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C3D7E91E-17AE-4CEA-9C9E-33B47C186B73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พื้นที่ป่าอนุรักษ์!$A$3:$T$199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199" i="4" l="1"/>
  <c r="T198" i="4"/>
  <c r="T197" i="4"/>
  <c r="T196" i="4"/>
  <c r="T195" i="4"/>
  <c r="T194" i="4"/>
  <c r="T193" i="4"/>
  <c r="T192" i="4"/>
  <c r="T191" i="4"/>
  <c r="T190" i="4"/>
  <c r="T189" i="4"/>
  <c r="T188" i="4"/>
  <c r="T187" i="4"/>
  <c r="T186" i="4"/>
  <c r="T185" i="4"/>
  <c r="T184" i="4"/>
  <c r="T183" i="4"/>
  <c r="T182" i="4"/>
  <c r="T181" i="4"/>
  <c r="T180" i="4"/>
  <c r="T179" i="4"/>
  <c r="T178" i="4"/>
  <c r="T177" i="4"/>
  <c r="T176" i="4"/>
  <c r="T175" i="4"/>
  <c r="T174" i="4"/>
  <c r="T173" i="4"/>
  <c r="T172" i="4"/>
  <c r="T171" i="4"/>
  <c r="T170" i="4"/>
  <c r="T169" i="4"/>
  <c r="T168" i="4"/>
  <c r="T167" i="4"/>
  <c r="T166" i="4"/>
  <c r="T165" i="4"/>
  <c r="T164" i="4"/>
  <c r="T163" i="4"/>
  <c r="T162" i="4"/>
  <c r="T161" i="4"/>
  <c r="T160" i="4"/>
  <c r="T159" i="4"/>
  <c r="T158" i="4"/>
  <c r="T157" i="4"/>
  <c r="T156" i="4"/>
  <c r="T155" i="4"/>
  <c r="T154" i="4"/>
  <c r="T153" i="4"/>
  <c r="T152" i="4"/>
  <c r="T151" i="4"/>
  <c r="T150" i="4"/>
  <c r="T149" i="4"/>
  <c r="T148" i="4"/>
  <c r="T147" i="4"/>
  <c r="T146" i="4"/>
  <c r="T145" i="4"/>
  <c r="T144" i="4"/>
  <c r="T143" i="4"/>
  <c r="T142" i="4"/>
  <c r="T141" i="4"/>
  <c r="T140" i="4"/>
  <c r="T139" i="4"/>
  <c r="T138" i="4"/>
  <c r="T137" i="4"/>
  <c r="T136" i="4"/>
  <c r="T135" i="4"/>
  <c r="T134" i="4"/>
  <c r="T133" i="4"/>
  <c r="T132" i="4"/>
  <c r="T131" i="4"/>
  <c r="T130" i="4"/>
  <c r="T129" i="4"/>
  <c r="T128" i="4"/>
  <c r="T127" i="4"/>
  <c r="T126" i="4"/>
  <c r="T91" i="4" l="1"/>
  <c r="T19" i="4"/>
  <c r="T20" i="4"/>
  <c r="T21" i="4"/>
  <c r="T22" i="4"/>
  <c r="T23" i="4"/>
  <c r="T24" i="4"/>
  <c r="T25" i="4"/>
  <c r="T26" i="4"/>
  <c r="T100" i="4"/>
  <c r="T27" i="4"/>
  <c r="T101" i="4"/>
  <c r="T28" i="4"/>
  <c r="T29" i="4"/>
  <c r="T30" i="4"/>
  <c r="T31" i="4"/>
  <c r="T32" i="4"/>
  <c r="T33" i="4"/>
  <c r="T34" i="4"/>
  <c r="T35" i="4"/>
  <c r="T36" i="4"/>
  <c r="T37" i="4"/>
  <c r="T38" i="4"/>
  <c r="T39" i="4"/>
  <c r="T112" i="4"/>
  <c r="T4" i="4"/>
  <c r="T5" i="4"/>
  <c r="T6" i="4"/>
  <c r="T7" i="4"/>
  <c r="T8" i="4"/>
  <c r="T9" i="4"/>
  <c r="T10" i="4"/>
  <c r="T11" i="4"/>
  <c r="T12" i="4"/>
  <c r="T13" i="4"/>
  <c r="T14" i="4"/>
  <c r="T15" i="4"/>
  <c r="T16" i="4"/>
  <c r="T72" i="4"/>
  <c r="T73" i="4"/>
  <c r="T69" i="4"/>
  <c r="T17" i="4"/>
  <c r="T18" i="4"/>
  <c r="T107" i="4"/>
  <c r="T108" i="4"/>
  <c r="T110" i="4"/>
  <c r="T109" i="4"/>
  <c r="T61" i="4"/>
  <c r="T115" i="4"/>
  <c r="T62" i="4"/>
  <c r="T63" i="4"/>
  <c r="T64" i="4"/>
  <c r="T65" i="4"/>
  <c r="T70" i="4"/>
  <c r="T71" i="4"/>
  <c r="T116" i="4"/>
  <c r="T117" i="4"/>
  <c r="T118" i="4"/>
  <c r="T119" i="4"/>
  <c r="T111" i="4"/>
  <c r="T92" i="4"/>
  <c r="T120" i="4"/>
  <c r="T121" i="4"/>
  <c r="T122" i="4"/>
  <c r="T123" i="4"/>
  <c r="T57" i="4"/>
  <c r="T58" i="4"/>
  <c r="T59" i="4"/>
  <c r="T89" i="4"/>
  <c r="T90" i="4"/>
  <c r="T44" i="4"/>
  <c r="T124" i="4"/>
  <c r="T113" i="4"/>
  <c r="T74" i="4"/>
  <c r="T75" i="4"/>
  <c r="T60" i="4"/>
  <c r="T105" i="4"/>
  <c r="T106" i="4"/>
  <c r="T80" i="4"/>
  <c r="T81" i="4"/>
  <c r="T82" i="4"/>
  <c r="T40" i="4"/>
  <c r="T41" i="4"/>
  <c r="T42" i="4"/>
  <c r="T125" i="4"/>
  <c r="T43" i="4"/>
  <c r="T114" i="4"/>
  <c r="T78" i="4"/>
  <c r="T79" i="4"/>
  <c r="T93" i="4"/>
  <c r="T94" i="4"/>
  <c r="T76" i="4"/>
  <c r="T77" i="4"/>
  <c r="T53" i="4"/>
  <c r="T54" i="4"/>
  <c r="T55" i="4"/>
  <c r="T66" i="4"/>
  <c r="T67" i="4"/>
  <c r="T68" i="4"/>
  <c r="T95" i="4"/>
  <c r="T83" i="4"/>
  <c r="T96" i="4"/>
  <c r="T97" i="4"/>
  <c r="T98" i="4"/>
  <c r="T99" i="4"/>
  <c r="T84" i="4"/>
  <c r="T85" i="4"/>
  <c r="T86" i="4"/>
  <c r="T87" i="4"/>
  <c r="T88" i="4"/>
  <c r="T56" i="4"/>
  <c r="T45" i="4"/>
  <c r="T46" i="4"/>
  <c r="T47" i="4"/>
  <c r="T48" i="4"/>
  <c r="T49" i="4"/>
  <c r="T50" i="4"/>
  <c r="T51" i="4"/>
  <c r="T52" i="4"/>
  <c r="T102" i="4"/>
  <c r="T103" i="4"/>
  <c r="T10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<sst xmlns="http://schemas.openxmlformats.org/spreadsheetml/2006/main" count="6053" uniqueCount="1369">
  <si>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</si>
  <si>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</si>
  <si>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</si>
  <si>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</si>
  <si>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</si>
  <si>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</si>
  <si>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</si>
  <si>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</si>
  <si>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</si>
  <si>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</si>
  <si>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</si>
  <si>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</si>
  <si>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</si>
  <si>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</si>
  <si>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</si>
  <si>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</si>
  <si>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</si>
  <si>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</si>
  <si>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</si>
  <si>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</si>
  <si>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</si>
  <si>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</si>
  <si>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</si>
  <si>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</si>
  <si>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</si>
  <si>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</si>
  <si>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</si>
  <si>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</si>
  <si>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</si>
  <si>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</si>
  <si>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</si>
  <si>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</si>
  <si>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</si>
  <si>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</si>
  <si>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</si>
  <si>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</si>
  <si>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</si>
  <si>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</si>
  <si>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</si>
  <si>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</si>
  <si>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</si>
  <si>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</si>
  <si>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</si>
  <si>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</si>
  <si>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</si>
  <si>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</si>
  <si>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</si>
  <si>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</si>
  <si>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</si>
  <si>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วังข่อย</t>
  </si>
  <si>
    <t>ไพศาลี</t>
  </si>
  <si>
    <t>นครสวรรค์</t>
  </si>
  <si>
    <t>ภาคเหนือ</t>
  </si>
  <si>
    <t>เขาคอก-เขาสอยดาว</t>
  </si>
  <si>
    <t>เตรียมการเขตห้ามล่าสัตว์ป่า</t>
  </si>
  <si>
    <t xml:space="preserve"> </t>
  </si>
  <si>
    <t>สำนักบริหารพื้นที่อนุรักษ์ที่ 12 (นครสวรรค์)</t>
  </si>
  <si>
    <t>nominal</t>
  </si>
  <si>
    <t>ป่าคงสภาพ</t>
  </si>
  <si>
    <t>ห้วยสะแก</t>
  </si>
  <si>
    <t>เมืองเพชรบูรณ์</t>
  </si>
  <si>
    <t>เพชรบูรณ์</t>
  </si>
  <si>
    <t>เขารัง</t>
  </si>
  <si>
    <t>วนอุทยาน</t>
  </si>
  <si>
    <t>สำนักบริหารพื้นที่อนุรักษ์ที่ 11 (พิษณุโลก)</t>
  </si>
  <si>
    <t>วังชมภู</t>
  </si>
  <si>
    <t>กำแพงเพชร</t>
  </si>
  <si>
    <t>เขตรักษาพันธุ์สัตว์ป่า</t>
  </si>
  <si>
    <t>ด่านแม่แฉลบ</t>
  </si>
  <si>
    <t>ศรีสวัสดิ์</t>
  </si>
  <si>
    <t>กาญจนบุรี</t>
  </si>
  <si>
    <t>ภาคกลางและตะวันออก</t>
  </si>
  <si>
    <t>เขื่อนศรีนครินทร์</t>
  </si>
  <si>
    <t>อุทยานแห่งชาติ</t>
  </si>
  <si>
    <t>สำนักบริหารพื้นที่อนุรักษ์ที่ 3 (บ้านโป่ง)</t>
  </si>
  <si>
    <t>สถานีควบคุมไฟป่าเขื่อนศรีนครินทร์</t>
  </si>
  <si>
    <t>บ้านนา</t>
  </si>
  <si>
    <t>สามเงา</t>
  </si>
  <si>
    <t>ตาก</t>
  </si>
  <si>
    <t>แม่ตื่น</t>
  </si>
  <si>
    <t>สำนักบริหารพื้นที่อนุรักษ์ที่ 14 (ตาก)</t>
  </si>
  <si>
    <t>พะเยา</t>
  </si>
  <si>
    <t>สำนักบริหารพื้นที่อนุรักษ์ที่ 15 (เชียงราย)</t>
  </si>
  <si>
    <t>สะเอียบ</t>
  </si>
  <si>
    <t>สอง</t>
  </si>
  <si>
    <t>แพร่</t>
  </si>
  <si>
    <t>แม่ยม</t>
  </si>
  <si>
    <t>สำนักบริหารพื้นที่อนุรักษ์ที่ 13 (แพร่)</t>
  </si>
  <si>
    <t>วังตะเฆ่</t>
  </si>
  <si>
    <t>หนองบัวระเหว</t>
  </si>
  <si>
    <t>ชัยภูมิ</t>
  </si>
  <si>
    <t>ภาคตะวันออกเฉียงเหนือ</t>
  </si>
  <si>
    <t>สำนักบริหารพื้นที่อนุรักษ์ที่ 7 (นครราชสีมา)</t>
  </si>
  <si>
    <t>ลำสนธิ</t>
  </si>
  <si>
    <t>ลพบุรี</t>
  </si>
  <si>
    <t>ซับลังกา</t>
  </si>
  <si>
    <t>สถานีควบคุมไฟป่าซับลังกา-เขาสมโภชน์</t>
  </si>
  <si>
    <t>สำนักบริหารพื้นที่อนุรักษ์ที่ 1 สาขาสระบุรี</t>
  </si>
  <si>
    <t>เมืองชัยภูมิ</t>
  </si>
  <si>
    <t>พื้นที่ราษฎรทำกิน</t>
  </si>
  <si>
    <t>หนองกวาง</t>
  </si>
  <si>
    <t>โพธาราม</t>
  </si>
  <si>
    <t>ราชบุรี</t>
  </si>
  <si>
    <t>ถ้ำเขาน้อย</t>
  </si>
  <si>
    <t>ชะแล</t>
  </si>
  <si>
    <t>ทองผาภูมิ</t>
  </si>
  <si>
    <t>อมก๋อย</t>
  </si>
  <si>
    <t>เชียงใหม่</t>
  </si>
  <si>
    <t>เขตห้ามล่าสัตว์ป่า</t>
  </si>
  <si>
    <t>สำนักบริหารพื้นที่อนุรักษ์ที่ 16 (เชียงใหม่)</t>
  </si>
  <si>
    <t>ขอนแก่น</t>
  </si>
  <si>
    <t>น้ำพอง</t>
  </si>
  <si>
    <t>สำนักบริหารพื้นที่อนุรักษ์ที่ 8 (ขอนแก่น)</t>
  </si>
  <si>
    <t>ด่านช้าง</t>
  </si>
  <si>
    <t>สุพรรณบุรี</t>
  </si>
  <si>
    <t>พุเตย</t>
  </si>
  <si>
    <t>วังสวาบ</t>
  </si>
  <si>
    <t>ภูผาม่าน</t>
  </si>
  <si>
    <t>สถานีควบคุมไฟป่าภูผาม่าน</t>
  </si>
  <si>
    <t>ลำคลองงู</t>
  </si>
  <si>
    <t>สถาน</t>
  </si>
  <si>
    <t>นาน้อย</t>
  </si>
  <si>
    <t>น่าน</t>
  </si>
  <si>
    <t>ศรีน่าน</t>
  </si>
  <si>
    <t>สถานีควบคุมไฟป่าศรีน่าน</t>
  </si>
  <si>
    <t>เวียง</t>
  </si>
  <si>
    <t>เชียงราย</t>
  </si>
  <si>
    <t>กันจุ</t>
  </si>
  <si>
    <t>บึงสามพัน</t>
  </si>
  <si>
    <t>ป่าฝั่งซ้ายแม่น้ำป่าสัก</t>
  </si>
  <si>
    <t>ยางสาว</t>
  </si>
  <si>
    <t>วิเชียรบุรี</t>
  </si>
  <si>
    <t>ชนแดน</t>
  </si>
  <si>
    <t>ยางงาม</t>
  </si>
  <si>
    <t>หนองไผ่</t>
  </si>
  <si>
    <t>ท่าอิบุญ</t>
  </si>
  <si>
    <t>หล่มสัก</t>
  </si>
  <si>
    <t>ป่าลุ่มน้ำป่าสักฝั่งซ้าย</t>
  </si>
  <si>
    <t>เลย</t>
  </si>
  <si>
    <t>ป่าภูเปือย ป่าภูขี้เถ้า และป่าภูเรือ</t>
  </si>
  <si>
    <t>สรอย</t>
  </si>
  <si>
    <t>วังชิ้น</t>
  </si>
  <si>
    <t>ป่าแม่สรอย</t>
  </si>
  <si>
    <t>บ้านเวียง</t>
  </si>
  <si>
    <t>ร้องกวาง</t>
  </si>
  <si>
    <t>ป่าแม่เติ๊ก ป่าแม่ถาง และป่าแม่กำปอง</t>
  </si>
  <si>
    <t>ดอนจาน</t>
  </si>
  <si>
    <t>กาฬสินธุ์</t>
  </si>
  <si>
    <t>ป่าดงนามน</t>
  </si>
  <si>
    <t>โป่งน้ำร้อน</t>
  </si>
  <si>
    <t>คลองลาน</t>
  </si>
  <si>
    <t>ป่าคลองวังเจ้าและป่าคลองสวนหมาก</t>
  </si>
  <si>
    <t>ป่านายางกลัก</t>
  </si>
  <si>
    <t>แม่กุ</t>
  </si>
  <si>
    <t>แม่สอด</t>
  </si>
  <si>
    <t>เชียงทอง</t>
  </si>
  <si>
    <t>วังเจ้า</t>
  </si>
  <si>
    <t>ป่าประดาง และป่าวังก์เจ้า</t>
  </si>
  <si>
    <t>ท่าช้าง</t>
  </si>
  <si>
    <t>เฉลิมพระเกียรติ</t>
  </si>
  <si>
    <t>นครราชสีมา</t>
  </si>
  <si>
    <t>ป่าหนองเต็ง และป่าจักราช</t>
  </si>
  <si>
    <t>ป่าฝั่งขวาแม่น้ำน่านตอนใต้</t>
  </si>
  <si>
    <t>เวียงสา</t>
  </si>
  <si>
    <t>วังทอง</t>
  </si>
  <si>
    <t>พิษณุโลก</t>
  </si>
  <si>
    <t>บ้านโคก</t>
  </si>
  <si>
    <t>เมืองมุกดาหาร</t>
  </si>
  <si>
    <t>มุกดาหาร</t>
  </si>
  <si>
    <t>ป่าดงหมู</t>
  </si>
  <si>
    <t>ซับตะเคียน</t>
  </si>
  <si>
    <t>ชัยบาดาล</t>
  </si>
  <si>
    <t>ป่าชัยบาดาล</t>
  </si>
  <si>
    <t>แม่พริก</t>
  </si>
  <si>
    <t>ลำปาง</t>
  </si>
  <si>
    <t>ป่าแม่พริก</t>
  </si>
  <si>
    <t>แม่ปะ</t>
  </si>
  <si>
    <t>เถิน</t>
  </si>
  <si>
    <t>เสริมงาม</t>
  </si>
  <si>
    <t>ป่าแม่เสริม</t>
  </si>
  <si>
    <t>นาแส่ง</t>
  </si>
  <si>
    <t>เกาะคา</t>
  </si>
  <si>
    <t>ป่าแม่ทาน</t>
  </si>
  <si>
    <t>ทุ่งงาม</t>
  </si>
  <si>
    <t>บ้านสา</t>
  </si>
  <si>
    <t>แจ้ห่ม</t>
  </si>
  <si>
    <t>ป่าแม่ต๋าและป่าแม่มาย</t>
  </si>
  <si>
    <t>ปงดอน</t>
  </si>
  <si>
    <t>ป่าแม่สุกและป่าแม่สอย</t>
  </si>
  <si>
    <t>ป่าขุนวัง แปลงที่หนึ่ง</t>
  </si>
  <si>
    <t>ทาขุมเงิน</t>
  </si>
  <si>
    <t>แม่ทา</t>
  </si>
  <si>
    <t>ลำพูน</t>
  </si>
  <si>
    <t>ป่าแม่ทา</t>
  </si>
  <si>
    <t>นครเจดีย์</t>
  </si>
  <si>
    <t>ป่าซาง</t>
  </si>
  <si>
    <t>ป่าแม่อาว</t>
  </si>
  <si>
    <t>โนนสะอาด</t>
  </si>
  <si>
    <t>ศรีบุญเรือง</t>
  </si>
  <si>
    <t>หนองบัวลำภู</t>
  </si>
  <si>
    <t>ป่าห้วยส้มและป่าภูผาแดง</t>
  </si>
  <si>
    <t>น้ำไคร้</t>
  </si>
  <si>
    <t>น้ำปาด</t>
  </si>
  <si>
    <t>อุตรดิตถ์</t>
  </si>
  <si>
    <t>ป่าคลองตรอนฝั่งขวา</t>
  </si>
  <si>
    <t>ป่าน้ำปาด</t>
  </si>
  <si>
    <t>ภูน้ำหยด</t>
  </si>
  <si>
    <t>หินฮาว</t>
  </si>
  <si>
    <t>หล่มเก่า</t>
  </si>
  <si>
    <t>ทุ่งแล้ง</t>
  </si>
  <si>
    <t>ลอง</t>
  </si>
  <si>
    <t>จรเข้เผือก</t>
  </si>
  <si>
    <t>ด่านมะขามเตี้ย</t>
  </si>
  <si>
    <t>บ้านเก่า</t>
  </si>
  <si>
    <t>เมืองกาญจนบุรี</t>
  </si>
  <si>
    <t>บ่อพลอย</t>
  </si>
  <si>
    <t>สีชมพู</t>
  </si>
  <si>
    <t>บ้านเขว้า</t>
  </si>
  <si>
    <t>หนองบัวแดง</t>
  </si>
  <si>
    <t>เกษตรสมบูรณ์</t>
  </si>
  <si>
    <t>นครนายก</t>
  </si>
  <si>
    <t>หนองบุญมาก</t>
  </si>
  <si>
    <t>ดอนเมือง</t>
  </si>
  <si>
    <t>สีคิ้ว</t>
  </si>
  <si>
    <t>พยุหะคีรี</t>
  </si>
  <si>
    <t>บึงกาฬ</t>
  </si>
  <si>
    <t>บุรีรัมย์</t>
  </si>
  <si>
    <t>บึงยี่โถ</t>
  </si>
  <si>
    <t>ธัญบุรี</t>
  </si>
  <si>
    <t>ปทุมธานี</t>
  </si>
  <si>
    <t>ปราจีนบุรี</t>
  </si>
  <si>
    <t>วัดโบสถ์</t>
  </si>
  <si>
    <t>หนองแสง</t>
  </si>
  <si>
    <t>ร้อยเอ็ด</t>
  </si>
  <si>
    <t>สวนผึ้ง</t>
  </si>
  <si>
    <t>โคกสลุง</t>
  </si>
  <si>
    <t>พัฒนานิคม</t>
  </si>
  <si>
    <t>โคกสำโรง</t>
  </si>
  <si>
    <t>สระโบสถ์</t>
  </si>
  <si>
    <t>โคกเจริญ</t>
  </si>
  <si>
    <t>แม่ตืน</t>
  </si>
  <si>
    <t>ลี้</t>
  </si>
  <si>
    <t>สกลนคร</t>
  </si>
  <si>
    <t>ภาคใต้</t>
  </si>
  <si>
    <t>สระบุรี</t>
  </si>
  <si>
    <t>สุโขทัย</t>
  </si>
  <si>
    <t>หนองหญ้าไซ</t>
  </si>
  <si>
    <t>นาดี</t>
  </si>
  <si>
    <t>อุดรธานี</t>
  </si>
  <si>
    <t>ผาเลือด</t>
  </si>
  <si>
    <t>ท่าปลา</t>
  </si>
  <si>
    <t>บ้านไร่</t>
  </si>
  <si>
    <t>อุทัยธานี</t>
  </si>
  <si>
    <t>ข้อมูล Hotspot ในพื้นที่ป่าอนุรักษ์ ประจำวันที่ 5 มีนาคม 2569</t>
  </si>
  <si>
    <t>ข้อมูล Hotspot ในพื้นที่ป่าสงวนแห่งชาติ ประจำวันที่ 5 มีนาคม 2569</t>
  </si>
  <si>
    <t>ข้อมูล Hotspot นอกพื้นที่ป่าฯ ประจำวันที่ 5 มีนาคม 2569</t>
  </si>
  <si>
    <t>แม่กระบุง</t>
  </si>
  <si>
    <t>ลิ่นถิ่น</t>
  </si>
  <si>
    <t>ห้วยเขย่ง</t>
  </si>
  <si>
    <t>กุดตาเพชร</t>
  </si>
  <si>
    <t>แม่เปิน</t>
  </si>
  <si>
    <t>แม่วงก์</t>
  </si>
  <si>
    <t>สถานีควบคุมไฟป่านครสวรรค์</t>
  </si>
  <si>
    <t>ทุ่งพระ</t>
  </si>
  <si>
    <t>คอนสาร</t>
  </si>
  <si>
    <t>ผาผึ้ง</t>
  </si>
  <si>
    <t>เมืองเก่าพัฒนา</t>
  </si>
  <si>
    <t>เวียงเก่า</t>
  </si>
  <si>
    <t>ภูเวียง</t>
  </si>
  <si>
    <t>สถานีควบคุมไฟป่าภูเวียง-ภูพานคำ</t>
  </si>
  <si>
    <t>กกปลาซิว</t>
  </si>
  <si>
    <t>ภูพาน</t>
  </si>
  <si>
    <t>ภูผาแด่น</t>
  </si>
  <si>
    <t>สถานีควบคุมไฟป่าภูผาแด่น</t>
  </si>
  <si>
    <t>สำนักบริหารพื้นที่อนุรักษ์ที่ 10 (อุดรธานี)</t>
  </si>
  <si>
    <t>สถานีควบคุมไฟป่าแม่ตื่น</t>
  </si>
  <si>
    <t>นาอิน</t>
  </si>
  <si>
    <t>พิชัย</t>
  </si>
  <si>
    <t>สองแคว</t>
  </si>
  <si>
    <t>เวียงมอก</t>
  </si>
  <si>
    <t>แม่วะ</t>
  </si>
  <si>
    <t>สำนักบริหารพื้นที่อนุรักษ์ที่ 13 สาขาลำปาง</t>
  </si>
  <si>
    <t>สถานีควบคุมไฟป่าแม่วะ</t>
  </si>
  <si>
    <t>กุดดินจี่</t>
  </si>
  <si>
    <t>นากลาง</t>
  </si>
  <si>
    <t>ภูหินจอมธาตุ - ภูพระบาท</t>
  </si>
  <si>
    <t>เตรียมการอุทยานแห่งชาติ</t>
  </si>
  <si>
    <t>สถานีควบคุมไฟป่าภูเก้า-ภูพานคำ</t>
  </si>
  <si>
    <t>ถ้ำเจ้าราม</t>
  </si>
  <si>
    <t>แม่มอก</t>
  </si>
  <si>
    <t>แม่เลิม</t>
  </si>
  <si>
    <t>ต้นสักใหญ่</t>
  </si>
  <si>
    <t>สถานีควบคุมไฟป่าต้นสักใหญ่</t>
  </si>
  <si>
    <t>แสนตอ</t>
  </si>
  <si>
    <t>เวียงโกศัย</t>
  </si>
  <si>
    <t>ลำน้ำน่าน</t>
  </si>
  <si>
    <t>สถานีควบคุมไฟป่าลำน้ำน่าน</t>
  </si>
  <si>
    <t>ป่าไผ่</t>
  </si>
  <si>
    <t>ดอยเวียงแก้ว</t>
  </si>
  <si>
    <t>ท่าแฝก</t>
  </si>
  <si>
    <t>แม่จริม</t>
  </si>
  <si>
    <t>ศรีวิชัย</t>
  </si>
  <si>
    <t>ป่าบ้านโฮ่ง</t>
  </si>
  <si>
    <t>สถานีควบคุมไฟป่าบ้านโฮ่ง</t>
  </si>
  <si>
    <t>บ้านปง</t>
  </si>
  <si>
    <t>สูงเม่น</t>
  </si>
  <si>
    <t>ดอยผากลอง</t>
  </si>
  <si>
    <t>สถานีควบคุมไฟป่าดอยผากลอง</t>
  </si>
  <si>
    <t>ห้วยอ้อ</t>
  </si>
  <si>
    <t>เวียงเชียงชื่น</t>
  </si>
  <si>
    <t>หางดง</t>
  </si>
  <si>
    <t>ฮอด</t>
  </si>
  <si>
    <t>ออบหลวง</t>
  </si>
  <si>
    <t>สถานีควบคุมไฟป่าออบหลวง</t>
  </si>
  <si>
    <t>ทาสบเส้า</t>
  </si>
  <si>
    <t>ดอยผาเมือง</t>
  </si>
  <si>
    <t>สถานีควบคุมไฟป่าผาเมือง-ลำพูน</t>
  </si>
  <si>
    <t>บ้านแลง</t>
  </si>
  <si>
    <t>เมืองลำปาง</t>
  </si>
  <si>
    <t>ถ้ำผาไท</t>
  </si>
  <si>
    <t>สถานีควบคุมไฟป่าเขลางค์-พระบาท</t>
  </si>
  <si>
    <t>ทาปลาดุก</t>
  </si>
  <si>
    <t>ดอยขุนตาล</t>
  </si>
  <si>
    <t>ทุ่งกว๋าว</t>
  </si>
  <si>
    <t>เมืองปาน</t>
  </si>
  <si>
    <t>แจ้ซ้อน</t>
  </si>
  <si>
    <t>สถานีควบคุมไฟป่าแม่ยม</t>
  </si>
  <si>
    <t>สถานีควบคุมไฟป่าถ้ำผาไท (ด้านทิศตะวันตก)</t>
  </si>
  <si>
    <t>บ้านมาง</t>
  </si>
  <si>
    <t>เชียงม่วน</t>
  </si>
  <si>
    <t>ดอยภูนาง</t>
  </si>
  <si>
    <t>สถานีควบคุมไฟป่าดอยภูนาง</t>
  </si>
  <si>
    <t>ทุ่งผึ้ง</t>
  </si>
  <si>
    <t>บ้านร้อง</t>
  </si>
  <si>
    <t>งาว</t>
  </si>
  <si>
    <t>สระ</t>
  </si>
  <si>
    <t>หัวเมือง</t>
  </si>
  <si>
    <t>สถานีควบคุมไฟป่าแจ้ซ้อน</t>
  </si>
  <si>
    <t>ห้วยลาน</t>
  </si>
  <si>
    <t>ดอกคำใต้</t>
  </si>
  <si>
    <t>เวียงลอ</t>
  </si>
  <si>
    <t>สถานีควบคุมไฟป่าพะเยา</t>
  </si>
  <si>
    <t>ฝายกวาง</t>
  </si>
  <si>
    <t>เชียงคำ</t>
  </si>
  <si>
    <t>ห้วยข้าวก่ำ</t>
  </si>
  <si>
    <t>จุน</t>
  </si>
  <si>
    <t>ห้วยยางขาม</t>
  </si>
  <si>
    <t>ลอ</t>
  </si>
  <si>
    <t>สันมะค่า</t>
  </si>
  <si>
    <t>ป่าแดด</t>
  </si>
  <si>
    <t>ทับพญาลอ</t>
  </si>
  <si>
    <t>D_3294</t>
  </si>
  <si>
    <t>D_3295</t>
  </si>
  <si>
    <t>D_3296</t>
  </si>
  <si>
    <t>D_3297</t>
  </si>
  <si>
    <t>D_3298</t>
  </si>
  <si>
    <t>D_3299</t>
  </si>
  <si>
    <t>D_3300</t>
  </si>
  <si>
    <t>D_3301</t>
  </si>
  <si>
    <t>D_3302</t>
  </si>
  <si>
    <t>D_3303</t>
  </si>
  <si>
    <t>D_3304</t>
  </si>
  <si>
    <t>D_3305</t>
  </si>
  <si>
    <t>D_3306</t>
  </si>
  <si>
    <t>D_3307</t>
  </si>
  <si>
    <t>D_3308</t>
  </si>
  <si>
    <t>D_3309</t>
  </si>
  <si>
    <t>D_3310</t>
  </si>
  <si>
    <t>D_3311</t>
  </si>
  <si>
    <t>D_3312</t>
  </si>
  <si>
    <t>D_3313</t>
  </si>
  <si>
    <t>D_3314</t>
  </si>
  <si>
    <t>D_3315</t>
  </si>
  <si>
    <t>D_3316</t>
  </si>
  <si>
    <t>D_3317</t>
  </si>
  <si>
    <t>D_3318</t>
  </si>
  <si>
    <t>D_3319</t>
  </si>
  <si>
    <t>D_3320</t>
  </si>
  <si>
    <t>D_3321</t>
  </si>
  <si>
    <t>D_3322</t>
  </si>
  <si>
    <t>D_3323</t>
  </si>
  <si>
    <t>D_3324</t>
  </si>
  <si>
    <t>D_3325</t>
  </si>
  <si>
    <t>D_3326</t>
  </si>
  <si>
    <t>D_3327</t>
  </si>
  <si>
    <t>D_3328</t>
  </si>
  <si>
    <t>D_3329</t>
  </si>
  <si>
    <t>D_3330</t>
  </si>
  <si>
    <t>D_3331</t>
  </si>
  <si>
    <t>D_3332</t>
  </si>
  <si>
    <t>D_3333</t>
  </si>
  <si>
    <t>D_3334</t>
  </si>
  <si>
    <t>D_3335</t>
  </si>
  <si>
    <t>D_3336</t>
  </si>
  <si>
    <t>D_3337</t>
  </si>
  <si>
    <t>D_3338</t>
  </si>
  <si>
    <t>D_3339</t>
  </si>
  <si>
    <t>D_3340</t>
  </si>
  <si>
    <t>D_3341</t>
  </si>
  <si>
    <t>D_3342</t>
  </si>
  <si>
    <t>D_3343</t>
  </si>
  <si>
    <t>D_3344</t>
  </si>
  <si>
    <t>D_3345</t>
  </si>
  <si>
    <t>D_3346</t>
  </si>
  <si>
    <t>D_3347</t>
  </si>
  <si>
    <t>D_3348</t>
  </si>
  <si>
    <t>D_3349</t>
  </si>
  <si>
    <t>D_3350</t>
  </si>
  <si>
    <t>D_3351</t>
  </si>
  <si>
    <t>D_3352</t>
  </si>
  <si>
    <t>D_3353</t>
  </si>
  <si>
    <t>D_3354</t>
  </si>
  <si>
    <t>D_3355</t>
  </si>
  <si>
    <t>D_3356</t>
  </si>
  <si>
    <t>D_3357</t>
  </si>
  <si>
    <t>D_3358</t>
  </si>
  <si>
    <t>D_3359</t>
  </si>
  <si>
    <t>D_3360</t>
  </si>
  <si>
    <t>D_3361</t>
  </si>
  <si>
    <t>D_3362</t>
  </si>
  <si>
    <t>D_3363</t>
  </si>
  <si>
    <t>D_3364</t>
  </si>
  <si>
    <t>D_3365</t>
  </si>
  <si>
    <t>D_3366</t>
  </si>
  <si>
    <t>D_3367</t>
  </si>
  <si>
    <t>D_3368</t>
  </si>
  <si>
    <t>D_3369</t>
  </si>
  <si>
    <t>D_3370</t>
  </si>
  <si>
    <t>D_3371</t>
  </si>
  <si>
    <t>D_3372</t>
  </si>
  <si>
    <t>D_3373</t>
  </si>
  <si>
    <t>D_3374</t>
  </si>
  <si>
    <t>D_3375</t>
  </si>
  <si>
    <t>D_3376</t>
  </si>
  <si>
    <t>D_3377</t>
  </si>
  <si>
    <t>D_3378</t>
  </si>
  <si>
    <t>D_3379</t>
  </si>
  <si>
    <t>D_3380</t>
  </si>
  <si>
    <t>D_3381</t>
  </si>
  <si>
    <t>D_3382</t>
  </si>
  <si>
    <t>D_3383</t>
  </si>
  <si>
    <t>D_3384</t>
  </si>
  <si>
    <t>D_3385</t>
  </si>
  <si>
    <t>D_3386</t>
  </si>
  <si>
    <t>D_3387</t>
  </si>
  <si>
    <t>D_3388</t>
  </si>
  <si>
    <t>D_3389</t>
  </si>
  <si>
    <t>D_3390</t>
  </si>
  <si>
    <t>D_3391</t>
  </si>
  <si>
    <t>D_3392</t>
  </si>
  <si>
    <t>D_3393</t>
  </si>
  <si>
    <t>D_3394</t>
  </si>
  <si>
    <t>D_3395</t>
  </si>
  <si>
    <t>D_3396</t>
  </si>
  <si>
    <t>D_3397</t>
  </si>
  <si>
    <t>D_3398</t>
  </si>
  <si>
    <t>D_3399</t>
  </si>
  <si>
    <t>D_3400</t>
  </si>
  <si>
    <t>D_3401</t>
  </si>
  <si>
    <t>D_3402</t>
  </si>
  <si>
    <t>D_3403</t>
  </si>
  <si>
    <t>D_3404</t>
  </si>
  <si>
    <t>D_3405</t>
  </si>
  <si>
    <t>D_3406</t>
  </si>
  <si>
    <t>D_3407</t>
  </si>
  <si>
    <t>D_3408</t>
  </si>
  <si>
    <t>D_3409</t>
  </si>
  <si>
    <t>D_3410</t>
  </si>
  <si>
    <t>D_3411</t>
  </si>
  <si>
    <t>D_3412</t>
  </si>
  <si>
    <t>D_3413</t>
  </si>
  <si>
    <t>D_3414</t>
  </si>
  <si>
    <t>D_3415</t>
  </si>
  <si>
    <t>หนองนกแก้ว</t>
  </si>
  <si>
    <t>เลาขวัญ</t>
  </si>
  <si>
    <t>ป่าดอนแสลบ และป่าเลาขวัญ</t>
  </si>
  <si>
    <t>ท่าขนุน</t>
  </si>
  <si>
    <t>ป่าเขาพระฤาษี และป่าเขาบ่อแร่ แปลงที่หนึ่ง</t>
  </si>
  <si>
    <t>หนองมะค่าโมง</t>
  </si>
  <si>
    <t>ป่าห้วยขมิ้น ป่าพุน้ำร้อน และป่าหนองหญ้าไทร</t>
  </si>
  <si>
    <t>ป่าหนองแวงและป่าดงพญาเย็นแปลงที่สอง</t>
  </si>
  <si>
    <t>ป่าเขาคอก ป่าเขาโลมนาง และป่าเขาสอยดาว</t>
  </si>
  <si>
    <t>คำโพน</t>
  </si>
  <si>
    <t>ปทุมราชวงศา</t>
  </si>
  <si>
    <t>อำนาจเจริญ</t>
  </si>
  <si>
    <t>ป่าดงคำเดือย แปลงที่หนึ่ง</t>
  </si>
  <si>
    <t>เสนางคนิคม</t>
  </si>
  <si>
    <t>ป่าดงหัวกองและป่าดงบังอี่</t>
  </si>
  <si>
    <t>เชียงเครือ</t>
  </si>
  <si>
    <t>เมืองกาฬสินธุ์</t>
  </si>
  <si>
    <t>นาโบสถ์</t>
  </si>
  <si>
    <t>คำป่าหลาย</t>
  </si>
  <si>
    <t>ห้วยยั้ง</t>
  </si>
  <si>
    <t>พรานกระต่าย</t>
  </si>
  <si>
    <t>ป่าเขาเขียว ป่าเขาสว่าง และป่าคลองห้วยทราย</t>
  </si>
  <si>
    <t>ตาดกลอย</t>
  </si>
  <si>
    <t>ป่าลุ่มน้ำป่าสัก</t>
  </si>
  <si>
    <t>หนองกะท้าว</t>
  </si>
  <si>
    <t>นครไทย</t>
  </si>
  <si>
    <t>ป่าเขากระยาง</t>
  </si>
  <si>
    <t>ป่าภูล้อมข้าวและป่าภูเพ็ก</t>
  </si>
  <si>
    <t>ขะเนจื้อ</t>
  </si>
  <si>
    <t>แม่ระมาด</t>
  </si>
  <si>
    <t>ป่าแม่ระมาด</t>
  </si>
  <si>
    <t>ตลิ่งชัน</t>
  </si>
  <si>
    <t>บ้านด่านลานหอย</t>
  </si>
  <si>
    <t>ป่าแม่พันลำ และป่าแม่มอก</t>
  </si>
  <si>
    <t>โป่งแดง</t>
  </si>
  <si>
    <t>เมืองตาก</t>
  </si>
  <si>
    <t>ป่าแม่สลิดและป่าโป่งแดง</t>
  </si>
  <si>
    <t>คำเลาะ</t>
  </si>
  <si>
    <t>ไชยวาน</t>
  </si>
  <si>
    <t>ป่าบ้านจีต ป่าไชยวาน ป่าหนองหลักและป่าคอนสาย</t>
  </si>
  <si>
    <t>ท่าศิลา</t>
  </si>
  <si>
    <t>ส่องดาว</t>
  </si>
  <si>
    <t>ป่าดงพันนาและป่าดงพระเจ้า</t>
  </si>
  <si>
    <t>นามาลา</t>
  </si>
  <si>
    <t>นาแห้ว</t>
  </si>
  <si>
    <t>คันโช้ง</t>
  </si>
  <si>
    <t>ป่าสองฝั่งลำน้ำแควน้อย</t>
  </si>
  <si>
    <t>ป่าแม่มอก</t>
  </si>
  <si>
    <t>ศรีสัชนาลัย</t>
  </si>
  <si>
    <t>ป่าแม่ท่าแพ</t>
  </si>
  <si>
    <t>น้ำสวย</t>
  </si>
  <si>
    <t>เมืองเลย</t>
  </si>
  <si>
    <t>ป่าโคกผาดำ ป่าโคกหนองข่า และป่าภูบอบิด</t>
  </si>
  <si>
    <t>แม่ลาน</t>
  </si>
  <si>
    <t>ป่าแม่หาด และป่าแม่ก้อ</t>
  </si>
  <si>
    <t>เด่นเหล็ก</t>
  </si>
  <si>
    <t>นาพูน</t>
  </si>
  <si>
    <t>ป่าแม่ยมฝั่งตะวันออก</t>
  </si>
  <si>
    <t>สันดอนแก้ว</t>
  </si>
  <si>
    <t>แม่ทะ</t>
  </si>
  <si>
    <t>ป่าแม่จางใต้ฝั่งซ้าย</t>
  </si>
  <si>
    <t>ป่าแม่ไฮ</t>
  </si>
  <si>
    <t>บ้านบอม</t>
  </si>
  <si>
    <t>เสริมกลาง</t>
  </si>
  <si>
    <t>กองก๋อย</t>
  </si>
  <si>
    <t>สบเมย</t>
  </si>
  <si>
    <t>แม่ฮ่องสอน</t>
  </si>
  <si>
    <t>ป่าแม่ยวมฝั่งซ้าย</t>
  </si>
  <si>
    <t>หัวทุ่ง</t>
  </si>
  <si>
    <t>ป่าแม่ปงและป่าแม่ลอง</t>
  </si>
  <si>
    <t>เสริมขวา</t>
  </si>
  <si>
    <t>ป่าแม่เรียง</t>
  </si>
  <si>
    <t>ต้าผามอก</t>
  </si>
  <si>
    <t>ป่าแม่ต้าฝั่งขวาตอนใต้</t>
  </si>
  <si>
    <t>เวียงต้า</t>
  </si>
  <si>
    <t>นาสัก</t>
  </si>
  <si>
    <t>แม่เมาะ</t>
  </si>
  <si>
    <t>ป่าแม่จาง (ตอนขุน)</t>
  </si>
  <si>
    <t>ไผ่โทน</t>
  </si>
  <si>
    <t>ป่าแม่คำมี</t>
  </si>
  <si>
    <t>จางเหนือ</t>
  </si>
  <si>
    <t>แม่ทราย</t>
  </si>
  <si>
    <t>ป่าแม่ยาง</t>
  </si>
  <si>
    <t>ป่าแม่งาวฝั่งขวา</t>
  </si>
  <si>
    <t>บ้านกลาง</t>
  </si>
  <si>
    <t>ป่าแม่ยมตะวันตก</t>
  </si>
  <si>
    <t>แม่ตีบ</t>
  </si>
  <si>
    <t>ป่าแม่สอง</t>
  </si>
  <si>
    <t>เตาปูน</t>
  </si>
  <si>
    <t>ป่าแม่ตุ๋ยฝั่งขวา</t>
  </si>
  <si>
    <t>ปงสนุก</t>
  </si>
  <si>
    <t>ป่าห้วยแม่ขะนิง</t>
  </si>
  <si>
    <t>ป่าแม่ยม</t>
  </si>
  <si>
    <t>ปงเตา</t>
  </si>
  <si>
    <t>ป่าแม่งาวฝั่งซ้าย</t>
  </si>
  <si>
    <t>บ้านถ้ำ</t>
  </si>
  <si>
    <t>ป่าห้วยดอกเข็ม และป่าแม่อิงฝั่งขวา</t>
  </si>
  <si>
    <t>เวียงป่าเป้า</t>
  </si>
  <si>
    <t>ป่าแม่ปูนน้อย ป่าแม่ปูนหลวง และป่าห้วยโป่งเหม็น</t>
  </si>
  <si>
    <t>R_7856</t>
  </si>
  <si>
    <t>R_7857</t>
  </si>
  <si>
    <t>R_7858</t>
  </si>
  <si>
    <t>R_7859</t>
  </si>
  <si>
    <t>R_7860</t>
  </si>
  <si>
    <t>R_7861</t>
  </si>
  <si>
    <t>R_7862</t>
  </si>
  <si>
    <t>R_7863</t>
  </si>
  <si>
    <t>R_7864</t>
  </si>
  <si>
    <t>R_7865</t>
  </si>
  <si>
    <t>R_7866</t>
  </si>
  <si>
    <t>R_7867</t>
  </si>
  <si>
    <t>R_7868</t>
  </si>
  <si>
    <t>R_7869</t>
  </si>
  <si>
    <t>R_7870</t>
  </si>
  <si>
    <t>R_7871</t>
  </si>
  <si>
    <t>R_7872</t>
  </si>
  <si>
    <t>R_7873</t>
  </si>
  <si>
    <t>R_7874</t>
  </si>
  <si>
    <t>R_7875</t>
  </si>
  <si>
    <t>R_7876</t>
  </si>
  <si>
    <t>R_7877</t>
  </si>
  <si>
    <t>R_7878</t>
  </si>
  <si>
    <t>R_7879</t>
  </si>
  <si>
    <t>R_7880</t>
  </si>
  <si>
    <t>R_7881</t>
  </si>
  <si>
    <t>R_7882</t>
  </si>
  <si>
    <t>R_7883</t>
  </si>
  <si>
    <t>R_7884</t>
  </si>
  <si>
    <t>R_7885</t>
  </si>
  <si>
    <t>R_7886</t>
  </si>
  <si>
    <t>R_7887</t>
  </si>
  <si>
    <t>R_7888</t>
  </si>
  <si>
    <t>R_7889</t>
  </si>
  <si>
    <t>R_7890</t>
  </si>
  <si>
    <t>R_7891</t>
  </si>
  <si>
    <t>R_7892</t>
  </si>
  <si>
    <t>R_7893</t>
  </si>
  <si>
    <t>R_7894</t>
  </si>
  <si>
    <t>R_7895</t>
  </si>
  <si>
    <t>R_7896</t>
  </si>
  <si>
    <t>R_7897</t>
  </si>
  <si>
    <t>R_7898</t>
  </si>
  <si>
    <t>R_7899</t>
  </si>
  <si>
    <t>R_7900</t>
  </si>
  <si>
    <t>R_7901</t>
  </si>
  <si>
    <t>R_7902</t>
  </si>
  <si>
    <t>R_7903</t>
  </si>
  <si>
    <t>R_7904</t>
  </si>
  <si>
    <t>R_7905</t>
  </si>
  <si>
    <t>R_7906</t>
  </si>
  <si>
    <t>R_7907</t>
  </si>
  <si>
    <t>R_7908</t>
  </si>
  <si>
    <t>R_7909</t>
  </si>
  <si>
    <t>R_7910</t>
  </si>
  <si>
    <t>R_7911</t>
  </si>
  <si>
    <t>R_7912</t>
  </si>
  <si>
    <t>R_7913</t>
  </si>
  <si>
    <t>R_7914</t>
  </si>
  <si>
    <t>R_7915</t>
  </si>
  <si>
    <t>R_7916</t>
  </si>
  <si>
    <t>R_7917</t>
  </si>
  <si>
    <t>R_7918</t>
  </si>
  <si>
    <t>R_7919</t>
  </si>
  <si>
    <t>R_7920</t>
  </si>
  <si>
    <t>R_7921</t>
  </si>
  <si>
    <t>R_7922</t>
  </si>
  <si>
    <t>R_7923</t>
  </si>
  <si>
    <t>R_7924</t>
  </si>
  <si>
    <t>R_7925</t>
  </si>
  <si>
    <t>R_7926</t>
  </si>
  <si>
    <t>R_7927</t>
  </si>
  <si>
    <t>R_7928</t>
  </si>
  <si>
    <t>R_7929</t>
  </si>
  <si>
    <t>R_7930</t>
  </si>
  <si>
    <t>R_7931</t>
  </si>
  <si>
    <t>R_7932</t>
  </si>
  <si>
    <t>R_7933</t>
  </si>
  <si>
    <t>R_7934</t>
  </si>
  <si>
    <t>R_7935</t>
  </si>
  <si>
    <t>R_7936</t>
  </si>
  <si>
    <t>R_7937</t>
  </si>
  <si>
    <t>R_7938</t>
  </si>
  <si>
    <t>R_7939</t>
  </si>
  <si>
    <t>R_7940</t>
  </si>
  <si>
    <t>R_7941</t>
  </si>
  <si>
    <t>R_7942</t>
  </si>
  <si>
    <t>R_7943</t>
  </si>
  <si>
    <t>R_7944</t>
  </si>
  <si>
    <t>R_7945</t>
  </si>
  <si>
    <t>R_7946</t>
  </si>
  <si>
    <t>R_7947</t>
  </si>
  <si>
    <t>R_7948</t>
  </si>
  <si>
    <t>R_7949</t>
  </si>
  <si>
    <t>R_7950</t>
  </si>
  <si>
    <t>R_7951</t>
  </si>
  <si>
    <t>R_7952</t>
  </si>
  <si>
    <t>R_7953</t>
  </si>
  <si>
    <t>R_7954</t>
  </si>
  <si>
    <t>R_7955</t>
  </si>
  <si>
    <t>R_7956</t>
  </si>
  <si>
    <t>R_7957</t>
  </si>
  <si>
    <t>R_7958</t>
  </si>
  <si>
    <t>R_7959</t>
  </si>
  <si>
    <t>R_7960</t>
  </si>
  <si>
    <t>R_7961</t>
  </si>
  <si>
    <t>R_7962</t>
  </si>
  <si>
    <t>R_7963</t>
  </si>
  <si>
    <t>R_7964</t>
  </si>
  <si>
    <t>R_7965</t>
  </si>
  <si>
    <t>R_7966</t>
  </si>
  <si>
    <t>R_7967</t>
  </si>
  <si>
    <t>R_7968</t>
  </si>
  <si>
    <t>R_7969</t>
  </si>
  <si>
    <t>R_7970</t>
  </si>
  <si>
    <t>R_7971</t>
  </si>
  <si>
    <t>R_7972</t>
  </si>
  <si>
    <t>R_7973</t>
  </si>
  <si>
    <t>R_7974</t>
  </si>
  <si>
    <t>R_7975</t>
  </si>
  <si>
    <t>R_7976</t>
  </si>
  <si>
    <t>R_7977</t>
  </si>
  <si>
    <t>R_7978</t>
  </si>
  <si>
    <t>R_7979</t>
  </si>
  <si>
    <t>R_7980</t>
  </si>
  <si>
    <t>R_7981</t>
  </si>
  <si>
    <t>R_7982</t>
  </si>
  <si>
    <t>R_7983</t>
  </si>
  <si>
    <t>R_7984</t>
  </si>
  <si>
    <t>R_7985</t>
  </si>
  <si>
    <t>R_7986</t>
  </si>
  <si>
    <t>R_7987</t>
  </si>
  <si>
    <t>R_7988</t>
  </si>
  <si>
    <t>R_7989</t>
  </si>
  <si>
    <t>ห้วยกระทิง</t>
  </si>
  <si>
    <t>กรงปีนัง</t>
  </si>
  <si>
    <t>ยะลา</t>
  </si>
  <si>
    <t>ปริก</t>
  </si>
  <si>
    <t>สะเดา</t>
  </si>
  <si>
    <t>สงขลา</t>
  </si>
  <si>
    <t>ฝาละมี</t>
  </si>
  <si>
    <t>ปากพะยูน</t>
  </si>
  <si>
    <t>พัทลุง</t>
  </si>
  <si>
    <t>สินเจริญ</t>
  </si>
  <si>
    <t>พระแสง</t>
  </si>
  <si>
    <t>สุราษฎร์ธานี</t>
  </si>
  <si>
    <t>ตากแดด</t>
  </si>
  <si>
    <t>เมืองพังงา</t>
  </si>
  <si>
    <t>พังงา</t>
  </si>
  <si>
    <t>คลองศก</t>
  </si>
  <si>
    <t>พนม</t>
  </si>
  <si>
    <t>ป่าร่อน</t>
  </si>
  <si>
    <t>กาญจนดิษฐ์</t>
  </si>
  <si>
    <t>ดอนยาง</t>
  </si>
  <si>
    <t>ปะทิว</t>
  </si>
  <si>
    <t>ชุมพร</t>
  </si>
  <si>
    <t>มาบตาพุด</t>
  </si>
  <si>
    <t>เมืองระยอง</t>
  </si>
  <si>
    <t>ระยอง</t>
  </si>
  <si>
    <t>ไทยอุดม</t>
  </si>
  <si>
    <t>คลองหาด</t>
  </si>
  <si>
    <t>สระแก้ว</t>
  </si>
  <si>
    <t>หนองหว้า</t>
  </si>
  <si>
    <t>เขาฉกรรจ์</t>
  </si>
  <si>
    <t>บ้านสร้าง</t>
  </si>
  <si>
    <t>ศรีจุฬา</t>
  </si>
  <si>
    <t>เมืองนครนายก</t>
  </si>
  <si>
    <t>ดงละคร</t>
  </si>
  <si>
    <t>ช่องด่าน</t>
  </si>
  <si>
    <t>บ้านครัว</t>
  </si>
  <si>
    <t>บ้านหมอ</t>
  </si>
  <si>
    <t>บ้านป่า</t>
  </si>
  <si>
    <t>แก่งคอย</t>
  </si>
  <si>
    <t>สุขเกษม</t>
  </si>
  <si>
    <t>ปักธงชัย</t>
  </si>
  <si>
    <t>พุกร่าง</t>
  </si>
  <si>
    <t>พระพุทธบาท</t>
  </si>
  <si>
    <t>ท่าโพธิ์ชัย</t>
  </si>
  <si>
    <t>หนองกี่</t>
  </si>
  <si>
    <t>หนองหัวแรต</t>
  </si>
  <si>
    <t>แจงงาม</t>
  </si>
  <si>
    <t>นิคมสร้างตนเอง</t>
  </si>
  <si>
    <t>เมืองลพบุรี</t>
  </si>
  <si>
    <t>หนองขาม</t>
  </si>
  <si>
    <t>จักราช</t>
  </si>
  <si>
    <t>กฤษณา</t>
  </si>
  <si>
    <t>วังจั่น</t>
  </si>
  <si>
    <t>เมืองการุ้ง</t>
  </si>
  <si>
    <t>ห้วยใหญ่</t>
  </si>
  <si>
    <t>หนองยายโต๊ะ</t>
  </si>
  <si>
    <t>ดอนมนต์</t>
  </si>
  <si>
    <t>สตึก</t>
  </si>
  <si>
    <t>ร่อนทอง</t>
  </si>
  <si>
    <t>ขามสะแกแสง</t>
  </si>
  <si>
    <t>วังยายทอง</t>
  </si>
  <si>
    <t>เทพารักษ์</t>
  </si>
  <si>
    <t>สุขสำราญ</t>
  </si>
  <si>
    <t>ตากฟ้า</t>
  </si>
  <si>
    <t>สำโรงชัย</t>
  </si>
  <si>
    <t>หนองหลวง</t>
  </si>
  <si>
    <t>ท่าตะโก</t>
  </si>
  <si>
    <t>นิคมเขาบ่อแก้ว</t>
  </si>
  <si>
    <t>เขากะลา</t>
  </si>
  <si>
    <t>บ้านเหลื่อม</t>
  </si>
  <si>
    <t>ซับน้อย</t>
  </si>
  <si>
    <t>นาขอม</t>
  </si>
  <si>
    <t>แก้งสนามนาง</t>
  </si>
  <si>
    <t>บุ่งคล้า</t>
  </si>
  <si>
    <t>ซับไม้แดง</t>
  </si>
  <si>
    <t>ภูแลนคา</t>
  </si>
  <si>
    <t>ลาดแค</t>
  </si>
  <si>
    <t>ท่าใหญ่</t>
  </si>
  <si>
    <t>บ้านเจียง</t>
  </si>
  <si>
    <t>ภักดีชุมพล</t>
  </si>
  <si>
    <t>กุดชุมแสง</t>
  </si>
  <si>
    <t>นาหนองทุ่ม</t>
  </si>
  <si>
    <t>แก้งคร้อ</t>
  </si>
  <si>
    <t>บ้านเดื่อ</t>
  </si>
  <si>
    <t>ถ้ำวัวแดง</t>
  </si>
  <si>
    <t>นาอุดม</t>
  </si>
  <si>
    <t>นิคมคำสร้อย</t>
  </si>
  <si>
    <t>อุ่มเม่า</t>
  </si>
  <si>
    <t>โพนทอง</t>
  </si>
  <si>
    <t>บ้านโตก</t>
  </si>
  <si>
    <t>หนองพอก</t>
  </si>
  <si>
    <t>หนองใหญ่</t>
  </si>
  <si>
    <t>ขัวเรียง</t>
  </si>
  <si>
    <t>ชุมแพ</t>
  </si>
  <si>
    <t>กุดค้าว</t>
  </si>
  <si>
    <t>กุฉินารายณ์</t>
  </si>
  <si>
    <t>บัวขาว</t>
  </si>
  <si>
    <t>พยุง</t>
  </si>
  <si>
    <t>บ้านค้อ</t>
  </si>
  <si>
    <t>เมืองขอนแก่น</t>
  </si>
  <si>
    <t>เหล่าใหญ่</t>
  </si>
  <si>
    <t>ม่วงหวาน</t>
  </si>
  <si>
    <t>นามะเขือ</t>
  </si>
  <si>
    <t>สหัสขันธ์</t>
  </si>
  <si>
    <t>นาหว้า</t>
  </si>
  <si>
    <t>ดงลาน</t>
  </si>
  <si>
    <t>บัวเงิน</t>
  </si>
  <si>
    <t>นาตาล</t>
  </si>
  <si>
    <t>ท่าคันโท</t>
  </si>
  <si>
    <t>ผานกเค้า</t>
  </si>
  <si>
    <t>ภูกระดึง</t>
  </si>
  <si>
    <t>หลักด่าน</t>
  </si>
  <si>
    <t>น้ำหนาว</t>
  </si>
  <si>
    <t>ทมนางาม</t>
  </si>
  <si>
    <t>กุดจิก</t>
  </si>
  <si>
    <t>วังสามหมอ</t>
  </si>
  <si>
    <t>หัวนา</t>
  </si>
  <si>
    <t>เมืองหนองบัวลำภ</t>
  </si>
  <si>
    <t>โนนม่วง</t>
  </si>
  <si>
    <t>ทับกุง</t>
  </si>
  <si>
    <t>ผาบิ้ง</t>
  </si>
  <si>
    <t>วังสะพุง</t>
  </si>
  <si>
    <t>หนองหญ้าปล้อง</t>
  </si>
  <si>
    <t>เก่ากลอย</t>
  </si>
  <si>
    <t>หนองสระปลา</t>
  </si>
  <si>
    <t>หนองหาน</t>
  </si>
  <si>
    <t>สุวรรณคูหา</t>
  </si>
  <si>
    <t>นาดอกคำ</t>
  </si>
  <si>
    <t>นาด้วง</t>
  </si>
  <si>
    <t>โคกศิลา</t>
  </si>
  <si>
    <t>เจริญศิลป์</t>
  </si>
  <si>
    <t>จำปาโมง</t>
  </si>
  <si>
    <t>บ้านผือ</t>
  </si>
  <si>
    <t>น้ำโสม</t>
  </si>
  <si>
    <t>บ้านดุง</t>
  </si>
  <si>
    <t>บึงโขงหลง</t>
  </si>
  <si>
    <t>มะกอก</t>
  </si>
  <si>
    <t>นิคมพัฒนา</t>
  </si>
  <si>
    <t>หนองหล่ม</t>
  </si>
  <si>
    <t>A_19974</t>
  </si>
  <si>
    <t>A_19975</t>
  </si>
  <si>
    <t>A_19976</t>
  </si>
  <si>
    <t>A_19977</t>
  </si>
  <si>
    <t>A_19978</t>
  </si>
  <si>
    <t>A_19979</t>
  </si>
  <si>
    <t>A_19980</t>
  </si>
  <si>
    <t>A_19981</t>
  </si>
  <si>
    <t>A_19982</t>
  </si>
  <si>
    <t>A_19983</t>
  </si>
  <si>
    <t>A_19984</t>
  </si>
  <si>
    <t>A_19985</t>
  </si>
  <si>
    <t>A_19986</t>
  </si>
  <si>
    <t>A_19987</t>
  </si>
  <si>
    <t>A_19988</t>
  </si>
  <si>
    <t>A_19989</t>
  </si>
  <si>
    <t>A_19990</t>
  </si>
  <si>
    <t>A_19991</t>
  </si>
  <si>
    <t>A_19992</t>
  </si>
  <si>
    <t>A_19993</t>
  </si>
  <si>
    <t>A_19994</t>
  </si>
  <si>
    <t>A_19995</t>
  </si>
  <si>
    <t>A_19996</t>
  </si>
  <si>
    <t>A_19997</t>
  </si>
  <si>
    <t>A_19998</t>
  </si>
  <si>
    <t>A_19999</t>
  </si>
  <si>
    <t>A_20000</t>
  </si>
  <si>
    <t>A_20001</t>
  </si>
  <si>
    <t>A_20002</t>
  </si>
  <si>
    <t>A_20003</t>
  </si>
  <si>
    <t>A_20004</t>
  </si>
  <si>
    <t>A_20005</t>
  </si>
  <si>
    <t>A_20006</t>
  </si>
  <si>
    <t>A_20007</t>
  </si>
  <si>
    <t>A_20008</t>
  </si>
  <si>
    <t>A_20009</t>
  </si>
  <si>
    <t>A_20010</t>
  </si>
  <si>
    <t>A_20011</t>
  </si>
  <si>
    <t>A_20012</t>
  </si>
  <si>
    <t>A_20013</t>
  </si>
  <si>
    <t>A_20014</t>
  </si>
  <si>
    <t>A_20015</t>
  </si>
  <si>
    <t>A_20016</t>
  </si>
  <si>
    <t>A_20017</t>
  </si>
  <si>
    <t>A_20018</t>
  </si>
  <si>
    <t>A_20019</t>
  </si>
  <si>
    <t>A_20020</t>
  </si>
  <si>
    <t>A_20021</t>
  </si>
  <si>
    <t>A_20022</t>
  </si>
  <si>
    <t>A_20023</t>
  </si>
  <si>
    <t>A_20024</t>
  </si>
  <si>
    <t>A_20025</t>
  </si>
  <si>
    <t>A_20026</t>
  </si>
  <si>
    <t>A_20027</t>
  </si>
  <si>
    <t>A_20028</t>
  </si>
  <si>
    <t>A_20029</t>
  </si>
  <si>
    <t>A_20030</t>
  </si>
  <si>
    <t>A_20031</t>
  </si>
  <si>
    <t>A_20032</t>
  </si>
  <si>
    <t>A_20033</t>
  </si>
  <si>
    <t>A_20034</t>
  </si>
  <si>
    <t>A_20035</t>
  </si>
  <si>
    <t>A_20036</t>
  </si>
  <si>
    <t>A_20037</t>
  </si>
  <si>
    <t>A_20038</t>
  </si>
  <si>
    <t>A_20039</t>
  </si>
  <si>
    <t>A_20040</t>
  </si>
  <si>
    <t>A_20041</t>
  </si>
  <si>
    <t>A_20042</t>
  </si>
  <si>
    <t>A_20043</t>
  </si>
  <si>
    <t>A_20044</t>
  </si>
  <si>
    <t>A_20045</t>
  </si>
  <si>
    <t>A_20046</t>
  </si>
  <si>
    <t>A_20047</t>
  </si>
  <si>
    <t>A_20048</t>
  </si>
  <si>
    <t>A_20049</t>
  </si>
  <si>
    <t>A_20050</t>
  </si>
  <si>
    <t>A_20051</t>
  </si>
  <si>
    <t>A_20052</t>
  </si>
  <si>
    <t>A_20053</t>
  </si>
  <si>
    <t>A_20054</t>
  </si>
  <si>
    <t>A_20055</t>
  </si>
  <si>
    <t>A_20056</t>
  </si>
  <si>
    <t>A_20057</t>
  </si>
  <si>
    <t>A_20058</t>
  </si>
  <si>
    <t>A_20059</t>
  </si>
  <si>
    <t>A_20060</t>
  </si>
  <si>
    <t>A_20061</t>
  </si>
  <si>
    <t>A_20062</t>
  </si>
  <si>
    <t>A_20063</t>
  </si>
  <si>
    <t>A_20064</t>
  </si>
  <si>
    <t>A_20065</t>
  </si>
  <si>
    <t>A_20066</t>
  </si>
  <si>
    <t>A_20067</t>
  </si>
  <si>
    <t>A_20068</t>
  </si>
  <si>
    <t>A_20069</t>
  </si>
  <si>
    <t>A_20070</t>
  </si>
  <si>
    <t>A_20071</t>
  </si>
  <si>
    <t>A_20072</t>
  </si>
  <si>
    <t>A_20073</t>
  </si>
  <si>
    <t>A_20074</t>
  </si>
  <si>
    <t>A_20075</t>
  </si>
  <si>
    <t>A_20076</t>
  </si>
  <si>
    <t>A_20077</t>
  </si>
  <si>
    <t>A_20078</t>
  </si>
  <si>
    <t>A_20079</t>
  </si>
  <si>
    <t>A_20080</t>
  </si>
  <si>
    <t>A_20081</t>
  </si>
  <si>
    <t>A_20082</t>
  </si>
  <si>
    <t>A_20083</t>
  </si>
  <si>
    <t>A_20084</t>
  </si>
  <si>
    <t>A_20085</t>
  </si>
  <si>
    <t>A_20086</t>
  </si>
  <si>
    <t>A_20087</t>
  </si>
  <si>
    <t>A_20088</t>
  </si>
  <si>
    <t>A_20089</t>
  </si>
  <si>
    <t>A_20090</t>
  </si>
  <si>
    <t>A_20091</t>
  </si>
  <si>
    <t>A_20092</t>
  </si>
  <si>
    <t>A_20093</t>
  </si>
  <si>
    <t>A_20094</t>
  </si>
  <si>
    <t>A_20095</t>
  </si>
  <si>
    <t>A_20096</t>
  </si>
  <si>
    <t>A_20097</t>
  </si>
  <si>
    <t>A_20098</t>
  </si>
  <si>
    <t>A_20099</t>
  </si>
  <si>
    <t>A_20100</t>
  </si>
  <si>
    <t>A_20101</t>
  </si>
  <si>
    <t>A_20102</t>
  </si>
  <si>
    <t>A_20103</t>
  </si>
  <si>
    <t>A_20104</t>
  </si>
  <si>
    <t>A_20105</t>
  </si>
  <si>
    <t>A_20106</t>
  </si>
  <si>
    <t>A_20107</t>
  </si>
  <si>
    <t>A_20108</t>
  </si>
  <si>
    <t>A_20109</t>
  </si>
  <si>
    <t>A_20110</t>
  </si>
  <si>
    <t>A_20111</t>
  </si>
  <si>
    <t>A_20112</t>
  </si>
  <si>
    <t>A_20113</t>
  </si>
  <si>
    <t>A_20114</t>
  </si>
  <si>
    <t>A_20115</t>
  </si>
  <si>
    <t>A_20116</t>
  </si>
  <si>
    <t>A_20117</t>
  </si>
  <si>
    <t>A_20118</t>
  </si>
  <si>
    <t>A_20119</t>
  </si>
  <si>
    <t>A_20120</t>
  </si>
  <si>
    <t>A_20121</t>
  </si>
  <si>
    <t>A_20122</t>
  </si>
  <si>
    <t>A_20123</t>
  </si>
  <si>
    <t>A_20124</t>
  </si>
  <si>
    <t>A_20125</t>
  </si>
  <si>
    <t>A_20126</t>
  </si>
  <si>
    <t>A_20127</t>
  </si>
  <si>
    <t>A_20128</t>
  </si>
  <si>
    <t>A_20129</t>
  </si>
  <si>
    <t>A_20130</t>
  </si>
  <si>
    <t>A_20131</t>
  </si>
  <si>
    <t>A_20132</t>
  </si>
  <si>
    <t>A_20133</t>
  </si>
  <si>
    <t>A_20134</t>
  </si>
  <si>
    <t>A_20135</t>
  </si>
  <si>
    <t>A_20136</t>
  </si>
  <si>
    <t>A_20137</t>
  </si>
  <si>
    <t>A_20138</t>
  </si>
  <si>
    <t>A_20139</t>
  </si>
  <si>
    <t>A_20140</t>
  </si>
  <si>
    <t>A_20141</t>
  </si>
  <si>
    <t>A_20142</t>
  </si>
  <si>
    <t>A_20143</t>
  </si>
  <si>
    <t>A_20144</t>
  </si>
  <si>
    <t>A_20145</t>
  </si>
  <si>
    <t>A_20146</t>
  </si>
  <si>
    <t>A_20147</t>
  </si>
  <si>
    <t>A_20148</t>
  </si>
  <si>
    <t>A_20149</t>
  </si>
  <si>
    <t>A_20150</t>
  </si>
  <si>
    <t>D_3416</t>
  </si>
  <si>
    <t>D_3417</t>
  </si>
  <si>
    <t>D_3418</t>
  </si>
  <si>
    <t>D_3419</t>
  </si>
  <si>
    <t>high</t>
  </si>
  <si>
    <t>D_3420</t>
  </si>
  <si>
    <t>D_3421</t>
  </si>
  <si>
    <t>D_3422</t>
  </si>
  <si>
    <t>D_3423</t>
  </si>
  <si>
    <t>D_3424</t>
  </si>
  <si>
    <t>D_3425</t>
  </si>
  <si>
    <t>D_3426</t>
  </si>
  <si>
    <t>นาสวน</t>
  </si>
  <si>
    <t>D_3427</t>
  </si>
  <si>
    <t>D_3428</t>
  </si>
  <si>
    <t>low</t>
  </si>
  <si>
    <t>D_3429</t>
  </si>
  <si>
    <t>D_3430</t>
  </si>
  <si>
    <t>D_3431</t>
  </si>
  <si>
    <t>D_3432</t>
  </si>
  <si>
    <t>D_3433</t>
  </si>
  <si>
    <t>D_3434</t>
  </si>
  <si>
    <t>D_3435</t>
  </si>
  <si>
    <t>D_3436</t>
  </si>
  <si>
    <t>D_3437</t>
  </si>
  <si>
    <t>D_3438</t>
  </si>
  <si>
    <t>D_3439</t>
  </si>
  <si>
    <t>D_3440</t>
  </si>
  <si>
    <t>D_3441</t>
  </si>
  <si>
    <t>D_3442</t>
  </si>
  <si>
    <t>D_3443</t>
  </si>
  <si>
    <t>D_3444</t>
  </si>
  <si>
    <t>แม่มาย</t>
  </si>
  <si>
    <t>D_3445</t>
  </si>
  <si>
    <t>D_3446</t>
  </si>
  <si>
    <t>D_3447</t>
  </si>
  <si>
    <t>D_3448</t>
  </si>
  <si>
    <t>D_3449</t>
  </si>
  <si>
    <t>D_3450</t>
  </si>
  <si>
    <t>D_3451</t>
  </si>
  <si>
    <t>โป่งนก</t>
  </si>
  <si>
    <t>เทพสถิต</t>
  </si>
  <si>
    <t>ไทรทอง</t>
  </si>
  <si>
    <t>D_3452</t>
  </si>
  <si>
    <t>D_3453</t>
  </si>
  <si>
    <t>D_3454</t>
  </si>
  <si>
    <t>D_3455</t>
  </si>
  <si>
    <t>D_3456</t>
  </si>
  <si>
    <t>D_3457</t>
  </si>
  <si>
    <t>D_3458</t>
  </si>
  <si>
    <t>D_3459</t>
  </si>
  <si>
    <t>D_3460</t>
  </si>
  <si>
    <t>D_3461</t>
  </si>
  <si>
    <t>D_3462</t>
  </si>
  <si>
    <t>D_3463</t>
  </si>
  <si>
    <t>D_3464</t>
  </si>
  <si>
    <t>แม่สัน</t>
  </si>
  <si>
    <t>ห้างฉัตร</t>
  </si>
  <si>
    <t>สถานีควบคุมไฟป่าขุนตาล-ผาเมือง</t>
  </si>
  <si>
    <t>D_3465</t>
  </si>
  <si>
    <t>D_3466</t>
  </si>
  <si>
    <t>บ้านปิน</t>
  </si>
  <si>
    <t>D_3467</t>
  </si>
  <si>
    <t>D_3468</t>
  </si>
  <si>
    <t>D_3469</t>
  </si>
  <si>
    <t>งิม</t>
  </si>
  <si>
    <t>ปง</t>
  </si>
  <si>
    <t>ดอยผาช้าง</t>
  </si>
  <si>
    <t>สถานีควบคุมไฟป่าดอยผาช้าง</t>
  </si>
  <si>
    <t>D_3470</t>
  </si>
  <si>
    <t>D_3471</t>
  </si>
  <si>
    <t>D_3472</t>
  </si>
  <si>
    <t>D_3473</t>
  </si>
  <si>
    <t>ไล่โว่</t>
  </si>
  <si>
    <t>สังขละบุรี</t>
  </si>
  <si>
    <t>ทุ่งใหญ่นเรศวร ด้านตะวันตก</t>
  </si>
  <si>
    <t>สถานีควบคุมไฟป่าทุ่งใหญ่นเรศวรด้านทิศตะวันตก</t>
  </si>
  <si>
    <t>D_3474</t>
  </si>
  <si>
    <t>D_3475</t>
  </si>
  <si>
    <t>เมืองนะ</t>
  </si>
  <si>
    <t>เชียงดาว</t>
  </si>
  <si>
    <t>ผาแดง</t>
  </si>
  <si>
    <t>D_3476</t>
  </si>
  <si>
    <t>D_3477</t>
  </si>
  <si>
    <t>สบป่อง</t>
  </si>
  <si>
    <t>ปางมะผ้า</t>
  </si>
  <si>
    <t>ลุ่มน้ำปาย</t>
  </si>
  <si>
    <t>สำนักบริหารพื้นที่อนุรักษ์ที่ 16 สาขาแม่สะเรียง</t>
  </si>
  <si>
    <t>D_3478</t>
  </si>
  <si>
    <t>ม่อนจอง</t>
  </si>
  <si>
    <t>สถานีควบคุมไฟป่าอมก๋อย</t>
  </si>
  <si>
    <t>D_3479</t>
  </si>
  <si>
    <t>D_3480</t>
  </si>
  <si>
    <t>D_3481</t>
  </si>
  <si>
    <t>D_3482</t>
  </si>
  <si>
    <t>D_3483</t>
  </si>
  <si>
    <t>D_3484</t>
  </si>
  <si>
    <t>D_3485</t>
  </si>
  <si>
    <t>D_3486</t>
  </si>
  <si>
    <t>D_3487</t>
  </si>
  <si>
    <t>D_3488</t>
  </si>
  <si>
    <t>D_3489</t>
  </si>
  <si>
    <t>R_7990</t>
  </si>
  <si>
    <t>ยางน้ำกลัดใต้</t>
  </si>
  <si>
    <t>เพชรบุรี</t>
  </si>
  <si>
    <t>ป่ายางน้ำกลัดเหนือและป่ายางน้ำกลัดใต้</t>
  </si>
  <si>
    <t>R_7991</t>
  </si>
  <si>
    <t>ไทรย้อย</t>
  </si>
  <si>
    <t>เด่นชัย</t>
  </si>
  <si>
    <t>ป่าแม่ปาน</t>
  </si>
  <si>
    <t>R_7992</t>
  </si>
  <si>
    <t>ป่าบ่อแก้ว ป่าแม่สูง และป่าแม่สิน</t>
  </si>
  <si>
    <t>R_7993</t>
  </si>
  <si>
    <t>แม่ปาน</t>
  </si>
  <si>
    <t>ป่าแม่ลู่และป่าแม่แป๋น</t>
  </si>
  <si>
    <t>R_7994</t>
  </si>
  <si>
    <t>R_7995</t>
  </si>
  <si>
    <t>R_7996</t>
  </si>
  <si>
    <t>R_7997</t>
  </si>
  <si>
    <t>R_7998</t>
  </si>
  <si>
    <t>R_7999</t>
  </si>
  <si>
    <t>R_8000</t>
  </si>
  <si>
    <t>R_8001</t>
  </si>
  <si>
    <t>R_8002</t>
  </si>
  <si>
    <t>แม่สะเรียง</t>
  </si>
  <si>
    <t>R_8003</t>
  </si>
  <si>
    <t>หนองฝ้าย</t>
  </si>
  <si>
    <t>R_8004</t>
  </si>
  <si>
    <t>R_8005</t>
  </si>
  <si>
    <t>สมเด็จเจริญ</t>
  </si>
  <si>
    <t>หนองปรือ</t>
  </si>
  <si>
    <t>ป่าเขาพระฤาษี และป่าเขาบ่อแร่ แปลงที่สอง</t>
  </si>
  <si>
    <t>R_8006</t>
  </si>
  <si>
    <t>หนองลู</t>
  </si>
  <si>
    <t>ป่าเขาช้างเผือก</t>
  </si>
  <si>
    <t>R_8007</t>
  </si>
  <si>
    <t>นาบ่อคำ</t>
  </si>
  <si>
    <t>เมืองกำแพงเพชร</t>
  </si>
  <si>
    <t>ป่าคลองสวนหมาก และป่าคลองขลุง</t>
  </si>
  <si>
    <t>R_8008</t>
  </si>
  <si>
    <t>R_8009</t>
  </si>
  <si>
    <t>R_8010</t>
  </si>
  <si>
    <t>โกสัมพี</t>
  </si>
  <si>
    <t>โกสัมพีนคร</t>
  </si>
  <si>
    <t>R_8011</t>
  </si>
  <si>
    <t>ท่าไม้</t>
  </si>
  <si>
    <t>R_8012</t>
  </si>
  <si>
    <t>R_8013</t>
  </si>
  <si>
    <t>โมโกร</t>
  </si>
  <si>
    <t>อุ้มผาง</t>
  </si>
  <si>
    <t>ป่าแม่กลอง และป่าอุ้มผาง</t>
  </si>
  <si>
    <t>R_8014</t>
  </si>
  <si>
    <t>R_8015</t>
  </si>
  <si>
    <t>วาเล่ย์</t>
  </si>
  <si>
    <t>พบพระ</t>
  </si>
  <si>
    <t>ป่าแม่สอด</t>
  </si>
  <si>
    <t>R_8016</t>
  </si>
  <si>
    <t>R_8017</t>
  </si>
  <si>
    <t>ช่องแคบ</t>
  </si>
  <si>
    <t>ป่าช่องแคบ และป่าแม่โกนเกน</t>
  </si>
  <si>
    <t>R_8018</t>
  </si>
  <si>
    <t>สมอโคน</t>
  </si>
  <si>
    <t>บ้านตาก</t>
  </si>
  <si>
    <t>R_8019</t>
  </si>
  <si>
    <t>R_8020</t>
  </si>
  <si>
    <t>R_8021</t>
  </si>
  <si>
    <t>R_8022</t>
  </si>
  <si>
    <t>ป่าเขาสนามชัย</t>
  </si>
  <si>
    <t>R_8023</t>
  </si>
  <si>
    <t>R_8024</t>
  </si>
  <si>
    <t>R_8025</t>
  </si>
  <si>
    <t>R_8026</t>
  </si>
  <si>
    <t>บ้านยาง</t>
  </si>
  <si>
    <t>ป่าลุ่มน้ำวังทองฝั่งขวา</t>
  </si>
  <si>
    <t>R_8027</t>
  </si>
  <si>
    <t>R_8028</t>
  </si>
  <si>
    <t>ยางหัก</t>
  </si>
  <si>
    <t>ปากท่อ</t>
  </si>
  <si>
    <t>ป่าหนองหญ้าปล้อง</t>
  </si>
  <si>
    <t>R_8029</t>
  </si>
  <si>
    <t>อ่างหิน</t>
  </si>
  <si>
    <t>ป่าฝั่งซ้ายแม่น้ำภาชี</t>
  </si>
  <si>
    <t>R_8030</t>
  </si>
  <si>
    <t>R_8031</t>
  </si>
  <si>
    <t>R_8032</t>
  </si>
  <si>
    <t>แม่กัวะ</t>
  </si>
  <si>
    <t>สบปราบ</t>
  </si>
  <si>
    <t>R_8033</t>
  </si>
  <si>
    <t>R_8034</t>
  </si>
  <si>
    <t>R_8035</t>
  </si>
  <si>
    <t>R_8036</t>
  </si>
  <si>
    <t>R_8037</t>
  </si>
  <si>
    <t>R_8038</t>
  </si>
  <si>
    <t>R_8039</t>
  </si>
  <si>
    <t>R_8040</t>
  </si>
  <si>
    <t>บ้านกิ่ว</t>
  </si>
  <si>
    <t>R_8041</t>
  </si>
  <si>
    <t>R_8042</t>
  </si>
  <si>
    <t>R_8043</t>
  </si>
  <si>
    <t>R_8044</t>
  </si>
  <si>
    <t>สบป้าน</t>
  </si>
  <si>
    <t>ป่าแม่จางฝั่งซ้าย</t>
  </si>
  <si>
    <t>R_8045</t>
  </si>
  <si>
    <t>R_8046</t>
  </si>
  <si>
    <t>R_8047</t>
  </si>
  <si>
    <t>R_8048</t>
  </si>
  <si>
    <t>ป่าแม่ตืน และป่าแม่แนต</t>
  </si>
  <si>
    <t>R_8049</t>
  </si>
  <si>
    <t>R_8050</t>
  </si>
  <si>
    <t>R_8051</t>
  </si>
  <si>
    <t>ลานหอย</t>
  </si>
  <si>
    <t>ป่าเขาหลวง</t>
  </si>
  <si>
    <t>R_8052</t>
  </si>
  <si>
    <t>R_8053</t>
  </si>
  <si>
    <t>นายาง</t>
  </si>
  <si>
    <t>ป่านาอิน-นายาง</t>
  </si>
  <si>
    <t>R_8054</t>
  </si>
  <si>
    <t>R_8055</t>
  </si>
  <si>
    <t>ป่าลำน้ำน่านฝั่งขวา</t>
  </si>
  <si>
    <t>A_20151</t>
  </si>
  <si>
    <t>ท่าเดื่อ</t>
  </si>
  <si>
    <t>ดอยเต่า</t>
  </si>
  <si>
    <t>A_20152</t>
  </si>
  <si>
    <t>บ้านทาน</t>
  </si>
  <si>
    <t>บ้านลาด</t>
  </si>
  <si>
    <t>A_20153</t>
  </si>
  <si>
    <t>A_20154</t>
  </si>
  <si>
    <t>A_20155</t>
  </si>
  <si>
    <t>A_20156</t>
  </si>
  <si>
    <t>A_20157</t>
  </si>
  <si>
    <t>A_20158</t>
  </si>
  <si>
    <t>แม่พุง</t>
  </si>
  <si>
    <t>A_20159</t>
  </si>
  <si>
    <t>A_20160</t>
  </si>
  <si>
    <t>A_20161</t>
  </si>
  <si>
    <t>A_20162</t>
  </si>
  <si>
    <t>A_20163</t>
  </si>
  <si>
    <t>A_20164</t>
  </si>
  <si>
    <t>A_20165</t>
  </si>
  <si>
    <t>A_20166</t>
  </si>
  <si>
    <t>A_20167</t>
  </si>
  <si>
    <t>A_20168</t>
  </si>
  <si>
    <t>A_20169</t>
  </si>
  <si>
    <t>หนองลาน</t>
  </si>
  <si>
    <t>ท่ามะกา</t>
  </si>
  <si>
    <t>A_20170</t>
  </si>
  <si>
    <t>วังกระแจะ</t>
  </si>
  <si>
    <t>ไทรโยค</t>
  </si>
  <si>
    <t>A_20171</t>
  </si>
  <si>
    <t>A_20172</t>
  </si>
  <si>
    <t>A_20173</t>
  </si>
  <si>
    <t>A_20174</t>
  </si>
  <si>
    <t>วังแขม</t>
  </si>
  <si>
    <t>คลองขลุง</t>
  </si>
  <si>
    <t>A_20175</t>
  </si>
  <si>
    <t>A_20176</t>
  </si>
  <si>
    <t>A_20177</t>
  </si>
  <si>
    <t>บ้านซ่อง</t>
  </si>
  <si>
    <t>พนมสารคาม</t>
  </si>
  <si>
    <t>ฉะเชิงเทรา</t>
  </si>
  <si>
    <t>A_20178</t>
  </si>
  <si>
    <t>A_20179</t>
  </si>
  <si>
    <t>บางละมุง</t>
  </si>
  <si>
    <t>ชลบุรี</t>
  </si>
  <si>
    <t>A_20180</t>
  </si>
  <si>
    <t>หนองเสือช้าง</t>
  </si>
  <si>
    <t>A_20181</t>
  </si>
  <si>
    <t>A_20182</t>
  </si>
  <si>
    <t>A_20183</t>
  </si>
  <si>
    <t>ท่าเรือ</t>
  </si>
  <si>
    <t>ปากพลี</t>
  </si>
  <si>
    <t>A_20184</t>
  </si>
  <si>
    <t>A_20185</t>
  </si>
  <si>
    <t>เกาะโพธิ์</t>
  </si>
  <si>
    <t>A_20186</t>
  </si>
  <si>
    <t>A_20187</t>
  </si>
  <si>
    <t>A_20188</t>
  </si>
  <si>
    <t>A_20189</t>
  </si>
  <si>
    <t>ท่าทราย</t>
  </si>
  <si>
    <t>A_20190</t>
  </si>
  <si>
    <t>หนองกลับ</t>
  </si>
  <si>
    <t>หนองบัว</t>
  </si>
  <si>
    <t>A_20191</t>
  </si>
  <si>
    <t>ยายแย้มวัฒนา</t>
  </si>
  <si>
    <t>A_20192</t>
  </si>
  <si>
    <t>A_20193</t>
  </si>
  <si>
    <t>หาดนางแก้ว</t>
  </si>
  <si>
    <t>กบินทร์บุรี</t>
  </si>
  <si>
    <t>A_20194</t>
  </si>
  <si>
    <t>A_20195</t>
  </si>
  <si>
    <t>A_20196</t>
  </si>
  <si>
    <t>เมืองปราจีนบุรี</t>
  </si>
  <si>
    <t>A_20197</t>
  </si>
  <si>
    <t>A_20198</t>
  </si>
  <si>
    <t>นาแขม</t>
  </si>
  <si>
    <t>A_20199</t>
  </si>
  <si>
    <t>A_20200</t>
  </si>
  <si>
    <t>A_20201</t>
  </si>
  <si>
    <t>A_20202</t>
  </si>
  <si>
    <t>A_20203</t>
  </si>
  <si>
    <t>A_20204</t>
  </si>
  <si>
    <t>A_20205</t>
  </si>
  <si>
    <t>เกาะลอย</t>
  </si>
  <si>
    <t>ประจันตคาม</t>
  </si>
  <si>
    <t>A_20206</t>
  </si>
  <si>
    <t>A_20207</t>
  </si>
  <si>
    <t>A_20208</t>
  </si>
  <si>
    <t>A_20209</t>
  </si>
  <si>
    <t>A_20210</t>
  </si>
  <si>
    <t>A_20211</t>
  </si>
  <si>
    <t>A_20212</t>
  </si>
  <si>
    <t>หนองโสน</t>
  </si>
  <si>
    <t>สามง่าม</t>
  </si>
  <si>
    <t>พิจิตร</t>
  </si>
  <si>
    <t>A_20213</t>
  </si>
  <si>
    <t>หนองพระ</t>
  </si>
  <si>
    <t>A_20214</t>
  </si>
  <si>
    <t>หินกอง</t>
  </si>
  <si>
    <t>เมืองราชบุรี</t>
  </si>
  <si>
    <t>A_20215</t>
  </si>
  <si>
    <t>เขาชะงุ้ม</t>
  </si>
  <si>
    <t>A_20216</t>
  </si>
  <si>
    <t>A_20217</t>
  </si>
  <si>
    <t>บ่อทอง</t>
  </si>
  <si>
    <t>หนองม่วง</t>
  </si>
  <si>
    <t>A_20218</t>
  </si>
  <si>
    <t>A_20219</t>
  </si>
  <si>
    <t>แม่ปุ</t>
  </si>
  <si>
    <t>A_20220</t>
  </si>
  <si>
    <t>A_20221</t>
  </si>
  <si>
    <t>A_20222</t>
  </si>
  <si>
    <t>ทุ่งคอก</t>
  </si>
  <si>
    <t>สองพี่น้อง</t>
  </si>
  <si>
    <t>A_20223</t>
  </si>
  <si>
    <t>หนองบ่อ</t>
  </si>
  <si>
    <t>A_20224</t>
  </si>
  <si>
    <t>A_20225</t>
  </si>
  <si>
    <t>A_20226</t>
  </si>
  <si>
    <t>A_20227</t>
  </si>
  <si>
    <t>A_20228</t>
  </si>
  <si>
    <t>A_20229</t>
  </si>
  <si>
    <t>เดิมบางนางบวช</t>
  </si>
  <si>
    <t>A_20230</t>
  </si>
  <si>
    <t>A_20231</t>
  </si>
  <si>
    <t>คำบง</t>
  </si>
  <si>
    <t>A_20232</t>
  </si>
  <si>
    <t>A_20233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</si>
</sst>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2" fontId="27" fillId="0" borderId="1" xfId="0" applyNumberFormat="1" applyFont="1" applyBorder="1" applyAlignment="1">
      <alignment horizontal="center" vertical="center"/>
    </xf>
    <xf numFmtId="0" fontId="41" fillId="0" borderId="1" xfId="46" applyFont="1" applyFill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1" t="s">
        <v>34</v>
      </c>
      <c r="B1" s="41"/>
      <c r="C1" s="41"/>
      <c r="D1" s="41"/>
      <c r="E1" s="41"/>
      <c r="F1" s="4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204"/>
  <sheetViews>
    <sheetView tabSelected="1" topLeftCell="M1" zoomScaleNormal="100" workbookViewId="0">
      <selection activeCell="S3" sqref="S3"/>
    </sheetView>
  </sheetViews>
  <sheetFormatPr defaultColWidth="10" defaultRowHeight="18.75"/>
  <cols>
    <col min="1" max="1" width="10.7109375" style="21" bestFit="1" customWidth="1"/>
    <col min="2" max="2" width="8.140625" style="12" bestFit="1" customWidth="1"/>
    <col min="3" max="3" width="5.42578125" style="24" bestFit="1" customWidth="1"/>
    <col min="4" max="4" width="8.42578125" style="31" bestFit="1" customWidth="1"/>
    <col min="5" max="5" width="9.42578125" style="31" bestFit="1" customWidth="1"/>
    <col min="6" max="7" width="13.5703125" style="31" bestFit="1" customWidth="1"/>
    <col min="8" max="8" width="9.85546875" style="12" bestFit="1" customWidth="1"/>
    <col min="9" max="10" width="11.5703125" style="12" bestFit="1" customWidth="1"/>
    <col min="11" max="11" width="10.140625" style="12" bestFit="1" customWidth="1"/>
    <col min="12" max="12" width="18.5703125" style="12" bestFit="1" customWidth="1"/>
    <col min="13" max="13" width="21.5703125" style="12" bestFit="1" customWidth="1"/>
    <col min="14" max="14" width="21" style="12" bestFit="1" customWidth="1"/>
    <col min="15" max="15" width="36.5703125" style="12" bestFit="1" customWidth="1"/>
    <col min="16" max="17" width="34.7109375" style="21" bestFit="1" customWidth="1"/>
    <col min="18" max="18" width="12.5703125" style="21" bestFit="1" customWidth="1"/>
    <col min="19" max="19" width="14.42578125" style="21" bestFit="1" customWidth="1"/>
    <col min="20" max="20" width="46.5703125" style="21" bestFit="1" customWidth="1"/>
    <col min="21" max="16384" width="10" style="21"/>
  </cols>
  <sheetData>
    <row r="1" spans="1:20" ht="28.5" customHeight="1">
      <c r="A1" s="42" t="s">
        <v>253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351</v>
      </c>
      <c r="B4" s="33">
        <v>46086</v>
      </c>
      <c r="C4" s="38">
        <v>1.3</v>
      </c>
      <c r="D4" s="40">
        <v>15.540509999999999</v>
      </c>
      <c r="E4" s="40">
        <v>100.76466000000001</v>
      </c>
      <c r="F4" s="40">
        <v>689254.98318800004</v>
      </c>
      <c r="G4" s="40">
        <v>1718891.24517</v>
      </c>
      <c r="H4" s="29" t="s">
        <v>48</v>
      </c>
      <c r="I4" s="29" t="s">
        <v>49</v>
      </c>
      <c r="J4" s="29" t="s">
        <v>50</v>
      </c>
      <c r="K4" s="29" t="s">
        <v>51</v>
      </c>
      <c r="L4" s="29" t="s">
        <v>52</v>
      </c>
      <c r="M4" s="29" t="s">
        <v>53</v>
      </c>
      <c r="N4" s="29" t="s">
        <v>54</v>
      </c>
      <c r="O4" s="29" t="s">
        <v>55</v>
      </c>
      <c r="P4" s="29" t="s">
        <v>56</v>
      </c>
      <c r="Q4" s="29" t="s">
        <v>56</v>
      </c>
      <c r="R4" s="29" t="s">
        <v>57</v>
      </c>
      <c r="S4" s="29" t="s">
        <v>58</v>
      </c>
      <c r="T4" s="39" t="str">
        <f t="shared" ref="T4:T35" si="0">HYPERLINK(CONCATENATE("http://maps.google.com/maps?q=",D4,",",E4))</f>
        <v>http://maps.google.com/maps?q=15.54051,100.76466</v>
      </c>
    </row>
    <row r="5" spans="1:20" customFormat="1">
      <c r="A5" s="29" t="s">
        <v>352</v>
      </c>
      <c r="B5" s="33">
        <v>46086</v>
      </c>
      <c r="C5" s="38">
        <v>1.3</v>
      </c>
      <c r="D5" s="40">
        <v>15.544930000000001</v>
      </c>
      <c r="E5" s="40">
        <v>100.76737</v>
      </c>
      <c r="F5" s="40">
        <v>689541.65882100002</v>
      </c>
      <c r="G5" s="40">
        <v>1719382.7425599999</v>
      </c>
      <c r="H5" s="29" t="s">
        <v>48</v>
      </c>
      <c r="I5" s="29" t="s">
        <v>49</v>
      </c>
      <c r="J5" s="29" t="s">
        <v>50</v>
      </c>
      <c r="K5" s="29" t="s">
        <v>51</v>
      </c>
      <c r="L5" s="29" t="s">
        <v>52</v>
      </c>
      <c r="M5" s="29" t="s">
        <v>53</v>
      </c>
      <c r="N5" s="29" t="s">
        <v>54</v>
      </c>
      <c r="O5" s="29" t="s">
        <v>55</v>
      </c>
      <c r="P5" s="29" t="s">
        <v>56</v>
      </c>
      <c r="Q5" s="29" t="s">
        <v>56</v>
      </c>
      <c r="R5" s="29" t="s">
        <v>57</v>
      </c>
      <c r="S5" s="29" t="s">
        <v>58</v>
      </c>
      <c r="T5" s="39" t="str">
        <f t="shared" si="0"/>
        <v>http://maps.google.com/maps?q=15.54493,100.76737</v>
      </c>
    </row>
    <row r="6" spans="1:20" customFormat="1">
      <c r="A6" s="29" t="s">
        <v>353</v>
      </c>
      <c r="B6" s="33">
        <v>46086</v>
      </c>
      <c r="C6" s="38">
        <v>1.3</v>
      </c>
      <c r="D6" s="40">
        <v>15.545059999999999</v>
      </c>
      <c r="E6" s="40">
        <v>100.7655</v>
      </c>
      <c r="F6" s="40">
        <v>689340.93700999999</v>
      </c>
      <c r="G6" s="40">
        <v>1719395.4697499999</v>
      </c>
      <c r="H6" s="29" t="s">
        <v>48</v>
      </c>
      <c r="I6" s="29" t="s">
        <v>49</v>
      </c>
      <c r="J6" s="29" t="s">
        <v>50</v>
      </c>
      <c r="K6" s="29" t="s">
        <v>51</v>
      </c>
      <c r="L6" s="29" t="s">
        <v>52</v>
      </c>
      <c r="M6" s="29" t="s">
        <v>53</v>
      </c>
      <c r="N6" s="29" t="s">
        <v>54</v>
      </c>
      <c r="O6" s="29" t="s">
        <v>55</v>
      </c>
      <c r="P6" s="29" t="s">
        <v>56</v>
      </c>
      <c r="Q6" s="29" t="s">
        <v>56</v>
      </c>
      <c r="R6" s="29" t="s">
        <v>57</v>
      </c>
      <c r="S6" s="29" t="s">
        <v>58</v>
      </c>
      <c r="T6" s="39" t="str">
        <f t="shared" si="0"/>
        <v>http://maps.google.com/maps?q=15.54506,100.7655</v>
      </c>
    </row>
    <row r="7" spans="1:20" customFormat="1">
      <c r="A7" s="29" t="s">
        <v>354</v>
      </c>
      <c r="B7" s="33">
        <v>46086</v>
      </c>
      <c r="C7" s="38">
        <v>1.3</v>
      </c>
      <c r="D7" s="40">
        <v>15.549530000000001</v>
      </c>
      <c r="E7" s="40">
        <v>100.76776</v>
      </c>
      <c r="F7" s="40">
        <v>689579.28508900001</v>
      </c>
      <c r="G7" s="40">
        <v>1719892.1026300001</v>
      </c>
      <c r="H7" s="29" t="s">
        <v>48</v>
      </c>
      <c r="I7" s="29" t="s">
        <v>49</v>
      </c>
      <c r="J7" s="29" t="s">
        <v>50</v>
      </c>
      <c r="K7" s="29" t="s">
        <v>51</v>
      </c>
      <c r="L7" s="29" t="s">
        <v>52</v>
      </c>
      <c r="M7" s="29" t="s">
        <v>53</v>
      </c>
      <c r="N7" s="29" t="s">
        <v>54</v>
      </c>
      <c r="O7" s="29" t="s">
        <v>55</v>
      </c>
      <c r="P7" s="29" t="s">
        <v>56</v>
      </c>
      <c r="Q7" s="29" t="s">
        <v>56</v>
      </c>
      <c r="R7" s="29" t="s">
        <v>57</v>
      </c>
      <c r="S7" s="29" t="s">
        <v>58</v>
      </c>
      <c r="T7" s="39" t="str">
        <f t="shared" si="0"/>
        <v>http://maps.google.com/maps?q=15.54953,100.76776</v>
      </c>
    </row>
    <row r="8" spans="1:20" customFormat="1">
      <c r="A8" s="29" t="s">
        <v>355</v>
      </c>
      <c r="B8" s="33">
        <v>46086</v>
      </c>
      <c r="C8" s="38">
        <v>1.3</v>
      </c>
      <c r="D8" s="40">
        <v>15.549659999999999</v>
      </c>
      <c r="E8" s="40">
        <v>100.76596000000001</v>
      </c>
      <c r="F8" s="40">
        <v>689386.07667099999</v>
      </c>
      <c r="G8" s="40">
        <v>1719904.89108</v>
      </c>
      <c r="H8" s="29" t="s">
        <v>48</v>
      </c>
      <c r="I8" s="29" t="s">
        <v>49</v>
      </c>
      <c r="J8" s="29" t="s">
        <v>50</v>
      </c>
      <c r="K8" s="29" t="s">
        <v>51</v>
      </c>
      <c r="L8" s="29" t="s">
        <v>52</v>
      </c>
      <c r="M8" s="29" t="s">
        <v>53</v>
      </c>
      <c r="N8" s="29" t="s">
        <v>54</v>
      </c>
      <c r="O8" s="29" t="s">
        <v>55</v>
      </c>
      <c r="P8" s="29" t="s">
        <v>56</v>
      </c>
      <c r="Q8" s="29" t="s">
        <v>56</v>
      </c>
      <c r="R8" s="29" t="s">
        <v>57</v>
      </c>
      <c r="S8" s="29" t="s">
        <v>58</v>
      </c>
      <c r="T8" s="39" t="str">
        <f t="shared" si="0"/>
        <v>http://maps.google.com/maps?q=15.54966,100.76596</v>
      </c>
    </row>
    <row r="9" spans="1:20" customFormat="1">
      <c r="A9" s="29" t="s">
        <v>356</v>
      </c>
      <c r="B9" s="33">
        <v>46086</v>
      </c>
      <c r="C9" s="38">
        <v>1.3</v>
      </c>
      <c r="D9" s="40">
        <v>15.554270000000001</v>
      </c>
      <c r="E9" s="40">
        <v>100.76631999999999</v>
      </c>
      <c r="F9" s="40">
        <v>689420.47683299996</v>
      </c>
      <c r="G9" s="40">
        <v>1720415.3307699999</v>
      </c>
      <c r="H9" s="29" t="s">
        <v>48</v>
      </c>
      <c r="I9" s="29" t="s">
        <v>49</v>
      </c>
      <c r="J9" s="29" t="s">
        <v>50</v>
      </c>
      <c r="K9" s="29" t="s">
        <v>51</v>
      </c>
      <c r="L9" s="29" t="s">
        <v>52</v>
      </c>
      <c r="M9" s="29" t="s">
        <v>53</v>
      </c>
      <c r="N9" s="29" t="s">
        <v>54</v>
      </c>
      <c r="O9" s="29" t="s">
        <v>55</v>
      </c>
      <c r="P9" s="29" t="s">
        <v>56</v>
      </c>
      <c r="Q9" s="29" t="s">
        <v>56</v>
      </c>
      <c r="R9" s="29" t="s">
        <v>57</v>
      </c>
      <c r="S9" s="29" t="s">
        <v>58</v>
      </c>
      <c r="T9" s="39" t="str">
        <f t="shared" si="0"/>
        <v>http://maps.google.com/maps?q=15.55427,100.76632</v>
      </c>
    </row>
    <row r="10" spans="1:20" customFormat="1">
      <c r="A10" s="29" t="s">
        <v>357</v>
      </c>
      <c r="B10" s="33">
        <v>46086</v>
      </c>
      <c r="C10" s="38">
        <v>1.3</v>
      </c>
      <c r="D10" s="40">
        <v>15.55471</v>
      </c>
      <c r="E10" s="40">
        <v>100.76347</v>
      </c>
      <c r="F10" s="40">
        <v>689114.35707000003</v>
      </c>
      <c r="G10" s="40">
        <v>1720461.4929800001</v>
      </c>
      <c r="H10" s="29" t="s">
        <v>48</v>
      </c>
      <c r="I10" s="29" t="s">
        <v>49</v>
      </c>
      <c r="J10" s="29" t="s">
        <v>50</v>
      </c>
      <c r="K10" s="29" t="s">
        <v>51</v>
      </c>
      <c r="L10" s="29" t="s">
        <v>52</v>
      </c>
      <c r="M10" s="29" t="s">
        <v>53</v>
      </c>
      <c r="N10" s="29" t="s">
        <v>54</v>
      </c>
      <c r="O10" s="29" t="s">
        <v>55</v>
      </c>
      <c r="P10" s="29" t="s">
        <v>56</v>
      </c>
      <c r="Q10" s="29" t="s">
        <v>56</v>
      </c>
      <c r="R10" s="29" t="s">
        <v>57</v>
      </c>
      <c r="S10" s="29" t="s">
        <v>58</v>
      </c>
      <c r="T10" s="39" t="str">
        <f t="shared" si="0"/>
        <v>http://maps.google.com/maps?q=15.55471,100.76347</v>
      </c>
    </row>
    <row r="11" spans="1:20" customFormat="1">
      <c r="A11" s="29" t="s">
        <v>358</v>
      </c>
      <c r="B11" s="33">
        <v>46086</v>
      </c>
      <c r="C11" s="38">
        <v>1.3</v>
      </c>
      <c r="D11" s="40">
        <v>15.555569999999999</v>
      </c>
      <c r="E11" s="40">
        <v>100.75623</v>
      </c>
      <c r="F11" s="40">
        <v>688336.94760299998</v>
      </c>
      <c r="G11" s="40">
        <v>1720550.25728</v>
      </c>
      <c r="H11" s="29" t="s">
        <v>48</v>
      </c>
      <c r="I11" s="29" t="s">
        <v>49</v>
      </c>
      <c r="J11" s="29" t="s">
        <v>50</v>
      </c>
      <c r="K11" s="29" t="s">
        <v>51</v>
      </c>
      <c r="L11" s="29" t="s">
        <v>52</v>
      </c>
      <c r="M11" s="29" t="s">
        <v>53</v>
      </c>
      <c r="N11" s="29" t="s">
        <v>54</v>
      </c>
      <c r="O11" s="29" t="s">
        <v>55</v>
      </c>
      <c r="P11" s="29" t="s">
        <v>56</v>
      </c>
      <c r="Q11" s="29" t="s">
        <v>56</v>
      </c>
      <c r="R11" s="29" t="s">
        <v>57</v>
      </c>
      <c r="S11" s="29" t="s">
        <v>58</v>
      </c>
      <c r="T11" s="39" t="str">
        <f t="shared" si="0"/>
        <v>http://maps.google.com/maps?q=15.55557,100.75623</v>
      </c>
    </row>
    <row r="12" spans="1:20" customFormat="1">
      <c r="A12" s="29" t="s">
        <v>359</v>
      </c>
      <c r="B12" s="33">
        <v>46086</v>
      </c>
      <c r="C12" s="38">
        <v>1.3</v>
      </c>
      <c r="D12" s="40">
        <v>15.555999999999999</v>
      </c>
      <c r="E12" s="40">
        <v>100.75279999999999</v>
      </c>
      <c r="F12" s="40">
        <v>687968.62714999996</v>
      </c>
      <c r="G12" s="40">
        <v>1720594.81632</v>
      </c>
      <c r="H12" s="29" t="s">
        <v>48</v>
      </c>
      <c r="I12" s="29" t="s">
        <v>49</v>
      </c>
      <c r="J12" s="29" t="s">
        <v>50</v>
      </c>
      <c r="K12" s="29" t="s">
        <v>51</v>
      </c>
      <c r="L12" s="29" t="s">
        <v>52</v>
      </c>
      <c r="M12" s="29" t="s">
        <v>53</v>
      </c>
      <c r="N12" s="29" t="s">
        <v>54</v>
      </c>
      <c r="O12" s="29" t="s">
        <v>55</v>
      </c>
      <c r="P12" s="29" t="s">
        <v>56</v>
      </c>
      <c r="Q12" s="29" t="s">
        <v>56</v>
      </c>
      <c r="R12" s="29" t="s">
        <v>57</v>
      </c>
      <c r="S12" s="29" t="s">
        <v>58</v>
      </c>
      <c r="T12" s="39" t="str">
        <f t="shared" si="0"/>
        <v>http://maps.google.com/maps?q=15.556,100.7528</v>
      </c>
    </row>
    <row r="13" spans="1:20" customFormat="1">
      <c r="A13" s="29" t="s">
        <v>360</v>
      </c>
      <c r="B13" s="33">
        <v>46086</v>
      </c>
      <c r="C13" s="38">
        <v>1.3</v>
      </c>
      <c r="D13" s="40">
        <v>15.55944</v>
      </c>
      <c r="E13" s="40">
        <v>100.76237</v>
      </c>
      <c r="F13" s="40">
        <v>688992.04190199997</v>
      </c>
      <c r="G13" s="40">
        <v>1720983.9174599999</v>
      </c>
      <c r="H13" s="29" t="s">
        <v>48</v>
      </c>
      <c r="I13" s="29" t="s">
        <v>49</v>
      </c>
      <c r="J13" s="29" t="s">
        <v>50</v>
      </c>
      <c r="K13" s="29" t="s">
        <v>51</v>
      </c>
      <c r="L13" s="29" t="s">
        <v>52</v>
      </c>
      <c r="M13" s="29" t="s">
        <v>53</v>
      </c>
      <c r="N13" s="29" t="s">
        <v>54</v>
      </c>
      <c r="O13" s="29" t="s">
        <v>55</v>
      </c>
      <c r="P13" s="29" t="s">
        <v>56</v>
      </c>
      <c r="Q13" s="29" t="s">
        <v>56</v>
      </c>
      <c r="R13" s="29" t="s">
        <v>57</v>
      </c>
      <c r="S13" s="29" t="s">
        <v>58</v>
      </c>
      <c r="T13" s="39" t="str">
        <f t="shared" si="0"/>
        <v>http://maps.google.com/maps?q=15.55944,100.76237</v>
      </c>
    </row>
    <row r="14" spans="1:20" customFormat="1">
      <c r="A14" s="29" t="s">
        <v>361</v>
      </c>
      <c r="B14" s="33">
        <v>46086</v>
      </c>
      <c r="C14" s="38">
        <v>1.3</v>
      </c>
      <c r="D14" s="40">
        <v>15.559900000000001</v>
      </c>
      <c r="E14" s="40">
        <v>100.7591</v>
      </c>
      <c r="F14" s="40">
        <v>688640.86107300001</v>
      </c>
      <c r="G14" s="40">
        <v>1721031.9264100001</v>
      </c>
      <c r="H14" s="29" t="s">
        <v>48</v>
      </c>
      <c r="I14" s="29" t="s">
        <v>49</v>
      </c>
      <c r="J14" s="29" t="s">
        <v>50</v>
      </c>
      <c r="K14" s="29" t="s">
        <v>51</v>
      </c>
      <c r="L14" s="29" t="s">
        <v>52</v>
      </c>
      <c r="M14" s="29" t="s">
        <v>53</v>
      </c>
      <c r="N14" s="29" t="s">
        <v>54</v>
      </c>
      <c r="O14" s="29" t="s">
        <v>55</v>
      </c>
      <c r="P14" s="29" t="s">
        <v>56</v>
      </c>
      <c r="Q14" s="29" t="s">
        <v>56</v>
      </c>
      <c r="R14" s="29" t="s">
        <v>57</v>
      </c>
      <c r="S14" s="29" t="s">
        <v>58</v>
      </c>
      <c r="T14" s="39" t="str">
        <f t="shared" si="0"/>
        <v>http://maps.google.com/maps?q=15.5599,100.7591</v>
      </c>
    </row>
    <row r="15" spans="1:20" customFormat="1">
      <c r="A15" s="29" t="s">
        <v>362</v>
      </c>
      <c r="B15" s="33">
        <v>46086</v>
      </c>
      <c r="C15" s="38">
        <v>1.3</v>
      </c>
      <c r="D15" s="40">
        <v>15.56012</v>
      </c>
      <c r="E15" s="40">
        <v>100.75712</v>
      </c>
      <c r="F15" s="40">
        <v>688428.27378000005</v>
      </c>
      <c r="G15" s="40">
        <v>1721054.52174</v>
      </c>
      <c r="H15" s="29" t="s">
        <v>48</v>
      </c>
      <c r="I15" s="29" t="s">
        <v>49</v>
      </c>
      <c r="J15" s="29" t="s">
        <v>50</v>
      </c>
      <c r="K15" s="29" t="s">
        <v>51</v>
      </c>
      <c r="L15" s="29" t="s">
        <v>52</v>
      </c>
      <c r="M15" s="29" t="s">
        <v>53</v>
      </c>
      <c r="N15" s="29" t="s">
        <v>54</v>
      </c>
      <c r="O15" s="29" t="s">
        <v>55</v>
      </c>
      <c r="P15" s="29" t="s">
        <v>56</v>
      </c>
      <c r="Q15" s="29" t="s">
        <v>56</v>
      </c>
      <c r="R15" s="29" t="s">
        <v>57</v>
      </c>
      <c r="S15" s="29" t="s">
        <v>58</v>
      </c>
      <c r="T15" s="39" t="str">
        <f t="shared" si="0"/>
        <v>http://maps.google.com/maps?q=15.56012,100.75712</v>
      </c>
    </row>
    <row r="16" spans="1:20" customFormat="1">
      <c r="A16" s="29" t="s">
        <v>363</v>
      </c>
      <c r="B16" s="33">
        <v>46086</v>
      </c>
      <c r="C16" s="38">
        <v>1.3</v>
      </c>
      <c r="D16" s="40">
        <v>15.560549999999999</v>
      </c>
      <c r="E16" s="40">
        <v>100.75372</v>
      </c>
      <c r="F16" s="40">
        <v>688063.17893199995</v>
      </c>
      <c r="G16" s="40">
        <v>1721099.1049299999</v>
      </c>
      <c r="H16" s="29" t="s">
        <v>48</v>
      </c>
      <c r="I16" s="29" t="s">
        <v>49</v>
      </c>
      <c r="J16" s="29" t="s">
        <v>50</v>
      </c>
      <c r="K16" s="29" t="s">
        <v>51</v>
      </c>
      <c r="L16" s="29" t="s">
        <v>52</v>
      </c>
      <c r="M16" s="29" t="s">
        <v>53</v>
      </c>
      <c r="N16" s="29" t="s">
        <v>54</v>
      </c>
      <c r="O16" s="29" t="s">
        <v>55</v>
      </c>
      <c r="P16" s="29" t="s">
        <v>56</v>
      </c>
      <c r="Q16" s="29" t="s">
        <v>56</v>
      </c>
      <c r="R16" s="29" t="s">
        <v>57</v>
      </c>
      <c r="S16" s="29" t="s">
        <v>58</v>
      </c>
      <c r="T16" s="39" t="str">
        <f t="shared" si="0"/>
        <v>http://maps.google.com/maps?q=15.56055,100.75372</v>
      </c>
    </row>
    <row r="17" spans="1:20" customFormat="1">
      <c r="A17" s="29" t="s">
        <v>364</v>
      </c>
      <c r="B17" s="33">
        <v>46086</v>
      </c>
      <c r="C17" s="38">
        <v>1.3</v>
      </c>
      <c r="D17" s="40">
        <v>16.196069999999999</v>
      </c>
      <c r="E17" s="40">
        <v>100.98734</v>
      </c>
      <c r="F17" s="40">
        <v>712456.25607100001</v>
      </c>
      <c r="G17" s="40">
        <v>1791651.7668399999</v>
      </c>
      <c r="H17" s="29" t="s">
        <v>48</v>
      </c>
      <c r="I17" s="29" t="s">
        <v>59</v>
      </c>
      <c r="J17" s="29" t="s">
        <v>60</v>
      </c>
      <c r="K17" s="29" t="s">
        <v>61</v>
      </c>
      <c r="L17" s="29" t="s">
        <v>52</v>
      </c>
      <c r="M17" s="29" t="s">
        <v>62</v>
      </c>
      <c r="N17" s="29" t="s">
        <v>63</v>
      </c>
      <c r="O17" s="29" t="s">
        <v>55</v>
      </c>
      <c r="P17" s="29" t="s">
        <v>64</v>
      </c>
      <c r="Q17" s="29" t="s">
        <v>64</v>
      </c>
      <c r="R17" s="29" t="s">
        <v>57</v>
      </c>
      <c r="S17" s="29" t="s">
        <v>58</v>
      </c>
      <c r="T17" s="39" t="str">
        <f t="shared" si="0"/>
        <v>http://maps.google.com/maps?q=16.19607,100.98734</v>
      </c>
    </row>
    <row r="18" spans="1:20" customFormat="1">
      <c r="A18" s="29" t="s">
        <v>365</v>
      </c>
      <c r="B18" s="33">
        <v>46086</v>
      </c>
      <c r="C18" s="38">
        <v>1.3</v>
      </c>
      <c r="D18" s="40">
        <v>16.20055</v>
      </c>
      <c r="E18" s="40">
        <v>100.98853</v>
      </c>
      <c r="F18" s="40">
        <v>712578.71390199999</v>
      </c>
      <c r="G18" s="40">
        <v>1792148.8145300001</v>
      </c>
      <c r="H18" s="29" t="s">
        <v>48</v>
      </c>
      <c r="I18" s="29" t="s">
        <v>59</v>
      </c>
      <c r="J18" s="29" t="s">
        <v>60</v>
      </c>
      <c r="K18" s="29" t="s">
        <v>61</v>
      </c>
      <c r="L18" s="29" t="s">
        <v>52</v>
      </c>
      <c r="M18" s="29" t="s">
        <v>62</v>
      </c>
      <c r="N18" s="29" t="s">
        <v>63</v>
      </c>
      <c r="O18" s="29" t="s">
        <v>55</v>
      </c>
      <c r="P18" s="29" t="s">
        <v>64</v>
      </c>
      <c r="Q18" s="29" t="s">
        <v>64</v>
      </c>
      <c r="R18" s="29" t="s">
        <v>57</v>
      </c>
      <c r="S18" s="29" t="s">
        <v>58</v>
      </c>
      <c r="T18" s="39" t="str">
        <f t="shared" si="0"/>
        <v>http://maps.google.com/maps?q=16.20055,100.98853</v>
      </c>
    </row>
    <row r="19" spans="1:20" customFormat="1">
      <c r="A19" s="29" t="s">
        <v>366</v>
      </c>
      <c r="B19" s="33">
        <v>46086</v>
      </c>
      <c r="C19" s="38">
        <v>1.3</v>
      </c>
      <c r="D19" s="40">
        <v>14.528370000000001</v>
      </c>
      <c r="E19" s="40">
        <v>98.993189999999998</v>
      </c>
      <c r="F19" s="40">
        <v>499266.29413300002</v>
      </c>
      <c r="G19" s="40">
        <v>1606162.70215</v>
      </c>
      <c r="H19" s="29" t="s">
        <v>48</v>
      </c>
      <c r="I19" s="29" t="s">
        <v>256</v>
      </c>
      <c r="J19" s="29" t="s">
        <v>69</v>
      </c>
      <c r="K19" s="29" t="s">
        <v>70</v>
      </c>
      <c r="L19" s="29" t="s">
        <v>71</v>
      </c>
      <c r="M19" s="29" t="s">
        <v>72</v>
      </c>
      <c r="N19" s="29" t="s">
        <v>73</v>
      </c>
      <c r="O19" s="29" t="s">
        <v>55</v>
      </c>
      <c r="P19" s="29" t="s">
        <v>74</v>
      </c>
      <c r="Q19" s="29" t="s">
        <v>74</v>
      </c>
      <c r="R19" s="29" t="s">
        <v>57</v>
      </c>
      <c r="S19" s="29" t="s">
        <v>99</v>
      </c>
      <c r="T19" s="39" t="str">
        <f t="shared" si="0"/>
        <v>http://maps.google.com/maps?q=14.52837,98.99319</v>
      </c>
    </row>
    <row r="20" spans="1:20" customFormat="1">
      <c r="A20" s="29" t="s">
        <v>367</v>
      </c>
      <c r="B20" s="33">
        <v>46086</v>
      </c>
      <c r="C20" s="38">
        <v>1.3</v>
      </c>
      <c r="D20" s="40">
        <v>14.53665</v>
      </c>
      <c r="E20" s="40">
        <v>98.967359999999999</v>
      </c>
      <c r="F20" s="40">
        <v>496483.51408300002</v>
      </c>
      <c r="G20" s="40">
        <v>1607078.7103599999</v>
      </c>
      <c r="H20" s="29" t="s">
        <v>48</v>
      </c>
      <c r="I20" s="29" t="s">
        <v>256</v>
      </c>
      <c r="J20" s="29" t="s">
        <v>69</v>
      </c>
      <c r="K20" s="29" t="s">
        <v>70</v>
      </c>
      <c r="L20" s="29" t="s">
        <v>71</v>
      </c>
      <c r="M20" s="29" t="s">
        <v>72</v>
      </c>
      <c r="N20" s="29" t="s">
        <v>73</v>
      </c>
      <c r="O20" s="29" t="s">
        <v>55</v>
      </c>
      <c r="P20" s="29" t="s">
        <v>74</v>
      </c>
      <c r="Q20" s="29" t="s">
        <v>74</v>
      </c>
      <c r="R20" s="29" t="s">
        <v>57</v>
      </c>
      <c r="S20" s="29" t="s">
        <v>58</v>
      </c>
      <c r="T20" s="39" t="str">
        <f t="shared" si="0"/>
        <v>http://maps.google.com/maps?q=14.53665,98.96736</v>
      </c>
    </row>
    <row r="21" spans="1:20" customFormat="1">
      <c r="A21" s="29" t="s">
        <v>368</v>
      </c>
      <c r="B21" s="33">
        <v>46086</v>
      </c>
      <c r="C21" s="38">
        <v>1.3</v>
      </c>
      <c r="D21" s="40">
        <v>14.56217</v>
      </c>
      <c r="E21" s="40">
        <v>99.138059999999996</v>
      </c>
      <c r="F21" s="40">
        <v>514872.26313600002</v>
      </c>
      <c r="G21" s="40">
        <v>1609905.47936</v>
      </c>
      <c r="H21" s="29" t="s">
        <v>48</v>
      </c>
      <c r="I21" s="29" t="s">
        <v>68</v>
      </c>
      <c r="J21" s="29" t="s">
        <v>69</v>
      </c>
      <c r="K21" s="29" t="s">
        <v>70</v>
      </c>
      <c r="L21" s="29" t="s">
        <v>71</v>
      </c>
      <c r="M21" s="29" t="s">
        <v>72</v>
      </c>
      <c r="N21" s="29" t="s">
        <v>73</v>
      </c>
      <c r="O21" s="29" t="s">
        <v>55</v>
      </c>
      <c r="P21" s="29" t="s">
        <v>74</v>
      </c>
      <c r="Q21" s="29" t="s">
        <v>74</v>
      </c>
      <c r="R21" s="29" t="s">
        <v>57</v>
      </c>
      <c r="S21" s="29" t="s">
        <v>58</v>
      </c>
      <c r="T21" s="39" t="str">
        <f t="shared" si="0"/>
        <v>http://maps.google.com/maps?q=14.56217,99.13806</v>
      </c>
    </row>
    <row r="22" spans="1:20" customFormat="1">
      <c r="A22" s="29" t="s">
        <v>369</v>
      </c>
      <c r="B22" s="33">
        <v>46086</v>
      </c>
      <c r="C22" s="38">
        <v>1.3</v>
      </c>
      <c r="D22" s="40">
        <v>14.56273</v>
      </c>
      <c r="E22" s="40">
        <v>99.133560000000003</v>
      </c>
      <c r="F22" s="40">
        <v>514387.47171000001</v>
      </c>
      <c r="G22" s="40">
        <v>1609967.1267500001</v>
      </c>
      <c r="H22" s="29" t="s">
        <v>48</v>
      </c>
      <c r="I22" s="29" t="s">
        <v>68</v>
      </c>
      <c r="J22" s="29" t="s">
        <v>69</v>
      </c>
      <c r="K22" s="29" t="s">
        <v>70</v>
      </c>
      <c r="L22" s="29" t="s">
        <v>71</v>
      </c>
      <c r="M22" s="29" t="s">
        <v>72</v>
      </c>
      <c r="N22" s="29" t="s">
        <v>73</v>
      </c>
      <c r="O22" s="29" t="s">
        <v>55</v>
      </c>
      <c r="P22" s="29" t="s">
        <v>74</v>
      </c>
      <c r="Q22" s="29" t="s">
        <v>74</v>
      </c>
      <c r="R22" s="29" t="s">
        <v>57</v>
      </c>
      <c r="S22" s="29" t="s">
        <v>58</v>
      </c>
      <c r="T22" s="39" t="str">
        <f t="shared" si="0"/>
        <v>http://maps.google.com/maps?q=14.56273,99.13356</v>
      </c>
    </row>
    <row r="23" spans="1:20" customFormat="1">
      <c r="A23" s="29" t="s">
        <v>370</v>
      </c>
      <c r="B23" s="33">
        <v>46086</v>
      </c>
      <c r="C23" s="38">
        <v>1.3</v>
      </c>
      <c r="D23" s="40">
        <v>14.563879999999999</v>
      </c>
      <c r="E23" s="40">
        <v>99.12433</v>
      </c>
      <c r="F23" s="40">
        <v>513393.11843700003</v>
      </c>
      <c r="G23" s="40">
        <v>1610093.75468</v>
      </c>
      <c r="H23" s="29" t="s">
        <v>48</v>
      </c>
      <c r="I23" s="29" t="s">
        <v>68</v>
      </c>
      <c r="J23" s="29" t="s">
        <v>69</v>
      </c>
      <c r="K23" s="29" t="s">
        <v>70</v>
      </c>
      <c r="L23" s="29" t="s">
        <v>71</v>
      </c>
      <c r="M23" s="29" t="s">
        <v>72</v>
      </c>
      <c r="N23" s="29" t="s">
        <v>73</v>
      </c>
      <c r="O23" s="29" t="s">
        <v>55</v>
      </c>
      <c r="P23" s="29" t="s">
        <v>74</v>
      </c>
      <c r="Q23" s="29" t="s">
        <v>74</v>
      </c>
      <c r="R23" s="29" t="s">
        <v>57</v>
      </c>
      <c r="S23" s="29" t="s">
        <v>58</v>
      </c>
      <c r="T23" s="39" t="str">
        <f t="shared" si="0"/>
        <v>http://maps.google.com/maps?q=14.56388,99.12433</v>
      </c>
    </row>
    <row r="24" spans="1:20" customFormat="1">
      <c r="A24" s="29" t="s">
        <v>371</v>
      </c>
      <c r="B24" s="33">
        <v>46086</v>
      </c>
      <c r="C24" s="38">
        <v>1.3</v>
      </c>
      <c r="D24" s="40">
        <v>14.57588</v>
      </c>
      <c r="E24" s="40">
        <v>99.139690000000002</v>
      </c>
      <c r="F24" s="40">
        <v>515046.92229100002</v>
      </c>
      <c r="G24" s="40">
        <v>1611421.92062</v>
      </c>
      <c r="H24" s="29" t="s">
        <v>48</v>
      </c>
      <c r="I24" s="29" t="s">
        <v>68</v>
      </c>
      <c r="J24" s="29" t="s">
        <v>69</v>
      </c>
      <c r="K24" s="29" t="s">
        <v>70</v>
      </c>
      <c r="L24" s="29" t="s">
        <v>71</v>
      </c>
      <c r="M24" s="29" t="s">
        <v>72</v>
      </c>
      <c r="N24" s="29" t="s">
        <v>73</v>
      </c>
      <c r="O24" s="29" t="s">
        <v>55</v>
      </c>
      <c r="P24" s="29" t="s">
        <v>74</v>
      </c>
      <c r="Q24" s="29" t="s">
        <v>74</v>
      </c>
      <c r="R24" s="29" t="s">
        <v>57</v>
      </c>
      <c r="S24" s="29" t="s">
        <v>58</v>
      </c>
      <c r="T24" s="39" t="str">
        <f t="shared" si="0"/>
        <v>http://maps.google.com/maps?q=14.57588,99.13969</v>
      </c>
    </row>
    <row r="25" spans="1:20" customFormat="1">
      <c r="A25" s="29" t="s">
        <v>372</v>
      </c>
      <c r="B25" s="33">
        <v>46086</v>
      </c>
      <c r="C25" s="38">
        <v>1.3</v>
      </c>
      <c r="D25" s="40">
        <v>14.586869999999999</v>
      </c>
      <c r="E25" s="40">
        <v>98.810460000000006</v>
      </c>
      <c r="F25" s="40">
        <v>479584.40596499998</v>
      </c>
      <c r="G25" s="40">
        <v>1612641.3077100001</v>
      </c>
      <c r="H25" s="29" t="s">
        <v>48</v>
      </c>
      <c r="I25" s="29" t="s">
        <v>257</v>
      </c>
      <c r="J25" s="29" t="s">
        <v>105</v>
      </c>
      <c r="K25" s="29" t="s">
        <v>70</v>
      </c>
      <c r="L25" s="29" t="s">
        <v>71</v>
      </c>
      <c r="M25" s="29" t="s">
        <v>72</v>
      </c>
      <c r="N25" s="29" t="s">
        <v>73</v>
      </c>
      <c r="O25" s="29" t="s">
        <v>55</v>
      </c>
      <c r="P25" s="29" t="s">
        <v>74</v>
      </c>
      <c r="Q25" s="29" t="s">
        <v>74</v>
      </c>
      <c r="R25" s="29" t="s">
        <v>57</v>
      </c>
      <c r="S25" s="29" t="s">
        <v>58</v>
      </c>
      <c r="T25" s="39" t="str">
        <f t="shared" si="0"/>
        <v>http://maps.google.com/maps?q=14.58687,98.81046</v>
      </c>
    </row>
    <row r="26" spans="1:20" customFormat="1">
      <c r="A26" s="29" t="s">
        <v>373</v>
      </c>
      <c r="B26" s="33">
        <v>46086</v>
      </c>
      <c r="C26" s="38">
        <v>1.3</v>
      </c>
      <c r="D26" s="40">
        <v>14.58727</v>
      </c>
      <c r="E26" s="40">
        <v>98.807199999999995</v>
      </c>
      <c r="F26" s="40">
        <v>479233.303564</v>
      </c>
      <c r="G26" s="40">
        <v>1612685.8431899999</v>
      </c>
      <c r="H26" s="29" t="s">
        <v>48</v>
      </c>
      <c r="I26" s="29" t="s">
        <v>257</v>
      </c>
      <c r="J26" s="29" t="s">
        <v>105</v>
      </c>
      <c r="K26" s="29" t="s">
        <v>70</v>
      </c>
      <c r="L26" s="29" t="s">
        <v>71</v>
      </c>
      <c r="M26" s="29" t="s">
        <v>72</v>
      </c>
      <c r="N26" s="29" t="s">
        <v>73</v>
      </c>
      <c r="O26" s="29" t="s">
        <v>55</v>
      </c>
      <c r="P26" s="29" t="s">
        <v>74</v>
      </c>
      <c r="Q26" s="29" t="s">
        <v>74</v>
      </c>
      <c r="R26" s="29" t="s">
        <v>57</v>
      </c>
      <c r="S26" s="29" t="s">
        <v>58</v>
      </c>
      <c r="T26" s="39" t="str">
        <f t="shared" si="0"/>
        <v>http://maps.google.com/maps?q=14.58727,98.8072</v>
      </c>
    </row>
    <row r="27" spans="1:20" customFormat="1">
      <c r="A27" s="29" t="s">
        <v>374</v>
      </c>
      <c r="B27" s="33">
        <v>46086</v>
      </c>
      <c r="C27" s="38">
        <v>1.3</v>
      </c>
      <c r="D27" s="40">
        <v>14.686999999999999</v>
      </c>
      <c r="E27" s="40">
        <v>98.987200000000001</v>
      </c>
      <c r="F27" s="40">
        <v>498621.92312799999</v>
      </c>
      <c r="G27" s="40">
        <v>1623707.3158799999</v>
      </c>
      <c r="H27" s="29" t="s">
        <v>48</v>
      </c>
      <c r="I27" s="29" t="s">
        <v>68</v>
      </c>
      <c r="J27" s="29" t="s">
        <v>69</v>
      </c>
      <c r="K27" s="29" t="s">
        <v>70</v>
      </c>
      <c r="L27" s="29" t="s">
        <v>71</v>
      </c>
      <c r="M27" s="29" t="s">
        <v>72</v>
      </c>
      <c r="N27" s="29" t="s">
        <v>73</v>
      </c>
      <c r="O27" s="29" t="s">
        <v>75</v>
      </c>
      <c r="P27" s="29" t="s">
        <v>74</v>
      </c>
      <c r="Q27" s="29" t="s">
        <v>74</v>
      </c>
      <c r="R27" s="29" t="s">
        <v>57</v>
      </c>
      <c r="S27" s="29" t="s">
        <v>58</v>
      </c>
      <c r="T27" s="39" t="str">
        <f t="shared" si="0"/>
        <v>http://maps.google.com/maps?q=14.687,98.9872</v>
      </c>
    </row>
    <row r="28" spans="1:20" customFormat="1">
      <c r="A28" s="29" t="s">
        <v>375</v>
      </c>
      <c r="B28" s="33">
        <v>46086</v>
      </c>
      <c r="C28" s="38">
        <v>1.3</v>
      </c>
      <c r="D28" s="40">
        <v>14.69172</v>
      </c>
      <c r="E28" s="40">
        <v>98.990970000000004</v>
      </c>
      <c r="F28" s="40">
        <v>499027.83069799998</v>
      </c>
      <c r="G28" s="40">
        <v>1624229.3351400001</v>
      </c>
      <c r="H28" s="29" t="s">
        <v>48</v>
      </c>
      <c r="I28" s="29" t="s">
        <v>68</v>
      </c>
      <c r="J28" s="29" t="s">
        <v>69</v>
      </c>
      <c r="K28" s="29" t="s">
        <v>70</v>
      </c>
      <c r="L28" s="29" t="s">
        <v>71</v>
      </c>
      <c r="M28" s="29" t="s">
        <v>72</v>
      </c>
      <c r="N28" s="29" t="s">
        <v>73</v>
      </c>
      <c r="O28" s="29" t="s">
        <v>75</v>
      </c>
      <c r="P28" s="29" t="s">
        <v>74</v>
      </c>
      <c r="Q28" s="29" t="s">
        <v>74</v>
      </c>
      <c r="R28" s="29" t="s">
        <v>57</v>
      </c>
      <c r="S28" s="29" t="s">
        <v>58</v>
      </c>
      <c r="T28" s="39" t="str">
        <f t="shared" si="0"/>
        <v>http://maps.google.com/maps?q=14.69172,98.99097</v>
      </c>
    </row>
    <row r="29" spans="1:20" customFormat="1">
      <c r="A29" s="29" t="s">
        <v>376</v>
      </c>
      <c r="B29" s="33">
        <v>46086</v>
      </c>
      <c r="C29" s="38">
        <v>1.3</v>
      </c>
      <c r="D29" s="40">
        <v>14.69707</v>
      </c>
      <c r="E29" s="40">
        <v>98.989670000000004</v>
      </c>
      <c r="F29" s="40">
        <v>498887.89983000001</v>
      </c>
      <c r="G29" s="40">
        <v>1624821.0591800001</v>
      </c>
      <c r="H29" s="29" t="s">
        <v>48</v>
      </c>
      <c r="I29" s="29" t="s">
        <v>68</v>
      </c>
      <c r="J29" s="29" t="s">
        <v>69</v>
      </c>
      <c r="K29" s="29" t="s">
        <v>70</v>
      </c>
      <c r="L29" s="29" t="s">
        <v>71</v>
      </c>
      <c r="M29" s="29" t="s">
        <v>72</v>
      </c>
      <c r="N29" s="29" t="s">
        <v>73</v>
      </c>
      <c r="O29" s="29" t="s">
        <v>75</v>
      </c>
      <c r="P29" s="29" t="s">
        <v>74</v>
      </c>
      <c r="Q29" s="29" t="s">
        <v>74</v>
      </c>
      <c r="R29" s="29" t="s">
        <v>57</v>
      </c>
      <c r="S29" s="29" t="s">
        <v>58</v>
      </c>
      <c r="T29" s="39" t="str">
        <f t="shared" si="0"/>
        <v>http://maps.google.com/maps?q=14.69707,98.98967</v>
      </c>
    </row>
    <row r="30" spans="1:20" customFormat="1">
      <c r="A30" s="29" t="s">
        <v>377</v>
      </c>
      <c r="B30" s="33">
        <v>46086</v>
      </c>
      <c r="C30" s="38">
        <v>1.3</v>
      </c>
      <c r="D30" s="40">
        <v>14.700200000000001</v>
      </c>
      <c r="E30" s="40">
        <v>98.98827</v>
      </c>
      <c r="F30" s="40">
        <v>498737.19755600003</v>
      </c>
      <c r="G30" s="40">
        <v>1625167.2493700001</v>
      </c>
      <c r="H30" s="29" t="s">
        <v>48</v>
      </c>
      <c r="I30" s="29" t="s">
        <v>68</v>
      </c>
      <c r="J30" s="29" t="s">
        <v>69</v>
      </c>
      <c r="K30" s="29" t="s">
        <v>70</v>
      </c>
      <c r="L30" s="29" t="s">
        <v>71</v>
      </c>
      <c r="M30" s="29" t="s">
        <v>72</v>
      </c>
      <c r="N30" s="29" t="s">
        <v>73</v>
      </c>
      <c r="O30" s="29" t="s">
        <v>75</v>
      </c>
      <c r="P30" s="29" t="s">
        <v>74</v>
      </c>
      <c r="Q30" s="29" t="s">
        <v>74</v>
      </c>
      <c r="R30" s="29" t="s">
        <v>57</v>
      </c>
      <c r="S30" s="29" t="s">
        <v>58</v>
      </c>
      <c r="T30" s="39" t="str">
        <f t="shared" si="0"/>
        <v>http://maps.google.com/maps?q=14.7002,98.98827</v>
      </c>
    </row>
    <row r="31" spans="1:20" customFormat="1">
      <c r="A31" s="29" t="s">
        <v>378</v>
      </c>
      <c r="B31" s="33">
        <v>46086</v>
      </c>
      <c r="C31" s="38">
        <v>1.3</v>
      </c>
      <c r="D31" s="40">
        <v>14.702439999999999</v>
      </c>
      <c r="E31" s="40">
        <v>98.988140000000001</v>
      </c>
      <c r="F31" s="40">
        <v>498723.215318</v>
      </c>
      <c r="G31" s="40">
        <v>1625414.99761</v>
      </c>
      <c r="H31" s="29" t="s">
        <v>48</v>
      </c>
      <c r="I31" s="29" t="s">
        <v>68</v>
      </c>
      <c r="J31" s="29" t="s">
        <v>69</v>
      </c>
      <c r="K31" s="29" t="s">
        <v>70</v>
      </c>
      <c r="L31" s="29" t="s">
        <v>71</v>
      </c>
      <c r="M31" s="29" t="s">
        <v>72</v>
      </c>
      <c r="N31" s="29" t="s">
        <v>73</v>
      </c>
      <c r="O31" s="29" t="s">
        <v>75</v>
      </c>
      <c r="P31" s="29" t="s">
        <v>74</v>
      </c>
      <c r="Q31" s="29" t="s">
        <v>74</v>
      </c>
      <c r="R31" s="29" t="s">
        <v>57</v>
      </c>
      <c r="S31" s="29" t="s">
        <v>58</v>
      </c>
      <c r="T31" s="39" t="str">
        <f t="shared" si="0"/>
        <v>http://maps.google.com/maps?q=14.70244,98.98814</v>
      </c>
    </row>
    <row r="32" spans="1:20" customFormat="1">
      <c r="A32" s="29" t="s">
        <v>379</v>
      </c>
      <c r="B32" s="33">
        <v>46086</v>
      </c>
      <c r="C32" s="38">
        <v>1.3</v>
      </c>
      <c r="D32" s="40">
        <v>14.719760000000001</v>
      </c>
      <c r="E32" s="40">
        <v>98.998189999999994</v>
      </c>
      <c r="F32" s="40">
        <v>499805.16037100001</v>
      </c>
      <c r="G32" s="40">
        <v>1627330.58561</v>
      </c>
      <c r="H32" s="29" t="s">
        <v>48</v>
      </c>
      <c r="I32" s="29" t="s">
        <v>68</v>
      </c>
      <c r="J32" s="29" t="s">
        <v>69</v>
      </c>
      <c r="K32" s="29" t="s">
        <v>70</v>
      </c>
      <c r="L32" s="29" t="s">
        <v>71</v>
      </c>
      <c r="M32" s="29" t="s">
        <v>72</v>
      </c>
      <c r="N32" s="29" t="s">
        <v>73</v>
      </c>
      <c r="O32" s="29" t="s">
        <v>75</v>
      </c>
      <c r="P32" s="29" t="s">
        <v>74</v>
      </c>
      <c r="Q32" s="29" t="s">
        <v>74</v>
      </c>
      <c r="R32" s="29" t="s">
        <v>57</v>
      </c>
      <c r="S32" s="29" t="s">
        <v>58</v>
      </c>
      <c r="T32" s="39" t="str">
        <f t="shared" si="0"/>
        <v>http://maps.google.com/maps?q=14.71976,98.99819</v>
      </c>
    </row>
    <row r="33" spans="1:20" customFormat="1">
      <c r="A33" s="29" t="s">
        <v>380</v>
      </c>
      <c r="B33" s="33">
        <v>46086</v>
      </c>
      <c r="C33" s="38">
        <v>1.3</v>
      </c>
      <c r="D33" s="40">
        <v>14.720039999999999</v>
      </c>
      <c r="E33" s="40">
        <v>98.995800000000003</v>
      </c>
      <c r="F33" s="40">
        <v>499547.88652</v>
      </c>
      <c r="G33" s="40">
        <v>1627361.55752</v>
      </c>
      <c r="H33" s="29" t="s">
        <v>48</v>
      </c>
      <c r="I33" s="29" t="s">
        <v>68</v>
      </c>
      <c r="J33" s="29" t="s">
        <v>69</v>
      </c>
      <c r="K33" s="29" t="s">
        <v>70</v>
      </c>
      <c r="L33" s="29" t="s">
        <v>71</v>
      </c>
      <c r="M33" s="29" t="s">
        <v>72</v>
      </c>
      <c r="N33" s="29" t="s">
        <v>73</v>
      </c>
      <c r="O33" s="29" t="s">
        <v>75</v>
      </c>
      <c r="P33" s="29" t="s">
        <v>74</v>
      </c>
      <c r="Q33" s="29" t="s">
        <v>74</v>
      </c>
      <c r="R33" s="29" t="s">
        <v>57</v>
      </c>
      <c r="S33" s="29" t="s">
        <v>58</v>
      </c>
      <c r="T33" s="39" t="str">
        <f t="shared" si="0"/>
        <v>http://maps.google.com/maps?q=14.72004,98.9958</v>
      </c>
    </row>
    <row r="34" spans="1:20" customFormat="1">
      <c r="A34" s="29" t="s">
        <v>381</v>
      </c>
      <c r="B34" s="33">
        <v>46086</v>
      </c>
      <c r="C34" s="38">
        <v>1.3</v>
      </c>
      <c r="D34" s="40">
        <v>14.723710000000001</v>
      </c>
      <c r="E34" s="40">
        <v>99.008499999999998</v>
      </c>
      <c r="F34" s="40">
        <v>500914.97626600001</v>
      </c>
      <c r="G34" s="40">
        <v>1627767.47903</v>
      </c>
      <c r="H34" s="29" t="s">
        <v>48</v>
      </c>
      <c r="I34" s="29" t="s">
        <v>68</v>
      </c>
      <c r="J34" s="29" t="s">
        <v>69</v>
      </c>
      <c r="K34" s="29" t="s">
        <v>70</v>
      </c>
      <c r="L34" s="29" t="s">
        <v>71</v>
      </c>
      <c r="M34" s="29" t="s">
        <v>72</v>
      </c>
      <c r="N34" s="29" t="s">
        <v>73</v>
      </c>
      <c r="O34" s="29" t="s">
        <v>75</v>
      </c>
      <c r="P34" s="29" t="s">
        <v>74</v>
      </c>
      <c r="Q34" s="29" t="s">
        <v>74</v>
      </c>
      <c r="R34" s="29" t="s">
        <v>57</v>
      </c>
      <c r="S34" s="29" t="s">
        <v>58</v>
      </c>
      <c r="T34" s="39" t="str">
        <f t="shared" si="0"/>
        <v>http://maps.google.com/maps?q=14.72371,99.0085</v>
      </c>
    </row>
    <row r="35" spans="1:20" customFormat="1">
      <c r="A35" s="29" t="s">
        <v>382</v>
      </c>
      <c r="B35" s="33">
        <v>46086</v>
      </c>
      <c r="C35" s="38">
        <v>1.3</v>
      </c>
      <c r="D35" s="40">
        <v>14.7288</v>
      </c>
      <c r="E35" s="40">
        <v>99.009219999999999</v>
      </c>
      <c r="F35" s="40">
        <v>500992.45711000002</v>
      </c>
      <c r="G35" s="40">
        <v>1628330.44527</v>
      </c>
      <c r="H35" s="29" t="s">
        <v>48</v>
      </c>
      <c r="I35" s="29" t="s">
        <v>68</v>
      </c>
      <c r="J35" s="29" t="s">
        <v>69</v>
      </c>
      <c r="K35" s="29" t="s">
        <v>70</v>
      </c>
      <c r="L35" s="29" t="s">
        <v>71</v>
      </c>
      <c r="M35" s="29" t="s">
        <v>72</v>
      </c>
      <c r="N35" s="29" t="s">
        <v>73</v>
      </c>
      <c r="O35" s="29" t="s">
        <v>75</v>
      </c>
      <c r="P35" s="29" t="s">
        <v>74</v>
      </c>
      <c r="Q35" s="29" t="s">
        <v>74</v>
      </c>
      <c r="R35" s="29" t="s">
        <v>57</v>
      </c>
      <c r="S35" s="29" t="s">
        <v>58</v>
      </c>
      <c r="T35" s="39" t="str">
        <f t="shared" si="0"/>
        <v>http://maps.google.com/maps?q=14.7288,99.00922</v>
      </c>
    </row>
    <row r="36" spans="1:20" customFormat="1">
      <c r="A36" s="29" t="s">
        <v>383</v>
      </c>
      <c r="B36" s="33">
        <v>46086</v>
      </c>
      <c r="C36" s="38">
        <v>1.3</v>
      </c>
      <c r="D36" s="40">
        <v>14.760160000000001</v>
      </c>
      <c r="E36" s="40">
        <v>99.006969999999995</v>
      </c>
      <c r="F36" s="40">
        <v>500750.15574100002</v>
      </c>
      <c r="G36" s="40">
        <v>1631798.91463</v>
      </c>
      <c r="H36" s="29" t="s">
        <v>48</v>
      </c>
      <c r="I36" s="29" t="s">
        <v>68</v>
      </c>
      <c r="J36" s="29" t="s">
        <v>69</v>
      </c>
      <c r="K36" s="29" t="s">
        <v>70</v>
      </c>
      <c r="L36" s="29" t="s">
        <v>71</v>
      </c>
      <c r="M36" s="29" t="s">
        <v>72</v>
      </c>
      <c r="N36" s="29" t="s">
        <v>73</v>
      </c>
      <c r="O36" s="29" t="s">
        <v>75</v>
      </c>
      <c r="P36" s="29" t="s">
        <v>74</v>
      </c>
      <c r="Q36" s="29" t="s">
        <v>74</v>
      </c>
      <c r="R36" s="29" t="s">
        <v>57</v>
      </c>
      <c r="S36" s="29" t="s">
        <v>58</v>
      </c>
      <c r="T36" s="39" t="str">
        <f t="shared" ref="T36:T67" si="1">HYPERLINK(CONCATENATE("http://maps.google.com/maps?q=",D36,",",E36))</f>
        <v>http://maps.google.com/maps?q=14.76016,99.00697</v>
      </c>
    </row>
    <row r="37" spans="1:20" customFormat="1">
      <c r="A37" s="29" t="s">
        <v>384</v>
      </c>
      <c r="B37" s="33">
        <v>46086</v>
      </c>
      <c r="C37" s="38">
        <v>1.3</v>
      </c>
      <c r="D37" s="40">
        <v>14.760490000000001</v>
      </c>
      <c r="E37" s="40">
        <v>99.004239999999996</v>
      </c>
      <c r="F37" s="40">
        <v>500456.33508500003</v>
      </c>
      <c r="G37" s="40">
        <v>1631835.40601</v>
      </c>
      <c r="H37" s="29" t="s">
        <v>48</v>
      </c>
      <c r="I37" s="29" t="s">
        <v>68</v>
      </c>
      <c r="J37" s="29" t="s">
        <v>69</v>
      </c>
      <c r="K37" s="29" t="s">
        <v>70</v>
      </c>
      <c r="L37" s="29" t="s">
        <v>71</v>
      </c>
      <c r="M37" s="29" t="s">
        <v>72</v>
      </c>
      <c r="N37" s="29" t="s">
        <v>73</v>
      </c>
      <c r="O37" s="29" t="s">
        <v>75</v>
      </c>
      <c r="P37" s="29" t="s">
        <v>74</v>
      </c>
      <c r="Q37" s="29" t="s">
        <v>74</v>
      </c>
      <c r="R37" s="29" t="s">
        <v>57</v>
      </c>
      <c r="S37" s="29" t="s">
        <v>58</v>
      </c>
      <c r="T37" s="39" t="str">
        <f t="shared" si="1"/>
        <v>http://maps.google.com/maps?q=14.76049,99.00424</v>
      </c>
    </row>
    <row r="38" spans="1:20" customFormat="1">
      <c r="A38" s="29" t="s">
        <v>385</v>
      </c>
      <c r="B38" s="33">
        <v>46086</v>
      </c>
      <c r="C38" s="38">
        <v>1.3</v>
      </c>
      <c r="D38" s="40">
        <v>14.76562</v>
      </c>
      <c r="E38" s="40">
        <v>99.004639999999995</v>
      </c>
      <c r="F38" s="40">
        <v>500499.37385600002</v>
      </c>
      <c r="G38" s="40">
        <v>1632402.7959199999</v>
      </c>
      <c r="H38" s="29" t="s">
        <v>48</v>
      </c>
      <c r="I38" s="29" t="s">
        <v>68</v>
      </c>
      <c r="J38" s="29" t="s">
        <v>69</v>
      </c>
      <c r="K38" s="29" t="s">
        <v>70</v>
      </c>
      <c r="L38" s="29" t="s">
        <v>71</v>
      </c>
      <c r="M38" s="29" t="s">
        <v>72</v>
      </c>
      <c r="N38" s="29" t="s">
        <v>73</v>
      </c>
      <c r="O38" s="29" t="s">
        <v>75</v>
      </c>
      <c r="P38" s="29" t="s">
        <v>74</v>
      </c>
      <c r="Q38" s="29" t="s">
        <v>74</v>
      </c>
      <c r="R38" s="29" t="s">
        <v>57</v>
      </c>
      <c r="S38" s="29" t="s">
        <v>58</v>
      </c>
      <c r="T38" s="39" t="str">
        <f t="shared" si="1"/>
        <v>http://maps.google.com/maps?q=14.76562,99.00464</v>
      </c>
    </row>
    <row r="39" spans="1:20" customFormat="1">
      <c r="A39" s="29" t="s">
        <v>386</v>
      </c>
      <c r="B39" s="33">
        <v>46086</v>
      </c>
      <c r="C39" s="38">
        <v>1.3</v>
      </c>
      <c r="D39" s="40">
        <v>14.765969999999999</v>
      </c>
      <c r="E39" s="40">
        <v>99.001819999999995</v>
      </c>
      <c r="F39" s="40">
        <v>500195.87477699999</v>
      </c>
      <c r="G39" s="40">
        <v>1632441.50232</v>
      </c>
      <c r="H39" s="29" t="s">
        <v>48</v>
      </c>
      <c r="I39" s="29" t="s">
        <v>68</v>
      </c>
      <c r="J39" s="29" t="s">
        <v>69</v>
      </c>
      <c r="K39" s="29" t="s">
        <v>70</v>
      </c>
      <c r="L39" s="29" t="s">
        <v>71</v>
      </c>
      <c r="M39" s="29" t="s">
        <v>72</v>
      </c>
      <c r="N39" s="29" t="s">
        <v>73</v>
      </c>
      <c r="O39" s="29" t="s">
        <v>75</v>
      </c>
      <c r="P39" s="29" t="s">
        <v>74</v>
      </c>
      <c r="Q39" s="29" t="s">
        <v>74</v>
      </c>
      <c r="R39" s="29" t="s">
        <v>57</v>
      </c>
      <c r="S39" s="29" t="s">
        <v>58</v>
      </c>
      <c r="T39" s="39" t="str">
        <f t="shared" si="1"/>
        <v>http://maps.google.com/maps?q=14.76597,99.00182</v>
      </c>
    </row>
    <row r="40" spans="1:20" customFormat="1">
      <c r="A40" s="29" t="s">
        <v>387</v>
      </c>
      <c r="B40" s="33">
        <v>46086</v>
      </c>
      <c r="C40" s="38">
        <v>1.3</v>
      </c>
      <c r="D40" s="40">
        <v>18.18646</v>
      </c>
      <c r="E40" s="40">
        <v>99.807860000000005</v>
      </c>
      <c r="F40" s="40">
        <v>585434.13760300004</v>
      </c>
      <c r="G40" s="40">
        <v>2011002.9450699999</v>
      </c>
      <c r="H40" s="29" t="s">
        <v>48</v>
      </c>
      <c r="I40" s="29" t="s">
        <v>308</v>
      </c>
      <c r="J40" s="29" t="s">
        <v>210</v>
      </c>
      <c r="K40" s="29" t="s">
        <v>85</v>
      </c>
      <c r="L40" s="29" t="s">
        <v>52</v>
      </c>
      <c r="M40" s="29" t="s">
        <v>309</v>
      </c>
      <c r="N40" s="29" t="s">
        <v>54</v>
      </c>
      <c r="O40" s="29" t="s">
        <v>55</v>
      </c>
      <c r="P40" s="29" t="s">
        <v>87</v>
      </c>
      <c r="Q40" s="29" t="s">
        <v>87</v>
      </c>
      <c r="R40" s="29" t="s">
        <v>57</v>
      </c>
      <c r="S40" s="29" t="s">
        <v>58</v>
      </c>
      <c r="T40" s="39" t="str">
        <f t="shared" si="1"/>
        <v>http://maps.google.com/maps?q=18.18646,99.80786</v>
      </c>
    </row>
    <row r="41" spans="1:20" customFormat="1">
      <c r="A41" s="29" t="s">
        <v>388</v>
      </c>
      <c r="B41" s="33">
        <v>46086</v>
      </c>
      <c r="C41" s="38">
        <v>1.3</v>
      </c>
      <c r="D41" s="40">
        <v>18.19117</v>
      </c>
      <c r="E41" s="40">
        <v>99.811549999999997</v>
      </c>
      <c r="F41" s="40">
        <v>585822.08531200001</v>
      </c>
      <c r="G41" s="40">
        <v>2011525.81516</v>
      </c>
      <c r="H41" s="29" t="s">
        <v>48</v>
      </c>
      <c r="I41" s="29" t="s">
        <v>308</v>
      </c>
      <c r="J41" s="29" t="s">
        <v>210</v>
      </c>
      <c r="K41" s="29" t="s">
        <v>85</v>
      </c>
      <c r="L41" s="29" t="s">
        <v>52</v>
      </c>
      <c r="M41" s="29" t="s">
        <v>309</v>
      </c>
      <c r="N41" s="29" t="s">
        <v>54</v>
      </c>
      <c r="O41" s="29" t="s">
        <v>55</v>
      </c>
      <c r="P41" s="29" t="s">
        <v>87</v>
      </c>
      <c r="Q41" s="29" t="s">
        <v>87</v>
      </c>
      <c r="R41" s="29" t="s">
        <v>57</v>
      </c>
      <c r="S41" s="29" t="s">
        <v>58</v>
      </c>
      <c r="T41" s="39" t="str">
        <f t="shared" si="1"/>
        <v>http://maps.google.com/maps?q=18.19117,99.81155</v>
      </c>
    </row>
    <row r="42" spans="1:20" customFormat="1">
      <c r="A42" s="29" t="s">
        <v>389</v>
      </c>
      <c r="B42" s="33">
        <v>46086</v>
      </c>
      <c r="C42" s="38">
        <v>1.3</v>
      </c>
      <c r="D42" s="40">
        <v>18.19145</v>
      </c>
      <c r="E42" s="40">
        <v>99.809139999999999</v>
      </c>
      <c r="F42" s="40">
        <v>585567.07546099997</v>
      </c>
      <c r="G42" s="40">
        <v>2011555.67096</v>
      </c>
      <c r="H42" s="29" t="s">
        <v>48</v>
      </c>
      <c r="I42" s="29" t="s">
        <v>308</v>
      </c>
      <c r="J42" s="29" t="s">
        <v>210</v>
      </c>
      <c r="K42" s="29" t="s">
        <v>85</v>
      </c>
      <c r="L42" s="29" t="s">
        <v>52</v>
      </c>
      <c r="M42" s="29" t="s">
        <v>309</v>
      </c>
      <c r="N42" s="29" t="s">
        <v>54</v>
      </c>
      <c r="O42" s="29" t="s">
        <v>55</v>
      </c>
      <c r="P42" s="29" t="s">
        <v>87</v>
      </c>
      <c r="Q42" s="29" t="s">
        <v>87</v>
      </c>
      <c r="R42" s="29" t="s">
        <v>57</v>
      </c>
      <c r="S42" s="29" t="s">
        <v>58</v>
      </c>
      <c r="T42" s="39" t="str">
        <f t="shared" si="1"/>
        <v>http://maps.google.com/maps?q=18.19145,99.80914</v>
      </c>
    </row>
    <row r="43" spans="1:20" customFormat="1">
      <c r="A43" s="29" t="s">
        <v>390</v>
      </c>
      <c r="B43" s="33">
        <v>46086</v>
      </c>
      <c r="C43" s="38">
        <v>1.3</v>
      </c>
      <c r="D43" s="40">
        <v>18.196960000000001</v>
      </c>
      <c r="E43" s="40">
        <v>99.805869999999999</v>
      </c>
      <c r="F43" s="40">
        <v>585218.57470700005</v>
      </c>
      <c r="G43" s="40">
        <v>2012163.8154</v>
      </c>
      <c r="H43" s="29" t="s">
        <v>48</v>
      </c>
      <c r="I43" s="29" t="s">
        <v>308</v>
      </c>
      <c r="J43" s="29" t="s">
        <v>210</v>
      </c>
      <c r="K43" s="29" t="s">
        <v>85</v>
      </c>
      <c r="L43" s="29" t="s">
        <v>52</v>
      </c>
      <c r="M43" s="29" t="s">
        <v>309</v>
      </c>
      <c r="N43" s="29" t="s">
        <v>54</v>
      </c>
      <c r="O43" s="29" t="s">
        <v>55</v>
      </c>
      <c r="P43" s="29" t="s">
        <v>87</v>
      </c>
      <c r="Q43" s="29" t="s">
        <v>87</v>
      </c>
      <c r="R43" s="29" t="s">
        <v>57</v>
      </c>
      <c r="S43" s="29" t="s">
        <v>58</v>
      </c>
      <c r="T43" s="39" t="str">
        <f t="shared" si="1"/>
        <v>http://maps.google.com/maps?q=18.19696,99.80587</v>
      </c>
    </row>
    <row r="44" spans="1:20" customFormat="1">
      <c r="A44" s="29" t="s">
        <v>391</v>
      </c>
      <c r="B44" s="33">
        <v>46086</v>
      </c>
      <c r="C44" s="38">
        <v>1.3</v>
      </c>
      <c r="D44" s="40">
        <v>17.73339</v>
      </c>
      <c r="E44" s="40">
        <v>99.352010000000007</v>
      </c>
      <c r="F44" s="40">
        <v>537320.49170400004</v>
      </c>
      <c r="G44" s="40">
        <v>1960724.17007</v>
      </c>
      <c r="H44" s="29" t="s">
        <v>48</v>
      </c>
      <c r="I44" s="29" t="s">
        <v>176</v>
      </c>
      <c r="J44" s="29" t="s">
        <v>177</v>
      </c>
      <c r="K44" s="29" t="s">
        <v>174</v>
      </c>
      <c r="L44" s="29" t="s">
        <v>52</v>
      </c>
      <c r="M44" s="29" t="s">
        <v>294</v>
      </c>
      <c r="N44" s="29" t="s">
        <v>73</v>
      </c>
      <c r="O44" s="29" t="s">
        <v>55</v>
      </c>
      <c r="P44" s="29" t="s">
        <v>87</v>
      </c>
      <c r="Q44" s="29" t="s">
        <v>87</v>
      </c>
      <c r="R44" s="29" t="s">
        <v>57</v>
      </c>
      <c r="S44" s="29" t="s">
        <v>58</v>
      </c>
      <c r="T44" s="39" t="str">
        <f t="shared" si="1"/>
        <v>http://maps.google.com/maps?q=17.73339,99.35201</v>
      </c>
    </row>
    <row r="45" spans="1:20" customFormat="1">
      <c r="A45" s="29" t="s">
        <v>392</v>
      </c>
      <c r="B45" s="33">
        <v>46086</v>
      </c>
      <c r="C45" s="38">
        <v>1.3</v>
      </c>
      <c r="D45" s="40">
        <v>19.310780000000001</v>
      </c>
      <c r="E45" s="40">
        <v>100.07222</v>
      </c>
      <c r="F45" s="40">
        <v>612645.05139000004</v>
      </c>
      <c r="G45" s="40">
        <v>2135563.7329299999</v>
      </c>
      <c r="H45" s="29" t="s">
        <v>48</v>
      </c>
      <c r="I45" s="29" t="s">
        <v>338</v>
      </c>
      <c r="J45" s="29" t="s">
        <v>339</v>
      </c>
      <c r="K45" s="29" t="s">
        <v>81</v>
      </c>
      <c r="L45" s="29" t="s">
        <v>52</v>
      </c>
      <c r="M45" s="29" t="s">
        <v>340</v>
      </c>
      <c r="N45" s="29" t="s">
        <v>67</v>
      </c>
      <c r="O45" s="29" t="s">
        <v>341</v>
      </c>
      <c r="P45" s="29" t="s">
        <v>82</v>
      </c>
      <c r="Q45" s="29" t="s">
        <v>82</v>
      </c>
      <c r="R45" s="29" t="s">
        <v>57</v>
      </c>
      <c r="S45" s="29" t="s">
        <v>58</v>
      </c>
      <c r="T45" s="39" t="str">
        <f t="shared" si="1"/>
        <v>http://maps.google.com/maps?q=19.31078,100.07222</v>
      </c>
    </row>
    <row r="46" spans="1:20" customFormat="1">
      <c r="A46" s="29" t="s">
        <v>393</v>
      </c>
      <c r="B46" s="33">
        <v>46086</v>
      </c>
      <c r="C46" s="38">
        <v>1.3</v>
      </c>
      <c r="D46" s="40">
        <v>19.345549999999999</v>
      </c>
      <c r="E46" s="40">
        <v>100.2597</v>
      </c>
      <c r="F46" s="40">
        <v>632315.58795700001</v>
      </c>
      <c r="G46" s="40">
        <v>2139544.40595</v>
      </c>
      <c r="H46" s="29" t="s">
        <v>48</v>
      </c>
      <c r="I46" s="29" t="s">
        <v>342</v>
      </c>
      <c r="J46" s="29" t="s">
        <v>343</v>
      </c>
      <c r="K46" s="29" t="s">
        <v>81</v>
      </c>
      <c r="L46" s="29" t="s">
        <v>52</v>
      </c>
      <c r="M46" s="29" t="s">
        <v>340</v>
      </c>
      <c r="N46" s="29" t="s">
        <v>67</v>
      </c>
      <c r="O46" s="29" t="s">
        <v>55</v>
      </c>
      <c r="P46" s="29" t="s">
        <v>82</v>
      </c>
      <c r="Q46" s="29" t="s">
        <v>82</v>
      </c>
      <c r="R46" s="29" t="s">
        <v>57</v>
      </c>
      <c r="S46" s="29" t="s">
        <v>58</v>
      </c>
      <c r="T46" s="39" t="str">
        <f t="shared" si="1"/>
        <v>http://maps.google.com/maps?q=19.34555,100.2597</v>
      </c>
    </row>
    <row r="47" spans="1:20" customFormat="1">
      <c r="A47" s="29" t="s">
        <v>394</v>
      </c>
      <c r="B47" s="33">
        <v>46086</v>
      </c>
      <c r="C47" s="38">
        <v>1.3</v>
      </c>
      <c r="D47" s="40">
        <v>19.34562</v>
      </c>
      <c r="E47" s="40">
        <v>100.25973999999999</v>
      </c>
      <c r="F47" s="40">
        <v>632319.73355</v>
      </c>
      <c r="G47" s="40">
        <v>2139552.1836700002</v>
      </c>
      <c r="H47" s="29" t="s">
        <v>48</v>
      </c>
      <c r="I47" s="29" t="s">
        <v>342</v>
      </c>
      <c r="J47" s="29" t="s">
        <v>343</v>
      </c>
      <c r="K47" s="29" t="s">
        <v>81</v>
      </c>
      <c r="L47" s="29" t="s">
        <v>52</v>
      </c>
      <c r="M47" s="29" t="s">
        <v>340</v>
      </c>
      <c r="N47" s="29" t="s">
        <v>67</v>
      </c>
      <c r="O47" s="29" t="s">
        <v>55</v>
      </c>
      <c r="P47" s="29" t="s">
        <v>82</v>
      </c>
      <c r="Q47" s="29" t="s">
        <v>82</v>
      </c>
      <c r="R47" s="29" t="s">
        <v>57</v>
      </c>
      <c r="S47" s="29" t="s">
        <v>58</v>
      </c>
      <c r="T47" s="39" t="str">
        <f t="shared" si="1"/>
        <v>http://maps.google.com/maps?q=19.34562,100.25974</v>
      </c>
    </row>
    <row r="48" spans="1:20" customFormat="1">
      <c r="A48" s="29" t="s">
        <v>395</v>
      </c>
      <c r="B48" s="33">
        <v>46086</v>
      </c>
      <c r="C48" s="38">
        <v>1.3</v>
      </c>
      <c r="D48" s="40">
        <v>19.348089999999999</v>
      </c>
      <c r="E48" s="40">
        <v>100.09255</v>
      </c>
      <c r="F48" s="40">
        <v>614755.01355899998</v>
      </c>
      <c r="G48" s="40">
        <v>2139706.08592</v>
      </c>
      <c r="H48" s="29" t="s">
        <v>48</v>
      </c>
      <c r="I48" s="29" t="s">
        <v>344</v>
      </c>
      <c r="J48" s="29" t="s">
        <v>345</v>
      </c>
      <c r="K48" s="29" t="s">
        <v>81</v>
      </c>
      <c r="L48" s="29" t="s">
        <v>52</v>
      </c>
      <c r="M48" s="29" t="s">
        <v>340</v>
      </c>
      <c r="N48" s="29" t="s">
        <v>67</v>
      </c>
      <c r="O48" s="29" t="s">
        <v>341</v>
      </c>
      <c r="P48" s="29" t="s">
        <v>82</v>
      </c>
      <c r="Q48" s="29" t="s">
        <v>82</v>
      </c>
      <c r="R48" s="29" t="s">
        <v>57</v>
      </c>
      <c r="S48" s="29" t="s">
        <v>58</v>
      </c>
      <c r="T48" s="39" t="str">
        <f t="shared" si="1"/>
        <v>http://maps.google.com/maps?q=19.34809,100.09255</v>
      </c>
    </row>
    <row r="49" spans="1:20" customFormat="1">
      <c r="A49" s="29" t="s">
        <v>396</v>
      </c>
      <c r="B49" s="33">
        <v>46086</v>
      </c>
      <c r="C49" s="38">
        <v>1.3</v>
      </c>
      <c r="D49" s="40">
        <v>19.34938</v>
      </c>
      <c r="E49" s="40">
        <v>100.09287</v>
      </c>
      <c r="F49" s="40">
        <v>614787.72536899999</v>
      </c>
      <c r="G49" s="40">
        <v>2139849.05981</v>
      </c>
      <c r="H49" s="29" t="s">
        <v>48</v>
      </c>
      <c r="I49" s="29" t="s">
        <v>344</v>
      </c>
      <c r="J49" s="29" t="s">
        <v>345</v>
      </c>
      <c r="K49" s="29" t="s">
        <v>81</v>
      </c>
      <c r="L49" s="29" t="s">
        <v>52</v>
      </c>
      <c r="M49" s="29" t="s">
        <v>340</v>
      </c>
      <c r="N49" s="29" t="s">
        <v>67</v>
      </c>
      <c r="O49" s="29" t="s">
        <v>341</v>
      </c>
      <c r="P49" s="29" t="s">
        <v>82</v>
      </c>
      <c r="Q49" s="29" t="s">
        <v>82</v>
      </c>
      <c r="R49" s="29" t="s">
        <v>57</v>
      </c>
      <c r="S49" s="29" t="s">
        <v>58</v>
      </c>
      <c r="T49" s="39" t="str">
        <f t="shared" si="1"/>
        <v>http://maps.google.com/maps?q=19.34938,100.09287</v>
      </c>
    </row>
    <row r="50" spans="1:20" customFormat="1">
      <c r="A50" s="29" t="s">
        <v>397</v>
      </c>
      <c r="B50" s="33">
        <v>46086</v>
      </c>
      <c r="C50" s="38">
        <v>1.3</v>
      </c>
      <c r="D50" s="40">
        <v>19.38062</v>
      </c>
      <c r="E50" s="40">
        <v>100.21632</v>
      </c>
      <c r="F50" s="40">
        <v>627731.19654100004</v>
      </c>
      <c r="G50" s="40">
        <v>2143393.0408200002</v>
      </c>
      <c r="H50" s="29" t="s">
        <v>48</v>
      </c>
      <c r="I50" s="29" t="s">
        <v>346</v>
      </c>
      <c r="J50" s="29" t="s">
        <v>345</v>
      </c>
      <c r="K50" s="29" t="s">
        <v>81</v>
      </c>
      <c r="L50" s="29" t="s">
        <v>52</v>
      </c>
      <c r="M50" s="29" t="s">
        <v>340</v>
      </c>
      <c r="N50" s="29" t="s">
        <v>67</v>
      </c>
      <c r="O50" s="29" t="s">
        <v>55</v>
      </c>
      <c r="P50" s="29" t="s">
        <v>82</v>
      </c>
      <c r="Q50" s="29" t="s">
        <v>82</v>
      </c>
      <c r="R50" s="29" t="s">
        <v>57</v>
      </c>
      <c r="S50" s="29" t="s">
        <v>58</v>
      </c>
      <c r="T50" s="39" t="str">
        <f t="shared" si="1"/>
        <v>http://maps.google.com/maps?q=19.38062,100.21632</v>
      </c>
    </row>
    <row r="51" spans="1:20" customFormat="1">
      <c r="A51" s="29" t="s">
        <v>398</v>
      </c>
      <c r="B51" s="33">
        <v>46086</v>
      </c>
      <c r="C51" s="38">
        <v>1.3</v>
      </c>
      <c r="D51" s="40">
        <v>19.40334</v>
      </c>
      <c r="E51" s="40">
        <v>100.05448</v>
      </c>
      <c r="F51" s="40">
        <v>610718.66671000002</v>
      </c>
      <c r="G51" s="40">
        <v>2145795.6129100001</v>
      </c>
      <c r="H51" s="29" t="s">
        <v>48</v>
      </c>
      <c r="I51" s="29" t="s">
        <v>347</v>
      </c>
      <c r="J51" s="29" t="s">
        <v>345</v>
      </c>
      <c r="K51" s="29" t="s">
        <v>81</v>
      </c>
      <c r="L51" s="29" t="s">
        <v>52</v>
      </c>
      <c r="M51" s="29" t="s">
        <v>340</v>
      </c>
      <c r="N51" s="29" t="s">
        <v>67</v>
      </c>
      <c r="O51" s="29" t="s">
        <v>341</v>
      </c>
      <c r="P51" s="29" t="s">
        <v>82</v>
      </c>
      <c r="Q51" s="29" t="s">
        <v>82</v>
      </c>
      <c r="R51" s="29" t="s">
        <v>57</v>
      </c>
      <c r="S51" s="29" t="s">
        <v>58</v>
      </c>
      <c r="T51" s="39" t="str">
        <f t="shared" si="1"/>
        <v>http://maps.google.com/maps?q=19.40334,100.05448</v>
      </c>
    </row>
    <row r="52" spans="1:20" customFormat="1">
      <c r="A52" s="29" t="s">
        <v>399</v>
      </c>
      <c r="B52" s="33">
        <v>46086</v>
      </c>
      <c r="C52" s="38">
        <v>1.3</v>
      </c>
      <c r="D52" s="40">
        <v>19.403690000000001</v>
      </c>
      <c r="E52" s="40">
        <v>100.05125</v>
      </c>
      <c r="F52" s="40">
        <v>610379.25598599995</v>
      </c>
      <c r="G52" s="40">
        <v>2145832.27563</v>
      </c>
      <c r="H52" s="29" t="s">
        <v>48</v>
      </c>
      <c r="I52" s="29" t="s">
        <v>338</v>
      </c>
      <c r="J52" s="29" t="s">
        <v>339</v>
      </c>
      <c r="K52" s="29" t="s">
        <v>81</v>
      </c>
      <c r="L52" s="29" t="s">
        <v>52</v>
      </c>
      <c r="M52" s="29" t="s">
        <v>340</v>
      </c>
      <c r="N52" s="29" t="s">
        <v>67</v>
      </c>
      <c r="O52" s="29" t="s">
        <v>341</v>
      </c>
      <c r="P52" s="29" t="s">
        <v>82</v>
      </c>
      <c r="Q52" s="29" t="s">
        <v>82</v>
      </c>
      <c r="R52" s="29" t="s">
        <v>57</v>
      </c>
      <c r="S52" s="29" t="s">
        <v>58</v>
      </c>
      <c r="T52" s="39" t="str">
        <f t="shared" si="1"/>
        <v>http://maps.google.com/maps?q=19.40369,100.05125</v>
      </c>
    </row>
    <row r="53" spans="1:20" customFormat="1">
      <c r="A53" s="29" t="s">
        <v>400</v>
      </c>
      <c r="B53" s="33">
        <v>46086</v>
      </c>
      <c r="C53" s="38">
        <v>1.3</v>
      </c>
      <c r="D53" s="40">
        <v>18.60435</v>
      </c>
      <c r="E53" s="40">
        <v>99.444559999999996</v>
      </c>
      <c r="F53" s="40">
        <v>546899.74418599997</v>
      </c>
      <c r="G53" s="40">
        <v>2057108.6299399999</v>
      </c>
      <c r="H53" s="29" t="s">
        <v>48</v>
      </c>
      <c r="I53" s="29" t="s">
        <v>323</v>
      </c>
      <c r="J53" s="29" t="s">
        <v>324</v>
      </c>
      <c r="K53" s="29" t="s">
        <v>174</v>
      </c>
      <c r="L53" s="29" t="s">
        <v>52</v>
      </c>
      <c r="M53" s="29" t="s">
        <v>325</v>
      </c>
      <c r="N53" s="29" t="s">
        <v>73</v>
      </c>
      <c r="O53" s="29" t="s">
        <v>55</v>
      </c>
      <c r="P53" s="29" t="s">
        <v>281</v>
      </c>
      <c r="Q53" s="29" t="s">
        <v>281</v>
      </c>
      <c r="R53" s="29" t="s">
        <v>57</v>
      </c>
      <c r="S53" s="29" t="s">
        <v>58</v>
      </c>
      <c r="T53" s="39" t="str">
        <f t="shared" si="1"/>
        <v>http://maps.google.com/maps?q=18.60435,99.44456</v>
      </c>
    </row>
    <row r="54" spans="1:20" customFormat="1">
      <c r="A54" s="29" t="s">
        <v>401</v>
      </c>
      <c r="B54" s="33">
        <v>46086</v>
      </c>
      <c r="C54" s="38">
        <v>1.3</v>
      </c>
      <c r="D54" s="40">
        <v>18.60492</v>
      </c>
      <c r="E54" s="40">
        <v>99.43929</v>
      </c>
      <c r="F54" s="40">
        <v>546343.61196200002</v>
      </c>
      <c r="G54" s="40">
        <v>2057170.32987</v>
      </c>
      <c r="H54" s="29" t="s">
        <v>48</v>
      </c>
      <c r="I54" s="29" t="s">
        <v>323</v>
      </c>
      <c r="J54" s="29" t="s">
        <v>324</v>
      </c>
      <c r="K54" s="29" t="s">
        <v>174</v>
      </c>
      <c r="L54" s="29" t="s">
        <v>52</v>
      </c>
      <c r="M54" s="29" t="s">
        <v>325</v>
      </c>
      <c r="N54" s="29" t="s">
        <v>73</v>
      </c>
      <c r="O54" s="29" t="s">
        <v>55</v>
      </c>
      <c r="P54" s="29" t="s">
        <v>281</v>
      </c>
      <c r="Q54" s="29" t="s">
        <v>281</v>
      </c>
      <c r="R54" s="29" t="s">
        <v>57</v>
      </c>
      <c r="S54" s="29" t="s">
        <v>58</v>
      </c>
      <c r="T54" s="39" t="str">
        <f t="shared" si="1"/>
        <v>http://maps.google.com/maps?q=18.60492,99.43929</v>
      </c>
    </row>
    <row r="55" spans="1:20" customFormat="1">
      <c r="A55" s="29" t="s">
        <v>402</v>
      </c>
      <c r="B55" s="33">
        <v>46086</v>
      </c>
      <c r="C55" s="38">
        <v>1.3</v>
      </c>
      <c r="D55" s="40">
        <v>18.605260000000001</v>
      </c>
      <c r="E55" s="40">
        <v>99.436099999999996</v>
      </c>
      <c r="F55" s="40">
        <v>546006.98114499997</v>
      </c>
      <c r="G55" s="40">
        <v>2057207.1291700001</v>
      </c>
      <c r="H55" s="29" t="s">
        <v>48</v>
      </c>
      <c r="I55" s="29" t="s">
        <v>323</v>
      </c>
      <c r="J55" s="29" t="s">
        <v>324</v>
      </c>
      <c r="K55" s="29" t="s">
        <v>174</v>
      </c>
      <c r="L55" s="29" t="s">
        <v>52</v>
      </c>
      <c r="M55" s="29" t="s">
        <v>325</v>
      </c>
      <c r="N55" s="29" t="s">
        <v>73</v>
      </c>
      <c r="O55" s="29" t="s">
        <v>55</v>
      </c>
      <c r="P55" s="29" t="s">
        <v>281</v>
      </c>
      <c r="Q55" s="29" t="s">
        <v>281</v>
      </c>
      <c r="R55" s="29" t="s">
        <v>57</v>
      </c>
      <c r="S55" s="29" t="s">
        <v>58</v>
      </c>
      <c r="T55" s="39" t="str">
        <f t="shared" si="1"/>
        <v>http://maps.google.com/maps?q=18.60526,99.4361</v>
      </c>
    </row>
    <row r="56" spans="1:20" customFormat="1">
      <c r="A56" s="29" t="s">
        <v>403</v>
      </c>
      <c r="B56" s="33">
        <v>46086</v>
      </c>
      <c r="C56" s="38">
        <v>1.3</v>
      </c>
      <c r="D56" s="40">
        <v>18.931799999999999</v>
      </c>
      <c r="E56" s="40">
        <v>99.558719999999994</v>
      </c>
      <c r="F56" s="40">
        <v>558829.87679699995</v>
      </c>
      <c r="G56" s="40">
        <v>2093374.36516</v>
      </c>
      <c r="H56" s="29" t="s">
        <v>48</v>
      </c>
      <c r="I56" s="29" t="s">
        <v>336</v>
      </c>
      <c r="J56" s="29" t="s">
        <v>324</v>
      </c>
      <c r="K56" s="29" t="s">
        <v>174</v>
      </c>
      <c r="L56" s="29" t="s">
        <v>52</v>
      </c>
      <c r="M56" s="29" t="s">
        <v>325</v>
      </c>
      <c r="N56" s="29" t="s">
        <v>73</v>
      </c>
      <c r="O56" s="29" t="s">
        <v>337</v>
      </c>
      <c r="P56" s="29" t="s">
        <v>281</v>
      </c>
      <c r="Q56" s="29" t="s">
        <v>281</v>
      </c>
      <c r="R56" s="29" t="s">
        <v>57</v>
      </c>
      <c r="S56" s="29" t="s">
        <v>58</v>
      </c>
      <c r="T56" s="39" t="str">
        <f t="shared" si="1"/>
        <v>http://maps.google.com/maps?q=18.9318,99.55872</v>
      </c>
    </row>
    <row r="57" spans="1:20" customFormat="1">
      <c r="A57" s="29" t="s">
        <v>404</v>
      </c>
      <c r="B57" s="33">
        <v>46086</v>
      </c>
      <c r="C57" s="38">
        <v>1.3</v>
      </c>
      <c r="D57" s="40">
        <v>17.64339</v>
      </c>
      <c r="E57" s="40">
        <v>99.345280000000002</v>
      </c>
      <c r="F57" s="40">
        <v>536625.194334</v>
      </c>
      <c r="G57" s="40">
        <v>1950765.7660999999</v>
      </c>
      <c r="H57" s="29" t="s">
        <v>48</v>
      </c>
      <c r="I57" s="29" t="s">
        <v>289</v>
      </c>
      <c r="J57" s="29" t="s">
        <v>177</v>
      </c>
      <c r="K57" s="29" t="s">
        <v>174</v>
      </c>
      <c r="L57" s="29" t="s">
        <v>52</v>
      </c>
      <c r="M57" s="29" t="s">
        <v>290</v>
      </c>
      <c r="N57" s="29" t="s">
        <v>54</v>
      </c>
      <c r="O57" s="29" t="s">
        <v>55</v>
      </c>
      <c r="P57" s="29" t="s">
        <v>281</v>
      </c>
      <c r="Q57" s="29" t="s">
        <v>281</v>
      </c>
      <c r="R57" s="29" t="s">
        <v>57</v>
      </c>
      <c r="S57" s="29" t="s">
        <v>58</v>
      </c>
      <c r="T57" s="39" t="str">
        <f t="shared" si="1"/>
        <v>http://maps.google.com/maps?q=17.64339,99.34528</v>
      </c>
    </row>
    <row r="58" spans="1:20" customFormat="1">
      <c r="A58" s="29" t="s">
        <v>405</v>
      </c>
      <c r="B58" s="33">
        <v>46086</v>
      </c>
      <c r="C58" s="38">
        <v>1.3</v>
      </c>
      <c r="D58" s="40">
        <v>17.644739999999999</v>
      </c>
      <c r="E58" s="40">
        <v>99.345680000000002</v>
      </c>
      <c r="F58" s="40">
        <v>536667.35118500004</v>
      </c>
      <c r="G58" s="40">
        <v>1950915.1991999999</v>
      </c>
      <c r="H58" s="29" t="s">
        <v>48</v>
      </c>
      <c r="I58" s="29" t="s">
        <v>289</v>
      </c>
      <c r="J58" s="29" t="s">
        <v>177</v>
      </c>
      <c r="K58" s="29" t="s">
        <v>174</v>
      </c>
      <c r="L58" s="29" t="s">
        <v>52</v>
      </c>
      <c r="M58" s="29" t="s">
        <v>290</v>
      </c>
      <c r="N58" s="29" t="s">
        <v>54</v>
      </c>
      <c r="O58" s="29" t="s">
        <v>55</v>
      </c>
      <c r="P58" s="29" t="s">
        <v>281</v>
      </c>
      <c r="Q58" s="29" t="s">
        <v>281</v>
      </c>
      <c r="R58" s="29" t="s">
        <v>57</v>
      </c>
      <c r="S58" s="29" t="s">
        <v>58</v>
      </c>
      <c r="T58" s="39" t="str">
        <f t="shared" si="1"/>
        <v>http://maps.google.com/maps?q=17.64474,99.34568</v>
      </c>
    </row>
    <row r="59" spans="1:20" customFormat="1">
      <c r="A59" s="29" t="s">
        <v>406</v>
      </c>
      <c r="B59" s="33">
        <v>46086</v>
      </c>
      <c r="C59" s="38">
        <v>1.3</v>
      </c>
      <c r="D59" s="40">
        <v>17.648540000000001</v>
      </c>
      <c r="E59" s="40">
        <v>99.346249999999998</v>
      </c>
      <c r="F59" s="40">
        <v>536727.04327400005</v>
      </c>
      <c r="G59" s="40">
        <v>1951335.71823</v>
      </c>
      <c r="H59" s="29" t="s">
        <v>48</v>
      </c>
      <c r="I59" s="29" t="s">
        <v>289</v>
      </c>
      <c r="J59" s="29" t="s">
        <v>177</v>
      </c>
      <c r="K59" s="29" t="s">
        <v>174</v>
      </c>
      <c r="L59" s="29" t="s">
        <v>52</v>
      </c>
      <c r="M59" s="29" t="s">
        <v>290</v>
      </c>
      <c r="N59" s="29" t="s">
        <v>54</v>
      </c>
      <c r="O59" s="29" t="s">
        <v>55</v>
      </c>
      <c r="P59" s="29" t="s">
        <v>281</v>
      </c>
      <c r="Q59" s="29" t="s">
        <v>281</v>
      </c>
      <c r="R59" s="29" t="s">
        <v>57</v>
      </c>
      <c r="S59" s="29" t="s">
        <v>58</v>
      </c>
      <c r="T59" s="39" t="str">
        <f t="shared" si="1"/>
        <v>http://maps.google.com/maps?q=17.64854,99.34625</v>
      </c>
    </row>
    <row r="60" spans="1:20" customFormat="1">
      <c r="A60" s="29" t="s">
        <v>407</v>
      </c>
      <c r="B60" s="33">
        <v>46086</v>
      </c>
      <c r="C60" s="38">
        <v>1.3</v>
      </c>
      <c r="D60" s="40">
        <v>17.924320000000002</v>
      </c>
      <c r="E60" s="40">
        <v>100.68747</v>
      </c>
      <c r="F60" s="40">
        <v>678737.13283100002</v>
      </c>
      <c r="G60" s="40">
        <v>1982622.84898</v>
      </c>
      <c r="H60" s="29" t="s">
        <v>48</v>
      </c>
      <c r="I60" s="29" t="s">
        <v>299</v>
      </c>
      <c r="J60" s="29" t="s">
        <v>202</v>
      </c>
      <c r="K60" s="29" t="s">
        <v>203</v>
      </c>
      <c r="L60" s="29" t="s">
        <v>52</v>
      </c>
      <c r="M60" s="29" t="s">
        <v>300</v>
      </c>
      <c r="N60" s="29" t="s">
        <v>67</v>
      </c>
      <c r="O60" s="29" t="s">
        <v>55</v>
      </c>
      <c r="P60" s="29" t="s">
        <v>64</v>
      </c>
      <c r="Q60" s="29" t="s">
        <v>64</v>
      </c>
      <c r="R60" s="29" t="s">
        <v>57</v>
      </c>
      <c r="S60" s="29" t="s">
        <v>58</v>
      </c>
      <c r="T60" s="39" t="str">
        <f t="shared" si="1"/>
        <v>http://maps.google.com/maps?q=17.92432,100.68747</v>
      </c>
    </row>
    <row r="61" spans="1:20" customFormat="1">
      <c r="A61" s="29" t="s">
        <v>408</v>
      </c>
      <c r="B61" s="33">
        <v>46086</v>
      </c>
      <c r="C61" s="38">
        <v>1.3</v>
      </c>
      <c r="D61" s="40">
        <v>17.216619999999999</v>
      </c>
      <c r="E61" s="40">
        <v>98.748800000000003</v>
      </c>
      <c r="F61" s="40">
        <v>473292.295522</v>
      </c>
      <c r="G61" s="40">
        <v>1903536.2053799999</v>
      </c>
      <c r="H61" s="29" t="s">
        <v>48</v>
      </c>
      <c r="I61" s="29" t="s">
        <v>76</v>
      </c>
      <c r="J61" s="29" t="s">
        <v>77</v>
      </c>
      <c r="K61" s="29" t="s">
        <v>78</v>
      </c>
      <c r="L61" s="29" t="s">
        <v>52</v>
      </c>
      <c r="M61" s="29" t="s">
        <v>79</v>
      </c>
      <c r="N61" s="29" t="s">
        <v>67</v>
      </c>
      <c r="O61" s="29" t="s">
        <v>275</v>
      </c>
      <c r="P61" s="29" t="s">
        <v>80</v>
      </c>
      <c r="Q61" s="29" t="s">
        <v>80</v>
      </c>
      <c r="R61" s="29" t="s">
        <v>57</v>
      </c>
      <c r="S61" s="29" t="s">
        <v>58</v>
      </c>
      <c r="T61" s="39" t="str">
        <f t="shared" si="1"/>
        <v>http://maps.google.com/maps?q=17.21662,98.7488</v>
      </c>
    </row>
    <row r="62" spans="1:20" customFormat="1">
      <c r="A62" s="29" t="s">
        <v>409</v>
      </c>
      <c r="B62" s="33">
        <v>46086</v>
      </c>
      <c r="C62" s="38">
        <v>1.3</v>
      </c>
      <c r="D62" s="40">
        <v>17.293769999999999</v>
      </c>
      <c r="E62" s="40">
        <v>98.644199999999998</v>
      </c>
      <c r="F62" s="40">
        <v>462186.79411800002</v>
      </c>
      <c r="G62" s="40">
        <v>1912088.7114599999</v>
      </c>
      <c r="H62" s="29" t="s">
        <v>48</v>
      </c>
      <c r="I62" s="29" t="s">
        <v>76</v>
      </c>
      <c r="J62" s="29" t="s">
        <v>77</v>
      </c>
      <c r="K62" s="29" t="s">
        <v>78</v>
      </c>
      <c r="L62" s="29" t="s">
        <v>52</v>
      </c>
      <c r="M62" s="29" t="s">
        <v>79</v>
      </c>
      <c r="N62" s="29" t="s">
        <v>67</v>
      </c>
      <c r="O62" s="29" t="s">
        <v>55</v>
      </c>
      <c r="P62" s="29" t="s">
        <v>80</v>
      </c>
      <c r="Q62" s="29" t="s">
        <v>80</v>
      </c>
      <c r="R62" s="29" t="s">
        <v>57</v>
      </c>
      <c r="S62" s="29" t="s">
        <v>58</v>
      </c>
      <c r="T62" s="39" t="str">
        <f t="shared" si="1"/>
        <v>http://maps.google.com/maps?q=17.29377,98.6442</v>
      </c>
    </row>
    <row r="63" spans="1:20" customFormat="1">
      <c r="A63" s="29" t="s">
        <v>410</v>
      </c>
      <c r="B63" s="33">
        <v>46086</v>
      </c>
      <c r="C63" s="38">
        <v>1.3</v>
      </c>
      <c r="D63" s="40">
        <v>17.294090000000001</v>
      </c>
      <c r="E63" s="40">
        <v>98.641409999999993</v>
      </c>
      <c r="F63" s="40">
        <v>461890.34513899998</v>
      </c>
      <c r="G63" s="40">
        <v>1912124.6625900001</v>
      </c>
      <c r="H63" s="29" t="s">
        <v>48</v>
      </c>
      <c r="I63" s="29" t="s">
        <v>76</v>
      </c>
      <c r="J63" s="29" t="s">
        <v>77</v>
      </c>
      <c r="K63" s="29" t="s">
        <v>78</v>
      </c>
      <c r="L63" s="29" t="s">
        <v>52</v>
      </c>
      <c r="M63" s="29" t="s">
        <v>79</v>
      </c>
      <c r="N63" s="29" t="s">
        <v>67</v>
      </c>
      <c r="O63" s="29" t="s">
        <v>55</v>
      </c>
      <c r="P63" s="29" t="s">
        <v>80</v>
      </c>
      <c r="Q63" s="29" t="s">
        <v>80</v>
      </c>
      <c r="R63" s="29" t="s">
        <v>57</v>
      </c>
      <c r="S63" s="29" t="s">
        <v>58</v>
      </c>
      <c r="T63" s="39" t="str">
        <f t="shared" si="1"/>
        <v>http://maps.google.com/maps?q=17.29409,98.64141</v>
      </c>
    </row>
    <row r="64" spans="1:20" customFormat="1">
      <c r="A64" s="29" t="s">
        <v>411</v>
      </c>
      <c r="B64" s="33">
        <v>46086</v>
      </c>
      <c r="C64" s="38">
        <v>1.3</v>
      </c>
      <c r="D64" s="40">
        <v>17.296009999999999</v>
      </c>
      <c r="E64" s="40">
        <v>98.643460000000005</v>
      </c>
      <c r="F64" s="40">
        <v>462108.60706100002</v>
      </c>
      <c r="G64" s="40">
        <v>1912336.6679700001</v>
      </c>
      <c r="H64" s="29" t="s">
        <v>48</v>
      </c>
      <c r="I64" s="29" t="s">
        <v>76</v>
      </c>
      <c r="J64" s="29" t="s">
        <v>77</v>
      </c>
      <c r="K64" s="29" t="s">
        <v>78</v>
      </c>
      <c r="L64" s="29" t="s">
        <v>52</v>
      </c>
      <c r="M64" s="29" t="s">
        <v>79</v>
      </c>
      <c r="N64" s="29" t="s">
        <v>67</v>
      </c>
      <c r="O64" s="29" t="s">
        <v>55</v>
      </c>
      <c r="P64" s="29" t="s">
        <v>80</v>
      </c>
      <c r="Q64" s="29" t="s">
        <v>80</v>
      </c>
      <c r="R64" s="29" t="s">
        <v>57</v>
      </c>
      <c r="S64" s="29" t="s">
        <v>58</v>
      </c>
      <c r="T64" s="39" t="str">
        <f t="shared" si="1"/>
        <v>http://maps.google.com/maps?q=17.29601,98.64346</v>
      </c>
    </row>
    <row r="65" spans="1:20" customFormat="1">
      <c r="A65" s="29" t="s">
        <v>412</v>
      </c>
      <c r="B65" s="33">
        <v>46086</v>
      </c>
      <c r="C65" s="38">
        <v>1.3</v>
      </c>
      <c r="D65" s="40">
        <v>17.296320000000001</v>
      </c>
      <c r="E65" s="40">
        <v>98.640649999999994</v>
      </c>
      <c r="F65" s="40">
        <v>461810.03420599998</v>
      </c>
      <c r="G65" s="40">
        <v>1912371.5179699999</v>
      </c>
      <c r="H65" s="29" t="s">
        <v>48</v>
      </c>
      <c r="I65" s="29" t="s">
        <v>76</v>
      </c>
      <c r="J65" s="29" t="s">
        <v>77</v>
      </c>
      <c r="K65" s="29" t="s">
        <v>78</v>
      </c>
      <c r="L65" s="29" t="s">
        <v>52</v>
      </c>
      <c r="M65" s="29" t="s">
        <v>79</v>
      </c>
      <c r="N65" s="29" t="s">
        <v>67</v>
      </c>
      <c r="O65" s="29" t="s">
        <v>55</v>
      </c>
      <c r="P65" s="29" t="s">
        <v>80</v>
      </c>
      <c r="Q65" s="29" t="s">
        <v>80</v>
      </c>
      <c r="R65" s="29" t="s">
        <v>57</v>
      </c>
      <c r="S65" s="29" t="s">
        <v>58</v>
      </c>
      <c r="T65" s="39" t="str">
        <f t="shared" si="1"/>
        <v>http://maps.google.com/maps?q=17.29632,98.64065</v>
      </c>
    </row>
    <row r="66" spans="1:20" customFormat="1">
      <c r="A66" s="29" t="s">
        <v>413</v>
      </c>
      <c r="B66" s="33">
        <v>46086</v>
      </c>
      <c r="C66" s="38">
        <v>1.3</v>
      </c>
      <c r="D66" s="40">
        <v>18.639240000000001</v>
      </c>
      <c r="E66" s="40">
        <v>100.10303999999999</v>
      </c>
      <c r="F66" s="40">
        <v>616348.49583699997</v>
      </c>
      <c r="G66" s="40">
        <v>2061268.90441</v>
      </c>
      <c r="H66" s="29" t="s">
        <v>48</v>
      </c>
      <c r="I66" s="29" t="s">
        <v>83</v>
      </c>
      <c r="J66" s="29" t="s">
        <v>84</v>
      </c>
      <c r="K66" s="29" t="s">
        <v>85</v>
      </c>
      <c r="L66" s="29" t="s">
        <v>52</v>
      </c>
      <c r="M66" s="29" t="s">
        <v>86</v>
      </c>
      <c r="N66" s="29" t="s">
        <v>73</v>
      </c>
      <c r="O66" s="29" t="s">
        <v>55</v>
      </c>
      <c r="P66" s="29" t="s">
        <v>87</v>
      </c>
      <c r="Q66" s="29" t="s">
        <v>87</v>
      </c>
      <c r="R66" s="29" t="s">
        <v>57</v>
      </c>
      <c r="S66" s="29" t="s">
        <v>58</v>
      </c>
      <c r="T66" s="39" t="str">
        <f t="shared" si="1"/>
        <v>http://maps.google.com/maps?q=18.63924,100.10304</v>
      </c>
    </row>
    <row r="67" spans="1:20" customFormat="1">
      <c r="A67" s="29" t="s">
        <v>414</v>
      </c>
      <c r="B67" s="33">
        <v>46086</v>
      </c>
      <c r="C67" s="38">
        <v>1.3</v>
      </c>
      <c r="D67" s="40">
        <v>18.753820000000001</v>
      </c>
      <c r="E67" s="40">
        <v>100.29758</v>
      </c>
      <c r="F67" s="40">
        <v>636779.07654699998</v>
      </c>
      <c r="G67" s="40">
        <v>2074086.54889</v>
      </c>
      <c r="H67" s="29" t="s">
        <v>48</v>
      </c>
      <c r="I67" s="29" t="s">
        <v>83</v>
      </c>
      <c r="J67" s="29" t="s">
        <v>84</v>
      </c>
      <c r="K67" s="29" t="s">
        <v>85</v>
      </c>
      <c r="L67" s="29" t="s">
        <v>52</v>
      </c>
      <c r="M67" s="29" t="s">
        <v>86</v>
      </c>
      <c r="N67" s="29" t="s">
        <v>73</v>
      </c>
      <c r="O67" s="29" t="s">
        <v>326</v>
      </c>
      <c r="P67" s="29" t="s">
        <v>87</v>
      </c>
      <c r="Q67" s="29" t="s">
        <v>87</v>
      </c>
      <c r="R67" s="29" t="s">
        <v>57</v>
      </c>
      <c r="S67" s="29" t="s">
        <v>58</v>
      </c>
      <c r="T67" s="39" t="str">
        <f t="shared" si="1"/>
        <v>http://maps.google.com/maps?q=18.75382,100.29758</v>
      </c>
    </row>
    <row r="68" spans="1:20" customFormat="1">
      <c r="A68" s="29" t="s">
        <v>415</v>
      </c>
      <c r="B68" s="33">
        <v>46086</v>
      </c>
      <c r="C68" s="38">
        <v>1.3</v>
      </c>
      <c r="D68" s="40">
        <v>18.791260000000001</v>
      </c>
      <c r="E68" s="40">
        <v>100.27677</v>
      </c>
      <c r="F68" s="40">
        <v>634555.46533399995</v>
      </c>
      <c r="G68" s="40">
        <v>2078214.07369</v>
      </c>
      <c r="H68" s="29" t="s">
        <v>48</v>
      </c>
      <c r="I68" s="29" t="s">
        <v>83</v>
      </c>
      <c r="J68" s="29" t="s">
        <v>84</v>
      </c>
      <c r="K68" s="29" t="s">
        <v>85</v>
      </c>
      <c r="L68" s="29" t="s">
        <v>52</v>
      </c>
      <c r="M68" s="29" t="s">
        <v>86</v>
      </c>
      <c r="N68" s="29" t="s">
        <v>73</v>
      </c>
      <c r="O68" s="29" t="s">
        <v>326</v>
      </c>
      <c r="P68" s="29" t="s">
        <v>87</v>
      </c>
      <c r="Q68" s="29" t="s">
        <v>87</v>
      </c>
      <c r="R68" s="29" t="s">
        <v>57</v>
      </c>
      <c r="S68" s="29" t="s">
        <v>58</v>
      </c>
      <c r="T68" s="39" t="str">
        <f t="shared" ref="T68:T99" si="2">HYPERLINK(CONCATENATE("http://maps.google.com/maps?q=",D68,",",E68))</f>
        <v>http://maps.google.com/maps?q=18.79126,100.27677</v>
      </c>
    </row>
    <row r="69" spans="1:20" customFormat="1">
      <c r="A69" s="29" t="s">
        <v>416</v>
      </c>
      <c r="B69" s="33">
        <v>46086</v>
      </c>
      <c r="C69" s="38">
        <v>1.3</v>
      </c>
      <c r="D69" s="40">
        <v>15.77059</v>
      </c>
      <c r="E69" s="40">
        <v>99.328059999999994</v>
      </c>
      <c r="F69" s="40">
        <v>535139.58872600005</v>
      </c>
      <c r="G69" s="40">
        <v>1743586.9319</v>
      </c>
      <c r="H69" s="29" t="s">
        <v>48</v>
      </c>
      <c r="I69" s="29" t="s">
        <v>260</v>
      </c>
      <c r="J69" s="29" t="s">
        <v>260</v>
      </c>
      <c r="K69" s="29" t="s">
        <v>51</v>
      </c>
      <c r="L69" s="29" t="s">
        <v>52</v>
      </c>
      <c r="M69" s="29" t="s">
        <v>261</v>
      </c>
      <c r="N69" s="29" t="s">
        <v>73</v>
      </c>
      <c r="O69" s="29" t="s">
        <v>262</v>
      </c>
      <c r="P69" s="29" t="s">
        <v>56</v>
      </c>
      <c r="Q69" s="29" t="s">
        <v>56</v>
      </c>
      <c r="R69" s="29" t="s">
        <v>57</v>
      </c>
      <c r="S69" s="29" t="s">
        <v>99</v>
      </c>
      <c r="T69" s="39" t="str">
        <f t="shared" si="2"/>
        <v>http://maps.google.com/maps?q=15.77059,99.32806</v>
      </c>
    </row>
    <row r="70" spans="1:20" customFormat="1">
      <c r="A70" s="29" t="s">
        <v>417</v>
      </c>
      <c r="B70" s="33">
        <v>46086</v>
      </c>
      <c r="C70" s="38">
        <v>1.3</v>
      </c>
      <c r="D70" s="40">
        <v>17.36713</v>
      </c>
      <c r="E70" s="40">
        <v>99.351330000000004</v>
      </c>
      <c r="F70" s="40">
        <v>537323.32024899998</v>
      </c>
      <c r="G70" s="40">
        <v>1920203.6807800001</v>
      </c>
      <c r="H70" s="29" t="s">
        <v>48</v>
      </c>
      <c r="I70" s="29" t="s">
        <v>279</v>
      </c>
      <c r="J70" s="29" t="s">
        <v>177</v>
      </c>
      <c r="K70" s="29" t="s">
        <v>174</v>
      </c>
      <c r="L70" s="29" t="s">
        <v>52</v>
      </c>
      <c r="M70" s="29" t="s">
        <v>280</v>
      </c>
      <c r="N70" s="29" t="s">
        <v>73</v>
      </c>
      <c r="O70" s="29" t="s">
        <v>55</v>
      </c>
      <c r="P70" s="29" t="s">
        <v>281</v>
      </c>
      <c r="Q70" s="29" t="s">
        <v>281</v>
      </c>
      <c r="R70" s="29" t="s">
        <v>57</v>
      </c>
      <c r="S70" s="29" t="s">
        <v>58</v>
      </c>
      <c r="T70" s="39" t="str">
        <f t="shared" si="2"/>
        <v>http://maps.google.com/maps?q=17.36713,99.35133</v>
      </c>
    </row>
    <row r="71" spans="1:20" customFormat="1">
      <c r="A71" s="29" t="s">
        <v>418</v>
      </c>
      <c r="B71" s="33">
        <v>46086</v>
      </c>
      <c r="C71" s="38">
        <v>1.3</v>
      </c>
      <c r="D71" s="40">
        <v>17.374549999999999</v>
      </c>
      <c r="E71" s="40">
        <v>99.285399999999996</v>
      </c>
      <c r="F71" s="40">
        <v>530318.01417099999</v>
      </c>
      <c r="G71" s="40">
        <v>1921012.9397799999</v>
      </c>
      <c r="H71" s="29" t="s">
        <v>48</v>
      </c>
      <c r="I71" s="29" t="s">
        <v>279</v>
      </c>
      <c r="J71" s="29" t="s">
        <v>177</v>
      </c>
      <c r="K71" s="29" t="s">
        <v>174</v>
      </c>
      <c r="L71" s="29" t="s">
        <v>52</v>
      </c>
      <c r="M71" s="29" t="s">
        <v>280</v>
      </c>
      <c r="N71" s="29" t="s">
        <v>73</v>
      </c>
      <c r="O71" s="29" t="s">
        <v>282</v>
      </c>
      <c r="P71" s="29" t="s">
        <v>281</v>
      </c>
      <c r="Q71" s="29" t="s">
        <v>281</v>
      </c>
      <c r="R71" s="29" t="s">
        <v>57</v>
      </c>
      <c r="S71" s="29" t="s">
        <v>58</v>
      </c>
      <c r="T71" s="39" t="str">
        <f t="shared" si="2"/>
        <v>http://maps.google.com/maps?q=17.37455,99.2854</v>
      </c>
    </row>
    <row r="72" spans="1:20" customFormat="1">
      <c r="A72" s="29" t="s">
        <v>419</v>
      </c>
      <c r="B72" s="33">
        <v>46086</v>
      </c>
      <c r="C72" s="38">
        <v>1.3</v>
      </c>
      <c r="D72" s="40">
        <v>15.575010000000001</v>
      </c>
      <c r="E72" s="40">
        <v>101.3601</v>
      </c>
      <c r="F72" s="40">
        <v>753099.31149500003</v>
      </c>
      <c r="G72" s="40">
        <v>1723326.47361</v>
      </c>
      <c r="H72" s="29" t="s">
        <v>48</v>
      </c>
      <c r="I72" s="29" t="s">
        <v>259</v>
      </c>
      <c r="J72" s="29" t="s">
        <v>93</v>
      </c>
      <c r="K72" s="29" t="s">
        <v>94</v>
      </c>
      <c r="L72" s="29" t="s">
        <v>71</v>
      </c>
      <c r="M72" s="29" t="s">
        <v>95</v>
      </c>
      <c r="N72" s="29" t="s">
        <v>67</v>
      </c>
      <c r="O72" s="29" t="s">
        <v>96</v>
      </c>
      <c r="P72" s="29" t="s">
        <v>97</v>
      </c>
      <c r="Q72" s="29" t="s">
        <v>97</v>
      </c>
      <c r="R72" s="29" t="s">
        <v>57</v>
      </c>
      <c r="S72" s="29" t="s">
        <v>58</v>
      </c>
      <c r="T72" s="39" t="str">
        <f t="shared" si="2"/>
        <v>http://maps.google.com/maps?q=15.57501,101.3601</v>
      </c>
    </row>
    <row r="73" spans="1:20" customFormat="1">
      <c r="A73" s="29" t="s">
        <v>420</v>
      </c>
      <c r="B73" s="33">
        <v>46086</v>
      </c>
      <c r="C73" s="38">
        <v>1.3</v>
      </c>
      <c r="D73" s="40">
        <v>15.57846</v>
      </c>
      <c r="E73" s="40">
        <v>101.36318</v>
      </c>
      <c r="F73" s="40">
        <v>753425.54286599997</v>
      </c>
      <c r="G73" s="40">
        <v>1723712.01774</v>
      </c>
      <c r="H73" s="29" t="s">
        <v>48</v>
      </c>
      <c r="I73" s="29" t="s">
        <v>259</v>
      </c>
      <c r="J73" s="29" t="s">
        <v>93</v>
      </c>
      <c r="K73" s="29" t="s">
        <v>94</v>
      </c>
      <c r="L73" s="29" t="s">
        <v>71</v>
      </c>
      <c r="M73" s="29" t="s">
        <v>95</v>
      </c>
      <c r="N73" s="29" t="s">
        <v>67</v>
      </c>
      <c r="O73" s="29" t="s">
        <v>96</v>
      </c>
      <c r="P73" s="29" t="s">
        <v>97</v>
      </c>
      <c r="Q73" s="29" t="s">
        <v>97</v>
      </c>
      <c r="R73" s="29" t="s">
        <v>57</v>
      </c>
      <c r="S73" s="29" t="s">
        <v>58</v>
      </c>
      <c r="T73" s="39" t="str">
        <f t="shared" si="2"/>
        <v>http://maps.google.com/maps?q=15.57846,101.36318</v>
      </c>
    </row>
    <row r="74" spans="1:20" customFormat="1">
      <c r="A74" s="29" t="s">
        <v>421</v>
      </c>
      <c r="B74" s="33">
        <v>46086</v>
      </c>
      <c r="C74" s="38">
        <v>1.3</v>
      </c>
      <c r="D74" s="40">
        <v>17.891030000000001</v>
      </c>
      <c r="E74" s="40">
        <v>98.976749999999996</v>
      </c>
      <c r="F74" s="40">
        <v>497537.18667299999</v>
      </c>
      <c r="G74" s="40">
        <v>1978129.7456</v>
      </c>
      <c r="H74" s="29" t="s">
        <v>48</v>
      </c>
      <c r="I74" s="29" t="s">
        <v>297</v>
      </c>
      <c r="J74" s="29" t="s">
        <v>241</v>
      </c>
      <c r="K74" s="29" t="s">
        <v>192</v>
      </c>
      <c r="L74" s="29" t="s">
        <v>52</v>
      </c>
      <c r="M74" s="29" t="s">
        <v>298</v>
      </c>
      <c r="N74" s="29" t="s">
        <v>63</v>
      </c>
      <c r="O74" s="29" t="s">
        <v>55</v>
      </c>
      <c r="P74" s="29" t="s">
        <v>109</v>
      </c>
      <c r="Q74" s="29" t="s">
        <v>109</v>
      </c>
      <c r="R74" s="29" t="s">
        <v>57</v>
      </c>
      <c r="S74" s="29" t="s">
        <v>58</v>
      </c>
      <c r="T74" s="39" t="str">
        <f t="shared" si="2"/>
        <v>http://maps.google.com/maps?q=17.89103,98.97675</v>
      </c>
    </row>
    <row r="75" spans="1:20" customFormat="1">
      <c r="A75" s="29" t="s">
        <v>422</v>
      </c>
      <c r="B75" s="33">
        <v>46086</v>
      </c>
      <c r="C75" s="38">
        <v>1.3</v>
      </c>
      <c r="D75" s="40">
        <v>17.892869999999998</v>
      </c>
      <c r="E75" s="40">
        <v>98.975459999999998</v>
      </c>
      <c r="F75" s="40">
        <v>497400.56703600002</v>
      </c>
      <c r="G75" s="40">
        <v>1978333.33131</v>
      </c>
      <c r="H75" s="29" t="s">
        <v>48</v>
      </c>
      <c r="I75" s="29" t="s">
        <v>240</v>
      </c>
      <c r="J75" s="29" t="s">
        <v>241</v>
      </c>
      <c r="K75" s="29" t="s">
        <v>192</v>
      </c>
      <c r="L75" s="29" t="s">
        <v>52</v>
      </c>
      <c r="M75" s="29" t="s">
        <v>298</v>
      </c>
      <c r="N75" s="29" t="s">
        <v>63</v>
      </c>
      <c r="O75" s="29" t="s">
        <v>55</v>
      </c>
      <c r="P75" s="29" t="s">
        <v>109</v>
      </c>
      <c r="Q75" s="29" t="s">
        <v>109</v>
      </c>
      <c r="R75" s="29" t="s">
        <v>57</v>
      </c>
      <c r="S75" s="29" t="s">
        <v>58</v>
      </c>
      <c r="T75" s="39" t="str">
        <f t="shared" si="2"/>
        <v>http://maps.google.com/maps?q=17.89287,98.97546</v>
      </c>
    </row>
    <row r="76" spans="1:20" customFormat="1">
      <c r="A76" s="29" t="s">
        <v>423</v>
      </c>
      <c r="B76" s="33">
        <v>46086</v>
      </c>
      <c r="C76" s="38">
        <v>1.3</v>
      </c>
      <c r="D76" s="40">
        <v>18.542840000000002</v>
      </c>
      <c r="E76" s="40">
        <v>99.279660000000007</v>
      </c>
      <c r="F76" s="40">
        <v>529513.727174</v>
      </c>
      <c r="G76" s="40">
        <v>2050267.85249</v>
      </c>
      <c r="H76" s="29" t="s">
        <v>48</v>
      </c>
      <c r="I76" s="29" t="s">
        <v>321</v>
      </c>
      <c r="J76" s="29" t="s">
        <v>191</v>
      </c>
      <c r="K76" s="29" t="s">
        <v>192</v>
      </c>
      <c r="L76" s="29" t="s">
        <v>52</v>
      </c>
      <c r="M76" s="29" t="s">
        <v>322</v>
      </c>
      <c r="N76" s="29" t="s">
        <v>73</v>
      </c>
      <c r="O76" s="29" t="s">
        <v>316</v>
      </c>
      <c r="P76" s="29" t="s">
        <v>109</v>
      </c>
      <c r="Q76" s="29" t="s">
        <v>281</v>
      </c>
      <c r="R76" s="29" t="s">
        <v>57</v>
      </c>
      <c r="S76" s="29" t="s">
        <v>58</v>
      </c>
      <c r="T76" s="39" t="str">
        <f t="shared" si="2"/>
        <v>http://maps.google.com/maps?q=18.54284,99.27966</v>
      </c>
    </row>
    <row r="77" spans="1:20" customFormat="1">
      <c r="A77" s="29" t="s">
        <v>424</v>
      </c>
      <c r="B77" s="33">
        <v>46086</v>
      </c>
      <c r="C77" s="38">
        <v>1.3</v>
      </c>
      <c r="D77" s="40">
        <v>18.575240000000001</v>
      </c>
      <c r="E77" s="40">
        <v>99.227590000000006</v>
      </c>
      <c r="F77" s="40">
        <v>524013.99714699999</v>
      </c>
      <c r="G77" s="40">
        <v>2053844.95897</v>
      </c>
      <c r="H77" s="29" t="s">
        <v>48</v>
      </c>
      <c r="I77" s="29" t="s">
        <v>321</v>
      </c>
      <c r="J77" s="29" t="s">
        <v>191</v>
      </c>
      <c r="K77" s="29" t="s">
        <v>192</v>
      </c>
      <c r="L77" s="29" t="s">
        <v>52</v>
      </c>
      <c r="M77" s="29" t="s">
        <v>322</v>
      </c>
      <c r="N77" s="29" t="s">
        <v>73</v>
      </c>
      <c r="O77" s="29" t="s">
        <v>316</v>
      </c>
      <c r="P77" s="29" t="s">
        <v>109</v>
      </c>
      <c r="Q77" s="29" t="s">
        <v>281</v>
      </c>
      <c r="R77" s="29" t="s">
        <v>57</v>
      </c>
      <c r="S77" s="29" t="s">
        <v>58</v>
      </c>
      <c r="T77" s="39" t="str">
        <f t="shared" si="2"/>
        <v>http://maps.google.com/maps?q=18.57524,99.22759</v>
      </c>
    </row>
    <row r="78" spans="1:20" customFormat="1">
      <c r="A78" s="29" t="s">
        <v>425</v>
      </c>
      <c r="B78" s="33">
        <v>46086</v>
      </c>
      <c r="C78" s="38">
        <v>1.3</v>
      </c>
      <c r="D78" s="40">
        <v>18.40363</v>
      </c>
      <c r="E78" s="40">
        <v>99.136539999999997</v>
      </c>
      <c r="F78" s="40">
        <v>514421.25115700002</v>
      </c>
      <c r="G78" s="40">
        <v>2034847.9577500001</v>
      </c>
      <c r="H78" s="29" t="s">
        <v>48</v>
      </c>
      <c r="I78" s="29" t="s">
        <v>314</v>
      </c>
      <c r="J78" s="29" t="s">
        <v>191</v>
      </c>
      <c r="K78" s="29" t="s">
        <v>192</v>
      </c>
      <c r="L78" s="29" t="s">
        <v>52</v>
      </c>
      <c r="M78" s="29" t="s">
        <v>315</v>
      </c>
      <c r="N78" s="29" t="s">
        <v>67</v>
      </c>
      <c r="O78" s="29" t="s">
        <v>316</v>
      </c>
      <c r="P78" s="29" t="s">
        <v>109</v>
      </c>
      <c r="Q78" s="29" t="s">
        <v>281</v>
      </c>
      <c r="R78" s="29" t="s">
        <v>57</v>
      </c>
      <c r="S78" s="29" t="s">
        <v>58</v>
      </c>
      <c r="T78" s="39" t="str">
        <f t="shared" si="2"/>
        <v>http://maps.google.com/maps?q=18.40363,99.13654</v>
      </c>
    </row>
    <row r="79" spans="1:20" customFormat="1">
      <c r="A79" s="29" t="s">
        <v>426</v>
      </c>
      <c r="B79" s="33">
        <v>46086</v>
      </c>
      <c r="C79" s="38">
        <v>1.3</v>
      </c>
      <c r="D79" s="40">
        <v>18.40522</v>
      </c>
      <c r="E79" s="40">
        <v>99.138000000000005</v>
      </c>
      <c r="F79" s="40">
        <v>514575.321712</v>
      </c>
      <c r="G79" s="40">
        <v>2035023.9936299999</v>
      </c>
      <c r="H79" s="29" t="s">
        <v>48</v>
      </c>
      <c r="I79" s="29" t="s">
        <v>314</v>
      </c>
      <c r="J79" s="29" t="s">
        <v>191</v>
      </c>
      <c r="K79" s="29" t="s">
        <v>192</v>
      </c>
      <c r="L79" s="29" t="s">
        <v>52</v>
      </c>
      <c r="M79" s="29" t="s">
        <v>315</v>
      </c>
      <c r="N79" s="29" t="s">
        <v>67</v>
      </c>
      <c r="O79" s="29" t="s">
        <v>316</v>
      </c>
      <c r="P79" s="29" t="s">
        <v>109</v>
      </c>
      <c r="Q79" s="29" t="s">
        <v>281</v>
      </c>
      <c r="R79" s="29" t="s">
        <v>57</v>
      </c>
      <c r="S79" s="29" t="s">
        <v>58</v>
      </c>
      <c r="T79" s="39" t="str">
        <f t="shared" si="2"/>
        <v>http://maps.google.com/maps?q=18.40522,99.138</v>
      </c>
    </row>
    <row r="80" spans="1:20" customFormat="1">
      <c r="A80" s="29" t="s">
        <v>427</v>
      </c>
      <c r="B80" s="33">
        <v>46086</v>
      </c>
      <c r="C80" s="38">
        <v>1.3</v>
      </c>
      <c r="D80" s="40">
        <v>18.084569999999999</v>
      </c>
      <c r="E80" s="40">
        <v>100.03601999999999</v>
      </c>
      <c r="F80" s="40">
        <v>609628.24827900005</v>
      </c>
      <c r="G80" s="40">
        <v>1999849.7753999999</v>
      </c>
      <c r="H80" s="29" t="s">
        <v>48</v>
      </c>
      <c r="I80" s="29" t="s">
        <v>304</v>
      </c>
      <c r="J80" s="29" t="s">
        <v>305</v>
      </c>
      <c r="K80" s="29" t="s">
        <v>85</v>
      </c>
      <c r="L80" s="29" t="s">
        <v>52</v>
      </c>
      <c r="M80" s="29" t="s">
        <v>306</v>
      </c>
      <c r="N80" s="29" t="s">
        <v>73</v>
      </c>
      <c r="O80" s="29" t="s">
        <v>307</v>
      </c>
      <c r="P80" s="29" t="s">
        <v>87</v>
      </c>
      <c r="Q80" s="29" t="s">
        <v>87</v>
      </c>
      <c r="R80" s="29" t="s">
        <v>57</v>
      </c>
      <c r="S80" s="29" t="s">
        <v>58</v>
      </c>
      <c r="T80" s="39" t="str">
        <f t="shared" si="2"/>
        <v>http://maps.google.com/maps?q=18.08457,100.03602</v>
      </c>
    </row>
    <row r="81" spans="1:20" customFormat="1">
      <c r="A81" s="29" t="s">
        <v>428</v>
      </c>
      <c r="B81" s="33">
        <v>46086</v>
      </c>
      <c r="C81" s="38">
        <v>1.3</v>
      </c>
      <c r="D81" s="40">
        <v>18.08521</v>
      </c>
      <c r="E81" s="40">
        <v>100.03057</v>
      </c>
      <c r="F81" s="40">
        <v>609051.10096099996</v>
      </c>
      <c r="G81" s="40">
        <v>1999917.36329</v>
      </c>
      <c r="H81" s="29" t="s">
        <v>48</v>
      </c>
      <c r="I81" s="29" t="s">
        <v>304</v>
      </c>
      <c r="J81" s="29" t="s">
        <v>305</v>
      </c>
      <c r="K81" s="29" t="s">
        <v>85</v>
      </c>
      <c r="L81" s="29" t="s">
        <v>52</v>
      </c>
      <c r="M81" s="29" t="s">
        <v>306</v>
      </c>
      <c r="N81" s="29" t="s">
        <v>73</v>
      </c>
      <c r="O81" s="29" t="s">
        <v>307</v>
      </c>
      <c r="P81" s="29" t="s">
        <v>87</v>
      </c>
      <c r="Q81" s="29" t="s">
        <v>87</v>
      </c>
      <c r="R81" s="29" t="s">
        <v>57</v>
      </c>
      <c r="S81" s="29" t="s">
        <v>58</v>
      </c>
      <c r="T81" s="39" t="str">
        <f t="shared" si="2"/>
        <v>http://maps.google.com/maps?q=18.08521,100.03057</v>
      </c>
    </row>
    <row r="82" spans="1:20" customFormat="1">
      <c r="A82" s="29" t="s">
        <v>429</v>
      </c>
      <c r="B82" s="33">
        <v>46086</v>
      </c>
      <c r="C82" s="38">
        <v>1.3</v>
      </c>
      <c r="D82" s="40">
        <v>18.08521</v>
      </c>
      <c r="E82" s="40">
        <v>100.03059</v>
      </c>
      <c r="F82" s="40">
        <v>609053.21747300006</v>
      </c>
      <c r="G82" s="40">
        <v>1999917.3751099999</v>
      </c>
      <c r="H82" s="29" t="s">
        <v>48</v>
      </c>
      <c r="I82" s="29" t="s">
        <v>304</v>
      </c>
      <c r="J82" s="29" t="s">
        <v>305</v>
      </c>
      <c r="K82" s="29" t="s">
        <v>85</v>
      </c>
      <c r="L82" s="29" t="s">
        <v>52</v>
      </c>
      <c r="M82" s="29" t="s">
        <v>306</v>
      </c>
      <c r="N82" s="29" t="s">
        <v>73</v>
      </c>
      <c r="O82" s="29" t="s">
        <v>307</v>
      </c>
      <c r="P82" s="29" t="s">
        <v>87</v>
      </c>
      <c r="Q82" s="29" t="s">
        <v>87</v>
      </c>
      <c r="R82" s="29" t="s">
        <v>57</v>
      </c>
      <c r="S82" s="29" t="s">
        <v>58</v>
      </c>
      <c r="T82" s="39" t="str">
        <f t="shared" si="2"/>
        <v>http://maps.google.com/maps?q=18.08521,100.03059</v>
      </c>
    </row>
    <row r="83" spans="1:20" customFormat="1">
      <c r="A83" s="29" t="s">
        <v>430</v>
      </c>
      <c r="B83" s="33">
        <v>46086</v>
      </c>
      <c r="C83" s="38">
        <v>1.3</v>
      </c>
      <c r="D83" s="40">
        <v>18.845109999999998</v>
      </c>
      <c r="E83" s="40">
        <v>100.25581</v>
      </c>
      <c r="F83" s="40">
        <v>632304.12097100005</v>
      </c>
      <c r="G83" s="40">
        <v>2084157.75178</v>
      </c>
      <c r="H83" s="29" t="s">
        <v>48</v>
      </c>
      <c r="I83" s="29" t="s">
        <v>328</v>
      </c>
      <c r="J83" s="29" t="s">
        <v>329</v>
      </c>
      <c r="K83" s="29" t="s">
        <v>81</v>
      </c>
      <c r="L83" s="29" t="s">
        <v>52</v>
      </c>
      <c r="M83" s="29" t="s">
        <v>330</v>
      </c>
      <c r="N83" s="29" t="s">
        <v>73</v>
      </c>
      <c r="O83" s="29" t="s">
        <v>331</v>
      </c>
      <c r="P83" s="29" t="s">
        <v>82</v>
      </c>
      <c r="Q83" s="29" t="s">
        <v>82</v>
      </c>
      <c r="R83" s="29" t="s">
        <v>57</v>
      </c>
      <c r="S83" s="29" t="s">
        <v>58</v>
      </c>
      <c r="T83" s="39" t="str">
        <f t="shared" si="2"/>
        <v>http://maps.google.com/maps?q=18.84511,100.25581</v>
      </c>
    </row>
    <row r="84" spans="1:20" customFormat="1">
      <c r="A84" s="29" t="s">
        <v>431</v>
      </c>
      <c r="B84" s="33">
        <v>46086</v>
      </c>
      <c r="C84" s="38">
        <v>1.3</v>
      </c>
      <c r="D84" s="40">
        <v>18.921199999999999</v>
      </c>
      <c r="E84" s="40">
        <v>100.3359</v>
      </c>
      <c r="F84" s="40">
        <v>640679.51841899997</v>
      </c>
      <c r="G84" s="40">
        <v>2092640.31971</v>
      </c>
      <c r="H84" s="29" t="s">
        <v>48</v>
      </c>
      <c r="I84" s="29" t="s">
        <v>329</v>
      </c>
      <c r="J84" s="29" t="s">
        <v>329</v>
      </c>
      <c r="K84" s="29" t="s">
        <v>81</v>
      </c>
      <c r="L84" s="29" t="s">
        <v>52</v>
      </c>
      <c r="M84" s="29" t="s">
        <v>330</v>
      </c>
      <c r="N84" s="29" t="s">
        <v>73</v>
      </c>
      <c r="O84" s="29" t="s">
        <v>331</v>
      </c>
      <c r="P84" s="29" t="s">
        <v>82</v>
      </c>
      <c r="Q84" s="29" t="s">
        <v>82</v>
      </c>
      <c r="R84" s="29" t="s">
        <v>57</v>
      </c>
      <c r="S84" s="29" t="s">
        <v>58</v>
      </c>
      <c r="T84" s="39" t="str">
        <f t="shared" si="2"/>
        <v>http://maps.google.com/maps?q=18.9212,100.3359</v>
      </c>
    </row>
    <row r="85" spans="1:20" customFormat="1">
      <c r="A85" s="29" t="s">
        <v>432</v>
      </c>
      <c r="B85" s="33">
        <v>46086</v>
      </c>
      <c r="C85" s="38">
        <v>1.3</v>
      </c>
      <c r="D85" s="40">
        <v>18.92249</v>
      </c>
      <c r="E85" s="40">
        <v>100.19522000000001</v>
      </c>
      <c r="F85" s="40">
        <v>625862.16536099999</v>
      </c>
      <c r="G85" s="40">
        <v>2092676.9391300001</v>
      </c>
      <c r="H85" s="29" t="s">
        <v>48</v>
      </c>
      <c r="I85" s="29" t="s">
        <v>335</v>
      </c>
      <c r="J85" s="29" t="s">
        <v>329</v>
      </c>
      <c r="K85" s="29" t="s">
        <v>81</v>
      </c>
      <c r="L85" s="29" t="s">
        <v>52</v>
      </c>
      <c r="M85" s="29" t="s">
        <v>330</v>
      </c>
      <c r="N85" s="29" t="s">
        <v>73</v>
      </c>
      <c r="O85" s="29" t="s">
        <v>331</v>
      </c>
      <c r="P85" s="29" t="s">
        <v>82</v>
      </c>
      <c r="Q85" s="29" t="s">
        <v>82</v>
      </c>
      <c r="R85" s="29" t="s">
        <v>57</v>
      </c>
      <c r="S85" s="29" t="s">
        <v>58</v>
      </c>
      <c r="T85" s="39" t="str">
        <f t="shared" si="2"/>
        <v>http://maps.google.com/maps?q=18.92249,100.19522</v>
      </c>
    </row>
    <row r="86" spans="1:20" customFormat="1">
      <c r="A86" s="29" t="s">
        <v>433</v>
      </c>
      <c r="B86" s="33">
        <v>46086</v>
      </c>
      <c r="C86" s="38">
        <v>1.3</v>
      </c>
      <c r="D86" s="40">
        <v>18.922509999999999</v>
      </c>
      <c r="E86" s="40">
        <v>100.19524</v>
      </c>
      <c r="F86" s="40">
        <v>625864.25672099995</v>
      </c>
      <c r="G86" s="40">
        <v>2092679.1666999999</v>
      </c>
      <c r="H86" s="29" t="s">
        <v>48</v>
      </c>
      <c r="I86" s="29" t="s">
        <v>335</v>
      </c>
      <c r="J86" s="29" t="s">
        <v>329</v>
      </c>
      <c r="K86" s="29" t="s">
        <v>81</v>
      </c>
      <c r="L86" s="29" t="s">
        <v>52</v>
      </c>
      <c r="M86" s="29" t="s">
        <v>330</v>
      </c>
      <c r="N86" s="29" t="s">
        <v>73</v>
      </c>
      <c r="O86" s="29" t="s">
        <v>331</v>
      </c>
      <c r="P86" s="29" t="s">
        <v>82</v>
      </c>
      <c r="Q86" s="29" t="s">
        <v>82</v>
      </c>
      <c r="R86" s="29" t="s">
        <v>57</v>
      </c>
      <c r="S86" s="29" t="s">
        <v>58</v>
      </c>
      <c r="T86" s="39" t="str">
        <f t="shared" si="2"/>
        <v>http://maps.google.com/maps?q=18.92251,100.19524</v>
      </c>
    </row>
    <row r="87" spans="1:20" customFormat="1">
      <c r="A87" s="29" t="s">
        <v>434</v>
      </c>
      <c r="B87" s="33">
        <v>46086</v>
      </c>
      <c r="C87" s="38">
        <v>1.3</v>
      </c>
      <c r="D87" s="40">
        <v>18.9269</v>
      </c>
      <c r="E87" s="40">
        <v>100.2009</v>
      </c>
      <c r="F87" s="40">
        <v>626457.04692200001</v>
      </c>
      <c r="G87" s="40">
        <v>2093169.03409</v>
      </c>
      <c r="H87" s="29" t="s">
        <v>48</v>
      </c>
      <c r="I87" s="29" t="s">
        <v>335</v>
      </c>
      <c r="J87" s="29" t="s">
        <v>329</v>
      </c>
      <c r="K87" s="29" t="s">
        <v>81</v>
      </c>
      <c r="L87" s="29" t="s">
        <v>52</v>
      </c>
      <c r="M87" s="29" t="s">
        <v>330</v>
      </c>
      <c r="N87" s="29" t="s">
        <v>73</v>
      </c>
      <c r="O87" s="29" t="s">
        <v>331</v>
      </c>
      <c r="P87" s="29" t="s">
        <v>82</v>
      </c>
      <c r="Q87" s="29" t="s">
        <v>82</v>
      </c>
      <c r="R87" s="29" t="s">
        <v>57</v>
      </c>
      <c r="S87" s="29" t="s">
        <v>58</v>
      </c>
      <c r="T87" s="39" t="str">
        <f t="shared" si="2"/>
        <v>http://maps.google.com/maps?q=18.9269,100.2009</v>
      </c>
    </row>
    <row r="88" spans="1:20" customFormat="1">
      <c r="A88" s="29" t="s">
        <v>435</v>
      </c>
      <c r="B88" s="33">
        <v>46086</v>
      </c>
      <c r="C88" s="38">
        <v>1.3</v>
      </c>
      <c r="D88" s="40">
        <v>18.926919999999999</v>
      </c>
      <c r="E88" s="40">
        <v>100.2009</v>
      </c>
      <c r="F88" s="40">
        <v>626457.03187299997</v>
      </c>
      <c r="G88" s="40">
        <v>2093171.2474199999</v>
      </c>
      <c r="H88" s="29" t="s">
        <v>48</v>
      </c>
      <c r="I88" s="29" t="s">
        <v>335</v>
      </c>
      <c r="J88" s="29" t="s">
        <v>329</v>
      </c>
      <c r="K88" s="29" t="s">
        <v>81</v>
      </c>
      <c r="L88" s="29" t="s">
        <v>52</v>
      </c>
      <c r="M88" s="29" t="s">
        <v>330</v>
      </c>
      <c r="N88" s="29" t="s">
        <v>73</v>
      </c>
      <c r="O88" s="29" t="s">
        <v>331</v>
      </c>
      <c r="P88" s="29" t="s">
        <v>82</v>
      </c>
      <c r="Q88" s="29" t="s">
        <v>82</v>
      </c>
      <c r="R88" s="29" t="s">
        <v>57</v>
      </c>
      <c r="S88" s="29" t="s">
        <v>58</v>
      </c>
      <c r="T88" s="39" t="str">
        <f t="shared" si="2"/>
        <v>http://maps.google.com/maps?q=18.92692,100.2009</v>
      </c>
    </row>
    <row r="89" spans="1:20" customFormat="1">
      <c r="A89" s="29" t="s">
        <v>436</v>
      </c>
      <c r="B89" s="33">
        <v>46086</v>
      </c>
      <c r="C89" s="38">
        <v>1.3</v>
      </c>
      <c r="D89" s="40">
        <v>17.64827</v>
      </c>
      <c r="E89" s="40">
        <v>100.60616</v>
      </c>
      <c r="F89" s="40">
        <v>670384.54924399999</v>
      </c>
      <c r="G89" s="40">
        <v>1951996.36788</v>
      </c>
      <c r="H89" s="29" t="s">
        <v>48</v>
      </c>
      <c r="I89" s="29" t="s">
        <v>201</v>
      </c>
      <c r="J89" s="29" t="s">
        <v>202</v>
      </c>
      <c r="K89" s="29" t="s">
        <v>203</v>
      </c>
      <c r="L89" s="29" t="s">
        <v>52</v>
      </c>
      <c r="M89" s="29" t="s">
        <v>291</v>
      </c>
      <c r="N89" s="29" t="s">
        <v>73</v>
      </c>
      <c r="O89" s="29" t="s">
        <v>292</v>
      </c>
      <c r="P89" s="29" t="s">
        <v>64</v>
      </c>
      <c r="Q89" s="29" t="s">
        <v>64</v>
      </c>
      <c r="R89" s="29" t="s">
        <v>57</v>
      </c>
      <c r="S89" s="29" t="s">
        <v>58</v>
      </c>
      <c r="T89" s="39" t="str">
        <f t="shared" si="2"/>
        <v>http://maps.google.com/maps?q=17.64827,100.60616</v>
      </c>
    </row>
    <row r="90" spans="1:20" customFormat="1">
      <c r="A90" s="29" t="s">
        <v>437</v>
      </c>
      <c r="B90" s="33">
        <v>46086</v>
      </c>
      <c r="C90" s="38">
        <v>1.3</v>
      </c>
      <c r="D90" s="40">
        <v>17.65746</v>
      </c>
      <c r="E90" s="40">
        <v>100.65081000000001</v>
      </c>
      <c r="F90" s="40">
        <v>675113.28116500005</v>
      </c>
      <c r="G90" s="40">
        <v>1953054.2593400001</v>
      </c>
      <c r="H90" s="29" t="s">
        <v>48</v>
      </c>
      <c r="I90" s="29" t="s">
        <v>293</v>
      </c>
      <c r="J90" s="29" t="s">
        <v>202</v>
      </c>
      <c r="K90" s="29" t="s">
        <v>203</v>
      </c>
      <c r="L90" s="29" t="s">
        <v>52</v>
      </c>
      <c r="M90" s="29" t="s">
        <v>291</v>
      </c>
      <c r="N90" s="29" t="s">
        <v>73</v>
      </c>
      <c r="O90" s="29" t="s">
        <v>292</v>
      </c>
      <c r="P90" s="29" t="s">
        <v>64</v>
      </c>
      <c r="Q90" s="29" t="s">
        <v>64</v>
      </c>
      <c r="R90" s="29" t="s">
        <v>57</v>
      </c>
      <c r="S90" s="29" t="s">
        <v>58</v>
      </c>
      <c r="T90" s="39" t="str">
        <f t="shared" si="2"/>
        <v>http://maps.google.com/maps?q=17.65746,100.65081</v>
      </c>
    </row>
    <row r="91" spans="1:20" customFormat="1">
      <c r="A91" s="29" t="s">
        <v>438</v>
      </c>
      <c r="B91" s="33">
        <v>46086</v>
      </c>
      <c r="C91" s="38">
        <v>1.3</v>
      </c>
      <c r="D91" s="40">
        <v>13.73935</v>
      </c>
      <c r="E91" s="40">
        <v>99.546360000000007</v>
      </c>
      <c r="F91" s="40">
        <v>559068.53409600002</v>
      </c>
      <c r="G91" s="40">
        <v>1518966.90873</v>
      </c>
      <c r="H91" s="29" t="s">
        <v>48</v>
      </c>
      <c r="I91" s="29" t="s">
        <v>100</v>
      </c>
      <c r="J91" s="29" t="s">
        <v>101</v>
      </c>
      <c r="K91" s="29" t="s">
        <v>102</v>
      </c>
      <c r="L91" s="29" t="s">
        <v>71</v>
      </c>
      <c r="M91" s="29" t="s">
        <v>103</v>
      </c>
      <c r="N91" s="29" t="s">
        <v>63</v>
      </c>
      <c r="O91" s="29" t="s">
        <v>55</v>
      </c>
      <c r="P91" s="29" t="s">
        <v>74</v>
      </c>
      <c r="Q91" s="29" t="s">
        <v>74</v>
      </c>
      <c r="R91" s="29" t="s">
        <v>57</v>
      </c>
      <c r="S91" s="29" t="s">
        <v>58</v>
      </c>
      <c r="T91" s="39" t="str">
        <f t="shared" si="2"/>
        <v>http://maps.google.com/maps?q=13.73935,99.54636</v>
      </c>
    </row>
    <row r="92" spans="1:20" customFormat="1">
      <c r="A92" s="29" t="s">
        <v>439</v>
      </c>
      <c r="B92" s="33">
        <v>46086</v>
      </c>
      <c r="C92" s="38">
        <v>1.3</v>
      </c>
      <c r="D92" s="40">
        <v>17.447669999999999</v>
      </c>
      <c r="E92" s="40">
        <v>99.396190000000004</v>
      </c>
      <c r="F92" s="40">
        <v>542070.62058400002</v>
      </c>
      <c r="G92" s="40">
        <v>1929123.2330400001</v>
      </c>
      <c r="H92" s="29" t="s">
        <v>48</v>
      </c>
      <c r="I92" s="29" t="s">
        <v>279</v>
      </c>
      <c r="J92" s="29" t="s">
        <v>177</v>
      </c>
      <c r="K92" s="29" t="s">
        <v>174</v>
      </c>
      <c r="L92" s="29" t="s">
        <v>52</v>
      </c>
      <c r="M92" s="29" t="s">
        <v>288</v>
      </c>
      <c r="N92" s="29" t="s">
        <v>67</v>
      </c>
      <c r="O92" s="29" t="s">
        <v>55</v>
      </c>
      <c r="P92" s="29" t="s">
        <v>80</v>
      </c>
      <c r="Q92" s="29" t="s">
        <v>80</v>
      </c>
      <c r="R92" s="29" t="s">
        <v>57</v>
      </c>
      <c r="S92" s="29" t="s">
        <v>58</v>
      </c>
      <c r="T92" s="39" t="str">
        <f t="shared" si="2"/>
        <v>http://maps.google.com/maps?q=17.44767,99.39619</v>
      </c>
    </row>
    <row r="93" spans="1:20" customFormat="1">
      <c r="A93" s="29" t="s">
        <v>440</v>
      </c>
      <c r="B93" s="33">
        <v>46086</v>
      </c>
      <c r="C93" s="38">
        <v>1.3</v>
      </c>
      <c r="D93" s="40">
        <v>18.526779999999999</v>
      </c>
      <c r="E93" s="40">
        <v>99.617999999999995</v>
      </c>
      <c r="F93" s="40">
        <v>565227.10886899999</v>
      </c>
      <c r="G93" s="40">
        <v>2048579.80978</v>
      </c>
      <c r="H93" s="29" t="s">
        <v>48</v>
      </c>
      <c r="I93" s="29" t="s">
        <v>317</v>
      </c>
      <c r="J93" s="29" t="s">
        <v>318</v>
      </c>
      <c r="K93" s="29" t="s">
        <v>174</v>
      </c>
      <c r="L93" s="29" t="s">
        <v>52</v>
      </c>
      <c r="M93" s="29" t="s">
        <v>319</v>
      </c>
      <c r="N93" s="29" t="s">
        <v>286</v>
      </c>
      <c r="O93" s="29" t="s">
        <v>320</v>
      </c>
      <c r="P93" s="29" t="s">
        <v>281</v>
      </c>
      <c r="Q93" s="29" t="s">
        <v>281</v>
      </c>
      <c r="R93" s="29" t="s">
        <v>57</v>
      </c>
      <c r="S93" s="29" t="s">
        <v>58</v>
      </c>
      <c r="T93" s="39" t="str">
        <f t="shared" si="2"/>
        <v>http://maps.google.com/maps?q=18.52678,99.618</v>
      </c>
    </row>
    <row r="94" spans="1:20" customFormat="1">
      <c r="A94" s="29" t="s">
        <v>441</v>
      </c>
      <c r="B94" s="33">
        <v>46086</v>
      </c>
      <c r="C94" s="38">
        <v>1.3</v>
      </c>
      <c r="D94" s="40">
        <v>18.531890000000001</v>
      </c>
      <c r="E94" s="40">
        <v>99.618979999999993</v>
      </c>
      <c r="F94" s="40">
        <v>565328.60545799998</v>
      </c>
      <c r="G94" s="40">
        <v>2049145.57289</v>
      </c>
      <c r="H94" s="29" t="s">
        <v>48</v>
      </c>
      <c r="I94" s="29" t="s">
        <v>317</v>
      </c>
      <c r="J94" s="29" t="s">
        <v>318</v>
      </c>
      <c r="K94" s="29" t="s">
        <v>174</v>
      </c>
      <c r="L94" s="29" t="s">
        <v>52</v>
      </c>
      <c r="M94" s="29" t="s">
        <v>319</v>
      </c>
      <c r="N94" s="29" t="s">
        <v>286</v>
      </c>
      <c r="O94" s="29" t="s">
        <v>320</v>
      </c>
      <c r="P94" s="29" t="s">
        <v>281</v>
      </c>
      <c r="Q94" s="29" t="s">
        <v>281</v>
      </c>
      <c r="R94" s="29" t="s">
        <v>57</v>
      </c>
      <c r="S94" s="29" t="s">
        <v>58</v>
      </c>
      <c r="T94" s="39" t="str">
        <f t="shared" si="2"/>
        <v>http://maps.google.com/maps?q=18.53189,99.61898</v>
      </c>
    </row>
    <row r="95" spans="1:20" customFormat="1">
      <c r="A95" s="29" t="s">
        <v>442</v>
      </c>
      <c r="B95" s="33">
        <v>46086</v>
      </c>
      <c r="C95" s="38">
        <v>1.3</v>
      </c>
      <c r="D95" s="40">
        <v>18.79542</v>
      </c>
      <c r="E95" s="40">
        <v>99.690510000000003</v>
      </c>
      <c r="F95" s="40">
        <v>572765.863457</v>
      </c>
      <c r="G95" s="40">
        <v>2078332.65264</v>
      </c>
      <c r="H95" s="29" t="s">
        <v>48</v>
      </c>
      <c r="I95" s="29" t="s">
        <v>187</v>
      </c>
      <c r="J95" s="29" t="s">
        <v>185</v>
      </c>
      <c r="K95" s="29" t="s">
        <v>174</v>
      </c>
      <c r="L95" s="29" t="s">
        <v>52</v>
      </c>
      <c r="M95" s="29" t="s">
        <v>319</v>
      </c>
      <c r="N95" s="29" t="s">
        <v>286</v>
      </c>
      <c r="O95" s="29" t="s">
        <v>327</v>
      </c>
      <c r="P95" s="29" t="s">
        <v>281</v>
      </c>
      <c r="Q95" s="29" t="s">
        <v>281</v>
      </c>
      <c r="R95" s="29" t="s">
        <v>57</v>
      </c>
      <c r="S95" s="29" t="s">
        <v>58</v>
      </c>
      <c r="T95" s="39" t="str">
        <f t="shared" si="2"/>
        <v>http://maps.google.com/maps?q=18.79542,99.69051</v>
      </c>
    </row>
    <row r="96" spans="1:20" customFormat="1">
      <c r="A96" s="29" t="s">
        <v>443</v>
      </c>
      <c r="B96" s="33">
        <v>46086</v>
      </c>
      <c r="C96" s="38">
        <v>1.3</v>
      </c>
      <c r="D96" s="40">
        <v>18.866209999999999</v>
      </c>
      <c r="E96" s="40">
        <v>99.709980000000002</v>
      </c>
      <c r="F96" s="40">
        <v>574786.36108399997</v>
      </c>
      <c r="G96" s="40">
        <v>2086173.8265500001</v>
      </c>
      <c r="H96" s="29" t="s">
        <v>48</v>
      </c>
      <c r="I96" s="29" t="s">
        <v>332</v>
      </c>
      <c r="J96" s="29" t="s">
        <v>185</v>
      </c>
      <c r="K96" s="29" t="s">
        <v>174</v>
      </c>
      <c r="L96" s="29" t="s">
        <v>52</v>
      </c>
      <c r="M96" s="29" t="s">
        <v>319</v>
      </c>
      <c r="N96" s="29" t="s">
        <v>286</v>
      </c>
      <c r="O96" s="29" t="s">
        <v>327</v>
      </c>
      <c r="P96" s="29" t="s">
        <v>281</v>
      </c>
      <c r="Q96" s="29" t="s">
        <v>281</v>
      </c>
      <c r="R96" s="29" t="s">
        <v>57</v>
      </c>
      <c r="S96" s="29" t="s">
        <v>58</v>
      </c>
      <c r="T96" s="39" t="str">
        <f t="shared" si="2"/>
        <v>http://maps.google.com/maps?q=18.86621,99.70998</v>
      </c>
    </row>
    <row r="97" spans="1:20" customFormat="1">
      <c r="A97" s="29" t="s">
        <v>444</v>
      </c>
      <c r="B97" s="33">
        <v>46086</v>
      </c>
      <c r="C97" s="38">
        <v>1.3</v>
      </c>
      <c r="D97" s="40">
        <v>18.866620000000001</v>
      </c>
      <c r="E97" s="40">
        <v>99.70635</v>
      </c>
      <c r="F97" s="40">
        <v>574403.795545</v>
      </c>
      <c r="G97" s="40">
        <v>2086217.6658999999</v>
      </c>
      <c r="H97" s="29" t="s">
        <v>48</v>
      </c>
      <c r="I97" s="29" t="s">
        <v>332</v>
      </c>
      <c r="J97" s="29" t="s">
        <v>185</v>
      </c>
      <c r="K97" s="29" t="s">
        <v>174</v>
      </c>
      <c r="L97" s="29" t="s">
        <v>52</v>
      </c>
      <c r="M97" s="29" t="s">
        <v>319</v>
      </c>
      <c r="N97" s="29" t="s">
        <v>286</v>
      </c>
      <c r="O97" s="29" t="s">
        <v>327</v>
      </c>
      <c r="P97" s="29" t="s">
        <v>281</v>
      </c>
      <c r="Q97" s="29" t="s">
        <v>281</v>
      </c>
      <c r="R97" s="29" t="s">
        <v>57</v>
      </c>
      <c r="S97" s="29" t="s">
        <v>58</v>
      </c>
      <c r="T97" s="39" t="str">
        <f t="shared" si="2"/>
        <v>http://maps.google.com/maps?q=18.86662,99.70635</v>
      </c>
    </row>
    <row r="98" spans="1:20" customFormat="1">
      <c r="A98" s="29" t="s">
        <v>445</v>
      </c>
      <c r="B98" s="33">
        <v>46086</v>
      </c>
      <c r="C98" s="38">
        <v>1.3</v>
      </c>
      <c r="D98" s="40">
        <v>18.868780000000001</v>
      </c>
      <c r="E98" s="40">
        <v>99.707549999999998</v>
      </c>
      <c r="F98" s="40">
        <v>574529.24883199995</v>
      </c>
      <c r="G98" s="40">
        <v>2086457.18062</v>
      </c>
      <c r="H98" s="29" t="s">
        <v>48</v>
      </c>
      <c r="I98" s="29" t="s">
        <v>332</v>
      </c>
      <c r="J98" s="29" t="s">
        <v>185</v>
      </c>
      <c r="K98" s="29" t="s">
        <v>174</v>
      </c>
      <c r="L98" s="29" t="s">
        <v>52</v>
      </c>
      <c r="M98" s="29" t="s">
        <v>319</v>
      </c>
      <c r="N98" s="29" t="s">
        <v>286</v>
      </c>
      <c r="O98" s="29" t="s">
        <v>327</v>
      </c>
      <c r="P98" s="29" t="s">
        <v>281</v>
      </c>
      <c r="Q98" s="29" t="s">
        <v>281</v>
      </c>
      <c r="R98" s="29" t="s">
        <v>57</v>
      </c>
      <c r="S98" s="29" t="s">
        <v>58</v>
      </c>
      <c r="T98" s="39" t="str">
        <f t="shared" si="2"/>
        <v>http://maps.google.com/maps?q=18.86878,99.70755</v>
      </c>
    </row>
    <row r="99" spans="1:20" customFormat="1">
      <c r="A99" s="29" t="s">
        <v>446</v>
      </c>
      <c r="B99" s="33">
        <v>46086</v>
      </c>
      <c r="C99" s="38">
        <v>1.3</v>
      </c>
      <c r="D99" s="40">
        <v>18.88908</v>
      </c>
      <c r="E99" s="40">
        <v>99.90361</v>
      </c>
      <c r="F99" s="40">
        <v>595170.83333399997</v>
      </c>
      <c r="G99" s="40">
        <v>2088797.4405499999</v>
      </c>
      <c r="H99" s="29" t="s">
        <v>48</v>
      </c>
      <c r="I99" s="29" t="s">
        <v>333</v>
      </c>
      <c r="J99" s="29" t="s">
        <v>334</v>
      </c>
      <c r="K99" s="29" t="s">
        <v>174</v>
      </c>
      <c r="L99" s="29" t="s">
        <v>52</v>
      </c>
      <c r="M99" s="29" t="s">
        <v>319</v>
      </c>
      <c r="N99" s="29" t="s">
        <v>286</v>
      </c>
      <c r="O99" s="29" t="s">
        <v>55</v>
      </c>
      <c r="P99" s="29" t="s">
        <v>281</v>
      </c>
      <c r="Q99" s="29" t="s">
        <v>281</v>
      </c>
      <c r="R99" s="29" t="s">
        <v>57</v>
      </c>
      <c r="S99" s="29" t="s">
        <v>58</v>
      </c>
      <c r="T99" s="39" t="str">
        <f t="shared" si="2"/>
        <v>http://maps.google.com/maps?q=18.88908,99.90361</v>
      </c>
    </row>
    <row r="100" spans="1:20" customFormat="1">
      <c r="A100" s="29" t="s">
        <v>447</v>
      </c>
      <c r="B100" s="33">
        <v>46086</v>
      </c>
      <c r="C100" s="38">
        <v>1.3</v>
      </c>
      <c r="D100" s="40">
        <v>14.64655</v>
      </c>
      <c r="E100" s="40">
        <v>98.530559999999994</v>
      </c>
      <c r="F100" s="40">
        <v>449449.253501</v>
      </c>
      <c r="G100" s="40">
        <v>1619285.82097</v>
      </c>
      <c r="H100" s="29" t="s">
        <v>48</v>
      </c>
      <c r="I100" s="29" t="s">
        <v>258</v>
      </c>
      <c r="J100" s="29" t="s">
        <v>105</v>
      </c>
      <c r="K100" s="29" t="s">
        <v>70</v>
      </c>
      <c r="L100" s="29" t="s">
        <v>71</v>
      </c>
      <c r="M100" s="29" t="s">
        <v>105</v>
      </c>
      <c r="N100" s="29" t="s">
        <v>73</v>
      </c>
      <c r="O100" s="29" t="s">
        <v>55</v>
      </c>
      <c r="P100" s="29" t="s">
        <v>74</v>
      </c>
      <c r="Q100" s="29" t="s">
        <v>74</v>
      </c>
      <c r="R100" s="29" t="s">
        <v>57</v>
      </c>
      <c r="S100" s="29" t="s">
        <v>58</v>
      </c>
      <c r="T100" s="39" t="str">
        <f t="shared" ref="T100:T163" si="3">HYPERLINK(CONCATENATE("http://maps.google.com/maps?q=",D100,",",E100))</f>
        <v>http://maps.google.com/maps?q=14.64655,98.53056</v>
      </c>
    </row>
    <row r="101" spans="1:20" customFormat="1">
      <c r="A101" s="29" t="s">
        <v>448</v>
      </c>
      <c r="B101" s="33">
        <v>46086</v>
      </c>
      <c r="C101" s="38">
        <v>1.3</v>
      </c>
      <c r="D101" s="40">
        <v>14.68713</v>
      </c>
      <c r="E101" s="40">
        <v>98.503290000000007</v>
      </c>
      <c r="F101" s="40">
        <v>446522.52531699999</v>
      </c>
      <c r="G101" s="40">
        <v>1623780.4278800001</v>
      </c>
      <c r="H101" s="29" t="s">
        <v>48</v>
      </c>
      <c r="I101" s="29" t="s">
        <v>258</v>
      </c>
      <c r="J101" s="29" t="s">
        <v>105</v>
      </c>
      <c r="K101" s="29" t="s">
        <v>70</v>
      </c>
      <c r="L101" s="29" t="s">
        <v>71</v>
      </c>
      <c r="M101" s="29" t="s">
        <v>105</v>
      </c>
      <c r="N101" s="29" t="s">
        <v>73</v>
      </c>
      <c r="O101" s="29" t="s">
        <v>55</v>
      </c>
      <c r="P101" s="29" t="s">
        <v>74</v>
      </c>
      <c r="Q101" s="29" t="s">
        <v>74</v>
      </c>
      <c r="R101" s="29" t="s">
        <v>57</v>
      </c>
      <c r="S101" s="29" t="s">
        <v>58</v>
      </c>
      <c r="T101" s="39" t="str">
        <f t="shared" si="3"/>
        <v>http://maps.google.com/maps?q=14.68713,98.50329</v>
      </c>
    </row>
    <row r="102" spans="1:20" customFormat="1">
      <c r="A102" s="29" t="s">
        <v>449</v>
      </c>
      <c r="B102" s="33">
        <v>46086</v>
      </c>
      <c r="C102" s="38">
        <v>1.3</v>
      </c>
      <c r="D102" s="40">
        <v>19.487919999999999</v>
      </c>
      <c r="E102" s="40">
        <v>100.06719</v>
      </c>
      <c r="F102" s="40">
        <v>611995.26776900003</v>
      </c>
      <c r="G102" s="40">
        <v>2155164.1408299999</v>
      </c>
      <c r="H102" s="29" t="s">
        <v>48</v>
      </c>
      <c r="I102" s="29" t="s">
        <v>348</v>
      </c>
      <c r="J102" s="29" t="s">
        <v>349</v>
      </c>
      <c r="K102" s="29" t="s">
        <v>126</v>
      </c>
      <c r="L102" s="29" t="s">
        <v>52</v>
      </c>
      <c r="M102" s="29" t="s">
        <v>350</v>
      </c>
      <c r="N102" s="29" t="s">
        <v>108</v>
      </c>
      <c r="O102" s="29" t="s">
        <v>55</v>
      </c>
      <c r="P102" s="29" t="s">
        <v>82</v>
      </c>
      <c r="Q102" s="29" t="s">
        <v>82</v>
      </c>
      <c r="R102" s="29" t="s">
        <v>57</v>
      </c>
      <c r="S102" s="29" t="s">
        <v>58</v>
      </c>
      <c r="T102" s="39" t="str">
        <f t="shared" si="3"/>
        <v>http://maps.google.com/maps?q=19.48792,100.06719</v>
      </c>
    </row>
    <row r="103" spans="1:20" customFormat="1">
      <c r="A103" s="29" t="s">
        <v>450</v>
      </c>
      <c r="B103" s="33">
        <v>46086</v>
      </c>
      <c r="C103" s="38">
        <v>1.3</v>
      </c>
      <c r="D103" s="40">
        <v>19.494029999999999</v>
      </c>
      <c r="E103" s="40">
        <v>100.05794</v>
      </c>
      <c r="F103" s="40">
        <v>611020.28198800003</v>
      </c>
      <c r="G103" s="40">
        <v>2155834.3182799998</v>
      </c>
      <c r="H103" s="29" t="s">
        <v>48</v>
      </c>
      <c r="I103" s="29" t="s">
        <v>349</v>
      </c>
      <c r="J103" s="29" t="s">
        <v>349</v>
      </c>
      <c r="K103" s="29" t="s">
        <v>126</v>
      </c>
      <c r="L103" s="29" t="s">
        <v>52</v>
      </c>
      <c r="M103" s="29" t="s">
        <v>350</v>
      </c>
      <c r="N103" s="29" t="s">
        <v>108</v>
      </c>
      <c r="O103" s="29" t="s">
        <v>55</v>
      </c>
      <c r="P103" s="29" t="s">
        <v>82</v>
      </c>
      <c r="Q103" s="29" t="s">
        <v>82</v>
      </c>
      <c r="R103" s="29" t="s">
        <v>57</v>
      </c>
      <c r="S103" s="29" t="s">
        <v>58</v>
      </c>
      <c r="T103" s="39" t="str">
        <f t="shared" si="3"/>
        <v>http://maps.google.com/maps?q=19.49403,100.05794</v>
      </c>
    </row>
    <row r="104" spans="1:20" customFormat="1">
      <c r="A104" s="29" t="s">
        <v>451</v>
      </c>
      <c r="B104" s="33">
        <v>46086</v>
      </c>
      <c r="C104" s="38">
        <v>1.3</v>
      </c>
      <c r="D104" s="40">
        <v>19.499459999999999</v>
      </c>
      <c r="E104" s="40">
        <v>100.0552</v>
      </c>
      <c r="F104" s="40">
        <v>610729.02663800004</v>
      </c>
      <c r="G104" s="40">
        <v>2156433.4783299998</v>
      </c>
      <c r="H104" s="29" t="s">
        <v>48</v>
      </c>
      <c r="I104" s="29" t="s">
        <v>349</v>
      </c>
      <c r="J104" s="29" t="s">
        <v>349</v>
      </c>
      <c r="K104" s="29" t="s">
        <v>126</v>
      </c>
      <c r="L104" s="29" t="s">
        <v>52</v>
      </c>
      <c r="M104" s="29" t="s">
        <v>350</v>
      </c>
      <c r="N104" s="29" t="s">
        <v>108</v>
      </c>
      <c r="O104" s="29" t="s">
        <v>55</v>
      </c>
      <c r="P104" s="29" t="s">
        <v>82</v>
      </c>
      <c r="Q104" s="29" t="s">
        <v>82</v>
      </c>
      <c r="R104" s="29" t="s">
        <v>57</v>
      </c>
      <c r="S104" s="29" t="s">
        <v>58</v>
      </c>
      <c r="T104" s="39" t="str">
        <f t="shared" si="3"/>
        <v>http://maps.google.com/maps?q=19.49946,100.0552</v>
      </c>
    </row>
    <row r="105" spans="1:20" customFormat="1">
      <c r="A105" s="29" t="s">
        <v>452</v>
      </c>
      <c r="B105" s="33">
        <v>46086</v>
      </c>
      <c r="C105" s="38">
        <v>1.3</v>
      </c>
      <c r="D105" s="40">
        <v>18.039020000000001</v>
      </c>
      <c r="E105" s="40">
        <v>98.833979999999997</v>
      </c>
      <c r="F105" s="40">
        <v>482428.53724199999</v>
      </c>
      <c r="G105" s="40">
        <v>1994510.45536</v>
      </c>
      <c r="H105" s="29" t="s">
        <v>48</v>
      </c>
      <c r="I105" s="29" t="s">
        <v>301</v>
      </c>
      <c r="J105" s="29" t="s">
        <v>241</v>
      </c>
      <c r="K105" s="29" t="s">
        <v>192</v>
      </c>
      <c r="L105" s="29" t="s">
        <v>52</v>
      </c>
      <c r="M105" s="29" t="s">
        <v>302</v>
      </c>
      <c r="N105" s="29" t="s">
        <v>108</v>
      </c>
      <c r="O105" s="29" t="s">
        <v>303</v>
      </c>
      <c r="P105" s="29" t="s">
        <v>109</v>
      </c>
      <c r="Q105" s="29" t="s">
        <v>109</v>
      </c>
      <c r="R105" s="29" t="s">
        <v>57</v>
      </c>
      <c r="S105" s="29" t="s">
        <v>58</v>
      </c>
      <c r="T105" s="39" t="str">
        <f t="shared" si="3"/>
        <v>http://maps.google.com/maps?q=18.03902,98.83398</v>
      </c>
    </row>
    <row r="106" spans="1:20" customFormat="1">
      <c r="A106" s="29" t="s">
        <v>453</v>
      </c>
      <c r="B106" s="33">
        <v>46086</v>
      </c>
      <c r="C106" s="38">
        <v>1.3</v>
      </c>
      <c r="D106" s="40">
        <v>18.044429999999998</v>
      </c>
      <c r="E106" s="40">
        <v>98.834479999999999</v>
      </c>
      <c r="F106" s="40">
        <v>482481.99260499998</v>
      </c>
      <c r="G106" s="40">
        <v>1995108.9539399999</v>
      </c>
      <c r="H106" s="29" t="s">
        <v>48</v>
      </c>
      <c r="I106" s="29" t="s">
        <v>301</v>
      </c>
      <c r="J106" s="29" t="s">
        <v>241</v>
      </c>
      <c r="K106" s="29" t="s">
        <v>192</v>
      </c>
      <c r="L106" s="29" t="s">
        <v>52</v>
      </c>
      <c r="M106" s="29" t="s">
        <v>302</v>
      </c>
      <c r="N106" s="29" t="s">
        <v>108</v>
      </c>
      <c r="O106" s="29" t="s">
        <v>303</v>
      </c>
      <c r="P106" s="29" t="s">
        <v>109</v>
      </c>
      <c r="Q106" s="29" t="s">
        <v>109</v>
      </c>
      <c r="R106" s="29" t="s">
        <v>57</v>
      </c>
      <c r="S106" s="29" t="s">
        <v>58</v>
      </c>
      <c r="T106" s="39" t="str">
        <f t="shared" si="3"/>
        <v>http://maps.google.com/maps?q=18.04443,98.83448</v>
      </c>
    </row>
    <row r="107" spans="1:20" customFormat="1">
      <c r="A107" s="29" t="s">
        <v>454</v>
      </c>
      <c r="B107" s="33">
        <v>46086</v>
      </c>
      <c r="C107" s="38">
        <v>1.3</v>
      </c>
      <c r="D107" s="40">
        <v>16.625810000000001</v>
      </c>
      <c r="E107" s="40">
        <v>101.75851</v>
      </c>
      <c r="F107" s="40">
        <v>794296.90982499998</v>
      </c>
      <c r="G107" s="40">
        <v>1840189.1625099999</v>
      </c>
      <c r="H107" s="29" t="s">
        <v>48</v>
      </c>
      <c r="I107" s="29" t="s">
        <v>263</v>
      </c>
      <c r="J107" s="29" t="s">
        <v>264</v>
      </c>
      <c r="K107" s="29" t="s">
        <v>90</v>
      </c>
      <c r="L107" s="29" t="s">
        <v>91</v>
      </c>
      <c r="M107" s="29" t="s">
        <v>265</v>
      </c>
      <c r="N107" s="29" t="s">
        <v>67</v>
      </c>
      <c r="O107" s="29" t="s">
        <v>55</v>
      </c>
      <c r="P107" s="29" t="s">
        <v>92</v>
      </c>
      <c r="Q107" s="29" t="s">
        <v>92</v>
      </c>
      <c r="R107" s="29" t="s">
        <v>57</v>
      </c>
      <c r="S107" s="29" t="s">
        <v>58</v>
      </c>
      <c r="T107" s="39" t="str">
        <f t="shared" si="3"/>
        <v>http://maps.google.com/maps?q=16.62581,101.75851</v>
      </c>
    </row>
    <row r="108" spans="1:20" customFormat="1">
      <c r="A108" s="29" t="s">
        <v>455</v>
      </c>
      <c r="B108" s="33">
        <v>46086</v>
      </c>
      <c r="C108" s="38">
        <v>1.3</v>
      </c>
      <c r="D108" s="40">
        <v>16.624639999999999</v>
      </c>
      <c r="E108" s="40">
        <v>102.27524</v>
      </c>
      <c r="F108" s="40">
        <v>849473.95799499995</v>
      </c>
      <c r="G108" s="40">
        <v>1840891.5872200001</v>
      </c>
      <c r="H108" s="29" t="s">
        <v>48</v>
      </c>
      <c r="I108" s="29" t="s">
        <v>266</v>
      </c>
      <c r="J108" s="29" t="s">
        <v>267</v>
      </c>
      <c r="K108" s="29" t="s">
        <v>110</v>
      </c>
      <c r="L108" s="29" t="s">
        <v>91</v>
      </c>
      <c r="M108" s="29" t="s">
        <v>268</v>
      </c>
      <c r="N108" s="29" t="s">
        <v>73</v>
      </c>
      <c r="O108" s="29" t="s">
        <v>269</v>
      </c>
      <c r="P108" s="29" t="s">
        <v>112</v>
      </c>
      <c r="Q108" s="29" t="s">
        <v>112</v>
      </c>
      <c r="R108" s="29" t="s">
        <v>57</v>
      </c>
      <c r="S108" s="29" t="s">
        <v>58</v>
      </c>
      <c r="T108" s="39" t="str">
        <f t="shared" si="3"/>
        <v>http://maps.google.com/maps?q=16.62464,102.27524</v>
      </c>
    </row>
    <row r="109" spans="1:20" customFormat="1">
      <c r="A109" s="29" t="s">
        <v>456</v>
      </c>
      <c r="B109" s="33">
        <v>46086</v>
      </c>
      <c r="C109" s="38">
        <v>1.3</v>
      </c>
      <c r="D109" s="40">
        <v>17.04383</v>
      </c>
      <c r="E109" s="40">
        <v>104.02641</v>
      </c>
      <c r="F109" s="40">
        <v>1035475.65966</v>
      </c>
      <c r="G109" s="40">
        <v>1891300.8231899999</v>
      </c>
      <c r="H109" s="29" t="s">
        <v>48</v>
      </c>
      <c r="I109" s="29" t="s">
        <v>270</v>
      </c>
      <c r="J109" s="29" t="s">
        <v>271</v>
      </c>
      <c r="K109" s="29" t="s">
        <v>242</v>
      </c>
      <c r="L109" s="29" t="s">
        <v>91</v>
      </c>
      <c r="M109" s="29" t="s">
        <v>272</v>
      </c>
      <c r="N109" s="29" t="s">
        <v>63</v>
      </c>
      <c r="O109" s="29" t="s">
        <v>273</v>
      </c>
      <c r="P109" s="29" t="s">
        <v>274</v>
      </c>
      <c r="Q109" s="29" t="s">
        <v>274</v>
      </c>
      <c r="R109" s="29" t="s">
        <v>57</v>
      </c>
      <c r="S109" s="29" t="s">
        <v>58</v>
      </c>
      <c r="T109" s="39" t="str">
        <f t="shared" si="3"/>
        <v>http://maps.google.com/maps?q=17.04383,104.02641</v>
      </c>
    </row>
    <row r="110" spans="1:20" customFormat="1">
      <c r="A110" s="29" t="s">
        <v>457</v>
      </c>
      <c r="B110" s="33">
        <v>46086</v>
      </c>
      <c r="C110" s="38">
        <v>1.3</v>
      </c>
      <c r="D110" s="40">
        <v>16.67745</v>
      </c>
      <c r="E110" s="40">
        <v>101.80397000000001</v>
      </c>
      <c r="F110" s="40">
        <v>799069.87740999996</v>
      </c>
      <c r="G110" s="40">
        <v>1845974.8628700001</v>
      </c>
      <c r="H110" s="29" t="s">
        <v>48</v>
      </c>
      <c r="I110" s="29" t="s">
        <v>116</v>
      </c>
      <c r="J110" s="29" t="s">
        <v>117</v>
      </c>
      <c r="K110" s="29" t="s">
        <v>110</v>
      </c>
      <c r="L110" s="29" t="s">
        <v>91</v>
      </c>
      <c r="M110" s="29" t="s">
        <v>117</v>
      </c>
      <c r="N110" s="29" t="s">
        <v>73</v>
      </c>
      <c r="O110" s="29" t="s">
        <v>118</v>
      </c>
      <c r="P110" s="29" t="s">
        <v>112</v>
      </c>
      <c r="Q110" s="29" t="s">
        <v>112</v>
      </c>
      <c r="R110" s="29" t="s">
        <v>57</v>
      </c>
      <c r="S110" s="29" t="s">
        <v>58</v>
      </c>
      <c r="T110" s="39" t="str">
        <f t="shared" si="3"/>
        <v>http://maps.google.com/maps?q=16.67745,101.80397</v>
      </c>
    </row>
    <row r="111" spans="1:20" customFormat="1">
      <c r="A111" s="29" t="s">
        <v>458</v>
      </c>
      <c r="B111" s="33">
        <v>46086</v>
      </c>
      <c r="C111" s="38">
        <v>1.3</v>
      </c>
      <c r="D111" s="40">
        <v>17.404620000000001</v>
      </c>
      <c r="E111" s="40">
        <v>102.18584</v>
      </c>
      <c r="F111" s="40">
        <v>838519.241163</v>
      </c>
      <c r="G111" s="40">
        <v>1927134.20924</v>
      </c>
      <c r="H111" s="29" t="s">
        <v>48</v>
      </c>
      <c r="I111" s="29" t="s">
        <v>283</v>
      </c>
      <c r="J111" s="29" t="s">
        <v>284</v>
      </c>
      <c r="K111" s="29" t="s">
        <v>199</v>
      </c>
      <c r="L111" s="29" t="s">
        <v>91</v>
      </c>
      <c r="M111" s="29" t="s">
        <v>285</v>
      </c>
      <c r="N111" s="29" t="s">
        <v>286</v>
      </c>
      <c r="O111" s="29" t="s">
        <v>287</v>
      </c>
      <c r="P111" s="29" t="s">
        <v>274</v>
      </c>
      <c r="Q111" s="29" t="s">
        <v>274</v>
      </c>
      <c r="R111" s="29" t="s">
        <v>57</v>
      </c>
      <c r="S111" s="29" t="s">
        <v>58</v>
      </c>
      <c r="T111" s="39" t="str">
        <f t="shared" si="3"/>
        <v>http://maps.google.com/maps?q=17.40462,102.18584</v>
      </c>
    </row>
    <row r="112" spans="1:20" customFormat="1">
      <c r="A112" s="29" t="s">
        <v>459</v>
      </c>
      <c r="B112" s="33">
        <v>46086</v>
      </c>
      <c r="C112" s="38">
        <v>1.3</v>
      </c>
      <c r="D112" s="40">
        <v>14.77496</v>
      </c>
      <c r="E112" s="40">
        <v>98.884140000000002</v>
      </c>
      <c r="F112" s="40">
        <v>487531.24604200001</v>
      </c>
      <c r="G112" s="40">
        <v>1633439.0305699999</v>
      </c>
      <c r="H112" s="29" t="s">
        <v>48</v>
      </c>
      <c r="I112" s="29" t="s">
        <v>104</v>
      </c>
      <c r="J112" s="29" t="s">
        <v>105</v>
      </c>
      <c r="K112" s="29" t="s">
        <v>70</v>
      </c>
      <c r="L112" s="29" t="s">
        <v>71</v>
      </c>
      <c r="M112" s="29" t="s">
        <v>119</v>
      </c>
      <c r="N112" s="29" t="s">
        <v>73</v>
      </c>
      <c r="O112" s="29" t="s">
        <v>55</v>
      </c>
      <c r="P112" s="29" t="s">
        <v>74</v>
      </c>
      <c r="Q112" s="29" t="s">
        <v>74</v>
      </c>
      <c r="R112" s="29" t="s">
        <v>57</v>
      </c>
      <c r="S112" s="29" t="s">
        <v>58</v>
      </c>
      <c r="T112" s="39" t="str">
        <f t="shared" si="3"/>
        <v>http://maps.google.com/maps?q=14.77496,98.88414</v>
      </c>
    </row>
    <row r="113" spans="1:20" customFormat="1">
      <c r="A113" s="29" t="s">
        <v>460</v>
      </c>
      <c r="B113" s="33">
        <v>46086</v>
      </c>
      <c r="C113" s="38">
        <v>1.3</v>
      </c>
      <c r="D113" s="40">
        <v>17.78688</v>
      </c>
      <c r="E113" s="40">
        <v>100.58338999999999</v>
      </c>
      <c r="F113" s="40">
        <v>667839.51289699995</v>
      </c>
      <c r="G113" s="40">
        <v>1967315.60837</v>
      </c>
      <c r="H113" s="29" t="s">
        <v>48</v>
      </c>
      <c r="I113" s="29" t="s">
        <v>249</v>
      </c>
      <c r="J113" s="29" t="s">
        <v>250</v>
      </c>
      <c r="K113" s="29" t="s">
        <v>203</v>
      </c>
      <c r="L113" s="29" t="s">
        <v>52</v>
      </c>
      <c r="M113" s="29" t="s">
        <v>295</v>
      </c>
      <c r="N113" s="29" t="s">
        <v>73</v>
      </c>
      <c r="O113" s="29" t="s">
        <v>296</v>
      </c>
      <c r="P113" s="29" t="s">
        <v>64</v>
      </c>
      <c r="Q113" s="29" t="s">
        <v>64</v>
      </c>
      <c r="R113" s="29" t="s">
        <v>57</v>
      </c>
      <c r="S113" s="29" t="s">
        <v>58</v>
      </c>
      <c r="T113" s="39" t="str">
        <f t="shared" si="3"/>
        <v>http://maps.google.com/maps?q=17.78688,100.58339</v>
      </c>
    </row>
    <row r="114" spans="1:20" customFormat="1">
      <c r="A114" s="29" t="s">
        <v>461</v>
      </c>
      <c r="B114" s="33">
        <v>46086</v>
      </c>
      <c r="C114" s="38">
        <v>1.3</v>
      </c>
      <c r="D114" s="40">
        <v>18.25301</v>
      </c>
      <c r="E114" s="40">
        <v>100.77907</v>
      </c>
      <c r="F114" s="40">
        <v>688091.05678999994</v>
      </c>
      <c r="G114" s="40">
        <v>2019092.7994899999</v>
      </c>
      <c r="H114" s="29" t="s">
        <v>48</v>
      </c>
      <c r="I114" s="29" t="s">
        <v>120</v>
      </c>
      <c r="J114" s="29" t="s">
        <v>121</v>
      </c>
      <c r="K114" s="29" t="s">
        <v>122</v>
      </c>
      <c r="L114" s="29" t="s">
        <v>52</v>
      </c>
      <c r="M114" s="29" t="s">
        <v>123</v>
      </c>
      <c r="N114" s="29" t="s">
        <v>73</v>
      </c>
      <c r="O114" s="29" t="s">
        <v>124</v>
      </c>
      <c r="P114" s="29" t="s">
        <v>87</v>
      </c>
      <c r="Q114" s="29" t="s">
        <v>87</v>
      </c>
      <c r="R114" s="29" t="s">
        <v>57</v>
      </c>
      <c r="S114" s="29" t="s">
        <v>58</v>
      </c>
      <c r="T114" s="39" t="str">
        <f t="shared" si="3"/>
        <v>http://maps.google.com/maps?q=18.25301,100.77907</v>
      </c>
    </row>
    <row r="115" spans="1:20" customFormat="1">
      <c r="A115" s="29" t="s">
        <v>462</v>
      </c>
      <c r="B115" s="33">
        <v>46086</v>
      </c>
      <c r="C115" s="38">
        <v>1.3</v>
      </c>
      <c r="D115" s="40">
        <v>17.251919999999998</v>
      </c>
      <c r="E115" s="40">
        <v>100.26667</v>
      </c>
      <c r="F115" s="40">
        <v>634656.125658</v>
      </c>
      <c r="G115" s="40">
        <v>1907865.5178700001</v>
      </c>
      <c r="H115" s="29" t="s">
        <v>48</v>
      </c>
      <c r="I115" s="29" t="s">
        <v>276</v>
      </c>
      <c r="J115" s="29" t="s">
        <v>277</v>
      </c>
      <c r="K115" s="29" t="s">
        <v>203</v>
      </c>
      <c r="L115" s="29" t="s">
        <v>52</v>
      </c>
      <c r="M115" s="29" t="s">
        <v>278</v>
      </c>
      <c r="N115" s="29" t="s">
        <v>108</v>
      </c>
      <c r="O115" s="29" t="s">
        <v>55</v>
      </c>
      <c r="P115" s="29" t="s">
        <v>64</v>
      </c>
      <c r="Q115" s="29" t="s">
        <v>64</v>
      </c>
      <c r="R115" s="29" t="s">
        <v>57</v>
      </c>
      <c r="S115" s="29" t="s">
        <v>58</v>
      </c>
      <c r="T115" s="39" t="str">
        <f t="shared" si="3"/>
        <v>http://maps.google.com/maps?q=17.25192,100.26667</v>
      </c>
    </row>
    <row r="116" spans="1:20" customFormat="1">
      <c r="A116" s="29" t="s">
        <v>463</v>
      </c>
      <c r="B116" s="33">
        <v>46086</v>
      </c>
      <c r="C116" s="38">
        <v>1.3</v>
      </c>
      <c r="D116" s="40">
        <v>17.391279999999998</v>
      </c>
      <c r="E116" s="40">
        <v>98.638210000000001</v>
      </c>
      <c r="F116" s="40">
        <v>461570.49541600002</v>
      </c>
      <c r="G116" s="40">
        <v>1922877.48284</v>
      </c>
      <c r="H116" s="29" t="s">
        <v>48</v>
      </c>
      <c r="I116" s="29" t="s">
        <v>76</v>
      </c>
      <c r="J116" s="29" t="s">
        <v>77</v>
      </c>
      <c r="K116" s="29" t="s">
        <v>78</v>
      </c>
      <c r="L116" s="29" t="s">
        <v>52</v>
      </c>
      <c r="M116" s="29" t="s">
        <v>106</v>
      </c>
      <c r="N116" s="29" t="s">
        <v>67</v>
      </c>
      <c r="O116" s="29" t="s">
        <v>55</v>
      </c>
      <c r="P116" s="29" t="s">
        <v>109</v>
      </c>
      <c r="Q116" s="29" t="s">
        <v>109</v>
      </c>
      <c r="R116" s="29" t="s">
        <v>57</v>
      </c>
      <c r="S116" s="29" t="s">
        <v>58</v>
      </c>
      <c r="T116" s="39" t="str">
        <f t="shared" si="3"/>
        <v>http://maps.google.com/maps?q=17.39128,98.63821</v>
      </c>
    </row>
    <row r="117" spans="1:20" customFormat="1">
      <c r="A117" s="29" t="s">
        <v>464</v>
      </c>
      <c r="B117" s="33">
        <v>46086</v>
      </c>
      <c r="C117" s="38">
        <v>1.3</v>
      </c>
      <c r="D117" s="40">
        <v>17.395160000000001</v>
      </c>
      <c r="E117" s="40">
        <v>98.638869999999997</v>
      </c>
      <c r="F117" s="40">
        <v>461641.41046099999</v>
      </c>
      <c r="G117" s="40">
        <v>1923306.59938</v>
      </c>
      <c r="H117" s="29" t="s">
        <v>48</v>
      </c>
      <c r="I117" s="29" t="s">
        <v>76</v>
      </c>
      <c r="J117" s="29" t="s">
        <v>77</v>
      </c>
      <c r="K117" s="29" t="s">
        <v>78</v>
      </c>
      <c r="L117" s="29" t="s">
        <v>52</v>
      </c>
      <c r="M117" s="29" t="s">
        <v>106</v>
      </c>
      <c r="N117" s="29" t="s">
        <v>67</v>
      </c>
      <c r="O117" s="29" t="s">
        <v>55</v>
      </c>
      <c r="P117" s="29" t="s">
        <v>109</v>
      </c>
      <c r="Q117" s="29" t="s">
        <v>109</v>
      </c>
      <c r="R117" s="29" t="s">
        <v>57</v>
      </c>
      <c r="S117" s="29" t="s">
        <v>58</v>
      </c>
      <c r="T117" s="39" t="str">
        <f t="shared" si="3"/>
        <v>http://maps.google.com/maps?q=17.39516,98.63887</v>
      </c>
    </row>
    <row r="118" spans="1:20" customFormat="1">
      <c r="A118" s="29" t="s">
        <v>465</v>
      </c>
      <c r="B118" s="33">
        <v>46086</v>
      </c>
      <c r="C118" s="38">
        <v>1.3</v>
      </c>
      <c r="D118" s="40">
        <v>17.39658</v>
      </c>
      <c r="E118" s="40">
        <v>98.640010000000004</v>
      </c>
      <c r="F118" s="40">
        <v>461762.79566399998</v>
      </c>
      <c r="G118" s="40">
        <v>1923463.46777</v>
      </c>
      <c r="H118" s="29" t="s">
        <v>48</v>
      </c>
      <c r="I118" s="29" t="s">
        <v>76</v>
      </c>
      <c r="J118" s="29" t="s">
        <v>77</v>
      </c>
      <c r="K118" s="29" t="s">
        <v>78</v>
      </c>
      <c r="L118" s="29" t="s">
        <v>52</v>
      </c>
      <c r="M118" s="29" t="s">
        <v>106</v>
      </c>
      <c r="N118" s="29" t="s">
        <v>67</v>
      </c>
      <c r="O118" s="29" t="s">
        <v>55</v>
      </c>
      <c r="P118" s="29" t="s">
        <v>109</v>
      </c>
      <c r="Q118" s="29" t="s">
        <v>109</v>
      </c>
      <c r="R118" s="29" t="s">
        <v>57</v>
      </c>
      <c r="S118" s="29" t="s">
        <v>58</v>
      </c>
      <c r="T118" s="39" t="str">
        <f t="shared" si="3"/>
        <v>http://maps.google.com/maps?q=17.39658,98.64001</v>
      </c>
    </row>
    <row r="119" spans="1:20" customFormat="1">
      <c r="A119" s="29" t="s">
        <v>466</v>
      </c>
      <c r="B119" s="33">
        <v>46086</v>
      </c>
      <c r="C119" s="38">
        <v>1.3</v>
      </c>
      <c r="D119" s="40">
        <v>17.397220000000001</v>
      </c>
      <c r="E119" s="40">
        <v>98.633960000000002</v>
      </c>
      <c r="F119" s="40">
        <v>461120.30842900003</v>
      </c>
      <c r="G119" s="40">
        <v>1923535.48908</v>
      </c>
      <c r="H119" s="29" t="s">
        <v>48</v>
      </c>
      <c r="I119" s="29" t="s">
        <v>76</v>
      </c>
      <c r="J119" s="29" t="s">
        <v>77</v>
      </c>
      <c r="K119" s="29" t="s">
        <v>78</v>
      </c>
      <c r="L119" s="29" t="s">
        <v>52</v>
      </c>
      <c r="M119" s="29" t="s">
        <v>106</v>
      </c>
      <c r="N119" s="29" t="s">
        <v>67</v>
      </c>
      <c r="O119" s="29" t="s">
        <v>55</v>
      </c>
      <c r="P119" s="29" t="s">
        <v>109</v>
      </c>
      <c r="Q119" s="29" t="s">
        <v>109</v>
      </c>
      <c r="R119" s="29" t="s">
        <v>57</v>
      </c>
      <c r="S119" s="29" t="s">
        <v>58</v>
      </c>
      <c r="T119" s="39" t="str">
        <f t="shared" si="3"/>
        <v>http://maps.google.com/maps?q=17.39722,98.63396</v>
      </c>
    </row>
    <row r="120" spans="1:20" customFormat="1">
      <c r="A120" s="29" t="s">
        <v>467</v>
      </c>
      <c r="B120" s="33">
        <v>46086</v>
      </c>
      <c r="C120" s="38">
        <v>1.3</v>
      </c>
      <c r="D120" s="40">
        <v>17.573170000000001</v>
      </c>
      <c r="E120" s="40">
        <v>98.648849999999996</v>
      </c>
      <c r="F120" s="40">
        <v>462737.74235199997</v>
      </c>
      <c r="G120" s="40">
        <v>1942998.23569</v>
      </c>
      <c r="H120" s="29" t="s">
        <v>48</v>
      </c>
      <c r="I120" s="29" t="s">
        <v>76</v>
      </c>
      <c r="J120" s="29" t="s">
        <v>77</v>
      </c>
      <c r="K120" s="29" t="s">
        <v>78</v>
      </c>
      <c r="L120" s="29" t="s">
        <v>52</v>
      </c>
      <c r="M120" s="29" t="s">
        <v>106</v>
      </c>
      <c r="N120" s="29" t="s">
        <v>67</v>
      </c>
      <c r="O120" s="29" t="s">
        <v>55</v>
      </c>
      <c r="P120" s="29" t="s">
        <v>109</v>
      </c>
      <c r="Q120" s="29" t="s">
        <v>109</v>
      </c>
      <c r="R120" s="29" t="s">
        <v>57</v>
      </c>
      <c r="S120" s="29" t="s">
        <v>58</v>
      </c>
      <c r="T120" s="39" t="str">
        <f t="shared" si="3"/>
        <v>http://maps.google.com/maps?q=17.57317,98.64885</v>
      </c>
    </row>
    <row r="121" spans="1:20" customFormat="1">
      <c r="A121" s="29" t="s">
        <v>468</v>
      </c>
      <c r="B121" s="33">
        <v>46086</v>
      </c>
      <c r="C121" s="38">
        <v>1.3</v>
      </c>
      <c r="D121" s="40">
        <v>17.60764</v>
      </c>
      <c r="E121" s="40">
        <v>98.58614</v>
      </c>
      <c r="F121" s="40">
        <v>456091.51189899998</v>
      </c>
      <c r="G121" s="40">
        <v>1946825.19841</v>
      </c>
      <c r="H121" s="29" t="s">
        <v>48</v>
      </c>
      <c r="I121" s="29" t="s">
        <v>76</v>
      </c>
      <c r="J121" s="29" t="s">
        <v>77</v>
      </c>
      <c r="K121" s="29" t="s">
        <v>78</v>
      </c>
      <c r="L121" s="29" t="s">
        <v>52</v>
      </c>
      <c r="M121" s="29" t="s">
        <v>106</v>
      </c>
      <c r="N121" s="29" t="s">
        <v>67</v>
      </c>
      <c r="O121" s="29" t="s">
        <v>55</v>
      </c>
      <c r="P121" s="29" t="s">
        <v>109</v>
      </c>
      <c r="Q121" s="29" t="s">
        <v>109</v>
      </c>
      <c r="R121" s="29" t="s">
        <v>57</v>
      </c>
      <c r="S121" s="29" t="s">
        <v>58</v>
      </c>
      <c r="T121" s="39" t="str">
        <f t="shared" si="3"/>
        <v>http://maps.google.com/maps?q=17.60764,98.58614</v>
      </c>
    </row>
    <row r="122" spans="1:20" customFormat="1">
      <c r="A122" s="29" t="s">
        <v>469</v>
      </c>
      <c r="B122" s="33">
        <v>46086</v>
      </c>
      <c r="C122" s="38">
        <v>1.3</v>
      </c>
      <c r="D122" s="40">
        <v>17.622440000000001</v>
      </c>
      <c r="E122" s="40">
        <v>98.601690000000005</v>
      </c>
      <c r="F122" s="40">
        <v>457744.75658300001</v>
      </c>
      <c r="G122" s="40">
        <v>1948459.0439500001</v>
      </c>
      <c r="H122" s="29" t="s">
        <v>48</v>
      </c>
      <c r="I122" s="29" t="s">
        <v>76</v>
      </c>
      <c r="J122" s="29" t="s">
        <v>77</v>
      </c>
      <c r="K122" s="29" t="s">
        <v>78</v>
      </c>
      <c r="L122" s="29" t="s">
        <v>52</v>
      </c>
      <c r="M122" s="29" t="s">
        <v>106</v>
      </c>
      <c r="N122" s="29" t="s">
        <v>67</v>
      </c>
      <c r="O122" s="29" t="s">
        <v>55</v>
      </c>
      <c r="P122" s="29" t="s">
        <v>109</v>
      </c>
      <c r="Q122" s="29" t="s">
        <v>109</v>
      </c>
      <c r="R122" s="29" t="s">
        <v>57</v>
      </c>
      <c r="S122" s="29" t="s">
        <v>58</v>
      </c>
      <c r="T122" s="39" t="str">
        <f t="shared" si="3"/>
        <v>http://maps.google.com/maps?q=17.62244,98.60169</v>
      </c>
    </row>
    <row r="123" spans="1:20" customFormat="1">
      <c r="A123" s="29" t="s">
        <v>470</v>
      </c>
      <c r="B123" s="33">
        <v>46086</v>
      </c>
      <c r="C123" s="38">
        <v>1.3</v>
      </c>
      <c r="D123" s="40">
        <v>17.6236</v>
      </c>
      <c r="E123" s="40">
        <v>98.600830000000002</v>
      </c>
      <c r="F123" s="40">
        <v>457653.79182599997</v>
      </c>
      <c r="G123" s="40">
        <v>1948587.5716899999</v>
      </c>
      <c r="H123" s="29" t="s">
        <v>48</v>
      </c>
      <c r="I123" s="29" t="s">
        <v>76</v>
      </c>
      <c r="J123" s="29" t="s">
        <v>77</v>
      </c>
      <c r="K123" s="29" t="s">
        <v>78</v>
      </c>
      <c r="L123" s="29" t="s">
        <v>52</v>
      </c>
      <c r="M123" s="29" t="s">
        <v>106</v>
      </c>
      <c r="N123" s="29" t="s">
        <v>67</v>
      </c>
      <c r="O123" s="29" t="s">
        <v>55</v>
      </c>
      <c r="P123" s="29" t="s">
        <v>109</v>
      </c>
      <c r="Q123" s="29" t="s">
        <v>109</v>
      </c>
      <c r="R123" s="29" t="s">
        <v>57</v>
      </c>
      <c r="S123" s="29" t="s">
        <v>58</v>
      </c>
      <c r="T123" s="39" t="str">
        <f t="shared" si="3"/>
        <v>http://maps.google.com/maps?q=17.6236,98.60083</v>
      </c>
    </row>
    <row r="124" spans="1:20" customFormat="1">
      <c r="A124" s="29" t="s">
        <v>471</v>
      </c>
      <c r="B124" s="33">
        <v>46086</v>
      </c>
      <c r="C124" s="38">
        <v>1.3</v>
      </c>
      <c r="D124" s="40">
        <v>17.766739999999999</v>
      </c>
      <c r="E124" s="40">
        <v>98.564570000000003</v>
      </c>
      <c r="F124" s="40">
        <v>453843.64965099999</v>
      </c>
      <c r="G124" s="40">
        <v>1964432.3894199999</v>
      </c>
      <c r="H124" s="29" t="s">
        <v>48</v>
      </c>
      <c r="I124" s="29" t="s">
        <v>76</v>
      </c>
      <c r="J124" s="29" t="s">
        <v>77</v>
      </c>
      <c r="K124" s="29" t="s">
        <v>78</v>
      </c>
      <c r="L124" s="29" t="s">
        <v>52</v>
      </c>
      <c r="M124" s="29" t="s">
        <v>106</v>
      </c>
      <c r="N124" s="29" t="s">
        <v>67</v>
      </c>
      <c r="O124" s="29" t="s">
        <v>55</v>
      </c>
      <c r="P124" s="29" t="s">
        <v>109</v>
      </c>
      <c r="Q124" s="29" t="s">
        <v>109</v>
      </c>
      <c r="R124" s="29" t="s">
        <v>57</v>
      </c>
      <c r="S124" s="29" t="s">
        <v>58</v>
      </c>
      <c r="T124" s="39" t="str">
        <f t="shared" si="3"/>
        <v>http://maps.google.com/maps?q=17.76674,98.56457</v>
      </c>
    </row>
    <row r="125" spans="1:20" customFormat="1">
      <c r="A125" s="29" t="s">
        <v>472</v>
      </c>
      <c r="B125" s="33">
        <v>46086</v>
      </c>
      <c r="C125" s="38">
        <v>1.3</v>
      </c>
      <c r="D125" s="40">
        <v>18.194279999999999</v>
      </c>
      <c r="E125" s="40">
        <v>98.5779</v>
      </c>
      <c r="F125" s="40">
        <v>455364.24907199998</v>
      </c>
      <c r="G125" s="40">
        <v>2011731.4808</v>
      </c>
      <c r="H125" s="29" t="s">
        <v>48</v>
      </c>
      <c r="I125" s="29" t="s">
        <v>310</v>
      </c>
      <c r="J125" s="29" t="s">
        <v>311</v>
      </c>
      <c r="K125" s="29" t="s">
        <v>107</v>
      </c>
      <c r="L125" s="29" t="s">
        <v>52</v>
      </c>
      <c r="M125" s="29" t="s">
        <v>312</v>
      </c>
      <c r="N125" s="29" t="s">
        <v>73</v>
      </c>
      <c r="O125" s="29" t="s">
        <v>313</v>
      </c>
      <c r="P125" s="29" t="s">
        <v>109</v>
      </c>
      <c r="Q125" s="29" t="s">
        <v>109</v>
      </c>
      <c r="R125" s="29" t="s">
        <v>57</v>
      </c>
      <c r="S125" s="29" t="s">
        <v>58</v>
      </c>
      <c r="T125" s="39" t="str">
        <f t="shared" si="3"/>
        <v>http://maps.google.com/maps?q=18.19428,98.5779</v>
      </c>
    </row>
    <row r="126" spans="1:20" customFormat="1">
      <c r="A126" s="29" t="s">
        <v>1022</v>
      </c>
      <c r="B126" s="44">
        <v>46086</v>
      </c>
      <c r="C126" s="45">
        <v>14.2</v>
      </c>
      <c r="D126" s="46">
        <v>16.185849999999999</v>
      </c>
      <c r="E126" s="46">
        <v>100.98521</v>
      </c>
      <c r="F126" s="46">
        <v>712239.40343399998</v>
      </c>
      <c r="G126" s="46">
        <v>1790518.4866200001</v>
      </c>
      <c r="H126" s="47" t="s">
        <v>48</v>
      </c>
      <c r="I126" s="47" t="s">
        <v>59</v>
      </c>
      <c r="J126" s="47" t="s">
        <v>60</v>
      </c>
      <c r="K126" s="47" t="s">
        <v>61</v>
      </c>
      <c r="L126" s="47" t="s">
        <v>52</v>
      </c>
      <c r="M126" s="47" t="s">
        <v>62</v>
      </c>
      <c r="N126" s="47" t="s">
        <v>63</v>
      </c>
      <c r="O126" s="47" t="s">
        <v>55</v>
      </c>
      <c r="P126" s="47" t="s">
        <v>64</v>
      </c>
      <c r="Q126" s="47" t="s">
        <v>64</v>
      </c>
      <c r="R126" s="47" t="s">
        <v>57</v>
      </c>
      <c r="S126" s="47" t="s">
        <v>58</v>
      </c>
      <c r="T126" s="48" t="str">
        <f t="shared" si="3"/>
        <v>http://maps.google.com/maps?q=16.18585,100.98521</v>
      </c>
    </row>
    <row r="127" spans="1:20" customFormat="1">
      <c r="A127" s="29" t="s">
        <v>1023</v>
      </c>
      <c r="B127" s="44">
        <v>46086</v>
      </c>
      <c r="C127" s="45">
        <v>14.2</v>
      </c>
      <c r="D127" s="46">
        <v>14.577579999999999</v>
      </c>
      <c r="E127" s="46">
        <v>99.141149999999996</v>
      </c>
      <c r="F127" s="46">
        <v>515204.07212999999</v>
      </c>
      <c r="G127" s="46">
        <v>1611610.03877</v>
      </c>
      <c r="H127" s="47" t="s">
        <v>48</v>
      </c>
      <c r="I127" s="47" t="s">
        <v>68</v>
      </c>
      <c r="J127" s="47" t="s">
        <v>69</v>
      </c>
      <c r="K127" s="47" t="s">
        <v>70</v>
      </c>
      <c r="L127" s="47" t="s">
        <v>71</v>
      </c>
      <c r="M127" s="47" t="s">
        <v>72</v>
      </c>
      <c r="N127" s="47" t="s">
        <v>73</v>
      </c>
      <c r="O127" s="47" t="s">
        <v>55</v>
      </c>
      <c r="P127" s="47" t="s">
        <v>74</v>
      </c>
      <c r="Q127" s="47" t="s">
        <v>74</v>
      </c>
      <c r="R127" s="47" t="s">
        <v>57</v>
      </c>
      <c r="S127" s="47" t="s">
        <v>58</v>
      </c>
      <c r="T127" s="48" t="str">
        <f t="shared" si="3"/>
        <v>http://maps.google.com/maps?q=14.57758,99.14115</v>
      </c>
    </row>
    <row r="128" spans="1:20" customFormat="1">
      <c r="A128" s="29" t="s">
        <v>1024</v>
      </c>
      <c r="B128" s="44">
        <v>46086</v>
      </c>
      <c r="C128" s="45">
        <v>14.2</v>
      </c>
      <c r="D128" s="46">
        <v>14.57794</v>
      </c>
      <c r="E128" s="46">
        <v>99.144109999999998</v>
      </c>
      <c r="F128" s="46">
        <v>515522.88600400003</v>
      </c>
      <c r="G128" s="46">
        <v>1611650.0548</v>
      </c>
      <c r="H128" s="47" t="s">
        <v>48</v>
      </c>
      <c r="I128" s="47" t="s">
        <v>68</v>
      </c>
      <c r="J128" s="47" t="s">
        <v>69</v>
      </c>
      <c r="K128" s="47" t="s">
        <v>70</v>
      </c>
      <c r="L128" s="47" t="s">
        <v>71</v>
      </c>
      <c r="M128" s="47" t="s">
        <v>72</v>
      </c>
      <c r="N128" s="47" t="s">
        <v>73</v>
      </c>
      <c r="O128" s="47" t="s">
        <v>55</v>
      </c>
      <c r="P128" s="47" t="s">
        <v>74</v>
      </c>
      <c r="Q128" s="47" t="s">
        <v>74</v>
      </c>
      <c r="R128" s="47" t="s">
        <v>57</v>
      </c>
      <c r="S128" s="47" t="s">
        <v>58</v>
      </c>
      <c r="T128" s="48" t="str">
        <f t="shared" si="3"/>
        <v>http://maps.google.com/maps?q=14.57794,99.14411</v>
      </c>
    </row>
    <row r="129" spans="1:20" customFormat="1">
      <c r="A129" s="29" t="s">
        <v>1025</v>
      </c>
      <c r="B129" s="44">
        <v>46086</v>
      </c>
      <c r="C129" s="45">
        <v>14.2</v>
      </c>
      <c r="D129" s="46">
        <v>14.5783</v>
      </c>
      <c r="E129" s="46">
        <v>99.147149999999996</v>
      </c>
      <c r="F129" s="46">
        <v>515850.316123</v>
      </c>
      <c r="G129" s="46">
        <v>1611690.08054</v>
      </c>
      <c r="H129" s="47" t="s">
        <v>48</v>
      </c>
      <c r="I129" s="47" t="s">
        <v>68</v>
      </c>
      <c r="J129" s="47" t="s">
        <v>69</v>
      </c>
      <c r="K129" s="47" t="s">
        <v>70</v>
      </c>
      <c r="L129" s="47" t="s">
        <v>71</v>
      </c>
      <c r="M129" s="47" t="s">
        <v>72</v>
      </c>
      <c r="N129" s="47" t="s">
        <v>73</v>
      </c>
      <c r="O129" s="47" t="s">
        <v>55</v>
      </c>
      <c r="P129" s="47" t="s">
        <v>74</v>
      </c>
      <c r="Q129" s="47" t="s">
        <v>74</v>
      </c>
      <c r="R129" s="47" t="s">
        <v>1026</v>
      </c>
      <c r="S129" s="47" t="s">
        <v>58</v>
      </c>
      <c r="T129" s="48" t="str">
        <f t="shared" si="3"/>
        <v>http://maps.google.com/maps?q=14.5783,99.14715</v>
      </c>
    </row>
    <row r="130" spans="1:20" customFormat="1">
      <c r="A130" s="29" t="s">
        <v>1027</v>
      </c>
      <c r="B130" s="44">
        <v>46086</v>
      </c>
      <c r="C130" s="45">
        <v>14.2</v>
      </c>
      <c r="D130" s="46">
        <v>14.58127</v>
      </c>
      <c r="E130" s="46">
        <v>99.128749999999997</v>
      </c>
      <c r="F130" s="46">
        <v>513868.16443300003</v>
      </c>
      <c r="G130" s="46">
        <v>1612017.3633900001</v>
      </c>
      <c r="H130" s="47" t="s">
        <v>48</v>
      </c>
      <c r="I130" s="47" t="s">
        <v>68</v>
      </c>
      <c r="J130" s="47" t="s">
        <v>69</v>
      </c>
      <c r="K130" s="47" t="s">
        <v>70</v>
      </c>
      <c r="L130" s="47" t="s">
        <v>71</v>
      </c>
      <c r="M130" s="47" t="s">
        <v>72</v>
      </c>
      <c r="N130" s="47" t="s">
        <v>73</v>
      </c>
      <c r="O130" s="47" t="s">
        <v>55</v>
      </c>
      <c r="P130" s="47" t="s">
        <v>74</v>
      </c>
      <c r="Q130" s="47" t="s">
        <v>74</v>
      </c>
      <c r="R130" s="47" t="s">
        <v>1026</v>
      </c>
      <c r="S130" s="47" t="s">
        <v>58</v>
      </c>
      <c r="T130" s="48" t="str">
        <f t="shared" si="3"/>
        <v>http://maps.google.com/maps?q=14.58127,99.12875</v>
      </c>
    </row>
    <row r="131" spans="1:20" customFormat="1">
      <c r="A131" s="29" t="s">
        <v>1028</v>
      </c>
      <c r="B131" s="44">
        <v>46086</v>
      </c>
      <c r="C131" s="45">
        <v>14.2</v>
      </c>
      <c r="D131" s="46">
        <v>14.68699</v>
      </c>
      <c r="E131" s="46">
        <v>98.995919999999998</v>
      </c>
      <c r="F131" s="46">
        <v>499560.73797999998</v>
      </c>
      <c r="G131" s="46">
        <v>1623706.1747999999</v>
      </c>
      <c r="H131" s="47" t="s">
        <v>48</v>
      </c>
      <c r="I131" s="47" t="s">
        <v>68</v>
      </c>
      <c r="J131" s="47" t="s">
        <v>69</v>
      </c>
      <c r="K131" s="47" t="s">
        <v>70</v>
      </c>
      <c r="L131" s="47" t="s">
        <v>71</v>
      </c>
      <c r="M131" s="47" t="s">
        <v>72</v>
      </c>
      <c r="N131" s="47" t="s">
        <v>73</v>
      </c>
      <c r="O131" s="47" t="s">
        <v>75</v>
      </c>
      <c r="P131" s="47" t="s">
        <v>74</v>
      </c>
      <c r="Q131" s="47" t="s">
        <v>74</v>
      </c>
      <c r="R131" s="47" t="s">
        <v>57</v>
      </c>
      <c r="S131" s="47" t="s">
        <v>58</v>
      </c>
      <c r="T131" s="48" t="str">
        <f t="shared" si="3"/>
        <v>http://maps.google.com/maps?q=14.68699,98.99592</v>
      </c>
    </row>
    <row r="132" spans="1:20" customFormat="1">
      <c r="A132" s="29" t="s">
        <v>1029</v>
      </c>
      <c r="B132" s="44">
        <v>46086</v>
      </c>
      <c r="C132" s="45">
        <v>14.2</v>
      </c>
      <c r="D132" s="46">
        <v>14.69195</v>
      </c>
      <c r="E132" s="46">
        <v>98.994579999999999</v>
      </c>
      <c r="F132" s="46">
        <v>499416.48371100001</v>
      </c>
      <c r="G132" s="46">
        <v>1624254.7610500001</v>
      </c>
      <c r="H132" s="47" t="s">
        <v>48</v>
      </c>
      <c r="I132" s="47" t="s">
        <v>68</v>
      </c>
      <c r="J132" s="47" t="s">
        <v>69</v>
      </c>
      <c r="K132" s="47" t="s">
        <v>70</v>
      </c>
      <c r="L132" s="47" t="s">
        <v>71</v>
      </c>
      <c r="M132" s="47" t="s">
        <v>72</v>
      </c>
      <c r="N132" s="47" t="s">
        <v>73</v>
      </c>
      <c r="O132" s="47" t="s">
        <v>75</v>
      </c>
      <c r="P132" s="47" t="s">
        <v>74</v>
      </c>
      <c r="Q132" s="47" t="s">
        <v>74</v>
      </c>
      <c r="R132" s="47" t="s">
        <v>57</v>
      </c>
      <c r="S132" s="47" t="s">
        <v>58</v>
      </c>
      <c r="T132" s="48" t="str">
        <f t="shared" si="3"/>
        <v>http://maps.google.com/maps?q=14.69195,98.99458</v>
      </c>
    </row>
    <row r="133" spans="1:20" customFormat="1">
      <c r="A133" s="29" t="s">
        <v>1030</v>
      </c>
      <c r="B133" s="44">
        <v>46086</v>
      </c>
      <c r="C133" s="45">
        <v>14.2</v>
      </c>
      <c r="D133" s="46">
        <v>14.71706</v>
      </c>
      <c r="E133" s="46">
        <v>98.998779999999996</v>
      </c>
      <c r="F133" s="46">
        <v>499868.67001599999</v>
      </c>
      <c r="G133" s="46">
        <v>1627031.9605099999</v>
      </c>
      <c r="H133" s="47" t="s">
        <v>48</v>
      </c>
      <c r="I133" s="47" t="s">
        <v>68</v>
      </c>
      <c r="J133" s="47" t="s">
        <v>69</v>
      </c>
      <c r="K133" s="47" t="s">
        <v>70</v>
      </c>
      <c r="L133" s="47" t="s">
        <v>71</v>
      </c>
      <c r="M133" s="47" t="s">
        <v>72</v>
      </c>
      <c r="N133" s="47" t="s">
        <v>73</v>
      </c>
      <c r="O133" s="47" t="s">
        <v>75</v>
      </c>
      <c r="P133" s="47" t="s">
        <v>74</v>
      </c>
      <c r="Q133" s="47" t="s">
        <v>74</v>
      </c>
      <c r="R133" s="47" t="s">
        <v>57</v>
      </c>
      <c r="S133" s="47" t="s">
        <v>58</v>
      </c>
      <c r="T133" s="48" t="str">
        <f t="shared" si="3"/>
        <v>http://maps.google.com/maps?q=14.71706,98.99878</v>
      </c>
    </row>
    <row r="134" spans="1:20" customFormat="1">
      <c r="A134" s="29" t="s">
        <v>1031</v>
      </c>
      <c r="B134" s="44">
        <v>46086</v>
      </c>
      <c r="C134" s="45">
        <v>14.2</v>
      </c>
      <c r="D134" s="46">
        <v>14.729200000000001</v>
      </c>
      <c r="E134" s="46">
        <v>99.015140000000002</v>
      </c>
      <c r="F134" s="46">
        <v>501629.69342000003</v>
      </c>
      <c r="G134" s="46">
        <v>1628374.7204400001</v>
      </c>
      <c r="H134" s="47" t="s">
        <v>48</v>
      </c>
      <c r="I134" s="47" t="s">
        <v>68</v>
      </c>
      <c r="J134" s="47" t="s">
        <v>69</v>
      </c>
      <c r="K134" s="47" t="s">
        <v>70</v>
      </c>
      <c r="L134" s="47" t="s">
        <v>71</v>
      </c>
      <c r="M134" s="47" t="s">
        <v>72</v>
      </c>
      <c r="N134" s="47" t="s">
        <v>73</v>
      </c>
      <c r="O134" s="47" t="s">
        <v>75</v>
      </c>
      <c r="P134" s="47" t="s">
        <v>74</v>
      </c>
      <c r="Q134" s="47" t="s">
        <v>74</v>
      </c>
      <c r="R134" s="47" t="s">
        <v>57</v>
      </c>
      <c r="S134" s="47" t="s">
        <v>58</v>
      </c>
      <c r="T134" s="48" t="str">
        <f t="shared" si="3"/>
        <v>http://maps.google.com/maps?q=14.7292,99.01514</v>
      </c>
    </row>
    <row r="135" spans="1:20" customFormat="1">
      <c r="A135" s="29" t="s">
        <v>1032</v>
      </c>
      <c r="B135" s="44">
        <v>46086</v>
      </c>
      <c r="C135" s="45">
        <v>14.2</v>
      </c>
      <c r="D135" s="46">
        <v>14.73427</v>
      </c>
      <c r="E135" s="46">
        <v>99.014579999999995</v>
      </c>
      <c r="F135" s="46">
        <v>501569.37785200001</v>
      </c>
      <c r="G135" s="46">
        <v>1628935.4679</v>
      </c>
      <c r="H135" s="47" t="s">
        <v>48</v>
      </c>
      <c r="I135" s="47" t="s">
        <v>68</v>
      </c>
      <c r="J135" s="47" t="s">
        <v>69</v>
      </c>
      <c r="K135" s="47" t="s">
        <v>70</v>
      </c>
      <c r="L135" s="47" t="s">
        <v>71</v>
      </c>
      <c r="M135" s="47" t="s">
        <v>72</v>
      </c>
      <c r="N135" s="47" t="s">
        <v>73</v>
      </c>
      <c r="O135" s="47" t="s">
        <v>75</v>
      </c>
      <c r="P135" s="47" t="s">
        <v>74</v>
      </c>
      <c r="Q135" s="47" t="s">
        <v>74</v>
      </c>
      <c r="R135" s="47" t="s">
        <v>57</v>
      </c>
      <c r="S135" s="47" t="s">
        <v>58</v>
      </c>
      <c r="T135" s="48" t="str">
        <f t="shared" si="3"/>
        <v>http://maps.google.com/maps?q=14.73427,99.01458</v>
      </c>
    </row>
    <row r="136" spans="1:20" customFormat="1">
      <c r="A136" s="29" t="s">
        <v>1033</v>
      </c>
      <c r="B136" s="44">
        <v>46086</v>
      </c>
      <c r="C136" s="45">
        <v>14.2</v>
      </c>
      <c r="D136" s="46">
        <v>14.80416</v>
      </c>
      <c r="E136" s="46">
        <v>99.083420000000004</v>
      </c>
      <c r="F136" s="46">
        <v>508976.38605099998</v>
      </c>
      <c r="G136" s="46">
        <v>1636667.07559</v>
      </c>
      <c r="H136" s="47" t="s">
        <v>48</v>
      </c>
      <c r="I136" s="47" t="s">
        <v>1034</v>
      </c>
      <c r="J136" s="47" t="s">
        <v>69</v>
      </c>
      <c r="K136" s="47" t="s">
        <v>70</v>
      </c>
      <c r="L136" s="47" t="s">
        <v>71</v>
      </c>
      <c r="M136" s="47" t="s">
        <v>72</v>
      </c>
      <c r="N136" s="47" t="s">
        <v>73</v>
      </c>
      <c r="O136" s="47" t="s">
        <v>55</v>
      </c>
      <c r="P136" s="47" t="s">
        <v>74</v>
      </c>
      <c r="Q136" s="47" t="s">
        <v>74</v>
      </c>
      <c r="R136" s="47" t="s">
        <v>57</v>
      </c>
      <c r="S136" s="47" t="s">
        <v>58</v>
      </c>
      <c r="T136" s="48" t="str">
        <f t="shared" si="3"/>
        <v>http://maps.google.com/maps?q=14.80416,99.08342</v>
      </c>
    </row>
    <row r="137" spans="1:20" customFormat="1">
      <c r="A137" s="29" t="s">
        <v>1035</v>
      </c>
      <c r="B137" s="44">
        <v>46086</v>
      </c>
      <c r="C137" s="45">
        <v>14.2</v>
      </c>
      <c r="D137" s="46">
        <v>14.82174</v>
      </c>
      <c r="E137" s="46">
        <v>99.058019999999999</v>
      </c>
      <c r="F137" s="46">
        <v>506242.72167599999</v>
      </c>
      <c r="G137" s="46">
        <v>1638610.60876</v>
      </c>
      <c r="H137" s="47" t="s">
        <v>48</v>
      </c>
      <c r="I137" s="47" t="s">
        <v>1034</v>
      </c>
      <c r="J137" s="47" t="s">
        <v>69</v>
      </c>
      <c r="K137" s="47" t="s">
        <v>70</v>
      </c>
      <c r="L137" s="47" t="s">
        <v>71</v>
      </c>
      <c r="M137" s="47" t="s">
        <v>72</v>
      </c>
      <c r="N137" s="47" t="s">
        <v>73</v>
      </c>
      <c r="O137" s="47" t="s">
        <v>55</v>
      </c>
      <c r="P137" s="47" t="s">
        <v>74</v>
      </c>
      <c r="Q137" s="47" t="s">
        <v>74</v>
      </c>
      <c r="R137" s="47" t="s">
        <v>57</v>
      </c>
      <c r="S137" s="47" t="s">
        <v>58</v>
      </c>
      <c r="T137" s="48" t="str">
        <f t="shared" si="3"/>
        <v>http://maps.google.com/maps?q=14.82174,99.05802</v>
      </c>
    </row>
    <row r="138" spans="1:20" customFormat="1">
      <c r="A138" s="29" t="s">
        <v>1036</v>
      </c>
      <c r="B138" s="44">
        <v>46086</v>
      </c>
      <c r="C138" s="45">
        <v>14.2</v>
      </c>
      <c r="D138" s="46">
        <v>14.82532</v>
      </c>
      <c r="E138" s="46">
        <v>99.063209999999998</v>
      </c>
      <c r="F138" s="46">
        <v>506801.03350399999</v>
      </c>
      <c r="G138" s="46">
        <v>1639006.71789</v>
      </c>
      <c r="H138" s="47" t="s">
        <v>48</v>
      </c>
      <c r="I138" s="47" t="s">
        <v>1034</v>
      </c>
      <c r="J138" s="47" t="s">
        <v>69</v>
      </c>
      <c r="K138" s="47" t="s">
        <v>70</v>
      </c>
      <c r="L138" s="47" t="s">
        <v>71</v>
      </c>
      <c r="M138" s="47" t="s">
        <v>72</v>
      </c>
      <c r="N138" s="47" t="s">
        <v>73</v>
      </c>
      <c r="O138" s="47" t="s">
        <v>55</v>
      </c>
      <c r="P138" s="47" t="s">
        <v>74</v>
      </c>
      <c r="Q138" s="47" t="s">
        <v>74</v>
      </c>
      <c r="R138" s="47" t="s">
        <v>1037</v>
      </c>
      <c r="S138" s="47" t="s">
        <v>58</v>
      </c>
      <c r="T138" s="48" t="str">
        <f t="shared" si="3"/>
        <v>http://maps.google.com/maps?q=14.82532,99.06321</v>
      </c>
    </row>
    <row r="139" spans="1:20" customFormat="1">
      <c r="A139" s="29" t="s">
        <v>1038</v>
      </c>
      <c r="B139" s="44">
        <v>46086</v>
      </c>
      <c r="C139" s="45">
        <v>14.2</v>
      </c>
      <c r="D139" s="46">
        <v>14.82741</v>
      </c>
      <c r="E139" s="46">
        <v>99.062240000000003</v>
      </c>
      <c r="F139" s="46">
        <v>506696.60277400003</v>
      </c>
      <c r="G139" s="46">
        <v>1639237.84855</v>
      </c>
      <c r="H139" s="47" t="s">
        <v>48</v>
      </c>
      <c r="I139" s="47" t="s">
        <v>1034</v>
      </c>
      <c r="J139" s="47" t="s">
        <v>69</v>
      </c>
      <c r="K139" s="47" t="s">
        <v>70</v>
      </c>
      <c r="L139" s="47" t="s">
        <v>71</v>
      </c>
      <c r="M139" s="47" t="s">
        <v>72</v>
      </c>
      <c r="N139" s="47" t="s">
        <v>73</v>
      </c>
      <c r="O139" s="47" t="s">
        <v>55</v>
      </c>
      <c r="P139" s="47" t="s">
        <v>74</v>
      </c>
      <c r="Q139" s="47" t="s">
        <v>74</v>
      </c>
      <c r="R139" s="47" t="s">
        <v>1037</v>
      </c>
      <c r="S139" s="47" t="s">
        <v>58</v>
      </c>
      <c r="T139" s="48" t="str">
        <f t="shared" si="3"/>
        <v>http://maps.google.com/maps?q=14.82741,99.06224</v>
      </c>
    </row>
    <row r="140" spans="1:20" customFormat="1">
      <c r="A140" s="29" t="s">
        <v>1039</v>
      </c>
      <c r="B140" s="44">
        <v>46086</v>
      </c>
      <c r="C140" s="45">
        <v>14.2</v>
      </c>
      <c r="D140" s="46">
        <v>14.83109</v>
      </c>
      <c r="E140" s="46">
        <v>99.092609999999993</v>
      </c>
      <c r="F140" s="46">
        <v>509964.04294000001</v>
      </c>
      <c r="G140" s="46">
        <v>1639645.9972699999</v>
      </c>
      <c r="H140" s="47" t="s">
        <v>48</v>
      </c>
      <c r="I140" s="47" t="s">
        <v>1034</v>
      </c>
      <c r="J140" s="47" t="s">
        <v>69</v>
      </c>
      <c r="K140" s="47" t="s">
        <v>70</v>
      </c>
      <c r="L140" s="47" t="s">
        <v>71</v>
      </c>
      <c r="M140" s="47" t="s">
        <v>72</v>
      </c>
      <c r="N140" s="47" t="s">
        <v>73</v>
      </c>
      <c r="O140" s="47" t="s">
        <v>55</v>
      </c>
      <c r="P140" s="47" t="s">
        <v>74</v>
      </c>
      <c r="Q140" s="47" t="s">
        <v>74</v>
      </c>
      <c r="R140" s="47" t="s">
        <v>57</v>
      </c>
      <c r="S140" s="47" t="s">
        <v>58</v>
      </c>
      <c r="T140" s="48" t="str">
        <f t="shared" si="3"/>
        <v>http://maps.google.com/maps?q=14.83109,99.09261</v>
      </c>
    </row>
    <row r="141" spans="1:20" customFormat="1">
      <c r="A141" s="29" t="s">
        <v>1040</v>
      </c>
      <c r="B141" s="44">
        <v>46086</v>
      </c>
      <c r="C141" s="45">
        <v>14.2</v>
      </c>
      <c r="D141" s="46">
        <v>14.83358</v>
      </c>
      <c r="E141" s="46">
        <v>99.090350000000001</v>
      </c>
      <c r="F141" s="46">
        <v>509720.77494199999</v>
      </c>
      <c r="G141" s="46">
        <v>1639921.2992100001</v>
      </c>
      <c r="H141" s="47" t="s">
        <v>48</v>
      </c>
      <c r="I141" s="47" t="s">
        <v>1034</v>
      </c>
      <c r="J141" s="47" t="s">
        <v>69</v>
      </c>
      <c r="K141" s="47" t="s">
        <v>70</v>
      </c>
      <c r="L141" s="47" t="s">
        <v>71</v>
      </c>
      <c r="M141" s="47" t="s">
        <v>72</v>
      </c>
      <c r="N141" s="47" t="s">
        <v>73</v>
      </c>
      <c r="O141" s="47" t="s">
        <v>55</v>
      </c>
      <c r="P141" s="47" t="s">
        <v>74</v>
      </c>
      <c r="Q141" s="47" t="s">
        <v>74</v>
      </c>
      <c r="R141" s="47" t="s">
        <v>57</v>
      </c>
      <c r="S141" s="47" t="s">
        <v>58</v>
      </c>
      <c r="T141" s="48" t="str">
        <f t="shared" si="3"/>
        <v>http://maps.google.com/maps?q=14.83358,99.09035</v>
      </c>
    </row>
    <row r="142" spans="1:20" customFormat="1">
      <c r="A142" s="29" t="s">
        <v>1041</v>
      </c>
      <c r="B142" s="44">
        <v>46086</v>
      </c>
      <c r="C142" s="45">
        <v>14.2</v>
      </c>
      <c r="D142" s="46">
        <v>14.835839999999999</v>
      </c>
      <c r="E142" s="46">
        <v>99.065049999999999</v>
      </c>
      <c r="F142" s="46">
        <v>506998.66889600002</v>
      </c>
      <c r="G142" s="46">
        <v>1640170.3167300001</v>
      </c>
      <c r="H142" s="47" t="s">
        <v>48</v>
      </c>
      <c r="I142" s="47" t="s">
        <v>1034</v>
      </c>
      <c r="J142" s="47" t="s">
        <v>69</v>
      </c>
      <c r="K142" s="47" t="s">
        <v>70</v>
      </c>
      <c r="L142" s="47" t="s">
        <v>71</v>
      </c>
      <c r="M142" s="47" t="s">
        <v>72</v>
      </c>
      <c r="N142" s="47" t="s">
        <v>73</v>
      </c>
      <c r="O142" s="47" t="s">
        <v>55</v>
      </c>
      <c r="P142" s="47" t="s">
        <v>74</v>
      </c>
      <c r="Q142" s="47" t="s">
        <v>74</v>
      </c>
      <c r="R142" s="47" t="s">
        <v>1037</v>
      </c>
      <c r="S142" s="47" t="s">
        <v>58</v>
      </c>
      <c r="T142" s="48" t="str">
        <f t="shared" si="3"/>
        <v>http://maps.google.com/maps?q=14.83584,99.06505</v>
      </c>
    </row>
    <row r="143" spans="1:20" customFormat="1">
      <c r="A143" s="29" t="s">
        <v>1042</v>
      </c>
      <c r="B143" s="44">
        <v>46086</v>
      </c>
      <c r="C143" s="45">
        <v>14.2</v>
      </c>
      <c r="D143" s="46">
        <v>14.83799</v>
      </c>
      <c r="E143" s="46">
        <v>99.06438</v>
      </c>
      <c r="F143" s="46">
        <v>506926.51577300002</v>
      </c>
      <c r="G143" s="46">
        <v>1640408.0921700001</v>
      </c>
      <c r="H143" s="47" t="s">
        <v>48</v>
      </c>
      <c r="I143" s="47" t="s">
        <v>1034</v>
      </c>
      <c r="J143" s="47" t="s">
        <v>69</v>
      </c>
      <c r="K143" s="47" t="s">
        <v>70</v>
      </c>
      <c r="L143" s="47" t="s">
        <v>71</v>
      </c>
      <c r="M143" s="47" t="s">
        <v>72</v>
      </c>
      <c r="N143" s="47" t="s">
        <v>73</v>
      </c>
      <c r="O143" s="47" t="s">
        <v>55</v>
      </c>
      <c r="P143" s="47" t="s">
        <v>74</v>
      </c>
      <c r="Q143" s="47" t="s">
        <v>74</v>
      </c>
      <c r="R143" s="47" t="s">
        <v>57</v>
      </c>
      <c r="S143" s="47" t="s">
        <v>58</v>
      </c>
      <c r="T143" s="48" t="str">
        <f t="shared" si="3"/>
        <v>http://maps.google.com/maps?q=14.83799,99.06438</v>
      </c>
    </row>
    <row r="144" spans="1:20" customFormat="1">
      <c r="A144" s="29" t="s">
        <v>1043</v>
      </c>
      <c r="B144" s="44">
        <v>46086</v>
      </c>
      <c r="C144" s="45">
        <v>14.2</v>
      </c>
      <c r="D144" s="46">
        <v>14.846959999999999</v>
      </c>
      <c r="E144" s="46">
        <v>99.072010000000006</v>
      </c>
      <c r="F144" s="46">
        <v>507747.09320300003</v>
      </c>
      <c r="G144" s="46">
        <v>1641400.4512199999</v>
      </c>
      <c r="H144" s="47" t="s">
        <v>48</v>
      </c>
      <c r="I144" s="47" t="s">
        <v>1034</v>
      </c>
      <c r="J144" s="47" t="s">
        <v>69</v>
      </c>
      <c r="K144" s="47" t="s">
        <v>70</v>
      </c>
      <c r="L144" s="47" t="s">
        <v>71</v>
      </c>
      <c r="M144" s="47" t="s">
        <v>72</v>
      </c>
      <c r="N144" s="47" t="s">
        <v>73</v>
      </c>
      <c r="O144" s="47" t="s">
        <v>55</v>
      </c>
      <c r="P144" s="47" t="s">
        <v>74</v>
      </c>
      <c r="Q144" s="47" t="s">
        <v>74</v>
      </c>
      <c r="R144" s="47" t="s">
        <v>57</v>
      </c>
      <c r="S144" s="47" t="s">
        <v>58</v>
      </c>
      <c r="T144" s="48" t="str">
        <f t="shared" si="3"/>
        <v>http://maps.google.com/maps?q=14.84696,99.07201</v>
      </c>
    </row>
    <row r="145" spans="1:20" customFormat="1">
      <c r="A145" s="29" t="s">
        <v>1044</v>
      </c>
      <c r="B145" s="44">
        <v>46086</v>
      </c>
      <c r="C145" s="45">
        <v>14.2</v>
      </c>
      <c r="D145" s="46">
        <v>19.30471</v>
      </c>
      <c r="E145" s="46">
        <v>100.06961</v>
      </c>
      <c r="F145" s="46">
        <v>612374.97234199999</v>
      </c>
      <c r="G145" s="46">
        <v>2134890.29109</v>
      </c>
      <c r="H145" s="47" t="s">
        <v>48</v>
      </c>
      <c r="I145" s="47" t="s">
        <v>338</v>
      </c>
      <c r="J145" s="47" t="s">
        <v>339</v>
      </c>
      <c r="K145" s="47" t="s">
        <v>81</v>
      </c>
      <c r="L145" s="47" t="s">
        <v>52</v>
      </c>
      <c r="M145" s="47" t="s">
        <v>340</v>
      </c>
      <c r="N145" s="47" t="s">
        <v>67</v>
      </c>
      <c r="O145" s="47" t="s">
        <v>341</v>
      </c>
      <c r="P145" s="47" t="s">
        <v>82</v>
      </c>
      <c r="Q145" s="47" t="s">
        <v>82</v>
      </c>
      <c r="R145" s="47" t="s">
        <v>57</v>
      </c>
      <c r="S145" s="47" t="s">
        <v>58</v>
      </c>
      <c r="T145" s="48" t="str">
        <f t="shared" si="3"/>
        <v>http://maps.google.com/maps?q=19.30471,100.06961</v>
      </c>
    </row>
    <row r="146" spans="1:20" customFormat="1">
      <c r="A146" s="29" t="s">
        <v>1045</v>
      </c>
      <c r="B146" s="44">
        <v>46086</v>
      </c>
      <c r="C146" s="45">
        <v>14.2</v>
      </c>
      <c r="D146" s="46">
        <v>17.270009999999999</v>
      </c>
      <c r="E146" s="46">
        <v>98.655429999999996</v>
      </c>
      <c r="F146" s="46">
        <v>463375.596043</v>
      </c>
      <c r="G146" s="46">
        <v>1909457.98065</v>
      </c>
      <c r="H146" s="47" t="s">
        <v>48</v>
      </c>
      <c r="I146" s="47" t="s">
        <v>76</v>
      </c>
      <c r="J146" s="47" t="s">
        <v>77</v>
      </c>
      <c r="K146" s="47" t="s">
        <v>78</v>
      </c>
      <c r="L146" s="47" t="s">
        <v>52</v>
      </c>
      <c r="M146" s="47" t="s">
        <v>79</v>
      </c>
      <c r="N146" s="47" t="s">
        <v>67</v>
      </c>
      <c r="O146" s="47" t="s">
        <v>55</v>
      </c>
      <c r="P146" s="47" t="s">
        <v>80</v>
      </c>
      <c r="Q146" s="47" t="s">
        <v>80</v>
      </c>
      <c r="R146" s="47" t="s">
        <v>57</v>
      </c>
      <c r="S146" s="47" t="s">
        <v>58</v>
      </c>
      <c r="T146" s="48" t="str">
        <f t="shared" si="3"/>
        <v>http://maps.google.com/maps?q=17.27001,98.65543</v>
      </c>
    </row>
    <row r="147" spans="1:20" customFormat="1">
      <c r="A147" s="29" t="s">
        <v>1046</v>
      </c>
      <c r="B147" s="44">
        <v>46086</v>
      </c>
      <c r="C147" s="45">
        <v>14.2</v>
      </c>
      <c r="D147" s="46">
        <v>17.292960000000001</v>
      </c>
      <c r="E147" s="46">
        <v>98.629390000000001</v>
      </c>
      <c r="F147" s="46">
        <v>460612.64788300003</v>
      </c>
      <c r="G147" s="46">
        <v>1912002.0671699999</v>
      </c>
      <c r="H147" s="47" t="s">
        <v>48</v>
      </c>
      <c r="I147" s="47" t="s">
        <v>76</v>
      </c>
      <c r="J147" s="47" t="s">
        <v>77</v>
      </c>
      <c r="K147" s="47" t="s">
        <v>78</v>
      </c>
      <c r="L147" s="47" t="s">
        <v>52</v>
      </c>
      <c r="M147" s="47" t="s">
        <v>79</v>
      </c>
      <c r="N147" s="47" t="s">
        <v>67</v>
      </c>
      <c r="O147" s="47" t="s">
        <v>55</v>
      </c>
      <c r="P147" s="47" t="s">
        <v>80</v>
      </c>
      <c r="Q147" s="47" t="s">
        <v>80</v>
      </c>
      <c r="R147" s="47" t="s">
        <v>57</v>
      </c>
      <c r="S147" s="47" t="s">
        <v>58</v>
      </c>
      <c r="T147" s="48" t="str">
        <f t="shared" si="3"/>
        <v>http://maps.google.com/maps?q=17.29296,98.62939</v>
      </c>
    </row>
    <row r="148" spans="1:20" customFormat="1">
      <c r="A148" s="29" t="s">
        <v>1047</v>
      </c>
      <c r="B148" s="44">
        <v>46086</v>
      </c>
      <c r="C148" s="45">
        <v>14.2</v>
      </c>
      <c r="D148" s="46">
        <v>17.297879999999999</v>
      </c>
      <c r="E148" s="46">
        <v>98.627189999999999</v>
      </c>
      <c r="F148" s="46">
        <v>460379.88849699998</v>
      </c>
      <c r="G148" s="46">
        <v>1912546.81846</v>
      </c>
      <c r="H148" s="47" t="s">
        <v>48</v>
      </c>
      <c r="I148" s="47" t="s">
        <v>76</v>
      </c>
      <c r="J148" s="47" t="s">
        <v>77</v>
      </c>
      <c r="K148" s="47" t="s">
        <v>78</v>
      </c>
      <c r="L148" s="47" t="s">
        <v>52</v>
      </c>
      <c r="M148" s="47" t="s">
        <v>79</v>
      </c>
      <c r="N148" s="47" t="s">
        <v>67</v>
      </c>
      <c r="O148" s="47" t="s">
        <v>55</v>
      </c>
      <c r="P148" s="47" t="s">
        <v>80</v>
      </c>
      <c r="Q148" s="47" t="s">
        <v>80</v>
      </c>
      <c r="R148" s="47" t="s">
        <v>57</v>
      </c>
      <c r="S148" s="47" t="s">
        <v>58</v>
      </c>
      <c r="T148" s="48" t="str">
        <f t="shared" si="3"/>
        <v>http://maps.google.com/maps?q=17.29788,98.62719</v>
      </c>
    </row>
    <row r="149" spans="1:20" customFormat="1">
      <c r="A149" s="29" t="s">
        <v>1048</v>
      </c>
      <c r="B149" s="44">
        <v>46086</v>
      </c>
      <c r="C149" s="45">
        <v>14.2</v>
      </c>
      <c r="D149" s="46">
        <v>17.29908</v>
      </c>
      <c r="E149" s="46">
        <v>98.63776</v>
      </c>
      <c r="F149" s="46">
        <v>461503.46971700003</v>
      </c>
      <c r="G149" s="46">
        <v>1912677.4320100001</v>
      </c>
      <c r="H149" s="47" t="s">
        <v>48</v>
      </c>
      <c r="I149" s="47" t="s">
        <v>76</v>
      </c>
      <c r="J149" s="47" t="s">
        <v>77</v>
      </c>
      <c r="K149" s="47" t="s">
        <v>78</v>
      </c>
      <c r="L149" s="47" t="s">
        <v>52</v>
      </c>
      <c r="M149" s="47" t="s">
        <v>79</v>
      </c>
      <c r="N149" s="47" t="s">
        <v>67</v>
      </c>
      <c r="O149" s="47" t="s">
        <v>55</v>
      </c>
      <c r="P149" s="47" t="s">
        <v>80</v>
      </c>
      <c r="Q149" s="47" t="s">
        <v>80</v>
      </c>
      <c r="R149" s="47" t="s">
        <v>1037</v>
      </c>
      <c r="S149" s="47" t="s">
        <v>58</v>
      </c>
      <c r="T149" s="48" t="str">
        <f t="shared" si="3"/>
        <v>http://maps.google.com/maps?q=17.29908,98.63776</v>
      </c>
    </row>
    <row r="150" spans="1:20" customFormat="1">
      <c r="A150" s="29" t="s">
        <v>1049</v>
      </c>
      <c r="B150" s="44">
        <v>46086</v>
      </c>
      <c r="C150" s="45">
        <v>14.2</v>
      </c>
      <c r="D150" s="46">
        <v>17.32357</v>
      </c>
      <c r="E150" s="46">
        <v>98.716489999999993</v>
      </c>
      <c r="F150" s="46">
        <v>469874.43988600001</v>
      </c>
      <c r="G150" s="46">
        <v>1915372.72823</v>
      </c>
      <c r="H150" s="47" t="s">
        <v>48</v>
      </c>
      <c r="I150" s="47" t="s">
        <v>76</v>
      </c>
      <c r="J150" s="47" t="s">
        <v>77</v>
      </c>
      <c r="K150" s="47" t="s">
        <v>78</v>
      </c>
      <c r="L150" s="47" t="s">
        <v>52</v>
      </c>
      <c r="M150" s="47" t="s">
        <v>79</v>
      </c>
      <c r="N150" s="47" t="s">
        <v>67</v>
      </c>
      <c r="O150" s="47" t="s">
        <v>275</v>
      </c>
      <c r="P150" s="47" t="s">
        <v>80</v>
      </c>
      <c r="Q150" s="47" t="s">
        <v>80</v>
      </c>
      <c r="R150" s="47" t="s">
        <v>57</v>
      </c>
      <c r="S150" s="47" t="s">
        <v>58</v>
      </c>
      <c r="T150" s="48" t="str">
        <f t="shared" si="3"/>
        <v>http://maps.google.com/maps?q=17.32357,98.71649</v>
      </c>
    </row>
    <row r="151" spans="1:20" customFormat="1">
      <c r="A151" s="29" t="s">
        <v>1050</v>
      </c>
      <c r="B151" s="44">
        <v>46086</v>
      </c>
      <c r="C151" s="45">
        <v>14.2</v>
      </c>
      <c r="D151" s="46">
        <v>17.32385</v>
      </c>
      <c r="E151" s="46">
        <v>98.719009999999997</v>
      </c>
      <c r="F151" s="46">
        <v>470142.26022</v>
      </c>
      <c r="G151" s="46">
        <v>1915403.31174</v>
      </c>
      <c r="H151" s="47" t="s">
        <v>48</v>
      </c>
      <c r="I151" s="47" t="s">
        <v>76</v>
      </c>
      <c r="J151" s="47" t="s">
        <v>77</v>
      </c>
      <c r="K151" s="47" t="s">
        <v>78</v>
      </c>
      <c r="L151" s="47" t="s">
        <v>52</v>
      </c>
      <c r="M151" s="47" t="s">
        <v>79</v>
      </c>
      <c r="N151" s="47" t="s">
        <v>67</v>
      </c>
      <c r="O151" s="47" t="s">
        <v>275</v>
      </c>
      <c r="P151" s="47" t="s">
        <v>80</v>
      </c>
      <c r="Q151" s="47" t="s">
        <v>80</v>
      </c>
      <c r="R151" s="47" t="s">
        <v>57</v>
      </c>
      <c r="S151" s="47" t="s">
        <v>58</v>
      </c>
      <c r="T151" s="48" t="str">
        <f t="shared" si="3"/>
        <v>http://maps.google.com/maps?q=17.32385,98.71901</v>
      </c>
    </row>
    <row r="152" spans="1:20" customFormat="1">
      <c r="A152" s="29" t="s">
        <v>1051</v>
      </c>
      <c r="B152" s="44">
        <v>46086</v>
      </c>
      <c r="C152" s="45">
        <v>14.2</v>
      </c>
      <c r="D152" s="46">
        <v>17.329000000000001</v>
      </c>
      <c r="E152" s="46">
        <v>98.718469999999996</v>
      </c>
      <c r="F152" s="46">
        <v>470085.713674</v>
      </c>
      <c r="G152" s="46">
        <v>1915973.13839</v>
      </c>
      <c r="H152" s="47" t="s">
        <v>48</v>
      </c>
      <c r="I152" s="47" t="s">
        <v>76</v>
      </c>
      <c r="J152" s="47" t="s">
        <v>77</v>
      </c>
      <c r="K152" s="47" t="s">
        <v>78</v>
      </c>
      <c r="L152" s="47" t="s">
        <v>52</v>
      </c>
      <c r="M152" s="47" t="s">
        <v>79</v>
      </c>
      <c r="N152" s="47" t="s">
        <v>67</v>
      </c>
      <c r="O152" s="47" t="s">
        <v>275</v>
      </c>
      <c r="P152" s="47" t="s">
        <v>80</v>
      </c>
      <c r="Q152" s="47" t="s">
        <v>80</v>
      </c>
      <c r="R152" s="47" t="s">
        <v>57</v>
      </c>
      <c r="S152" s="47" t="s">
        <v>58</v>
      </c>
      <c r="T152" s="48" t="str">
        <f t="shared" si="3"/>
        <v>http://maps.google.com/maps?q=17.329,98.71847</v>
      </c>
    </row>
    <row r="153" spans="1:20" customFormat="1">
      <c r="A153" s="29" t="s">
        <v>1052</v>
      </c>
      <c r="B153" s="44">
        <v>46086</v>
      </c>
      <c r="C153" s="45">
        <v>14.2</v>
      </c>
      <c r="D153" s="46">
        <v>17.32931</v>
      </c>
      <c r="E153" s="46">
        <v>98.721180000000004</v>
      </c>
      <c r="F153" s="46">
        <v>470373.71937000001</v>
      </c>
      <c r="G153" s="46">
        <v>1916007.0141799999</v>
      </c>
      <c r="H153" s="47" t="s">
        <v>48</v>
      </c>
      <c r="I153" s="47" t="s">
        <v>76</v>
      </c>
      <c r="J153" s="47" t="s">
        <v>77</v>
      </c>
      <c r="K153" s="47" t="s">
        <v>78</v>
      </c>
      <c r="L153" s="47" t="s">
        <v>52</v>
      </c>
      <c r="M153" s="47" t="s">
        <v>79</v>
      </c>
      <c r="N153" s="47" t="s">
        <v>67</v>
      </c>
      <c r="O153" s="47" t="s">
        <v>275</v>
      </c>
      <c r="P153" s="47" t="s">
        <v>80</v>
      </c>
      <c r="Q153" s="47" t="s">
        <v>80</v>
      </c>
      <c r="R153" s="47" t="s">
        <v>57</v>
      </c>
      <c r="S153" s="47" t="s">
        <v>58</v>
      </c>
      <c r="T153" s="48" t="str">
        <f t="shared" si="3"/>
        <v>http://maps.google.com/maps?q=17.32931,98.72118</v>
      </c>
    </row>
    <row r="154" spans="1:20" customFormat="1">
      <c r="A154" s="29" t="s">
        <v>1053</v>
      </c>
      <c r="B154" s="44">
        <v>46086</v>
      </c>
      <c r="C154" s="45">
        <v>14.2</v>
      </c>
      <c r="D154" s="46">
        <v>18.61788</v>
      </c>
      <c r="E154" s="46">
        <v>99.582089999999994</v>
      </c>
      <c r="F154" s="46">
        <v>561404.24483099999</v>
      </c>
      <c r="G154" s="46">
        <v>2058647.1669999999</v>
      </c>
      <c r="H154" s="47" t="s">
        <v>48</v>
      </c>
      <c r="I154" s="47" t="s">
        <v>184</v>
      </c>
      <c r="J154" s="47" t="s">
        <v>185</v>
      </c>
      <c r="K154" s="47" t="s">
        <v>174</v>
      </c>
      <c r="L154" s="47" t="s">
        <v>52</v>
      </c>
      <c r="M154" s="47" t="s">
        <v>1054</v>
      </c>
      <c r="N154" s="47" t="s">
        <v>108</v>
      </c>
      <c r="O154" s="47" t="s">
        <v>320</v>
      </c>
      <c r="P154" s="47" t="s">
        <v>281</v>
      </c>
      <c r="Q154" s="47" t="s">
        <v>281</v>
      </c>
      <c r="R154" s="47" t="s">
        <v>57</v>
      </c>
      <c r="S154" s="47" t="s">
        <v>58</v>
      </c>
      <c r="T154" s="48" t="str">
        <f t="shared" si="3"/>
        <v>http://maps.google.com/maps?q=18.61788,99.58209</v>
      </c>
    </row>
    <row r="155" spans="1:20" customFormat="1">
      <c r="A155" s="29" t="s">
        <v>1055</v>
      </c>
      <c r="B155" s="44">
        <v>46086</v>
      </c>
      <c r="C155" s="45">
        <v>12.4</v>
      </c>
      <c r="D155" s="46">
        <v>18.748570000000001</v>
      </c>
      <c r="E155" s="46">
        <v>100.16459999999999</v>
      </c>
      <c r="F155" s="46">
        <v>622763.70166599995</v>
      </c>
      <c r="G155" s="46">
        <v>2073408.7081200001</v>
      </c>
      <c r="H155" s="47" t="s">
        <v>48</v>
      </c>
      <c r="I155" s="47" t="s">
        <v>83</v>
      </c>
      <c r="J155" s="47" t="s">
        <v>84</v>
      </c>
      <c r="K155" s="47" t="s">
        <v>85</v>
      </c>
      <c r="L155" s="47" t="s">
        <v>52</v>
      </c>
      <c r="M155" s="47" t="s">
        <v>86</v>
      </c>
      <c r="N155" s="47" t="s">
        <v>73</v>
      </c>
      <c r="O155" s="47" t="s">
        <v>326</v>
      </c>
      <c r="P155" s="47" t="s">
        <v>87</v>
      </c>
      <c r="Q155" s="47" t="s">
        <v>87</v>
      </c>
      <c r="R155" s="47" t="s">
        <v>57</v>
      </c>
      <c r="S155" s="47" t="s">
        <v>58</v>
      </c>
      <c r="T155" s="48" t="str">
        <f t="shared" si="3"/>
        <v>http://maps.google.com/maps?q=18.74857,100.1646</v>
      </c>
    </row>
    <row r="156" spans="1:20" customFormat="1">
      <c r="A156" s="29" t="s">
        <v>1056</v>
      </c>
      <c r="B156" s="44">
        <v>46086</v>
      </c>
      <c r="C156" s="45">
        <v>12.4</v>
      </c>
      <c r="D156" s="46">
        <v>18.750389999999999</v>
      </c>
      <c r="E156" s="46">
        <v>100.16333</v>
      </c>
      <c r="F156" s="46">
        <v>622628.49812799995</v>
      </c>
      <c r="G156" s="46">
        <v>2073609.24049</v>
      </c>
      <c r="H156" s="47" t="s">
        <v>48</v>
      </c>
      <c r="I156" s="47" t="s">
        <v>83</v>
      </c>
      <c r="J156" s="47" t="s">
        <v>84</v>
      </c>
      <c r="K156" s="47" t="s">
        <v>85</v>
      </c>
      <c r="L156" s="47" t="s">
        <v>52</v>
      </c>
      <c r="M156" s="47" t="s">
        <v>86</v>
      </c>
      <c r="N156" s="47" t="s">
        <v>73</v>
      </c>
      <c r="O156" s="47" t="s">
        <v>326</v>
      </c>
      <c r="P156" s="47" t="s">
        <v>87</v>
      </c>
      <c r="Q156" s="47" t="s">
        <v>87</v>
      </c>
      <c r="R156" s="47" t="s">
        <v>57</v>
      </c>
      <c r="S156" s="47" t="s">
        <v>58</v>
      </c>
      <c r="T156" s="48" t="str">
        <f t="shared" si="3"/>
        <v>http://maps.google.com/maps?q=18.75039,100.16333</v>
      </c>
    </row>
    <row r="157" spans="1:20" customFormat="1">
      <c r="A157" s="29" t="s">
        <v>1057</v>
      </c>
      <c r="B157" s="44">
        <v>46086</v>
      </c>
      <c r="C157" s="45">
        <v>14.2</v>
      </c>
      <c r="D157" s="46">
        <v>18.750589999999999</v>
      </c>
      <c r="E157" s="46">
        <v>100.16265</v>
      </c>
      <c r="F157" s="46">
        <v>622556.66597800003</v>
      </c>
      <c r="G157" s="46">
        <v>2073630.9052899999</v>
      </c>
      <c r="H157" s="47" t="s">
        <v>48</v>
      </c>
      <c r="I157" s="47" t="s">
        <v>83</v>
      </c>
      <c r="J157" s="47" t="s">
        <v>84</v>
      </c>
      <c r="K157" s="47" t="s">
        <v>85</v>
      </c>
      <c r="L157" s="47" t="s">
        <v>52</v>
      </c>
      <c r="M157" s="47" t="s">
        <v>86</v>
      </c>
      <c r="N157" s="47" t="s">
        <v>73</v>
      </c>
      <c r="O157" s="47" t="s">
        <v>326</v>
      </c>
      <c r="P157" s="47" t="s">
        <v>87</v>
      </c>
      <c r="Q157" s="47" t="s">
        <v>87</v>
      </c>
      <c r="R157" s="47" t="s">
        <v>57</v>
      </c>
      <c r="S157" s="47" t="s">
        <v>58</v>
      </c>
      <c r="T157" s="48" t="str">
        <f t="shared" si="3"/>
        <v>http://maps.google.com/maps?q=18.75059,100.16265</v>
      </c>
    </row>
    <row r="158" spans="1:20" customFormat="1">
      <c r="A158" s="29" t="s">
        <v>1058</v>
      </c>
      <c r="B158" s="44">
        <v>46086</v>
      </c>
      <c r="C158" s="45">
        <v>14.2</v>
      </c>
      <c r="D158" s="46">
        <v>18.751049999999999</v>
      </c>
      <c r="E158" s="46">
        <v>100.16718</v>
      </c>
      <c r="F158" s="46">
        <v>623033.89928699995</v>
      </c>
      <c r="G158" s="46">
        <v>2073684.93196</v>
      </c>
      <c r="H158" s="47" t="s">
        <v>48</v>
      </c>
      <c r="I158" s="47" t="s">
        <v>83</v>
      </c>
      <c r="J158" s="47" t="s">
        <v>84</v>
      </c>
      <c r="K158" s="47" t="s">
        <v>85</v>
      </c>
      <c r="L158" s="47" t="s">
        <v>52</v>
      </c>
      <c r="M158" s="47" t="s">
        <v>86</v>
      </c>
      <c r="N158" s="47" t="s">
        <v>73</v>
      </c>
      <c r="O158" s="47" t="s">
        <v>326</v>
      </c>
      <c r="P158" s="47" t="s">
        <v>87</v>
      </c>
      <c r="Q158" s="47" t="s">
        <v>87</v>
      </c>
      <c r="R158" s="47" t="s">
        <v>57</v>
      </c>
      <c r="S158" s="47" t="s">
        <v>58</v>
      </c>
      <c r="T158" s="48" t="str">
        <f t="shared" si="3"/>
        <v>http://maps.google.com/maps?q=18.75105,100.16718</v>
      </c>
    </row>
    <row r="159" spans="1:20" customFormat="1">
      <c r="A159" s="29" t="s">
        <v>1059</v>
      </c>
      <c r="B159" s="44">
        <v>46086</v>
      </c>
      <c r="C159" s="45">
        <v>14.2</v>
      </c>
      <c r="D159" s="46">
        <v>18.75141</v>
      </c>
      <c r="E159" s="46">
        <v>100.16415000000001</v>
      </c>
      <c r="F159" s="46">
        <v>622714.20781099994</v>
      </c>
      <c r="G159" s="46">
        <v>2073722.68132</v>
      </c>
      <c r="H159" s="47" t="s">
        <v>48</v>
      </c>
      <c r="I159" s="47" t="s">
        <v>83</v>
      </c>
      <c r="J159" s="47" t="s">
        <v>84</v>
      </c>
      <c r="K159" s="47" t="s">
        <v>85</v>
      </c>
      <c r="L159" s="47" t="s">
        <v>52</v>
      </c>
      <c r="M159" s="47" t="s">
        <v>86</v>
      </c>
      <c r="N159" s="47" t="s">
        <v>73</v>
      </c>
      <c r="O159" s="47" t="s">
        <v>326</v>
      </c>
      <c r="P159" s="47" t="s">
        <v>87</v>
      </c>
      <c r="Q159" s="47" t="s">
        <v>87</v>
      </c>
      <c r="R159" s="47" t="s">
        <v>1026</v>
      </c>
      <c r="S159" s="47" t="s">
        <v>58</v>
      </c>
      <c r="T159" s="48" t="str">
        <f t="shared" si="3"/>
        <v>http://maps.google.com/maps?q=18.75141,100.16415</v>
      </c>
    </row>
    <row r="160" spans="1:20" customFormat="1">
      <c r="A160" s="29" t="s">
        <v>1060</v>
      </c>
      <c r="B160" s="44">
        <v>46086</v>
      </c>
      <c r="C160" s="45">
        <v>14.2</v>
      </c>
      <c r="D160" s="46">
        <v>15.773669999999999</v>
      </c>
      <c r="E160" s="46">
        <v>99.330460000000002</v>
      </c>
      <c r="F160" s="46">
        <v>535396.12896999996</v>
      </c>
      <c r="G160" s="46">
        <v>1743928.02354</v>
      </c>
      <c r="H160" s="47" t="s">
        <v>48</v>
      </c>
      <c r="I160" s="47" t="s">
        <v>260</v>
      </c>
      <c r="J160" s="47" t="s">
        <v>260</v>
      </c>
      <c r="K160" s="47" t="s">
        <v>51</v>
      </c>
      <c r="L160" s="47" t="s">
        <v>52</v>
      </c>
      <c r="M160" s="47" t="s">
        <v>261</v>
      </c>
      <c r="N160" s="47" t="s">
        <v>73</v>
      </c>
      <c r="O160" s="47" t="s">
        <v>262</v>
      </c>
      <c r="P160" s="47" t="s">
        <v>56</v>
      </c>
      <c r="Q160" s="47" t="s">
        <v>56</v>
      </c>
      <c r="R160" s="47" t="s">
        <v>57</v>
      </c>
      <c r="S160" s="47" t="s">
        <v>58</v>
      </c>
      <c r="T160" s="48" t="str">
        <f t="shared" si="3"/>
        <v>http://maps.google.com/maps?q=15.77367,99.33046</v>
      </c>
    </row>
    <row r="161" spans="1:20" customFormat="1">
      <c r="A161" s="29" t="s">
        <v>1061</v>
      </c>
      <c r="B161" s="44">
        <v>46086</v>
      </c>
      <c r="C161" s="45">
        <v>12.4</v>
      </c>
      <c r="D161" s="46">
        <v>15.772169999999999</v>
      </c>
      <c r="E161" s="46">
        <v>101.42216999999999</v>
      </c>
      <c r="F161" s="46">
        <v>759509.72104900004</v>
      </c>
      <c r="G161" s="46">
        <v>1745225.9928299999</v>
      </c>
      <c r="H161" s="47" t="s">
        <v>48</v>
      </c>
      <c r="I161" s="47" t="s">
        <v>1062</v>
      </c>
      <c r="J161" s="47" t="s">
        <v>1063</v>
      </c>
      <c r="K161" s="47" t="s">
        <v>90</v>
      </c>
      <c r="L161" s="47" t="s">
        <v>91</v>
      </c>
      <c r="M161" s="47" t="s">
        <v>1064</v>
      </c>
      <c r="N161" s="47" t="s">
        <v>73</v>
      </c>
      <c r="O161" s="47" t="s">
        <v>55</v>
      </c>
      <c r="P161" s="47" t="s">
        <v>92</v>
      </c>
      <c r="Q161" s="47" t="s">
        <v>92</v>
      </c>
      <c r="R161" s="47" t="s">
        <v>57</v>
      </c>
      <c r="S161" s="47" t="s">
        <v>58</v>
      </c>
      <c r="T161" s="48" t="str">
        <f t="shared" si="3"/>
        <v>http://maps.google.com/maps?q=15.77217,101.42217</v>
      </c>
    </row>
    <row r="162" spans="1:20" customFormat="1">
      <c r="A162" s="29" t="s">
        <v>1065</v>
      </c>
      <c r="B162" s="44">
        <v>46086</v>
      </c>
      <c r="C162" s="45">
        <v>12.4</v>
      </c>
      <c r="D162" s="46">
        <v>15.77347</v>
      </c>
      <c r="E162" s="46">
        <v>101.4278</v>
      </c>
      <c r="F162" s="46">
        <v>760111.56657899998</v>
      </c>
      <c r="G162" s="46">
        <v>1745376.84644</v>
      </c>
      <c r="H162" s="47" t="s">
        <v>48</v>
      </c>
      <c r="I162" s="47" t="s">
        <v>1062</v>
      </c>
      <c r="J162" s="47" t="s">
        <v>1063</v>
      </c>
      <c r="K162" s="47" t="s">
        <v>90</v>
      </c>
      <c r="L162" s="47" t="s">
        <v>91</v>
      </c>
      <c r="M162" s="47" t="s">
        <v>1064</v>
      </c>
      <c r="N162" s="47" t="s">
        <v>73</v>
      </c>
      <c r="O162" s="47" t="s">
        <v>55</v>
      </c>
      <c r="P162" s="47" t="s">
        <v>92</v>
      </c>
      <c r="Q162" s="47" t="s">
        <v>92</v>
      </c>
      <c r="R162" s="47" t="s">
        <v>57</v>
      </c>
      <c r="S162" s="47" t="s">
        <v>58</v>
      </c>
      <c r="T162" s="48" t="str">
        <f t="shared" si="3"/>
        <v>http://maps.google.com/maps?q=15.77347,101.4278</v>
      </c>
    </row>
    <row r="163" spans="1:20" customFormat="1">
      <c r="A163" s="29" t="s">
        <v>1066</v>
      </c>
      <c r="B163" s="44">
        <v>46086</v>
      </c>
      <c r="C163" s="45">
        <v>12.4</v>
      </c>
      <c r="D163" s="46">
        <v>15.77495</v>
      </c>
      <c r="E163" s="46">
        <v>101.41834</v>
      </c>
      <c r="F163" s="46">
        <v>759095.63500699995</v>
      </c>
      <c r="G163" s="46">
        <v>1745529.01291</v>
      </c>
      <c r="H163" s="47" t="s">
        <v>48</v>
      </c>
      <c r="I163" s="47" t="s">
        <v>1062</v>
      </c>
      <c r="J163" s="47" t="s">
        <v>1063</v>
      </c>
      <c r="K163" s="47" t="s">
        <v>90</v>
      </c>
      <c r="L163" s="47" t="s">
        <v>91</v>
      </c>
      <c r="M163" s="47" t="s">
        <v>1064</v>
      </c>
      <c r="N163" s="47" t="s">
        <v>73</v>
      </c>
      <c r="O163" s="47" t="s">
        <v>55</v>
      </c>
      <c r="P163" s="47" t="s">
        <v>92</v>
      </c>
      <c r="Q163" s="47" t="s">
        <v>92</v>
      </c>
      <c r="R163" s="47" t="s">
        <v>57</v>
      </c>
      <c r="S163" s="47" t="s">
        <v>58</v>
      </c>
      <c r="T163" s="48" t="str">
        <f t="shared" si="3"/>
        <v>http://maps.google.com/maps?q=15.77495,101.41834</v>
      </c>
    </row>
    <row r="164" spans="1:20" customFormat="1">
      <c r="A164" s="29" t="s">
        <v>1067</v>
      </c>
      <c r="B164" s="44">
        <v>46086</v>
      </c>
      <c r="C164" s="45">
        <v>12.4</v>
      </c>
      <c r="D164" s="46">
        <v>15.77655</v>
      </c>
      <c r="E164" s="46">
        <v>101.42547999999999</v>
      </c>
      <c r="F164" s="46">
        <v>759858.95086700004</v>
      </c>
      <c r="G164" s="46">
        <v>1745714.9289299999</v>
      </c>
      <c r="H164" s="47" t="s">
        <v>48</v>
      </c>
      <c r="I164" s="47" t="s">
        <v>1062</v>
      </c>
      <c r="J164" s="47" t="s">
        <v>1063</v>
      </c>
      <c r="K164" s="47" t="s">
        <v>90</v>
      </c>
      <c r="L164" s="47" t="s">
        <v>91</v>
      </c>
      <c r="M164" s="47" t="s">
        <v>1064</v>
      </c>
      <c r="N164" s="47" t="s">
        <v>73</v>
      </c>
      <c r="O164" s="47" t="s">
        <v>55</v>
      </c>
      <c r="P164" s="47" t="s">
        <v>92</v>
      </c>
      <c r="Q164" s="47" t="s">
        <v>92</v>
      </c>
      <c r="R164" s="47" t="s">
        <v>1026</v>
      </c>
      <c r="S164" s="47" t="s">
        <v>58</v>
      </c>
      <c r="T164" s="48" t="str">
        <f t="shared" ref="T164:T199" si="4">HYPERLINK(CONCATENATE("http://maps.google.com/maps?q=",D164,",",E164))</f>
        <v>http://maps.google.com/maps?q=15.77655,101.42548</v>
      </c>
    </row>
    <row r="165" spans="1:20" customFormat="1">
      <c r="A165" s="29" t="s">
        <v>1068</v>
      </c>
      <c r="B165" s="44">
        <v>46086</v>
      </c>
      <c r="C165" s="45">
        <v>12.4</v>
      </c>
      <c r="D165" s="46">
        <v>15.77787</v>
      </c>
      <c r="E165" s="46">
        <v>101.43137</v>
      </c>
      <c r="F165" s="46">
        <v>760488.62624699995</v>
      </c>
      <c r="G165" s="46">
        <v>1745868.32984</v>
      </c>
      <c r="H165" s="47" t="s">
        <v>48</v>
      </c>
      <c r="I165" s="47" t="s">
        <v>1062</v>
      </c>
      <c r="J165" s="47" t="s">
        <v>1063</v>
      </c>
      <c r="K165" s="47" t="s">
        <v>90</v>
      </c>
      <c r="L165" s="47" t="s">
        <v>91</v>
      </c>
      <c r="M165" s="47" t="s">
        <v>1064</v>
      </c>
      <c r="N165" s="47" t="s">
        <v>73</v>
      </c>
      <c r="O165" s="47" t="s">
        <v>55</v>
      </c>
      <c r="P165" s="47" t="s">
        <v>92</v>
      </c>
      <c r="Q165" s="47" t="s">
        <v>92</v>
      </c>
      <c r="R165" s="47" t="s">
        <v>1026</v>
      </c>
      <c r="S165" s="47" t="s">
        <v>58</v>
      </c>
      <c r="T165" s="48" t="str">
        <f t="shared" si="4"/>
        <v>http://maps.google.com/maps?q=15.77787,101.43137</v>
      </c>
    </row>
    <row r="166" spans="1:20" customFormat="1">
      <c r="A166" s="29" t="s">
        <v>1069</v>
      </c>
      <c r="B166" s="44">
        <v>46086</v>
      </c>
      <c r="C166" s="45">
        <v>12.4</v>
      </c>
      <c r="D166" s="46">
        <v>15.77909</v>
      </c>
      <c r="E166" s="46">
        <v>101.42021</v>
      </c>
      <c r="F166" s="46">
        <v>759290.81834799994</v>
      </c>
      <c r="G166" s="46">
        <v>1745989.60026</v>
      </c>
      <c r="H166" s="47" t="s">
        <v>48</v>
      </c>
      <c r="I166" s="47" t="s">
        <v>1062</v>
      </c>
      <c r="J166" s="47" t="s">
        <v>1063</v>
      </c>
      <c r="K166" s="47" t="s">
        <v>90</v>
      </c>
      <c r="L166" s="47" t="s">
        <v>91</v>
      </c>
      <c r="M166" s="47" t="s">
        <v>1064</v>
      </c>
      <c r="N166" s="47" t="s">
        <v>73</v>
      </c>
      <c r="O166" s="47" t="s">
        <v>55</v>
      </c>
      <c r="P166" s="47" t="s">
        <v>92</v>
      </c>
      <c r="Q166" s="47" t="s">
        <v>92</v>
      </c>
      <c r="R166" s="47" t="s">
        <v>1026</v>
      </c>
      <c r="S166" s="47" t="s">
        <v>58</v>
      </c>
      <c r="T166" s="48" t="str">
        <f t="shared" si="4"/>
        <v>http://maps.google.com/maps?q=15.77909,101.42021</v>
      </c>
    </row>
    <row r="167" spans="1:20" customFormat="1">
      <c r="A167" s="29" t="s">
        <v>1070</v>
      </c>
      <c r="B167" s="44">
        <v>46086</v>
      </c>
      <c r="C167" s="45">
        <v>12.4</v>
      </c>
      <c r="D167" s="46">
        <v>15.78058</v>
      </c>
      <c r="E167" s="46">
        <v>101.42667</v>
      </c>
      <c r="F167" s="46">
        <v>759981.36859299999</v>
      </c>
      <c r="G167" s="46">
        <v>1746162.5085499999</v>
      </c>
      <c r="H167" s="47" t="s">
        <v>48</v>
      </c>
      <c r="I167" s="47" t="s">
        <v>1062</v>
      </c>
      <c r="J167" s="47" t="s">
        <v>1063</v>
      </c>
      <c r="K167" s="47" t="s">
        <v>90</v>
      </c>
      <c r="L167" s="47" t="s">
        <v>91</v>
      </c>
      <c r="M167" s="47" t="s">
        <v>1064</v>
      </c>
      <c r="N167" s="47" t="s">
        <v>73</v>
      </c>
      <c r="O167" s="47" t="s">
        <v>55</v>
      </c>
      <c r="P167" s="47" t="s">
        <v>92</v>
      </c>
      <c r="Q167" s="47" t="s">
        <v>92</v>
      </c>
      <c r="R167" s="47" t="s">
        <v>1026</v>
      </c>
      <c r="S167" s="47" t="s">
        <v>58</v>
      </c>
      <c r="T167" s="48" t="str">
        <f t="shared" si="4"/>
        <v>http://maps.google.com/maps?q=15.78058,101.42667</v>
      </c>
    </row>
    <row r="168" spans="1:20" customFormat="1">
      <c r="A168" s="29" t="s">
        <v>1071</v>
      </c>
      <c r="B168" s="44">
        <v>46086</v>
      </c>
      <c r="C168" s="45">
        <v>14.2</v>
      </c>
      <c r="D168" s="46">
        <v>15.78158</v>
      </c>
      <c r="E168" s="46">
        <v>101.43501999999999</v>
      </c>
      <c r="F168" s="46">
        <v>760875.12728699995</v>
      </c>
      <c r="G168" s="46">
        <v>1746283.5397300001</v>
      </c>
      <c r="H168" s="47" t="s">
        <v>48</v>
      </c>
      <c r="I168" s="47" t="s">
        <v>1062</v>
      </c>
      <c r="J168" s="47" t="s">
        <v>1063</v>
      </c>
      <c r="K168" s="47" t="s">
        <v>90</v>
      </c>
      <c r="L168" s="47" t="s">
        <v>91</v>
      </c>
      <c r="M168" s="47" t="s">
        <v>1064</v>
      </c>
      <c r="N168" s="47" t="s">
        <v>73</v>
      </c>
      <c r="O168" s="47" t="s">
        <v>55</v>
      </c>
      <c r="P168" s="47" t="s">
        <v>92</v>
      </c>
      <c r="Q168" s="47" t="s">
        <v>92</v>
      </c>
      <c r="R168" s="47" t="s">
        <v>57</v>
      </c>
      <c r="S168" s="47" t="s">
        <v>58</v>
      </c>
      <c r="T168" s="48" t="str">
        <f t="shared" si="4"/>
        <v>http://maps.google.com/maps?q=15.78158,101.43502</v>
      </c>
    </row>
    <row r="169" spans="1:20" customFormat="1">
      <c r="A169" s="29" t="s">
        <v>1072</v>
      </c>
      <c r="B169" s="44">
        <v>46086</v>
      </c>
      <c r="C169" s="45">
        <v>12.4</v>
      </c>
      <c r="D169" s="46">
        <v>15.781969999999999</v>
      </c>
      <c r="E169" s="46">
        <v>101.43266</v>
      </c>
      <c r="F169" s="46">
        <v>760621.66012599994</v>
      </c>
      <c r="G169" s="46">
        <v>1746323.78755</v>
      </c>
      <c r="H169" s="47" t="s">
        <v>48</v>
      </c>
      <c r="I169" s="47" t="s">
        <v>1062</v>
      </c>
      <c r="J169" s="47" t="s">
        <v>1063</v>
      </c>
      <c r="K169" s="47" t="s">
        <v>90</v>
      </c>
      <c r="L169" s="47" t="s">
        <v>91</v>
      </c>
      <c r="M169" s="47" t="s">
        <v>1064</v>
      </c>
      <c r="N169" s="47" t="s">
        <v>73</v>
      </c>
      <c r="O169" s="47" t="s">
        <v>55</v>
      </c>
      <c r="P169" s="47" t="s">
        <v>92</v>
      </c>
      <c r="Q169" s="47" t="s">
        <v>92</v>
      </c>
      <c r="R169" s="47" t="s">
        <v>1037</v>
      </c>
      <c r="S169" s="47" t="s">
        <v>58</v>
      </c>
      <c r="T169" s="48" t="str">
        <f t="shared" si="4"/>
        <v>http://maps.google.com/maps?q=15.78197,101.43266</v>
      </c>
    </row>
    <row r="170" spans="1:20" customFormat="1">
      <c r="A170" s="29" t="s">
        <v>1073</v>
      </c>
      <c r="B170" s="44">
        <v>46086</v>
      </c>
      <c r="C170" s="45">
        <v>14.2</v>
      </c>
      <c r="D170" s="46">
        <v>15.582050000000001</v>
      </c>
      <c r="E170" s="46">
        <v>101.37023000000001</v>
      </c>
      <c r="F170" s="46">
        <v>754177.53251199995</v>
      </c>
      <c r="G170" s="46">
        <v>1724117.7969800001</v>
      </c>
      <c r="H170" s="47" t="s">
        <v>48</v>
      </c>
      <c r="I170" s="47" t="s">
        <v>251</v>
      </c>
      <c r="J170" s="47" t="s">
        <v>1063</v>
      </c>
      <c r="K170" s="47" t="s">
        <v>90</v>
      </c>
      <c r="L170" s="47" t="s">
        <v>91</v>
      </c>
      <c r="M170" s="47" t="s">
        <v>95</v>
      </c>
      <c r="N170" s="47" t="s">
        <v>67</v>
      </c>
      <c r="O170" s="47" t="s">
        <v>96</v>
      </c>
      <c r="P170" s="47" t="s">
        <v>97</v>
      </c>
      <c r="Q170" s="47" t="s">
        <v>97</v>
      </c>
      <c r="R170" s="47" t="s">
        <v>57</v>
      </c>
      <c r="S170" s="47" t="s">
        <v>99</v>
      </c>
      <c r="T170" s="48" t="str">
        <f t="shared" si="4"/>
        <v>http://maps.google.com/maps?q=15.58205,101.37023</v>
      </c>
    </row>
    <row r="171" spans="1:20" customFormat="1">
      <c r="A171" s="29" t="s">
        <v>1074</v>
      </c>
      <c r="B171" s="44">
        <v>46086</v>
      </c>
      <c r="C171" s="45">
        <v>14.2</v>
      </c>
      <c r="D171" s="46">
        <v>15.5814</v>
      </c>
      <c r="E171" s="46">
        <v>101.3642</v>
      </c>
      <c r="F171" s="46">
        <v>753531.37164699996</v>
      </c>
      <c r="G171" s="46">
        <v>1724038.66341</v>
      </c>
      <c r="H171" s="47" t="s">
        <v>48</v>
      </c>
      <c r="I171" s="47" t="s">
        <v>259</v>
      </c>
      <c r="J171" s="47" t="s">
        <v>93</v>
      </c>
      <c r="K171" s="47" t="s">
        <v>94</v>
      </c>
      <c r="L171" s="47" t="s">
        <v>71</v>
      </c>
      <c r="M171" s="47" t="s">
        <v>95</v>
      </c>
      <c r="N171" s="47" t="s">
        <v>67</v>
      </c>
      <c r="O171" s="47" t="s">
        <v>96</v>
      </c>
      <c r="P171" s="47" t="s">
        <v>97</v>
      </c>
      <c r="Q171" s="47" t="s">
        <v>97</v>
      </c>
      <c r="R171" s="47" t="s">
        <v>57</v>
      </c>
      <c r="S171" s="47" t="s">
        <v>58</v>
      </c>
      <c r="T171" s="48" t="str">
        <f t="shared" si="4"/>
        <v>http://maps.google.com/maps?q=15.5814,101.3642</v>
      </c>
    </row>
    <row r="172" spans="1:20" customFormat="1">
      <c r="A172" s="29" t="s">
        <v>1075</v>
      </c>
      <c r="B172" s="44">
        <v>46086</v>
      </c>
      <c r="C172" s="45">
        <v>14.2</v>
      </c>
      <c r="D172" s="46">
        <v>15.58737</v>
      </c>
      <c r="E172" s="46">
        <v>101.36359</v>
      </c>
      <c r="F172" s="46">
        <v>753458.59664200002</v>
      </c>
      <c r="G172" s="46">
        <v>1724698.76489</v>
      </c>
      <c r="H172" s="47" t="s">
        <v>48</v>
      </c>
      <c r="I172" s="47" t="s">
        <v>259</v>
      </c>
      <c r="J172" s="47" t="s">
        <v>93</v>
      </c>
      <c r="K172" s="47" t="s">
        <v>94</v>
      </c>
      <c r="L172" s="47" t="s">
        <v>71</v>
      </c>
      <c r="M172" s="47" t="s">
        <v>95</v>
      </c>
      <c r="N172" s="47" t="s">
        <v>67</v>
      </c>
      <c r="O172" s="47" t="s">
        <v>96</v>
      </c>
      <c r="P172" s="47" t="s">
        <v>97</v>
      </c>
      <c r="Q172" s="47" t="s">
        <v>97</v>
      </c>
      <c r="R172" s="47" t="s">
        <v>1026</v>
      </c>
      <c r="S172" s="47" t="s">
        <v>58</v>
      </c>
      <c r="T172" s="48" t="str">
        <f t="shared" si="4"/>
        <v>http://maps.google.com/maps?q=15.58737,101.36359</v>
      </c>
    </row>
    <row r="173" spans="1:20" customFormat="1">
      <c r="A173" s="29" t="s">
        <v>1076</v>
      </c>
      <c r="B173" s="44">
        <v>46086</v>
      </c>
      <c r="C173" s="45">
        <v>14.2</v>
      </c>
      <c r="D173" s="46">
        <v>15.5877</v>
      </c>
      <c r="E173" s="46">
        <v>101.36665000000001</v>
      </c>
      <c r="F173" s="46">
        <v>753786.48951500002</v>
      </c>
      <c r="G173" s="46">
        <v>1724738.9367</v>
      </c>
      <c r="H173" s="47" t="s">
        <v>48</v>
      </c>
      <c r="I173" s="47" t="s">
        <v>259</v>
      </c>
      <c r="J173" s="47" t="s">
        <v>93</v>
      </c>
      <c r="K173" s="47" t="s">
        <v>94</v>
      </c>
      <c r="L173" s="47" t="s">
        <v>71</v>
      </c>
      <c r="M173" s="47" t="s">
        <v>95</v>
      </c>
      <c r="N173" s="47" t="s">
        <v>67</v>
      </c>
      <c r="O173" s="47" t="s">
        <v>96</v>
      </c>
      <c r="P173" s="47" t="s">
        <v>97</v>
      </c>
      <c r="Q173" s="47" t="s">
        <v>97</v>
      </c>
      <c r="R173" s="47" t="s">
        <v>57</v>
      </c>
      <c r="S173" s="47" t="s">
        <v>58</v>
      </c>
      <c r="T173" s="48" t="str">
        <f t="shared" si="4"/>
        <v>http://maps.google.com/maps?q=15.5877,101.36665</v>
      </c>
    </row>
    <row r="174" spans="1:20" customFormat="1">
      <c r="A174" s="29" t="s">
        <v>1077</v>
      </c>
      <c r="B174" s="44">
        <v>46086</v>
      </c>
      <c r="C174" s="45">
        <v>14.2</v>
      </c>
      <c r="D174" s="46">
        <v>18.308530000000001</v>
      </c>
      <c r="E174" s="46">
        <v>99.235079999999996</v>
      </c>
      <c r="F174" s="46">
        <v>524842.60384400003</v>
      </c>
      <c r="G174" s="46">
        <v>2024336.6580399999</v>
      </c>
      <c r="H174" s="47" t="s">
        <v>48</v>
      </c>
      <c r="I174" s="47" t="s">
        <v>1078</v>
      </c>
      <c r="J174" s="47" t="s">
        <v>1079</v>
      </c>
      <c r="K174" s="47" t="s">
        <v>174</v>
      </c>
      <c r="L174" s="47" t="s">
        <v>52</v>
      </c>
      <c r="M174" s="47" t="s">
        <v>315</v>
      </c>
      <c r="N174" s="47" t="s">
        <v>67</v>
      </c>
      <c r="O174" s="47" t="s">
        <v>1080</v>
      </c>
      <c r="P174" s="47" t="s">
        <v>281</v>
      </c>
      <c r="Q174" s="47" t="s">
        <v>281</v>
      </c>
      <c r="R174" s="47" t="s">
        <v>57</v>
      </c>
      <c r="S174" s="47" t="s">
        <v>58</v>
      </c>
      <c r="T174" s="48" t="str">
        <f t="shared" si="4"/>
        <v>http://maps.google.com/maps?q=18.30853,99.23508</v>
      </c>
    </row>
    <row r="175" spans="1:20" customFormat="1">
      <c r="A175" s="29" t="s">
        <v>1081</v>
      </c>
      <c r="B175" s="44">
        <v>46086</v>
      </c>
      <c r="C175" s="45">
        <v>14.2</v>
      </c>
      <c r="D175" s="46">
        <v>18.313880000000001</v>
      </c>
      <c r="E175" s="46">
        <v>99.234200000000001</v>
      </c>
      <c r="F175" s="46">
        <v>524748.84729099995</v>
      </c>
      <c r="G175" s="46">
        <v>2024928.4647599999</v>
      </c>
      <c r="H175" s="47" t="s">
        <v>48</v>
      </c>
      <c r="I175" s="47" t="s">
        <v>1078</v>
      </c>
      <c r="J175" s="47" t="s">
        <v>1079</v>
      </c>
      <c r="K175" s="47" t="s">
        <v>174</v>
      </c>
      <c r="L175" s="47" t="s">
        <v>52</v>
      </c>
      <c r="M175" s="47" t="s">
        <v>315</v>
      </c>
      <c r="N175" s="47" t="s">
        <v>67</v>
      </c>
      <c r="O175" s="47" t="s">
        <v>1080</v>
      </c>
      <c r="P175" s="47" t="s">
        <v>281</v>
      </c>
      <c r="Q175" s="47" t="s">
        <v>281</v>
      </c>
      <c r="R175" s="47" t="s">
        <v>57</v>
      </c>
      <c r="S175" s="47" t="s">
        <v>58</v>
      </c>
      <c r="T175" s="48" t="str">
        <f t="shared" si="4"/>
        <v>http://maps.google.com/maps?q=18.31388,99.2342</v>
      </c>
    </row>
    <row r="176" spans="1:20" customFormat="1">
      <c r="A176" s="29" t="s">
        <v>1082</v>
      </c>
      <c r="B176" s="44">
        <v>46086</v>
      </c>
      <c r="C176" s="45">
        <v>14.2</v>
      </c>
      <c r="D176" s="46">
        <v>18.056270000000001</v>
      </c>
      <c r="E176" s="46">
        <v>99.962620000000001</v>
      </c>
      <c r="F176" s="46">
        <v>601877.00410999998</v>
      </c>
      <c r="G176" s="46">
        <v>1996676.33192</v>
      </c>
      <c r="H176" s="47" t="s">
        <v>48</v>
      </c>
      <c r="I176" s="47" t="s">
        <v>1083</v>
      </c>
      <c r="J176" s="47" t="s">
        <v>210</v>
      </c>
      <c r="K176" s="47" t="s">
        <v>85</v>
      </c>
      <c r="L176" s="47" t="s">
        <v>52</v>
      </c>
      <c r="M176" s="47" t="s">
        <v>306</v>
      </c>
      <c r="N176" s="47" t="s">
        <v>73</v>
      </c>
      <c r="O176" s="47" t="s">
        <v>307</v>
      </c>
      <c r="P176" s="47" t="s">
        <v>87</v>
      </c>
      <c r="Q176" s="47" t="s">
        <v>87</v>
      </c>
      <c r="R176" s="47" t="s">
        <v>57</v>
      </c>
      <c r="S176" s="47" t="s">
        <v>58</v>
      </c>
      <c r="T176" s="48" t="str">
        <f t="shared" si="4"/>
        <v>http://maps.google.com/maps?q=18.05627,99.96262</v>
      </c>
    </row>
    <row r="177" spans="1:20" customFormat="1">
      <c r="A177" s="29" t="s">
        <v>1084</v>
      </c>
      <c r="B177" s="44">
        <v>46086</v>
      </c>
      <c r="C177" s="45">
        <v>14.2</v>
      </c>
      <c r="D177" s="46">
        <v>18.080729999999999</v>
      </c>
      <c r="E177" s="46">
        <v>100.03404</v>
      </c>
      <c r="F177" s="46">
        <v>609421.09308999998</v>
      </c>
      <c r="G177" s="46">
        <v>1999423.69771</v>
      </c>
      <c r="H177" s="47" t="s">
        <v>48</v>
      </c>
      <c r="I177" s="47" t="s">
        <v>304</v>
      </c>
      <c r="J177" s="47" t="s">
        <v>305</v>
      </c>
      <c r="K177" s="47" t="s">
        <v>85</v>
      </c>
      <c r="L177" s="47" t="s">
        <v>52</v>
      </c>
      <c r="M177" s="47" t="s">
        <v>306</v>
      </c>
      <c r="N177" s="47" t="s">
        <v>73</v>
      </c>
      <c r="O177" s="47" t="s">
        <v>307</v>
      </c>
      <c r="P177" s="47" t="s">
        <v>87</v>
      </c>
      <c r="Q177" s="47" t="s">
        <v>87</v>
      </c>
      <c r="R177" s="47" t="s">
        <v>57</v>
      </c>
      <c r="S177" s="47" t="s">
        <v>58</v>
      </c>
      <c r="T177" s="48" t="str">
        <f t="shared" si="4"/>
        <v>http://maps.google.com/maps?q=18.08073,100.03404</v>
      </c>
    </row>
    <row r="178" spans="1:20" customFormat="1">
      <c r="A178" s="29" t="s">
        <v>1085</v>
      </c>
      <c r="B178" s="44">
        <v>46086</v>
      </c>
      <c r="C178" s="45">
        <v>14.2</v>
      </c>
      <c r="D178" s="46">
        <v>18.092289999999998</v>
      </c>
      <c r="E178" s="46">
        <v>100.03532</v>
      </c>
      <c r="F178" s="46">
        <v>609549.37692199997</v>
      </c>
      <c r="G178" s="46">
        <v>2000703.59164</v>
      </c>
      <c r="H178" s="47" t="s">
        <v>48</v>
      </c>
      <c r="I178" s="47" t="s">
        <v>304</v>
      </c>
      <c r="J178" s="47" t="s">
        <v>305</v>
      </c>
      <c r="K178" s="47" t="s">
        <v>85</v>
      </c>
      <c r="L178" s="47" t="s">
        <v>52</v>
      </c>
      <c r="M178" s="47" t="s">
        <v>306</v>
      </c>
      <c r="N178" s="47" t="s">
        <v>73</v>
      </c>
      <c r="O178" s="47" t="s">
        <v>307</v>
      </c>
      <c r="P178" s="47" t="s">
        <v>87</v>
      </c>
      <c r="Q178" s="47" t="s">
        <v>87</v>
      </c>
      <c r="R178" s="47" t="s">
        <v>57</v>
      </c>
      <c r="S178" s="47" t="s">
        <v>58</v>
      </c>
      <c r="T178" s="48" t="str">
        <f t="shared" si="4"/>
        <v>http://maps.google.com/maps?q=18.09229,100.03532</v>
      </c>
    </row>
    <row r="179" spans="1:20" customFormat="1">
      <c r="A179" s="29" t="s">
        <v>1086</v>
      </c>
      <c r="B179" s="44">
        <v>46086</v>
      </c>
      <c r="C179" s="45">
        <v>14.2</v>
      </c>
      <c r="D179" s="46">
        <v>19.240110000000001</v>
      </c>
      <c r="E179" s="46">
        <v>100.44046</v>
      </c>
      <c r="F179" s="46">
        <v>651402.04793300002</v>
      </c>
      <c r="G179" s="46">
        <v>2128022.68346</v>
      </c>
      <c r="H179" s="47" t="s">
        <v>48</v>
      </c>
      <c r="I179" s="47" t="s">
        <v>1087</v>
      </c>
      <c r="J179" s="47" t="s">
        <v>1088</v>
      </c>
      <c r="K179" s="47" t="s">
        <v>81</v>
      </c>
      <c r="L179" s="47" t="s">
        <v>52</v>
      </c>
      <c r="M179" s="47" t="s">
        <v>1089</v>
      </c>
      <c r="N179" s="47" t="s">
        <v>67</v>
      </c>
      <c r="O179" s="47" t="s">
        <v>1090</v>
      </c>
      <c r="P179" s="47" t="s">
        <v>82</v>
      </c>
      <c r="Q179" s="47" t="s">
        <v>82</v>
      </c>
      <c r="R179" s="47" t="s">
        <v>57</v>
      </c>
      <c r="S179" s="47" t="s">
        <v>58</v>
      </c>
      <c r="T179" s="48" t="str">
        <f t="shared" si="4"/>
        <v>http://maps.google.com/maps?q=19.24011,100.44046</v>
      </c>
    </row>
    <row r="180" spans="1:20" customFormat="1">
      <c r="A180" s="29" t="s">
        <v>1091</v>
      </c>
      <c r="B180" s="44">
        <v>46086</v>
      </c>
      <c r="C180" s="45">
        <v>14.2</v>
      </c>
      <c r="D180" s="46">
        <v>19.245560000000001</v>
      </c>
      <c r="E180" s="46">
        <v>100.43534</v>
      </c>
      <c r="F180" s="46">
        <v>650858.83135600004</v>
      </c>
      <c r="G180" s="46">
        <v>2128621.4269099999</v>
      </c>
      <c r="H180" s="47" t="s">
        <v>48</v>
      </c>
      <c r="I180" s="47" t="s">
        <v>1087</v>
      </c>
      <c r="J180" s="47" t="s">
        <v>1088</v>
      </c>
      <c r="K180" s="47" t="s">
        <v>81</v>
      </c>
      <c r="L180" s="47" t="s">
        <v>52</v>
      </c>
      <c r="M180" s="47" t="s">
        <v>1089</v>
      </c>
      <c r="N180" s="47" t="s">
        <v>67</v>
      </c>
      <c r="O180" s="47" t="s">
        <v>1090</v>
      </c>
      <c r="P180" s="47" t="s">
        <v>82</v>
      </c>
      <c r="Q180" s="47" t="s">
        <v>82</v>
      </c>
      <c r="R180" s="47" t="s">
        <v>1026</v>
      </c>
      <c r="S180" s="47" t="s">
        <v>58</v>
      </c>
      <c r="T180" s="48" t="str">
        <f t="shared" si="4"/>
        <v>http://maps.google.com/maps?q=19.24556,100.43534</v>
      </c>
    </row>
    <row r="181" spans="1:20" customFormat="1">
      <c r="A181" s="29" t="s">
        <v>1092</v>
      </c>
      <c r="B181" s="44">
        <v>46086</v>
      </c>
      <c r="C181" s="45">
        <v>14.2</v>
      </c>
      <c r="D181" s="46">
        <v>18.982610000000001</v>
      </c>
      <c r="E181" s="46">
        <v>100.31904</v>
      </c>
      <c r="F181" s="46">
        <v>638852.96901400003</v>
      </c>
      <c r="G181" s="46">
        <v>2099423.2529099998</v>
      </c>
      <c r="H181" s="47" t="s">
        <v>48</v>
      </c>
      <c r="I181" s="47" t="s">
        <v>335</v>
      </c>
      <c r="J181" s="47" t="s">
        <v>329</v>
      </c>
      <c r="K181" s="47" t="s">
        <v>81</v>
      </c>
      <c r="L181" s="47" t="s">
        <v>52</v>
      </c>
      <c r="M181" s="47" t="s">
        <v>330</v>
      </c>
      <c r="N181" s="47" t="s">
        <v>73</v>
      </c>
      <c r="O181" s="47" t="s">
        <v>331</v>
      </c>
      <c r="P181" s="47" t="s">
        <v>82</v>
      </c>
      <c r="Q181" s="47" t="s">
        <v>82</v>
      </c>
      <c r="R181" s="47" t="s">
        <v>57</v>
      </c>
      <c r="S181" s="47" t="s">
        <v>58</v>
      </c>
      <c r="T181" s="48" t="str">
        <f t="shared" si="4"/>
        <v>http://maps.google.com/maps?q=18.98261,100.31904</v>
      </c>
    </row>
    <row r="182" spans="1:20" customFormat="1">
      <c r="A182" s="29" t="s">
        <v>1093</v>
      </c>
      <c r="B182" s="44">
        <v>46086</v>
      </c>
      <c r="C182" s="45">
        <v>14.2</v>
      </c>
      <c r="D182" s="46">
        <v>18.98319</v>
      </c>
      <c r="E182" s="46">
        <v>100.31932</v>
      </c>
      <c r="F182" s="46">
        <v>638881.96737099998</v>
      </c>
      <c r="G182" s="46">
        <v>2099487.6628399999</v>
      </c>
      <c r="H182" s="47" t="s">
        <v>48</v>
      </c>
      <c r="I182" s="47" t="s">
        <v>335</v>
      </c>
      <c r="J182" s="47" t="s">
        <v>329</v>
      </c>
      <c r="K182" s="47" t="s">
        <v>81</v>
      </c>
      <c r="L182" s="47" t="s">
        <v>52</v>
      </c>
      <c r="M182" s="47" t="s">
        <v>330</v>
      </c>
      <c r="N182" s="47" t="s">
        <v>73</v>
      </c>
      <c r="O182" s="47" t="s">
        <v>331</v>
      </c>
      <c r="P182" s="47" t="s">
        <v>82</v>
      </c>
      <c r="Q182" s="47" t="s">
        <v>82</v>
      </c>
      <c r="R182" s="47" t="s">
        <v>57</v>
      </c>
      <c r="S182" s="47" t="s">
        <v>58</v>
      </c>
      <c r="T182" s="48" t="str">
        <f t="shared" si="4"/>
        <v>http://maps.google.com/maps?q=18.98319,100.31932</v>
      </c>
    </row>
    <row r="183" spans="1:20" customFormat="1">
      <c r="A183" s="29" t="s">
        <v>1094</v>
      </c>
      <c r="B183" s="44">
        <v>46086</v>
      </c>
      <c r="C183" s="45">
        <v>14.2</v>
      </c>
      <c r="D183" s="46">
        <v>15.35899</v>
      </c>
      <c r="E183" s="46">
        <v>98.595240000000004</v>
      </c>
      <c r="F183" s="46">
        <v>456558.41202799999</v>
      </c>
      <c r="G183" s="46">
        <v>1698073.1522900001</v>
      </c>
      <c r="H183" s="47" t="s">
        <v>48</v>
      </c>
      <c r="I183" s="47" t="s">
        <v>1095</v>
      </c>
      <c r="J183" s="47" t="s">
        <v>1096</v>
      </c>
      <c r="K183" s="47" t="s">
        <v>70</v>
      </c>
      <c r="L183" s="47" t="s">
        <v>71</v>
      </c>
      <c r="M183" s="47" t="s">
        <v>1097</v>
      </c>
      <c r="N183" s="47" t="s">
        <v>67</v>
      </c>
      <c r="O183" s="47" t="s">
        <v>1098</v>
      </c>
      <c r="P183" s="47" t="s">
        <v>74</v>
      </c>
      <c r="Q183" s="47" t="s">
        <v>74</v>
      </c>
      <c r="R183" s="47" t="s">
        <v>57</v>
      </c>
      <c r="S183" s="47" t="s">
        <v>99</v>
      </c>
      <c r="T183" s="48" t="str">
        <f t="shared" si="4"/>
        <v>http://maps.google.com/maps?q=15.35899,98.59524</v>
      </c>
    </row>
    <row r="184" spans="1:20" customFormat="1">
      <c r="A184" s="29" t="s">
        <v>1099</v>
      </c>
      <c r="B184" s="44">
        <v>46086</v>
      </c>
      <c r="C184" s="45">
        <v>14.2</v>
      </c>
      <c r="D184" s="46">
        <v>15.38312</v>
      </c>
      <c r="E184" s="46">
        <v>98.586579999999998</v>
      </c>
      <c r="F184" s="46">
        <v>455634.05321400001</v>
      </c>
      <c r="G184" s="46">
        <v>1700743.94303</v>
      </c>
      <c r="H184" s="47" t="s">
        <v>48</v>
      </c>
      <c r="I184" s="47" t="s">
        <v>1095</v>
      </c>
      <c r="J184" s="47" t="s">
        <v>1096</v>
      </c>
      <c r="K184" s="47" t="s">
        <v>70</v>
      </c>
      <c r="L184" s="47" t="s">
        <v>71</v>
      </c>
      <c r="M184" s="47" t="s">
        <v>1097</v>
      </c>
      <c r="N184" s="47" t="s">
        <v>67</v>
      </c>
      <c r="O184" s="47" t="s">
        <v>1098</v>
      </c>
      <c r="P184" s="47" t="s">
        <v>74</v>
      </c>
      <c r="Q184" s="47" t="s">
        <v>74</v>
      </c>
      <c r="R184" s="47" t="s">
        <v>57</v>
      </c>
      <c r="S184" s="47" t="s">
        <v>99</v>
      </c>
      <c r="T184" s="48" t="str">
        <f t="shared" si="4"/>
        <v>http://maps.google.com/maps?q=15.38312,98.58658</v>
      </c>
    </row>
    <row r="185" spans="1:20" customFormat="1">
      <c r="A185" s="29" t="s">
        <v>1100</v>
      </c>
      <c r="B185" s="44">
        <v>46086</v>
      </c>
      <c r="C185" s="45">
        <v>14.2</v>
      </c>
      <c r="D185" s="46">
        <v>19.769870000000001</v>
      </c>
      <c r="E185" s="46">
        <v>98.930949999999996</v>
      </c>
      <c r="F185" s="46">
        <v>492766.56897000002</v>
      </c>
      <c r="G185" s="46">
        <v>2186016.9240000001</v>
      </c>
      <c r="H185" s="47" t="s">
        <v>48</v>
      </c>
      <c r="I185" s="47" t="s">
        <v>1101</v>
      </c>
      <c r="J185" s="47" t="s">
        <v>1102</v>
      </c>
      <c r="K185" s="47" t="s">
        <v>107</v>
      </c>
      <c r="L185" s="47" t="s">
        <v>52</v>
      </c>
      <c r="M185" s="47" t="s">
        <v>1103</v>
      </c>
      <c r="N185" s="47" t="s">
        <v>73</v>
      </c>
      <c r="O185" s="47" t="s">
        <v>55</v>
      </c>
      <c r="P185" s="47" t="s">
        <v>109</v>
      </c>
      <c r="Q185" s="47" t="s">
        <v>109</v>
      </c>
      <c r="R185" s="47" t="s">
        <v>57</v>
      </c>
      <c r="S185" s="47" t="s">
        <v>58</v>
      </c>
      <c r="T185" s="48" t="str">
        <f t="shared" si="4"/>
        <v>http://maps.google.com/maps?q=19.76987,98.93095</v>
      </c>
    </row>
    <row r="186" spans="1:20" customFormat="1">
      <c r="A186" s="29" t="s">
        <v>1104</v>
      </c>
      <c r="B186" s="44">
        <v>46086</v>
      </c>
      <c r="C186" s="45">
        <v>14.2</v>
      </c>
      <c r="D186" s="46">
        <v>14.8925</v>
      </c>
      <c r="E186" s="46">
        <v>98.850409999999997</v>
      </c>
      <c r="F186" s="46">
        <v>483909.93551500002</v>
      </c>
      <c r="G186" s="46">
        <v>1646441.47077</v>
      </c>
      <c r="H186" s="47" t="s">
        <v>48</v>
      </c>
      <c r="I186" s="47" t="s">
        <v>104</v>
      </c>
      <c r="J186" s="47" t="s">
        <v>105</v>
      </c>
      <c r="K186" s="47" t="s">
        <v>70</v>
      </c>
      <c r="L186" s="47" t="s">
        <v>71</v>
      </c>
      <c r="M186" s="47" t="s">
        <v>119</v>
      </c>
      <c r="N186" s="47" t="s">
        <v>73</v>
      </c>
      <c r="O186" s="47" t="s">
        <v>55</v>
      </c>
      <c r="P186" s="47" t="s">
        <v>74</v>
      </c>
      <c r="Q186" s="47" t="s">
        <v>74</v>
      </c>
      <c r="R186" s="47" t="s">
        <v>57</v>
      </c>
      <c r="S186" s="47" t="s">
        <v>58</v>
      </c>
      <c r="T186" s="48" t="str">
        <f t="shared" si="4"/>
        <v>http://maps.google.com/maps?q=14.8925,98.85041</v>
      </c>
    </row>
    <row r="187" spans="1:20" customFormat="1">
      <c r="A187" s="29" t="s">
        <v>1105</v>
      </c>
      <c r="B187" s="44">
        <v>46086</v>
      </c>
      <c r="C187" s="45">
        <v>14.2</v>
      </c>
      <c r="D187" s="46">
        <v>19.410920000000001</v>
      </c>
      <c r="E187" s="46">
        <v>98.124139999999997</v>
      </c>
      <c r="F187" s="46">
        <v>408041.66389700002</v>
      </c>
      <c r="G187" s="46">
        <v>2146529.4622300002</v>
      </c>
      <c r="H187" s="47" t="s">
        <v>48</v>
      </c>
      <c r="I187" s="47" t="s">
        <v>1106</v>
      </c>
      <c r="J187" s="47" t="s">
        <v>1107</v>
      </c>
      <c r="K187" s="47" t="s">
        <v>539</v>
      </c>
      <c r="L187" s="47" t="s">
        <v>52</v>
      </c>
      <c r="M187" s="47" t="s">
        <v>1108</v>
      </c>
      <c r="N187" s="47" t="s">
        <v>67</v>
      </c>
      <c r="O187" s="47" t="s">
        <v>55</v>
      </c>
      <c r="P187" s="47" t="s">
        <v>1109</v>
      </c>
      <c r="Q187" s="47" t="s">
        <v>1109</v>
      </c>
      <c r="R187" s="47" t="s">
        <v>57</v>
      </c>
      <c r="S187" s="47" t="s">
        <v>58</v>
      </c>
      <c r="T187" s="48" t="str">
        <f t="shared" si="4"/>
        <v>http://maps.google.com/maps?q=19.41092,98.12414</v>
      </c>
    </row>
    <row r="188" spans="1:20" customFormat="1">
      <c r="A188" s="29" t="s">
        <v>1110</v>
      </c>
      <c r="B188" s="44">
        <v>46086</v>
      </c>
      <c r="C188" s="45">
        <v>14.2</v>
      </c>
      <c r="D188" s="46">
        <v>17.344650000000001</v>
      </c>
      <c r="E188" s="46">
        <v>98.511979999999994</v>
      </c>
      <c r="F188" s="46">
        <v>448148.93497399997</v>
      </c>
      <c r="G188" s="46">
        <v>1917748.41869</v>
      </c>
      <c r="H188" s="47" t="s">
        <v>48</v>
      </c>
      <c r="I188" s="47" t="s">
        <v>1111</v>
      </c>
      <c r="J188" s="47" t="s">
        <v>106</v>
      </c>
      <c r="K188" s="47" t="s">
        <v>107</v>
      </c>
      <c r="L188" s="47" t="s">
        <v>52</v>
      </c>
      <c r="M188" s="47" t="s">
        <v>106</v>
      </c>
      <c r="N188" s="47" t="s">
        <v>67</v>
      </c>
      <c r="O188" s="47" t="s">
        <v>1112</v>
      </c>
      <c r="P188" s="47" t="s">
        <v>109</v>
      </c>
      <c r="Q188" s="47" t="s">
        <v>109</v>
      </c>
      <c r="R188" s="47" t="s">
        <v>57</v>
      </c>
      <c r="S188" s="47" t="s">
        <v>58</v>
      </c>
      <c r="T188" s="48" t="str">
        <f t="shared" si="4"/>
        <v>http://maps.google.com/maps?q=17.34465,98.51198</v>
      </c>
    </row>
    <row r="189" spans="1:20" customFormat="1">
      <c r="A189" s="29" t="s">
        <v>1113</v>
      </c>
      <c r="B189" s="44">
        <v>46086</v>
      </c>
      <c r="C189" s="45">
        <v>14.2</v>
      </c>
      <c r="D189" s="46">
        <v>17.344899999999999</v>
      </c>
      <c r="E189" s="46">
        <v>98.514219999999995</v>
      </c>
      <c r="F189" s="46">
        <v>448387.00475099997</v>
      </c>
      <c r="G189" s="46">
        <v>1917775.47374</v>
      </c>
      <c r="H189" s="47" t="s">
        <v>48</v>
      </c>
      <c r="I189" s="47" t="s">
        <v>1111</v>
      </c>
      <c r="J189" s="47" t="s">
        <v>106</v>
      </c>
      <c r="K189" s="47" t="s">
        <v>107</v>
      </c>
      <c r="L189" s="47" t="s">
        <v>52</v>
      </c>
      <c r="M189" s="47" t="s">
        <v>106</v>
      </c>
      <c r="N189" s="47" t="s">
        <v>67</v>
      </c>
      <c r="O189" s="47" t="s">
        <v>1112</v>
      </c>
      <c r="P189" s="47" t="s">
        <v>109</v>
      </c>
      <c r="Q189" s="47" t="s">
        <v>109</v>
      </c>
      <c r="R189" s="47" t="s">
        <v>1037</v>
      </c>
      <c r="S189" s="47" t="s">
        <v>58</v>
      </c>
      <c r="T189" s="48" t="str">
        <f t="shared" si="4"/>
        <v>http://maps.google.com/maps?q=17.3449,98.51422</v>
      </c>
    </row>
    <row r="190" spans="1:20" customFormat="1">
      <c r="A190" s="29" t="s">
        <v>1114</v>
      </c>
      <c r="B190" s="44">
        <v>46086</v>
      </c>
      <c r="C190" s="45">
        <v>14.2</v>
      </c>
      <c r="D190" s="46">
        <v>17.345130000000001</v>
      </c>
      <c r="E190" s="46">
        <v>98.516369999999995</v>
      </c>
      <c r="F190" s="46">
        <v>448615.50578499999</v>
      </c>
      <c r="G190" s="46">
        <v>1917800.34296</v>
      </c>
      <c r="H190" s="47" t="s">
        <v>48</v>
      </c>
      <c r="I190" s="47" t="s">
        <v>1111</v>
      </c>
      <c r="J190" s="47" t="s">
        <v>106</v>
      </c>
      <c r="K190" s="47" t="s">
        <v>107</v>
      </c>
      <c r="L190" s="47" t="s">
        <v>52</v>
      </c>
      <c r="M190" s="47" t="s">
        <v>106</v>
      </c>
      <c r="N190" s="47" t="s">
        <v>67</v>
      </c>
      <c r="O190" s="47" t="s">
        <v>1112</v>
      </c>
      <c r="P190" s="47" t="s">
        <v>109</v>
      </c>
      <c r="Q190" s="47" t="s">
        <v>109</v>
      </c>
      <c r="R190" s="47" t="s">
        <v>57</v>
      </c>
      <c r="S190" s="47" t="s">
        <v>58</v>
      </c>
      <c r="T190" s="48" t="str">
        <f t="shared" si="4"/>
        <v>http://maps.google.com/maps?q=17.34513,98.51637</v>
      </c>
    </row>
    <row r="191" spans="1:20" customFormat="1">
      <c r="A191" s="29" t="s">
        <v>1115</v>
      </c>
      <c r="B191" s="44">
        <v>46086</v>
      </c>
      <c r="C191" s="45">
        <v>14.2</v>
      </c>
      <c r="D191" s="46">
        <v>17.345359999999999</v>
      </c>
      <c r="E191" s="46">
        <v>98.518460000000005</v>
      </c>
      <c r="F191" s="46">
        <v>448837.63122400001</v>
      </c>
      <c r="G191" s="46">
        <v>1917825.23071</v>
      </c>
      <c r="H191" s="47" t="s">
        <v>48</v>
      </c>
      <c r="I191" s="47" t="s">
        <v>1111</v>
      </c>
      <c r="J191" s="47" t="s">
        <v>106</v>
      </c>
      <c r="K191" s="47" t="s">
        <v>107</v>
      </c>
      <c r="L191" s="47" t="s">
        <v>52</v>
      </c>
      <c r="M191" s="47" t="s">
        <v>106</v>
      </c>
      <c r="N191" s="47" t="s">
        <v>67</v>
      </c>
      <c r="O191" s="47" t="s">
        <v>1112</v>
      </c>
      <c r="P191" s="47" t="s">
        <v>109</v>
      </c>
      <c r="Q191" s="47" t="s">
        <v>109</v>
      </c>
      <c r="R191" s="47" t="s">
        <v>1026</v>
      </c>
      <c r="S191" s="47" t="s">
        <v>58</v>
      </c>
      <c r="T191" s="48" t="str">
        <f t="shared" si="4"/>
        <v>http://maps.google.com/maps?q=17.34536,98.51846</v>
      </c>
    </row>
    <row r="192" spans="1:20" customFormat="1">
      <c r="A192" s="29" t="s">
        <v>1116</v>
      </c>
      <c r="B192" s="44">
        <v>46086</v>
      </c>
      <c r="C192" s="45">
        <v>14.2</v>
      </c>
      <c r="D192" s="46">
        <v>17.350190000000001</v>
      </c>
      <c r="E192" s="46">
        <v>98.515720000000002</v>
      </c>
      <c r="F192" s="46">
        <v>448547.85437100002</v>
      </c>
      <c r="G192" s="46">
        <v>1918360.31513</v>
      </c>
      <c r="H192" s="47" t="s">
        <v>48</v>
      </c>
      <c r="I192" s="47" t="s">
        <v>1111</v>
      </c>
      <c r="J192" s="47" t="s">
        <v>106</v>
      </c>
      <c r="K192" s="47" t="s">
        <v>107</v>
      </c>
      <c r="L192" s="47" t="s">
        <v>52</v>
      </c>
      <c r="M192" s="47" t="s">
        <v>106</v>
      </c>
      <c r="N192" s="47" t="s">
        <v>67</v>
      </c>
      <c r="O192" s="47" t="s">
        <v>1112</v>
      </c>
      <c r="P192" s="47" t="s">
        <v>109</v>
      </c>
      <c r="Q192" s="47" t="s">
        <v>109</v>
      </c>
      <c r="R192" s="47" t="s">
        <v>57</v>
      </c>
      <c r="S192" s="47" t="s">
        <v>58</v>
      </c>
      <c r="T192" s="48" t="str">
        <f t="shared" si="4"/>
        <v>http://maps.google.com/maps?q=17.35019,98.51572</v>
      </c>
    </row>
    <row r="193" spans="1:256" customFormat="1">
      <c r="A193" s="29" t="s">
        <v>1117</v>
      </c>
      <c r="B193" s="44">
        <v>46086</v>
      </c>
      <c r="C193" s="45">
        <v>14.2</v>
      </c>
      <c r="D193" s="46">
        <v>17.390370000000001</v>
      </c>
      <c r="E193" s="46">
        <v>98.645120000000006</v>
      </c>
      <c r="F193" s="46">
        <v>462304.30033900001</v>
      </c>
      <c r="G193" s="46">
        <v>1922775.43652</v>
      </c>
      <c r="H193" s="47" t="s">
        <v>48</v>
      </c>
      <c r="I193" s="47" t="s">
        <v>76</v>
      </c>
      <c r="J193" s="47" t="s">
        <v>77</v>
      </c>
      <c r="K193" s="47" t="s">
        <v>78</v>
      </c>
      <c r="L193" s="47" t="s">
        <v>52</v>
      </c>
      <c r="M193" s="47" t="s">
        <v>106</v>
      </c>
      <c r="N193" s="47" t="s">
        <v>67</v>
      </c>
      <c r="O193" s="47" t="s">
        <v>55</v>
      </c>
      <c r="P193" s="47" t="s">
        <v>109</v>
      </c>
      <c r="Q193" s="47" t="s">
        <v>109</v>
      </c>
      <c r="R193" s="47" t="s">
        <v>57</v>
      </c>
      <c r="S193" s="47" t="s">
        <v>58</v>
      </c>
      <c r="T193" s="48" t="str">
        <f t="shared" si="4"/>
        <v>http://maps.google.com/maps?q=17.39037,98.64512</v>
      </c>
    </row>
    <row r="194" spans="1:256" customFormat="1">
      <c r="A194" s="29" t="s">
        <v>1118</v>
      </c>
      <c r="B194" s="44">
        <v>46086</v>
      </c>
      <c r="C194" s="45">
        <v>14.2</v>
      </c>
      <c r="D194" s="46">
        <v>17.395320000000002</v>
      </c>
      <c r="E194" s="46">
        <v>98.643069999999994</v>
      </c>
      <c r="F194" s="46">
        <v>462087.56479500001</v>
      </c>
      <c r="G194" s="46">
        <v>1923323.46459</v>
      </c>
      <c r="H194" s="47" t="s">
        <v>48</v>
      </c>
      <c r="I194" s="47" t="s">
        <v>76</v>
      </c>
      <c r="J194" s="47" t="s">
        <v>77</v>
      </c>
      <c r="K194" s="47" t="s">
        <v>78</v>
      </c>
      <c r="L194" s="47" t="s">
        <v>52</v>
      </c>
      <c r="M194" s="47" t="s">
        <v>106</v>
      </c>
      <c r="N194" s="47" t="s">
        <v>67</v>
      </c>
      <c r="O194" s="47" t="s">
        <v>55</v>
      </c>
      <c r="P194" s="47" t="s">
        <v>109</v>
      </c>
      <c r="Q194" s="47" t="s">
        <v>109</v>
      </c>
      <c r="R194" s="47" t="s">
        <v>1026</v>
      </c>
      <c r="S194" s="47" t="s">
        <v>58</v>
      </c>
      <c r="T194" s="48" t="str">
        <f t="shared" si="4"/>
        <v>http://maps.google.com/maps?q=17.39532,98.64307</v>
      </c>
    </row>
    <row r="195" spans="1:256" customFormat="1">
      <c r="A195" s="29" t="s">
        <v>1119</v>
      </c>
      <c r="B195" s="44">
        <v>46086</v>
      </c>
      <c r="C195" s="45">
        <v>14.2</v>
      </c>
      <c r="D195" s="46">
        <v>17.395679999999999</v>
      </c>
      <c r="E195" s="46">
        <v>98.646299999999997</v>
      </c>
      <c r="F195" s="46">
        <v>462430.726463</v>
      </c>
      <c r="G195" s="46">
        <v>1923362.6556899999</v>
      </c>
      <c r="H195" s="47" t="s">
        <v>48</v>
      </c>
      <c r="I195" s="47" t="s">
        <v>76</v>
      </c>
      <c r="J195" s="47" t="s">
        <v>77</v>
      </c>
      <c r="K195" s="47" t="s">
        <v>78</v>
      </c>
      <c r="L195" s="47" t="s">
        <v>52</v>
      </c>
      <c r="M195" s="47" t="s">
        <v>106</v>
      </c>
      <c r="N195" s="47" t="s">
        <v>67</v>
      </c>
      <c r="O195" s="47" t="s">
        <v>55</v>
      </c>
      <c r="P195" s="47" t="s">
        <v>109</v>
      </c>
      <c r="Q195" s="47" t="s">
        <v>109</v>
      </c>
      <c r="R195" s="47" t="s">
        <v>1026</v>
      </c>
      <c r="S195" s="47" t="s">
        <v>58</v>
      </c>
      <c r="T195" s="48" t="str">
        <f t="shared" si="4"/>
        <v>http://maps.google.com/maps?q=17.39568,98.6463</v>
      </c>
    </row>
    <row r="196" spans="1:256" customFormat="1">
      <c r="A196" s="29" t="s">
        <v>1120</v>
      </c>
      <c r="B196" s="44">
        <v>46086</v>
      </c>
      <c r="C196" s="45">
        <v>14.2</v>
      </c>
      <c r="D196" s="46">
        <v>17.400269999999999</v>
      </c>
      <c r="E196" s="46">
        <v>98.641069999999999</v>
      </c>
      <c r="F196" s="46">
        <v>461876.15203100001</v>
      </c>
      <c r="G196" s="46">
        <v>1923871.4855200001</v>
      </c>
      <c r="H196" s="47" t="s">
        <v>48</v>
      </c>
      <c r="I196" s="47" t="s">
        <v>76</v>
      </c>
      <c r="J196" s="47" t="s">
        <v>77</v>
      </c>
      <c r="K196" s="47" t="s">
        <v>78</v>
      </c>
      <c r="L196" s="47" t="s">
        <v>52</v>
      </c>
      <c r="M196" s="47" t="s">
        <v>106</v>
      </c>
      <c r="N196" s="47" t="s">
        <v>67</v>
      </c>
      <c r="O196" s="47" t="s">
        <v>55</v>
      </c>
      <c r="P196" s="47" t="s">
        <v>109</v>
      </c>
      <c r="Q196" s="47" t="s">
        <v>109</v>
      </c>
      <c r="R196" s="47" t="s">
        <v>57</v>
      </c>
      <c r="S196" s="47" t="s">
        <v>58</v>
      </c>
      <c r="T196" s="48" t="str">
        <f t="shared" si="4"/>
        <v>http://maps.google.com/maps?q=17.40027,98.64107</v>
      </c>
    </row>
    <row r="197" spans="1:256" customFormat="1">
      <c r="A197" s="29" t="s">
        <v>1121</v>
      </c>
      <c r="B197" s="44">
        <v>46086</v>
      </c>
      <c r="C197" s="45">
        <v>14.2</v>
      </c>
      <c r="D197" s="46">
        <v>17.77084</v>
      </c>
      <c r="E197" s="46">
        <v>98.572339999999997</v>
      </c>
      <c r="F197" s="46">
        <v>454668.32931900001</v>
      </c>
      <c r="G197" s="46">
        <v>1964884.10408</v>
      </c>
      <c r="H197" s="47" t="s">
        <v>48</v>
      </c>
      <c r="I197" s="47" t="s">
        <v>76</v>
      </c>
      <c r="J197" s="47" t="s">
        <v>77</v>
      </c>
      <c r="K197" s="47" t="s">
        <v>78</v>
      </c>
      <c r="L197" s="47" t="s">
        <v>52</v>
      </c>
      <c r="M197" s="47" t="s">
        <v>106</v>
      </c>
      <c r="N197" s="47" t="s">
        <v>67</v>
      </c>
      <c r="O197" s="47" t="s">
        <v>55</v>
      </c>
      <c r="P197" s="47" t="s">
        <v>109</v>
      </c>
      <c r="Q197" s="47" t="s">
        <v>109</v>
      </c>
      <c r="R197" s="47" t="s">
        <v>57</v>
      </c>
      <c r="S197" s="47" t="s">
        <v>58</v>
      </c>
      <c r="T197" s="48" t="str">
        <f t="shared" si="4"/>
        <v>http://maps.google.com/maps?q=17.77084,98.57234</v>
      </c>
    </row>
    <row r="198" spans="1:256" customFormat="1">
      <c r="A198" s="29" t="s">
        <v>1122</v>
      </c>
      <c r="B198" s="44">
        <v>46086</v>
      </c>
      <c r="C198" s="45">
        <v>14.2</v>
      </c>
      <c r="D198" s="46">
        <v>17.775559999999999</v>
      </c>
      <c r="E198" s="46">
        <v>98.56814</v>
      </c>
      <c r="F198" s="46">
        <v>454224.32678499998</v>
      </c>
      <c r="G198" s="46">
        <v>1965407.3257899999</v>
      </c>
      <c r="H198" s="47" t="s">
        <v>48</v>
      </c>
      <c r="I198" s="47" t="s">
        <v>76</v>
      </c>
      <c r="J198" s="47" t="s">
        <v>77</v>
      </c>
      <c r="K198" s="47" t="s">
        <v>78</v>
      </c>
      <c r="L198" s="47" t="s">
        <v>52</v>
      </c>
      <c r="M198" s="47" t="s">
        <v>106</v>
      </c>
      <c r="N198" s="47" t="s">
        <v>67</v>
      </c>
      <c r="O198" s="47" t="s">
        <v>55</v>
      </c>
      <c r="P198" s="47" t="s">
        <v>109</v>
      </c>
      <c r="Q198" s="47" t="s">
        <v>109</v>
      </c>
      <c r="R198" s="47" t="s">
        <v>57</v>
      </c>
      <c r="S198" s="47" t="s">
        <v>58</v>
      </c>
      <c r="T198" s="48" t="str">
        <f t="shared" si="4"/>
        <v>http://maps.google.com/maps?q=17.77556,98.56814</v>
      </c>
    </row>
    <row r="199" spans="1:256" customFormat="1">
      <c r="A199" s="29" t="s">
        <v>1123</v>
      </c>
      <c r="B199" s="44">
        <v>46086</v>
      </c>
      <c r="C199" s="45">
        <v>14.2</v>
      </c>
      <c r="D199" s="46">
        <v>17.775860000000002</v>
      </c>
      <c r="E199" s="46">
        <v>98.570819999999998</v>
      </c>
      <c r="F199" s="46">
        <v>454508.47782700002</v>
      </c>
      <c r="G199" s="46">
        <v>1965439.8649599999</v>
      </c>
      <c r="H199" s="47" t="s">
        <v>48</v>
      </c>
      <c r="I199" s="47" t="s">
        <v>76</v>
      </c>
      <c r="J199" s="47" t="s">
        <v>77</v>
      </c>
      <c r="K199" s="47" t="s">
        <v>78</v>
      </c>
      <c r="L199" s="47" t="s">
        <v>52</v>
      </c>
      <c r="M199" s="47" t="s">
        <v>106</v>
      </c>
      <c r="N199" s="47" t="s">
        <v>67</v>
      </c>
      <c r="O199" s="47" t="s">
        <v>55</v>
      </c>
      <c r="P199" s="47" t="s">
        <v>109</v>
      </c>
      <c r="Q199" s="47" t="s">
        <v>109</v>
      </c>
      <c r="R199" s="47" t="s">
        <v>57</v>
      </c>
      <c r="S199" s="47" t="s">
        <v>58</v>
      </c>
      <c r="T199" s="48" t="str">
        <f t="shared" si="4"/>
        <v>http://maps.google.com/maps?q=17.77586,98.57082</v>
      </c>
    </row>
    <row r="200" spans="1:256"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  <c r="DJ200"/>
      <c r="DK200"/>
      <c r="DL200"/>
      <c r="DM200"/>
      <c r="DN200"/>
      <c r="DO200"/>
      <c r="DP200"/>
      <c r="DQ200"/>
      <c r="DR200"/>
      <c r="DS200"/>
      <c r="DT200"/>
      <c r="DU200"/>
      <c r="DV200"/>
      <c r="DW200"/>
      <c r="DX200"/>
      <c r="DY200"/>
      <c r="DZ200"/>
      <c r="EA200"/>
      <c r="EB200"/>
      <c r="EC200"/>
      <c r="ED200"/>
      <c r="EE200"/>
      <c r="EF200"/>
      <c r="EG200"/>
      <c r="EH200"/>
      <c r="EI200"/>
      <c r="EJ200"/>
      <c r="EK200"/>
      <c r="EL200"/>
      <c r="EM200"/>
      <c r="EN200"/>
      <c r="EO200"/>
      <c r="EP200"/>
      <c r="EQ200"/>
      <c r="ER200"/>
      <c r="ES200"/>
      <c r="ET200"/>
      <c r="EU200"/>
      <c r="EV200"/>
      <c r="EW200"/>
      <c r="EX200"/>
      <c r="EY200"/>
      <c r="EZ200"/>
      <c r="FA200"/>
      <c r="FB200"/>
      <c r="FC200"/>
      <c r="FD200"/>
      <c r="FE200"/>
      <c r="FF200"/>
      <c r="FG200"/>
      <c r="FH200"/>
      <c r="FI200"/>
      <c r="FJ200"/>
      <c r="FK200"/>
      <c r="FL200"/>
      <c r="FM200"/>
      <c r="FN200"/>
      <c r="FO200"/>
      <c r="FP200"/>
      <c r="FQ200"/>
      <c r="FR200"/>
      <c r="FS200"/>
      <c r="FT200"/>
      <c r="FU200"/>
      <c r="FV200"/>
      <c r="FW200"/>
      <c r="FX200"/>
      <c r="FY200"/>
      <c r="FZ200"/>
      <c r="GA200"/>
      <c r="GB200"/>
      <c r="GC200"/>
      <c r="GD200"/>
      <c r="GE200"/>
      <c r="GF200"/>
      <c r="GG200"/>
      <c r="GH200"/>
      <c r="GI200"/>
      <c r="GJ200"/>
      <c r="GK200"/>
      <c r="GL200"/>
      <c r="GM200"/>
      <c r="GN200"/>
      <c r="GO200"/>
      <c r="GP200"/>
      <c r="GQ200"/>
      <c r="GR200"/>
      <c r="GS200"/>
      <c r="GT200"/>
      <c r="GU200"/>
      <c r="GV200"/>
      <c r="GW200"/>
      <c r="GX200"/>
      <c r="GY200"/>
      <c r="GZ200"/>
      <c r="HA200"/>
      <c r="HB200"/>
      <c r="HC200"/>
      <c r="HD200"/>
      <c r="HE200"/>
      <c r="HF200"/>
      <c r="HG200"/>
      <c r="HH200"/>
      <c r="HI200"/>
      <c r="HJ200"/>
      <c r="HK200"/>
      <c r="HL200"/>
      <c r="HM200"/>
      <c r="HN200"/>
      <c r="HO200"/>
      <c r="HP200"/>
      <c r="HQ200"/>
      <c r="HR200"/>
      <c r="HS200"/>
      <c r="HT200"/>
      <c r="HU200"/>
      <c r="HV200"/>
      <c r="HW200"/>
      <c r="HX200"/>
      <c r="HY200"/>
      <c r="HZ200"/>
      <c r="IA200"/>
      <c r="IB200"/>
      <c r="IC200"/>
      <c r="ID200"/>
      <c r="IE200"/>
      <c r="IF200"/>
      <c r="IG200"/>
      <c r="IH200"/>
      <c r="II200"/>
      <c r="IJ200"/>
      <c r="IK200"/>
      <c r="IL200"/>
      <c r="IM200"/>
      <c r="IN200"/>
      <c r="IO200"/>
      <c r="IP200"/>
      <c r="IQ200"/>
      <c r="IR200"/>
      <c r="IS200"/>
      <c r="IT200"/>
      <c r="IU200"/>
      <c r="IV200"/>
    </row>
    <row r="201" spans="1:256">
      <c r="A201" s="12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 s="37"/>
      <c r="AL201" s="37"/>
      <c r="AM201" s="37"/>
      <c r="AN201" s="37"/>
      <c r="AO201" s="37"/>
      <c r="AP201" s="37"/>
      <c r="AQ201" s="37"/>
      <c r="AR201" s="37"/>
      <c r="AS201" s="37"/>
      <c r="AT201" s="37"/>
      <c r="AU201" s="37"/>
      <c r="AV201" s="37"/>
      <c r="AW201" s="37"/>
      <c r="AX201" s="37"/>
      <c r="AY201" s="37"/>
      <c r="AZ201" s="37"/>
      <c r="BA201" s="37"/>
      <c r="BB201" s="37"/>
      <c r="BC201" s="37"/>
      <c r="BD201" s="37"/>
      <c r="BE201" s="37"/>
      <c r="BF201" s="37"/>
      <c r="BG201" s="37"/>
      <c r="BH201" s="37"/>
      <c r="BI201" s="37"/>
      <c r="BJ201" s="37"/>
      <c r="BK201" s="37"/>
      <c r="BL201" s="37"/>
      <c r="BM201" s="37"/>
      <c r="BN201" s="37"/>
      <c r="BO201" s="37"/>
      <c r="BP201" s="37"/>
      <c r="BQ201" s="37"/>
      <c r="BR201" s="37"/>
      <c r="BS201" s="37"/>
      <c r="BT201" s="37"/>
      <c r="BU201" s="37"/>
      <c r="BV201" s="37"/>
      <c r="BW201" s="37"/>
      <c r="BX201" s="37"/>
      <c r="BY201" s="37"/>
      <c r="BZ201" s="37"/>
      <c r="CA201" s="37"/>
      <c r="CB201" s="37"/>
      <c r="CC201" s="37"/>
      <c r="CD201" s="37"/>
      <c r="CE201" s="37"/>
      <c r="CF201" s="37"/>
      <c r="CG201" s="37"/>
      <c r="CH201" s="37"/>
      <c r="CI201" s="37"/>
      <c r="CJ201" s="37"/>
      <c r="CK201" s="37"/>
      <c r="CL201" s="37"/>
      <c r="CM201" s="37"/>
      <c r="CN201" s="37"/>
      <c r="CO201" s="37"/>
      <c r="CP201" s="37"/>
      <c r="CQ201" s="37"/>
      <c r="CR201" s="37"/>
      <c r="CS201" s="37"/>
      <c r="CT201" s="37"/>
      <c r="CU201" s="37"/>
      <c r="CV201" s="37"/>
      <c r="CW201" s="37"/>
      <c r="CX201" s="37"/>
      <c r="CY201" s="37"/>
      <c r="CZ201" s="37"/>
      <c r="DA201" s="37"/>
      <c r="DB201" s="37"/>
      <c r="DC201" s="37"/>
      <c r="DD201" s="37"/>
      <c r="DE201" s="37"/>
      <c r="DF201" s="37"/>
      <c r="DG201" s="37"/>
      <c r="DH201" s="37"/>
      <c r="DI201" s="37"/>
      <c r="DJ201" s="37"/>
      <c r="DK201" s="37"/>
      <c r="DL201" s="37"/>
      <c r="DM201" s="37"/>
      <c r="DN201" s="37"/>
      <c r="DO201" s="37"/>
      <c r="DP201" s="37"/>
      <c r="DQ201" s="37"/>
      <c r="DR201" s="37"/>
      <c r="DS201" s="37"/>
      <c r="DT201" s="37"/>
      <c r="DU201" s="37"/>
      <c r="DV201" s="37"/>
      <c r="DW201" s="37"/>
      <c r="DX201" s="37"/>
      <c r="DY201" s="37"/>
      <c r="DZ201" s="37"/>
      <c r="EA201" s="37"/>
      <c r="EB201" s="37"/>
      <c r="EC201" s="37"/>
      <c r="ED201" s="37"/>
      <c r="EE201" s="37"/>
      <c r="EF201" s="37"/>
      <c r="EG201" s="37"/>
      <c r="EH201" s="37"/>
      <c r="EI201" s="37"/>
      <c r="EJ201" s="37"/>
      <c r="EK201" s="37"/>
      <c r="EL201" s="37"/>
      <c r="EM201" s="37"/>
      <c r="EN201" s="37"/>
      <c r="EO201" s="37"/>
      <c r="EP201" s="37"/>
      <c r="EQ201" s="37"/>
      <c r="ER201" s="37"/>
      <c r="ES201" s="37"/>
      <c r="ET201" s="37"/>
      <c r="EU201" s="37"/>
      <c r="EV201" s="37"/>
      <c r="EW201" s="37"/>
      <c r="EX201" s="37"/>
      <c r="EY201" s="37"/>
      <c r="EZ201" s="37"/>
      <c r="FA201" s="37"/>
      <c r="FB201" s="37"/>
      <c r="FC201" s="37"/>
      <c r="FD201" s="37"/>
      <c r="FE201" s="37"/>
      <c r="FF201" s="37"/>
      <c r="FG201" s="37"/>
      <c r="FH201" s="37"/>
      <c r="FI201" s="37"/>
      <c r="FJ201" s="37"/>
      <c r="FK201" s="37"/>
      <c r="FL201" s="37"/>
      <c r="FM201" s="37"/>
      <c r="FN201" s="37"/>
      <c r="FO201" s="37"/>
      <c r="FP201" s="37"/>
      <c r="FQ201" s="37"/>
      <c r="FR201" s="37"/>
      <c r="FS201" s="37"/>
      <c r="FT201" s="37"/>
      <c r="FU201" s="37"/>
      <c r="FV201" s="37"/>
      <c r="FW201" s="37"/>
      <c r="FX201" s="37"/>
      <c r="FY201" s="37"/>
      <c r="FZ201" s="37"/>
      <c r="GA201" s="37"/>
      <c r="GB201" s="37"/>
      <c r="GC201" s="37"/>
      <c r="GD201" s="37"/>
      <c r="GE201" s="37"/>
      <c r="GF201" s="37"/>
      <c r="GG201" s="37"/>
      <c r="GH201" s="37"/>
      <c r="GI201" s="37"/>
      <c r="GJ201" s="37"/>
      <c r="GK201" s="37"/>
      <c r="GL201" s="37"/>
      <c r="GM201" s="37"/>
      <c r="GN201" s="37"/>
      <c r="GO201" s="37"/>
      <c r="GP201" s="37"/>
      <c r="GQ201" s="37"/>
      <c r="GR201" s="37"/>
      <c r="GS201" s="37"/>
      <c r="GT201" s="37"/>
      <c r="GU201" s="37"/>
      <c r="GV201" s="37"/>
      <c r="GW201" s="37"/>
      <c r="GX201" s="37"/>
      <c r="GY201" s="37"/>
      <c r="GZ201" s="37"/>
      <c r="HA201" s="37"/>
      <c r="HB201" s="37"/>
      <c r="HC201" s="37"/>
      <c r="HD201" s="37"/>
      <c r="HE201" s="37"/>
      <c r="HF201" s="37"/>
      <c r="HG201" s="37"/>
      <c r="HH201" s="37"/>
      <c r="HI201" s="37"/>
      <c r="HJ201" s="37"/>
      <c r="HK201" s="37"/>
      <c r="HL201" s="37"/>
      <c r="HM201" s="37"/>
      <c r="HN201" s="37"/>
      <c r="HO201" s="37"/>
      <c r="HP201" s="37"/>
      <c r="HQ201" s="37"/>
      <c r="HR201" s="37"/>
      <c r="HS201" s="37"/>
      <c r="HT201" s="37"/>
      <c r="HU201" s="37"/>
      <c r="HV201" s="37"/>
      <c r="HW201" s="37"/>
      <c r="HX201" s="37"/>
      <c r="HY201" s="37"/>
      <c r="HZ201" s="37"/>
      <c r="IA201" s="37"/>
      <c r="IB201" s="37"/>
      <c r="IC201" s="37"/>
      <c r="ID201" s="37"/>
      <c r="IE201" s="37"/>
      <c r="IF201" s="37"/>
      <c r="IG201" s="37"/>
      <c r="IH201" s="37"/>
      <c r="II201" s="37"/>
      <c r="IJ201" s="37"/>
      <c r="IK201" s="37"/>
      <c r="IL201" s="37"/>
      <c r="IM201" s="37"/>
      <c r="IN201" s="37"/>
      <c r="IO201" s="37"/>
      <c r="IP201" s="37"/>
      <c r="IQ201" s="37"/>
      <c r="IR201" s="37"/>
      <c r="IS201" s="37"/>
      <c r="IT201" s="37"/>
      <c r="IU201" s="37"/>
    </row>
    <row r="202" spans="1:256">
      <c r="A202" s="12"/>
    </row>
    <row r="203" spans="1:256">
      <c r="A203" s="12"/>
    </row>
    <row r="204" spans="1:256">
      <c r="A204" s="43" t="s">
        <v>44</v>
      </c>
      <c r="B204" s="43"/>
      <c r="C204" s="43"/>
      <c r="D204" s="43"/>
      <c r="E204" s="43"/>
      <c r="F204" s="43"/>
      <c r="G204" s="43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3"/>
      <c r="T204" s="43"/>
    </row>
  </sheetData>
  <sortState xmlns:xlrd2="http://schemas.microsoft.com/office/spreadsheetml/2017/richdata2" ref="A4:T125">
    <sortCondition ref="M3:M125"/>
  </sortState>
  <mergeCells count="2">
    <mergeCell ref="A1:T1"/>
    <mergeCell ref="A204:T204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3377"/>
  <sheetViews>
    <sheetView topLeftCell="A186" zoomScaleNormal="100" workbookViewId="0">
      <selection activeCell="D125" sqref="D125:D203"/>
    </sheetView>
  </sheetViews>
  <sheetFormatPr defaultColWidth="9.28515625" defaultRowHeight="18" customHeight="1"/>
  <cols>
    <col min="1" max="1" width="10.7109375" style="13" bestFit="1" customWidth="1"/>
    <col min="2" max="2" width="8.140625" style="14" bestFit="1" customWidth="1"/>
    <col min="3" max="3" width="5.42578125" style="15" bestFit="1" customWidth="1"/>
    <col min="4" max="4" width="8.42578125" style="26" bestFit="1" customWidth="1"/>
    <col min="5" max="5" width="9.42578125" style="26" bestFit="1" customWidth="1"/>
    <col min="6" max="7" width="13.5703125" style="26" bestFit="1" customWidth="1"/>
    <col min="8" max="8" width="9.85546875" style="14" bestFit="1" customWidth="1"/>
    <col min="9" max="9" width="11.85546875" style="14" bestFit="1" customWidth="1"/>
    <col min="10" max="10" width="13.42578125" style="14" bestFit="1" customWidth="1"/>
    <col min="11" max="11" width="10.140625" style="14" bestFit="1" customWidth="1"/>
    <col min="12" max="12" width="18.5703125" style="14" bestFit="1" customWidth="1"/>
    <col min="13" max="13" width="38.140625" style="14" bestFit="1" customWidth="1"/>
    <col min="14" max="14" width="12.5703125" style="14" bestFit="1" customWidth="1"/>
    <col min="15" max="16384" width="9.28515625" style="13"/>
  </cols>
  <sheetData>
    <row r="1" spans="1:14" ht="27.75" customHeight="1">
      <c r="A1" s="42" t="s">
        <v>254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23.25" customHeight="1">
      <c r="N2" s="16"/>
    </row>
    <row r="3" spans="1:14" s="12" customFormat="1" ht="18.75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 ht="18.75">
      <c r="A4" s="33" t="s">
        <v>572</v>
      </c>
      <c r="B4" s="33">
        <v>46086</v>
      </c>
      <c r="C4" s="38">
        <v>1.3</v>
      </c>
      <c r="D4" s="40">
        <v>19.336919999999999</v>
      </c>
      <c r="E4" s="40">
        <v>99.436930000000004</v>
      </c>
      <c r="F4" s="40">
        <v>545893.83835199999</v>
      </c>
      <c r="G4" s="40">
        <v>2138165.5318499999</v>
      </c>
      <c r="H4" s="29" t="s">
        <v>48</v>
      </c>
      <c r="I4" s="29" t="s">
        <v>125</v>
      </c>
      <c r="J4" s="29" t="s">
        <v>570</v>
      </c>
      <c r="K4" s="29" t="s">
        <v>126</v>
      </c>
      <c r="L4" s="29" t="s">
        <v>52</v>
      </c>
      <c r="M4" s="29" t="s">
        <v>571</v>
      </c>
      <c r="N4" s="29" t="s">
        <v>57</v>
      </c>
    </row>
    <row r="5" spans="1:14" customFormat="1" ht="18.75">
      <c r="A5" s="33" t="s">
        <v>573</v>
      </c>
      <c r="B5" s="33">
        <v>46086</v>
      </c>
      <c r="C5" s="38">
        <v>1.3</v>
      </c>
      <c r="D5" s="40">
        <v>19.337199999999999</v>
      </c>
      <c r="E5" s="40">
        <v>99.437269999999998</v>
      </c>
      <c r="F5" s="40">
        <v>545929.47319599998</v>
      </c>
      <c r="G5" s="40">
        <v>2138196.6052999999</v>
      </c>
      <c r="H5" s="29" t="s">
        <v>48</v>
      </c>
      <c r="I5" s="29" t="s">
        <v>125</v>
      </c>
      <c r="J5" s="29" t="s">
        <v>570</v>
      </c>
      <c r="K5" s="29" t="s">
        <v>126</v>
      </c>
      <c r="L5" s="29" t="s">
        <v>52</v>
      </c>
      <c r="M5" s="29" t="s">
        <v>571</v>
      </c>
      <c r="N5" s="29" t="s">
        <v>57</v>
      </c>
    </row>
    <row r="6" spans="1:14" customFormat="1" ht="18.75">
      <c r="A6" s="33" t="s">
        <v>574</v>
      </c>
      <c r="B6" s="33">
        <v>46086</v>
      </c>
      <c r="C6" s="38">
        <v>1.3</v>
      </c>
      <c r="D6" s="40">
        <v>19.388269999999999</v>
      </c>
      <c r="E6" s="40">
        <v>99.355059999999995</v>
      </c>
      <c r="F6" s="40">
        <v>537282.68414799997</v>
      </c>
      <c r="G6" s="40">
        <v>2143827.9255499998</v>
      </c>
      <c r="H6" s="29" t="s">
        <v>48</v>
      </c>
      <c r="I6" s="29" t="s">
        <v>125</v>
      </c>
      <c r="J6" s="29" t="s">
        <v>570</v>
      </c>
      <c r="K6" s="29" t="s">
        <v>126</v>
      </c>
      <c r="L6" s="29" t="s">
        <v>52</v>
      </c>
      <c r="M6" s="29" t="s">
        <v>571</v>
      </c>
      <c r="N6" s="29" t="s">
        <v>57</v>
      </c>
    </row>
    <row r="7" spans="1:14" customFormat="1" ht="18.75">
      <c r="A7" s="33" t="s">
        <v>575</v>
      </c>
      <c r="B7" s="33">
        <v>46086</v>
      </c>
      <c r="C7" s="38">
        <v>1.3</v>
      </c>
      <c r="D7" s="40">
        <v>15.8317</v>
      </c>
      <c r="E7" s="40">
        <v>101.30013</v>
      </c>
      <c r="F7" s="40">
        <v>746356.17240799998</v>
      </c>
      <c r="G7" s="40">
        <v>1751668.6860799999</v>
      </c>
      <c r="H7" s="29" t="s">
        <v>48</v>
      </c>
      <c r="I7" s="29" t="s">
        <v>130</v>
      </c>
      <c r="J7" s="29" t="s">
        <v>131</v>
      </c>
      <c r="K7" s="29" t="s">
        <v>61</v>
      </c>
      <c r="L7" s="29" t="s">
        <v>52</v>
      </c>
      <c r="M7" s="29" t="s">
        <v>129</v>
      </c>
      <c r="N7" s="29" t="s">
        <v>57</v>
      </c>
    </row>
    <row r="8" spans="1:14" customFormat="1" ht="18.75">
      <c r="A8" s="33" t="s">
        <v>576</v>
      </c>
      <c r="B8" s="33">
        <v>46086</v>
      </c>
      <c r="C8" s="38">
        <v>1.3</v>
      </c>
      <c r="D8" s="40">
        <v>16.919609999999999</v>
      </c>
      <c r="E8" s="40">
        <v>101.33275999999999</v>
      </c>
      <c r="F8" s="40">
        <v>748469.55067400006</v>
      </c>
      <c r="G8" s="40">
        <v>1872134.57969</v>
      </c>
      <c r="H8" s="29" t="s">
        <v>48</v>
      </c>
      <c r="I8" s="29" t="s">
        <v>135</v>
      </c>
      <c r="J8" s="29" t="s">
        <v>136</v>
      </c>
      <c r="K8" s="29" t="s">
        <v>61</v>
      </c>
      <c r="L8" s="29" t="s">
        <v>52</v>
      </c>
      <c r="M8" s="29" t="s">
        <v>137</v>
      </c>
      <c r="N8" s="29" t="s">
        <v>57</v>
      </c>
    </row>
    <row r="9" spans="1:14" customFormat="1" ht="18.75">
      <c r="A9" s="33" t="s">
        <v>577</v>
      </c>
      <c r="B9" s="33">
        <v>46086</v>
      </c>
      <c r="C9" s="38">
        <v>1.3</v>
      </c>
      <c r="D9" s="40">
        <v>16.94116</v>
      </c>
      <c r="E9" s="40">
        <v>101.37926</v>
      </c>
      <c r="F9" s="40">
        <v>753395.90292899997</v>
      </c>
      <c r="G9" s="40">
        <v>1874579.5852399999</v>
      </c>
      <c r="H9" s="29" t="s">
        <v>48</v>
      </c>
      <c r="I9" s="29" t="s">
        <v>495</v>
      </c>
      <c r="J9" s="29" t="s">
        <v>208</v>
      </c>
      <c r="K9" s="29" t="s">
        <v>61</v>
      </c>
      <c r="L9" s="29" t="s">
        <v>52</v>
      </c>
      <c r="M9" s="29" t="s">
        <v>496</v>
      </c>
      <c r="N9" s="29" t="s">
        <v>57</v>
      </c>
    </row>
    <row r="10" spans="1:14" customFormat="1" ht="18.75">
      <c r="A10" s="33" t="s">
        <v>578</v>
      </c>
      <c r="B10" s="33">
        <v>46086</v>
      </c>
      <c r="C10" s="38">
        <v>1.3</v>
      </c>
      <c r="D10" s="40">
        <v>16.943570000000001</v>
      </c>
      <c r="E10" s="40">
        <v>101.36005</v>
      </c>
      <c r="F10" s="40">
        <v>751345.82423200004</v>
      </c>
      <c r="G10" s="40">
        <v>1874821.69713</v>
      </c>
      <c r="H10" s="29" t="s">
        <v>48</v>
      </c>
      <c r="I10" s="29" t="s">
        <v>495</v>
      </c>
      <c r="J10" s="29" t="s">
        <v>208</v>
      </c>
      <c r="K10" s="29" t="s">
        <v>61</v>
      </c>
      <c r="L10" s="29" t="s">
        <v>52</v>
      </c>
      <c r="M10" s="29" t="s">
        <v>496</v>
      </c>
      <c r="N10" s="29" t="s">
        <v>57</v>
      </c>
    </row>
    <row r="11" spans="1:14" customFormat="1" ht="18.75">
      <c r="A11" s="33" t="s">
        <v>579</v>
      </c>
      <c r="B11" s="33">
        <v>46086</v>
      </c>
      <c r="C11" s="38">
        <v>1.3</v>
      </c>
      <c r="D11" s="40">
        <v>16.948070000000001</v>
      </c>
      <c r="E11" s="40">
        <v>101.36062</v>
      </c>
      <c r="F11" s="40">
        <v>751400.57236899994</v>
      </c>
      <c r="G11" s="40">
        <v>1875320.5897900001</v>
      </c>
      <c r="H11" s="29" t="s">
        <v>48</v>
      </c>
      <c r="I11" s="29" t="s">
        <v>495</v>
      </c>
      <c r="J11" s="29" t="s">
        <v>208</v>
      </c>
      <c r="K11" s="29" t="s">
        <v>61</v>
      </c>
      <c r="L11" s="29" t="s">
        <v>52</v>
      </c>
      <c r="M11" s="29" t="s">
        <v>496</v>
      </c>
      <c r="N11" s="29" t="s">
        <v>57</v>
      </c>
    </row>
    <row r="12" spans="1:14" customFormat="1" ht="18.75">
      <c r="A12" s="33" t="s">
        <v>580</v>
      </c>
      <c r="B12" s="33">
        <v>46086</v>
      </c>
      <c r="C12" s="38">
        <v>1.3</v>
      </c>
      <c r="D12" s="40">
        <v>17.32657</v>
      </c>
      <c r="E12" s="40">
        <v>101.04971999999999</v>
      </c>
      <c r="F12" s="40">
        <v>717835.92275200004</v>
      </c>
      <c r="G12" s="40">
        <v>1916843.2119700001</v>
      </c>
      <c r="H12" s="29" t="s">
        <v>48</v>
      </c>
      <c r="I12" s="29" t="s">
        <v>516</v>
      </c>
      <c r="J12" s="29" t="s">
        <v>517</v>
      </c>
      <c r="K12" s="29" t="s">
        <v>138</v>
      </c>
      <c r="L12" s="29" t="s">
        <v>91</v>
      </c>
      <c r="M12" s="29" t="s">
        <v>139</v>
      </c>
      <c r="N12" s="29" t="s">
        <v>57</v>
      </c>
    </row>
    <row r="13" spans="1:14" customFormat="1" ht="18.75">
      <c r="A13" s="33" t="s">
        <v>581</v>
      </c>
      <c r="B13" s="33">
        <v>46086</v>
      </c>
      <c r="C13" s="38">
        <v>1.3</v>
      </c>
      <c r="D13" s="40">
        <v>17.636590000000002</v>
      </c>
      <c r="E13" s="40">
        <v>101.87774</v>
      </c>
      <c r="F13" s="40">
        <v>805368.56033799995</v>
      </c>
      <c r="G13" s="40">
        <v>1952304.8751600001</v>
      </c>
      <c r="H13" s="29" t="s">
        <v>48</v>
      </c>
      <c r="I13" s="29" t="s">
        <v>523</v>
      </c>
      <c r="J13" s="29" t="s">
        <v>524</v>
      </c>
      <c r="K13" s="29" t="s">
        <v>138</v>
      </c>
      <c r="L13" s="29" t="s">
        <v>91</v>
      </c>
      <c r="M13" s="29" t="s">
        <v>525</v>
      </c>
      <c r="N13" s="29" t="s">
        <v>57</v>
      </c>
    </row>
    <row r="14" spans="1:14" customFormat="1" ht="18.75">
      <c r="A14" s="33" t="s">
        <v>582</v>
      </c>
      <c r="B14" s="33">
        <v>46086</v>
      </c>
      <c r="C14" s="38">
        <v>1.3</v>
      </c>
      <c r="D14" s="40">
        <v>17.729620000000001</v>
      </c>
      <c r="E14" s="40">
        <v>99.430340000000001</v>
      </c>
      <c r="F14" s="40">
        <v>545626.19594100001</v>
      </c>
      <c r="G14" s="40">
        <v>1960324.3438500001</v>
      </c>
      <c r="H14" s="29" t="s">
        <v>48</v>
      </c>
      <c r="I14" s="29" t="s">
        <v>140</v>
      </c>
      <c r="J14" s="29" t="s">
        <v>141</v>
      </c>
      <c r="K14" s="29" t="s">
        <v>85</v>
      </c>
      <c r="L14" s="29" t="s">
        <v>52</v>
      </c>
      <c r="M14" s="29" t="s">
        <v>142</v>
      </c>
      <c r="N14" s="29" t="s">
        <v>57</v>
      </c>
    </row>
    <row r="15" spans="1:14" customFormat="1" ht="18.75">
      <c r="A15" s="33" t="s">
        <v>583</v>
      </c>
      <c r="B15" s="33">
        <v>46086</v>
      </c>
      <c r="C15" s="38">
        <v>1.3</v>
      </c>
      <c r="D15" s="40">
        <v>17.730969999999999</v>
      </c>
      <c r="E15" s="40">
        <v>99.430220000000006</v>
      </c>
      <c r="F15" s="40">
        <v>545613.13137099997</v>
      </c>
      <c r="G15" s="40">
        <v>1960473.6728300001</v>
      </c>
      <c r="H15" s="29" t="s">
        <v>48</v>
      </c>
      <c r="I15" s="29" t="s">
        <v>140</v>
      </c>
      <c r="J15" s="29" t="s">
        <v>141</v>
      </c>
      <c r="K15" s="29" t="s">
        <v>85</v>
      </c>
      <c r="L15" s="29" t="s">
        <v>52</v>
      </c>
      <c r="M15" s="29" t="s">
        <v>142</v>
      </c>
      <c r="N15" s="29" t="s">
        <v>57</v>
      </c>
    </row>
    <row r="16" spans="1:14" customFormat="1" ht="18.75">
      <c r="A16" s="33" t="s">
        <v>584</v>
      </c>
      <c r="B16" s="33">
        <v>46086</v>
      </c>
      <c r="C16" s="38">
        <v>1.3</v>
      </c>
      <c r="D16" s="40">
        <v>17.915839999999999</v>
      </c>
      <c r="E16" s="40">
        <v>99.73066</v>
      </c>
      <c r="F16" s="40">
        <v>577387.90404199995</v>
      </c>
      <c r="G16" s="40">
        <v>1981026.2450999999</v>
      </c>
      <c r="H16" s="29" t="s">
        <v>48</v>
      </c>
      <c r="I16" s="29" t="s">
        <v>529</v>
      </c>
      <c r="J16" s="29" t="s">
        <v>141</v>
      </c>
      <c r="K16" s="29" t="s">
        <v>85</v>
      </c>
      <c r="L16" s="29" t="s">
        <v>52</v>
      </c>
      <c r="M16" s="29" t="s">
        <v>530</v>
      </c>
      <c r="N16" s="29" t="s">
        <v>57</v>
      </c>
    </row>
    <row r="17" spans="1:14" customFormat="1" ht="18.75">
      <c r="A17" s="33" t="s">
        <v>585</v>
      </c>
      <c r="B17" s="33">
        <v>46086</v>
      </c>
      <c r="C17" s="38">
        <v>1.3</v>
      </c>
      <c r="D17" s="40">
        <v>17.9177</v>
      </c>
      <c r="E17" s="40">
        <v>99.730779999999996</v>
      </c>
      <c r="F17" s="40">
        <v>577399.80688299995</v>
      </c>
      <c r="G17" s="40">
        <v>1981232.09005</v>
      </c>
      <c r="H17" s="29" t="s">
        <v>48</v>
      </c>
      <c r="I17" s="29" t="s">
        <v>209</v>
      </c>
      <c r="J17" s="29" t="s">
        <v>210</v>
      </c>
      <c r="K17" s="29" t="s">
        <v>85</v>
      </c>
      <c r="L17" s="29" t="s">
        <v>52</v>
      </c>
      <c r="M17" s="29" t="s">
        <v>530</v>
      </c>
      <c r="N17" s="29" t="s">
        <v>57</v>
      </c>
    </row>
    <row r="18" spans="1:14" customFormat="1" ht="18.75">
      <c r="A18" s="33" t="s">
        <v>586</v>
      </c>
      <c r="B18" s="33">
        <v>46086</v>
      </c>
      <c r="C18" s="38">
        <v>1.3</v>
      </c>
      <c r="D18" s="40">
        <v>18.110130000000002</v>
      </c>
      <c r="E18" s="40">
        <v>99.772580000000005</v>
      </c>
      <c r="F18" s="40">
        <v>581738.43518499995</v>
      </c>
      <c r="G18" s="40">
        <v>2002541.27544</v>
      </c>
      <c r="H18" s="29" t="s">
        <v>48</v>
      </c>
      <c r="I18" s="29" t="s">
        <v>541</v>
      </c>
      <c r="J18" s="29" t="s">
        <v>210</v>
      </c>
      <c r="K18" s="29" t="s">
        <v>85</v>
      </c>
      <c r="L18" s="29" t="s">
        <v>52</v>
      </c>
      <c r="M18" s="29" t="s">
        <v>542</v>
      </c>
      <c r="N18" s="29" t="s">
        <v>57</v>
      </c>
    </row>
    <row r="19" spans="1:14" customFormat="1" ht="18.75">
      <c r="A19" s="33" t="s">
        <v>587</v>
      </c>
      <c r="B19" s="33">
        <v>46086</v>
      </c>
      <c r="C19" s="38">
        <v>1.3</v>
      </c>
      <c r="D19" s="40">
        <v>18.110410000000002</v>
      </c>
      <c r="E19" s="40">
        <v>99.770169999999993</v>
      </c>
      <c r="F19" s="40">
        <v>581483.31688299996</v>
      </c>
      <c r="G19" s="40">
        <v>2002571.189</v>
      </c>
      <c r="H19" s="29" t="s">
        <v>48</v>
      </c>
      <c r="I19" s="29" t="s">
        <v>541</v>
      </c>
      <c r="J19" s="29" t="s">
        <v>210</v>
      </c>
      <c r="K19" s="29" t="s">
        <v>85</v>
      </c>
      <c r="L19" s="29" t="s">
        <v>52</v>
      </c>
      <c r="M19" s="29" t="s">
        <v>542</v>
      </c>
      <c r="N19" s="29" t="s">
        <v>57</v>
      </c>
    </row>
    <row r="20" spans="1:14" customFormat="1" ht="18.75">
      <c r="A20" s="33" t="s">
        <v>588</v>
      </c>
      <c r="B20" s="33">
        <v>46086</v>
      </c>
      <c r="C20" s="38">
        <v>1.3</v>
      </c>
      <c r="D20" s="40">
        <v>18.19502</v>
      </c>
      <c r="E20" s="40">
        <v>100.35921999999999</v>
      </c>
      <c r="F20" s="40">
        <v>643742.51853400003</v>
      </c>
      <c r="G20" s="40">
        <v>2012294.4738799999</v>
      </c>
      <c r="H20" s="29" t="s">
        <v>48</v>
      </c>
      <c r="I20" s="29" t="s">
        <v>143</v>
      </c>
      <c r="J20" s="29" t="s">
        <v>144</v>
      </c>
      <c r="K20" s="29" t="s">
        <v>85</v>
      </c>
      <c r="L20" s="29" t="s">
        <v>52</v>
      </c>
      <c r="M20" s="29" t="s">
        <v>145</v>
      </c>
      <c r="N20" s="29" t="s">
        <v>57</v>
      </c>
    </row>
    <row r="21" spans="1:14" customFormat="1" ht="18.75">
      <c r="A21" s="33" t="s">
        <v>589</v>
      </c>
      <c r="B21" s="33">
        <v>46086</v>
      </c>
      <c r="C21" s="38">
        <v>1.3</v>
      </c>
      <c r="D21" s="40">
        <v>18.199909999999999</v>
      </c>
      <c r="E21" s="40">
        <v>100.35975999999999</v>
      </c>
      <c r="F21" s="40">
        <v>643795.62278800004</v>
      </c>
      <c r="G21" s="40">
        <v>2012836.0423000001</v>
      </c>
      <c r="H21" s="29" t="s">
        <v>48</v>
      </c>
      <c r="I21" s="29" t="s">
        <v>143</v>
      </c>
      <c r="J21" s="29" t="s">
        <v>144</v>
      </c>
      <c r="K21" s="29" t="s">
        <v>85</v>
      </c>
      <c r="L21" s="29" t="s">
        <v>52</v>
      </c>
      <c r="M21" s="29" t="s">
        <v>145</v>
      </c>
      <c r="N21" s="29" t="s">
        <v>57</v>
      </c>
    </row>
    <row r="22" spans="1:14" customFormat="1" ht="18.75">
      <c r="A22" s="33" t="s">
        <v>590</v>
      </c>
      <c r="B22" s="33">
        <v>46086</v>
      </c>
      <c r="C22" s="38">
        <v>1.3</v>
      </c>
      <c r="D22" s="40">
        <v>18.200579999999999</v>
      </c>
      <c r="E22" s="40">
        <v>100.35387</v>
      </c>
      <c r="F22" s="40">
        <v>643172.10946499999</v>
      </c>
      <c r="G22" s="40">
        <v>2012905.5782699999</v>
      </c>
      <c r="H22" s="29" t="s">
        <v>48</v>
      </c>
      <c r="I22" s="29" t="s">
        <v>143</v>
      </c>
      <c r="J22" s="29" t="s">
        <v>144</v>
      </c>
      <c r="K22" s="29" t="s">
        <v>85</v>
      </c>
      <c r="L22" s="29" t="s">
        <v>52</v>
      </c>
      <c r="M22" s="29" t="s">
        <v>145</v>
      </c>
      <c r="N22" s="29" t="s">
        <v>57</v>
      </c>
    </row>
    <row r="23" spans="1:14" customFormat="1" ht="18.75">
      <c r="A23" s="33" t="s">
        <v>591</v>
      </c>
      <c r="B23" s="33">
        <v>46086</v>
      </c>
      <c r="C23" s="38">
        <v>1.3</v>
      </c>
      <c r="D23" s="40">
        <v>18.226710000000001</v>
      </c>
      <c r="E23" s="40">
        <v>99.902450000000002</v>
      </c>
      <c r="F23" s="40">
        <v>595416.09090399998</v>
      </c>
      <c r="G23" s="40">
        <v>2015503.19655</v>
      </c>
      <c r="H23" s="29" t="s">
        <v>48</v>
      </c>
      <c r="I23" s="29" t="s">
        <v>545</v>
      </c>
      <c r="J23" s="29" t="s">
        <v>210</v>
      </c>
      <c r="K23" s="29" t="s">
        <v>85</v>
      </c>
      <c r="L23" s="29" t="s">
        <v>52</v>
      </c>
      <c r="M23" s="29" t="s">
        <v>546</v>
      </c>
      <c r="N23" s="29" t="s">
        <v>57</v>
      </c>
    </row>
    <row r="24" spans="1:14" customFormat="1" ht="18.75">
      <c r="A24" s="33" t="s">
        <v>592</v>
      </c>
      <c r="B24" s="33">
        <v>46086</v>
      </c>
      <c r="C24" s="38">
        <v>1.3</v>
      </c>
      <c r="D24" s="40">
        <v>18.259630000000001</v>
      </c>
      <c r="E24" s="40">
        <v>99.921729999999997</v>
      </c>
      <c r="F24" s="40">
        <v>597436.36111699999</v>
      </c>
      <c r="G24" s="40">
        <v>2019155.9622200001</v>
      </c>
      <c r="H24" s="29" t="s">
        <v>48</v>
      </c>
      <c r="I24" s="29" t="s">
        <v>547</v>
      </c>
      <c r="J24" s="29" t="s">
        <v>210</v>
      </c>
      <c r="K24" s="29" t="s">
        <v>85</v>
      </c>
      <c r="L24" s="29" t="s">
        <v>52</v>
      </c>
      <c r="M24" s="29" t="s">
        <v>546</v>
      </c>
      <c r="N24" s="29" t="s">
        <v>57</v>
      </c>
    </row>
    <row r="25" spans="1:14" customFormat="1" ht="18.75">
      <c r="A25" s="33" t="s">
        <v>593</v>
      </c>
      <c r="B25" s="33">
        <v>46086</v>
      </c>
      <c r="C25" s="38">
        <v>1.3</v>
      </c>
      <c r="D25" s="40">
        <v>18.26463</v>
      </c>
      <c r="E25" s="40">
        <v>99.922579999999996</v>
      </c>
      <c r="F25" s="40">
        <v>597523.42929500004</v>
      </c>
      <c r="G25" s="40">
        <v>2019709.66906</v>
      </c>
      <c r="H25" s="29" t="s">
        <v>48</v>
      </c>
      <c r="I25" s="29" t="s">
        <v>547</v>
      </c>
      <c r="J25" s="29" t="s">
        <v>210</v>
      </c>
      <c r="K25" s="29" t="s">
        <v>85</v>
      </c>
      <c r="L25" s="29" t="s">
        <v>52</v>
      </c>
      <c r="M25" s="29" t="s">
        <v>546</v>
      </c>
      <c r="N25" s="29" t="s">
        <v>57</v>
      </c>
    </row>
    <row r="26" spans="1:14" customFormat="1" ht="18.75">
      <c r="A26" s="33" t="s">
        <v>594</v>
      </c>
      <c r="B26" s="33">
        <v>46086</v>
      </c>
      <c r="C26" s="38">
        <v>1.3</v>
      </c>
      <c r="D26" s="40">
        <v>18.389970000000002</v>
      </c>
      <c r="E26" s="40">
        <v>100.38601</v>
      </c>
      <c r="F26" s="40">
        <v>646412.26592399995</v>
      </c>
      <c r="G26" s="40">
        <v>2033889.9434499999</v>
      </c>
      <c r="H26" s="29" t="s">
        <v>48</v>
      </c>
      <c r="I26" s="29" t="s">
        <v>551</v>
      </c>
      <c r="J26" s="29" t="s">
        <v>144</v>
      </c>
      <c r="K26" s="29" t="s">
        <v>85</v>
      </c>
      <c r="L26" s="29" t="s">
        <v>52</v>
      </c>
      <c r="M26" s="29" t="s">
        <v>552</v>
      </c>
      <c r="N26" s="29" t="s">
        <v>57</v>
      </c>
    </row>
    <row r="27" spans="1:14" customFormat="1" ht="18.75">
      <c r="A27" s="33" t="s">
        <v>595</v>
      </c>
      <c r="B27" s="33">
        <v>46086</v>
      </c>
      <c r="C27" s="38">
        <v>1.3</v>
      </c>
      <c r="D27" s="40">
        <v>18.41254</v>
      </c>
      <c r="E27" s="40">
        <v>100.31786</v>
      </c>
      <c r="F27" s="40">
        <v>639193.99795999995</v>
      </c>
      <c r="G27" s="40">
        <v>2036334.0292400001</v>
      </c>
      <c r="H27" s="29" t="s">
        <v>48</v>
      </c>
      <c r="I27" s="29" t="s">
        <v>554</v>
      </c>
      <c r="J27" s="29" t="s">
        <v>144</v>
      </c>
      <c r="K27" s="29" t="s">
        <v>85</v>
      </c>
      <c r="L27" s="29" t="s">
        <v>52</v>
      </c>
      <c r="M27" s="29" t="s">
        <v>555</v>
      </c>
      <c r="N27" s="29" t="s">
        <v>57</v>
      </c>
    </row>
    <row r="28" spans="1:14" customFormat="1" ht="18.75">
      <c r="A28" s="33" t="s">
        <v>596</v>
      </c>
      <c r="B28" s="33">
        <v>46086</v>
      </c>
      <c r="C28" s="38">
        <v>1.3</v>
      </c>
      <c r="D28" s="40">
        <v>18.42165</v>
      </c>
      <c r="E28" s="40">
        <v>100.32532999999999</v>
      </c>
      <c r="F28" s="40">
        <v>639975.73278600001</v>
      </c>
      <c r="G28" s="40">
        <v>2037347.9354999999</v>
      </c>
      <c r="H28" s="29" t="s">
        <v>48</v>
      </c>
      <c r="I28" s="29" t="s">
        <v>554</v>
      </c>
      <c r="J28" s="29" t="s">
        <v>144</v>
      </c>
      <c r="K28" s="29" t="s">
        <v>85</v>
      </c>
      <c r="L28" s="29" t="s">
        <v>52</v>
      </c>
      <c r="M28" s="29" t="s">
        <v>555</v>
      </c>
      <c r="N28" s="29" t="s">
        <v>57</v>
      </c>
    </row>
    <row r="29" spans="1:14" customFormat="1" ht="18.75">
      <c r="A29" s="33" t="s">
        <v>597</v>
      </c>
      <c r="B29" s="33">
        <v>46086</v>
      </c>
      <c r="C29" s="38">
        <v>1.3</v>
      </c>
      <c r="D29" s="40">
        <v>18.42521</v>
      </c>
      <c r="E29" s="40">
        <v>100.42424</v>
      </c>
      <c r="F29" s="40">
        <v>650420.76532899996</v>
      </c>
      <c r="G29" s="40">
        <v>2037821.1534200001</v>
      </c>
      <c r="H29" s="29" t="s">
        <v>48</v>
      </c>
      <c r="I29" s="29" t="s">
        <v>551</v>
      </c>
      <c r="J29" s="29" t="s">
        <v>144</v>
      </c>
      <c r="K29" s="29" t="s">
        <v>85</v>
      </c>
      <c r="L29" s="29" t="s">
        <v>52</v>
      </c>
      <c r="M29" s="29" t="s">
        <v>552</v>
      </c>
      <c r="N29" s="29" t="s">
        <v>57</v>
      </c>
    </row>
    <row r="30" spans="1:14" customFormat="1" ht="18.75">
      <c r="A30" s="33" t="s">
        <v>598</v>
      </c>
      <c r="B30" s="33">
        <v>46086</v>
      </c>
      <c r="C30" s="38">
        <v>1.3</v>
      </c>
      <c r="D30" s="40">
        <v>18.43852</v>
      </c>
      <c r="E30" s="40">
        <v>100.35175</v>
      </c>
      <c r="F30" s="40">
        <v>642752.58669899998</v>
      </c>
      <c r="G30" s="40">
        <v>2039235.47578</v>
      </c>
      <c r="H30" s="29" t="s">
        <v>48</v>
      </c>
      <c r="I30" s="29" t="s">
        <v>554</v>
      </c>
      <c r="J30" s="29" t="s">
        <v>144</v>
      </c>
      <c r="K30" s="29" t="s">
        <v>85</v>
      </c>
      <c r="L30" s="29" t="s">
        <v>52</v>
      </c>
      <c r="M30" s="29" t="s">
        <v>555</v>
      </c>
      <c r="N30" s="29" t="s">
        <v>57</v>
      </c>
    </row>
    <row r="31" spans="1:14" customFormat="1" ht="18.75">
      <c r="A31" s="33" t="s">
        <v>599</v>
      </c>
      <c r="B31" s="33">
        <v>46086</v>
      </c>
      <c r="C31" s="38">
        <v>1.3</v>
      </c>
      <c r="D31" s="40">
        <v>18.531300000000002</v>
      </c>
      <c r="E31" s="40">
        <v>100.11525</v>
      </c>
      <c r="F31" s="40">
        <v>617710.64507299999</v>
      </c>
      <c r="G31" s="40">
        <v>2049332.2662899999</v>
      </c>
      <c r="H31" s="29" t="s">
        <v>48</v>
      </c>
      <c r="I31" s="29" t="s">
        <v>557</v>
      </c>
      <c r="J31" s="29" t="s">
        <v>84</v>
      </c>
      <c r="K31" s="29" t="s">
        <v>85</v>
      </c>
      <c r="L31" s="29" t="s">
        <v>52</v>
      </c>
      <c r="M31" s="29" t="s">
        <v>558</v>
      </c>
      <c r="N31" s="29" t="s">
        <v>57</v>
      </c>
    </row>
    <row r="32" spans="1:14" customFormat="1" ht="18.75">
      <c r="A32" s="33" t="s">
        <v>600</v>
      </c>
      <c r="B32" s="33">
        <v>46086</v>
      </c>
      <c r="C32" s="38">
        <v>1.3</v>
      </c>
      <c r="D32" s="40">
        <v>18.531929999999999</v>
      </c>
      <c r="E32" s="40">
        <v>100.10951</v>
      </c>
      <c r="F32" s="40">
        <v>617104.31849500001</v>
      </c>
      <c r="G32" s="40">
        <v>2049398.24229</v>
      </c>
      <c r="H32" s="29" t="s">
        <v>48</v>
      </c>
      <c r="I32" s="29" t="s">
        <v>557</v>
      </c>
      <c r="J32" s="29" t="s">
        <v>84</v>
      </c>
      <c r="K32" s="29" t="s">
        <v>85</v>
      </c>
      <c r="L32" s="29" t="s">
        <v>52</v>
      </c>
      <c r="M32" s="29" t="s">
        <v>558</v>
      </c>
      <c r="N32" s="29" t="s">
        <v>57</v>
      </c>
    </row>
    <row r="33" spans="1:14" customFormat="1" ht="18.75">
      <c r="A33" s="33" t="s">
        <v>601</v>
      </c>
      <c r="B33" s="33">
        <v>46086</v>
      </c>
      <c r="C33" s="38">
        <v>1.3</v>
      </c>
      <c r="D33" s="40">
        <v>18.5867</v>
      </c>
      <c r="E33" s="40">
        <v>100.29067999999999</v>
      </c>
      <c r="F33" s="40">
        <v>636185.03458099999</v>
      </c>
      <c r="G33" s="40">
        <v>2055586.7037500001</v>
      </c>
      <c r="H33" s="29" t="s">
        <v>48</v>
      </c>
      <c r="I33" s="29" t="s">
        <v>83</v>
      </c>
      <c r="J33" s="29" t="s">
        <v>84</v>
      </c>
      <c r="K33" s="29" t="s">
        <v>85</v>
      </c>
      <c r="L33" s="29" t="s">
        <v>52</v>
      </c>
      <c r="M33" s="29" t="s">
        <v>560</v>
      </c>
      <c r="N33" s="29" t="s">
        <v>57</v>
      </c>
    </row>
    <row r="34" spans="1:14" customFormat="1" ht="18.75">
      <c r="A34" s="33" t="s">
        <v>602</v>
      </c>
      <c r="B34" s="33">
        <v>46086</v>
      </c>
      <c r="C34" s="38">
        <v>1.3</v>
      </c>
      <c r="D34" s="40">
        <v>18.588149999999999</v>
      </c>
      <c r="E34" s="40">
        <v>100.29334</v>
      </c>
      <c r="F34" s="40">
        <v>636464.58571799996</v>
      </c>
      <c r="G34" s="40">
        <v>2055749.1866899999</v>
      </c>
      <c r="H34" s="29" t="s">
        <v>48</v>
      </c>
      <c r="I34" s="29" t="s">
        <v>83</v>
      </c>
      <c r="J34" s="29" t="s">
        <v>84</v>
      </c>
      <c r="K34" s="29" t="s">
        <v>85</v>
      </c>
      <c r="L34" s="29" t="s">
        <v>52</v>
      </c>
      <c r="M34" s="29" t="s">
        <v>560</v>
      </c>
      <c r="N34" s="29" t="s">
        <v>57</v>
      </c>
    </row>
    <row r="35" spans="1:14" customFormat="1" ht="18.75">
      <c r="A35" s="33" t="s">
        <v>603</v>
      </c>
      <c r="B35" s="33">
        <v>46086</v>
      </c>
      <c r="C35" s="38">
        <v>1.3</v>
      </c>
      <c r="D35" s="40">
        <v>18.590060000000001</v>
      </c>
      <c r="E35" s="40">
        <v>100.21884</v>
      </c>
      <c r="F35" s="40">
        <v>628601.43010899995</v>
      </c>
      <c r="G35" s="40">
        <v>2055905.60466</v>
      </c>
      <c r="H35" s="29" t="s">
        <v>48</v>
      </c>
      <c r="I35" s="29" t="s">
        <v>561</v>
      </c>
      <c r="J35" s="29" t="s">
        <v>84</v>
      </c>
      <c r="K35" s="29" t="s">
        <v>85</v>
      </c>
      <c r="L35" s="29" t="s">
        <v>52</v>
      </c>
      <c r="M35" s="29" t="s">
        <v>560</v>
      </c>
      <c r="N35" s="29" t="s">
        <v>57</v>
      </c>
    </row>
    <row r="36" spans="1:14" customFormat="1" ht="18.75">
      <c r="A36" s="33" t="s">
        <v>604</v>
      </c>
      <c r="B36" s="33">
        <v>46086</v>
      </c>
      <c r="C36" s="38">
        <v>1.3</v>
      </c>
      <c r="D36" s="40">
        <v>18.590949999999999</v>
      </c>
      <c r="E36" s="40">
        <v>100.22176</v>
      </c>
      <c r="F36" s="40">
        <v>628908.89096700004</v>
      </c>
      <c r="G36" s="40">
        <v>2056006.1873000001</v>
      </c>
      <c r="H36" s="29" t="s">
        <v>48</v>
      </c>
      <c r="I36" s="29" t="s">
        <v>561</v>
      </c>
      <c r="J36" s="29" t="s">
        <v>84</v>
      </c>
      <c r="K36" s="29" t="s">
        <v>85</v>
      </c>
      <c r="L36" s="29" t="s">
        <v>52</v>
      </c>
      <c r="M36" s="29" t="s">
        <v>560</v>
      </c>
      <c r="N36" s="29" t="s">
        <v>57</v>
      </c>
    </row>
    <row r="37" spans="1:14" customFormat="1" ht="18.75">
      <c r="A37" s="33" t="s">
        <v>605</v>
      </c>
      <c r="B37" s="33">
        <v>46086</v>
      </c>
      <c r="C37" s="38">
        <v>1.3</v>
      </c>
      <c r="D37" s="40">
        <v>18.071380000000001</v>
      </c>
      <c r="E37" s="40">
        <v>98.168170000000003</v>
      </c>
      <c r="F37" s="40">
        <v>411973.27970000001</v>
      </c>
      <c r="G37" s="40">
        <v>1998281.00391</v>
      </c>
      <c r="H37" s="29" t="s">
        <v>48</v>
      </c>
      <c r="I37" s="29" t="s">
        <v>537</v>
      </c>
      <c r="J37" s="29" t="s">
        <v>538</v>
      </c>
      <c r="K37" s="29" t="s">
        <v>539</v>
      </c>
      <c r="L37" s="29" t="s">
        <v>52</v>
      </c>
      <c r="M37" s="29" t="s">
        <v>540</v>
      </c>
      <c r="N37" s="29" t="s">
        <v>57</v>
      </c>
    </row>
    <row r="38" spans="1:14" customFormat="1" ht="18.75">
      <c r="A38" s="33" t="s">
        <v>606</v>
      </c>
      <c r="B38" s="33">
        <v>46086</v>
      </c>
      <c r="C38" s="38">
        <v>1.3</v>
      </c>
      <c r="D38" s="40">
        <v>14.47716</v>
      </c>
      <c r="E38" s="40">
        <v>99.579250000000002</v>
      </c>
      <c r="F38" s="40">
        <v>562423.37052999996</v>
      </c>
      <c r="G38" s="40">
        <v>1600577.7673899999</v>
      </c>
      <c r="H38" s="29" t="s">
        <v>48</v>
      </c>
      <c r="I38" s="29" t="s">
        <v>473</v>
      </c>
      <c r="J38" s="29" t="s">
        <v>474</v>
      </c>
      <c r="K38" s="29" t="s">
        <v>70</v>
      </c>
      <c r="L38" s="29" t="s">
        <v>71</v>
      </c>
      <c r="M38" s="29" t="s">
        <v>475</v>
      </c>
      <c r="N38" s="29" t="s">
        <v>57</v>
      </c>
    </row>
    <row r="39" spans="1:14" customFormat="1" ht="18.75">
      <c r="A39" s="33" t="s">
        <v>607</v>
      </c>
      <c r="B39" s="33">
        <v>46086</v>
      </c>
      <c r="C39" s="38">
        <v>1.3</v>
      </c>
      <c r="D39" s="40">
        <v>14.545450000000001</v>
      </c>
      <c r="E39" s="40">
        <v>99.60557</v>
      </c>
      <c r="F39" s="40">
        <v>565239.85458699998</v>
      </c>
      <c r="G39" s="40">
        <v>1608138.32904</v>
      </c>
      <c r="H39" s="29" t="s">
        <v>48</v>
      </c>
      <c r="I39" s="29" t="s">
        <v>473</v>
      </c>
      <c r="J39" s="29" t="s">
        <v>474</v>
      </c>
      <c r="K39" s="29" t="s">
        <v>70</v>
      </c>
      <c r="L39" s="29" t="s">
        <v>71</v>
      </c>
      <c r="M39" s="29" t="s">
        <v>475</v>
      </c>
      <c r="N39" s="29" t="s">
        <v>57</v>
      </c>
    </row>
    <row r="40" spans="1:14" customFormat="1" ht="18.75">
      <c r="A40" s="33" t="s">
        <v>608</v>
      </c>
      <c r="B40" s="33">
        <v>46086</v>
      </c>
      <c r="C40" s="38">
        <v>1.3</v>
      </c>
      <c r="D40" s="40">
        <v>14.747450000000001</v>
      </c>
      <c r="E40" s="40">
        <v>98.666420000000002</v>
      </c>
      <c r="F40" s="40">
        <v>464095.73629099998</v>
      </c>
      <c r="G40" s="40">
        <v>1630419.7570799999</v>
      </c>
      <c r="H40" s="29" t="s">
        <v>48</v>
      </c>
      <c r="I40" s="29" t="s">
        <v>476</v>
      </c>
      <c r="J40" s="29" t="s">
        <v>105</v>
      </c>
      <c r="K40" s="29" t="s">
        <v>70</v>
      </c>
      <c r="L40" s="29" t="s">
        <v>71</v>
      </c>
      <c r="M40" s="29" t="s">
        <v>477</v>
      </c>
      <c r="N40" s="29" t="s">
        <v>57</v>
      </c>
    </row>
    <row r="41" spans="1:14" customFormat="1" ht="18.75">
      <c r="A41" s="33" t="s">
        <v>609</v>
      </c>
      <c r="B41" s="33">
        <v>46086</v>
      </c>
      <c r="C41" s="38">
        <v>1.3</v>
      </c>
      <c r="D41" s="40">
        <v>14.74794</v>
      </c>
      <c r="E41" s="40">
        <v>98.666839999999993</v>
      </c>
      <c r="F41" s="40">
        <v>464141.02288</v>
      </c>
      <c r="G41" s="40">
        <v>1630473.88591</v>
      </c>
      <c r="H41" s="29" t="s">
        <v>48</v>
      </c>
      <c r="I41" s="29" t="s">
        <v>476</v>
      </c>
      <c r="J41" s="29" t="s">
        <v>105</v>
      </c>
      <c r="K41" s="29" t="s">
        <v>70</v>
      </c>
      <c r="L41" s="29" t="s">
        <v>71</v>
      </c>
      <c r="M41" s="29" t="s">
        <v>477</v>
      </c>
      <c r="N41" s="29" t="s">
        <v>57</v>
      </c>
    </row>
    <row r="42" spans="1:14" customFormat="1" ht="18.75">
      <c r="A42" s="33" t="s">
        <v>610</v>
      </c>
      <c r="B42" s="33">
        <v>46086</v>
      </c>
      <c r="C42" s="38">
        <v>1.3</v>
      </c>
      <c r="D42" s="40">
        <v>16.399190000000001</v>
      </c>
      <c r="E42" s="40">
        <v>103.67977999999999</v>
      </c>
      <c r="F42" s="40">
        <v>1000161.56654</v>
      </c>
      <c r="G42" s="40">
        <v>1818868.4553799999</v>
      </c>
      <c r="H42" s="29" t="s">
        <v>48</v>
      </c>
      <c r="I42" s="29" t="s">
        <v>146</v>
      </c>
      <c r="J42" s="29" t="s">
        <v>146</v>
      </c>
      <c r="K42" s="29" t="s">
        <v>147</v>
      </c>
      <c r="L42" s="29" t="s">
        <v>91</v>
      </c>
      <c r="M42" s="29" t="s">
        <v>148</v>
      </c>
      <c r="N42" s="29" t="s">
        <v>57</v>
      </c>
    </row>
    <row r="43" spans="1:14" customFormat="1" ht="18.75">
      <c r="A43" s="33" t="s">
        <v>611</v>
      </c>
      <c r="B43" s="33">
        <v>46086</v>
      </c>
      <c r="C43" s="38">
        <v>1.3</v>
      </c>
      <c r="D43" s="40">
        <v>16.403030000000001</v>
      </c>
      <c r="E43" s="40">
        <v>103.68038</v>
      </c>
      <c r="F43" s="40">
        <v>1000215.96607</v>
      </c>
      <c r="G43" s="40">
        <v>1819295.91747</v>
      </c>
      <c r="H43" s="29" t="s">
        <v>48</v>
      </c>
      <c r="I43" s="29" t="s">
        <v>146</v>
      </c>
      <c r="J43" s="29" t="s">
        <v>146</v>
      </c>
      <c r="K43" s="29" t="s">
        <v>147</v>
      </c>
      <c r="L43" s="29" t="s">
        <v>91</v>
      </c>
      <c r="M43" s="29" t="s">
        <v>148</v>
      </c>
      <c r="N43" s="29" t="s">
        <v>57</v>
      </c>
    </row>
    <row r="44" spans="1:14" customFormat="1" ht="18.75">
      <c r="A44" s="33" t="s">
        <v>612</v>
      </c>
      <c r="B44" s="33">
        <v>46086</v>
      </c>
      <c r="C44" s="38">
        <v>1.3</v>
      </c>
      <c r="D44" s="40">
        <v>16.406860000000002</v>
      </c>
      <c r="E44" s="40">
        <v>103.68092</v>
      </c>
      <c r="F44" s="40">
        <v>1000263.9620300001</v>
      </c>
      <c r="G44" s="40">
        <v>1819722.1225000001</v>
      </c>
      <c r="H44" s="29" t="s">
        <v>48</v>
      </c>
      <c r="I44" s="29" t="s">
        <v>146</v>
      </c>
      <c r="J44" s="29" t="s">
        <v>146</v>
      </c>
      <c r="K44" s="29" t="s">
        <v>147</v>
      </c>
      <c r="L44" s="29" t="s">
        <v>91</v>
      </c>
      <c r="M44" s="29" t="s">
        <v>148</v>
      </c>
      <c r="N44" s="29" t="s">
        <v>57</v>
      </c>
    </row>
    <row r="45" spans="1:14" customFormat="1" ht="18.75">
      <c r="A45" s="33" t="s">
        <v>613</v>
      </c>
      <c r="B45" s="33">
        <v>46086</v>
      </c>
      <c r="C45" s="38">
        <v>1.3</v>
      </c>
      <c r="D45" s="40">
        <v>16.407540000000001</v>
      </c>
      <c r="E45" s="40">
        <v>103.67599</v>
      </c>
      <c r="F45" s="40">
        <v>999734.34362599999</v>
      </c>
      <c r="G45" s="40">
        <v>1819785.35314</v>
      </c>
      <c r="H45" s="29" t="s">
        <v>48</v>
      </c>
      <c r="I45" s="29" t="s">
        <v>146</v>
      </c>
      <c r="J45" s="29" t="s">
        <v>146</v>
      </c>
      <c r="K45" s="29" t="s">
        <v>147</v>
      </c>
      <c r="L45" s="29" t="s">
        <v>91</v>
      </c>
      <c r="M45" s="29" t="s">
        <v>148</v>
      </c>
      <c r="N45" s="29" t="s">
        <v>57</v>
      </c>
    </row>
    <row r="46" spans="1:14" customFormat="1" ht="18.75">
      <c r="A46" s="33" t="s">
        <v>614</v>
      </c>
      <c r="B46" s="33">
        <v>46086</v>
      </c>
      <c r="C46" s="38">
        <v>1.3</v>
      </c>
      <c r="D46" s="40">
        <v>16.40822</v>
      </c>
      <c r="E46" s="40">
        <v>103.67106</v>
      </c>
      <c r="F46" s="40">
        <v>999204.73200199998</v>
      </c>
      <c r="G46" s="40">
        <v>1819848.5958700001</v>
      </c>
      <c r="H46" s="29" t="s">
        <v>48</v>
      </c>
      <c r="I46" s="29" t="s">
        <v>488</v>
      </c>
      <c r="J46" s="29" t="s">
        <v>489</v>
      </c>
      <c r="K46" s="29" t="s">
        <v>147</v>
      </c>
      <c r="L46" s="29" t="s">
        <v>91</v>
      </c>
      <c r="M46" s="29" t="s">
        <v>148</v>
      </c>
      <c r="N46" s="29" t="s">
        <v>57</v>
      </c>
    </row>
    <row r="47" spans="1:14" customFormat="1" ht="18.75">
      <c r="A47" s="33" t="s">
        <v>615</v>
      </c>
      <c r="B47" s="33">
        <v>46086</v>
      </c>
      <c r="C47" s="38">
        <v>1.3</v>
      </c>
      <c r="D47" s="40">
        <v>16.410969999999999</v>
      </c>
      <c r="E47" s="40">
        <v>99.262389999999996</v>
      </c>
      <c r="F47" s="40">
        <v>528015.49983800005</v>
      </c>
      <c r="G47" s="40">
        <v>1814413.58482</v>
      </c>
      <c r="H47" s="29" t="s">
        <v>48</v>
      </c>
      <c r="I47" s="29" t="s">
        <v>149</v>
      </c>
      <c r="J47" s="29" t="s">
        <v>150</v>
      </c>
      <c r="K47" s="29" t="s">
        <v>66</v>
      </c>
      <c r="L47" s="29" t="s">
        <v>52</v>
      </c>
      <c r="M47" s="29" t="s">
        <v>151</v>
      </c>
      <c r="N47" s="29" t="s">
        <v>57</v>
      </c>
    </row>
    <row r="48" spans="1:14" customFormat="1" ht="18.75">
      <c r="A48" s="33" t="s">
        <v>616</v>
      </c>
      <c r="B48" s="33">
        <v>46086</v>
      </c>
      <c r="C48" s="38">
        <v>1.3</v>
      </c>
      <c r="D48" s="40">
        <v>16.417729999999999</v>
      </c>
      <c r="E48" s="40">
        <v>99.29401</v>
      </c>
      <c r="F48" s="40">
        <v>531390.52102099999</v>
      </c>
      <c r="G48" s="40">
        <v>1815166.0071700001</v>
      </c>
      <c r="H48" s="29" t="s">
        <v>48</v>
      </c>
      <c r="I48" s="29" t="s">
        <v>149</v>
      </c>
      <c r="J48" s="29" t="s">
        <v>150</v>
      </c>
      <c r="K48" s="29" t="s">
        <v>66</v>
      </c>
      <c r="L48" s="29" t="s">
        <v>52</v>
      </c>
      <c r="M48" s="29" t="s">
        <v>151</v>
      </c>
      <c r="N48" s="29" t="s">
        <v>57</v>
      </c>
    </row>
    <row r="49" spans="1:14" customFormat="1" ht="18.75">
      <c r="A49" s="33" t="s">
        <v>617</v>
      </c>
      <c r="B49" s="33">
        <v>46086</v>
      </c>
      <c r="C49" s="38">
        <v>1.3</v>
      </c>
      <c r="D49" s="40">
        <v>16.430800000000001</v>
      </c>
      <c r="E49" s="40">
        <v>99.270939999999996</v>
      </c>
      <c r="F49" s="40">
        <v>528925.46051</v>
      </c>
      <c r="G49" s="40">
        <v>1816608.3768</v>
      </c>
      <c r="H49" s="29" t="s">
        <v>48</v>
      </c>
      <c r="I49" s="29" t="s">
        <v>149</v>
      </c>
      <c r="J49" s="29" t="s">
        <v>150</v>
      </c>
      <c r="K49" s="29" t="s">
        <v>66</v>
      </c>
      <c r="L49" s="29" t="s">
        <v>52</v>
      </c>
      <c r="M49" s="29" t="s">
        <v>151</v>
      </c>
      <c r="N49" s="29" t="s">
        <v>57</v>
      </c>
    </row>
    <row r="50" spans="1:14" customFormat="1" ht="18.75">
      <c r="A50" s="33" t="s">
        <v>618</v>
      </c>
      <c r="B50" s="33">
        <v>46086</v>
      </c>
      <c r="C50" s="38">
        <v>1.3</v>
      </c>
      <c r="D50" s="40">
        <v>16.819379999999999</v>
      </c>
      <c r="E50" s="40">
        <v>99.542100000000005</v>
      </c>
      <c r="F50" s="40">
        <v>557758.58801800001</v>
      </c>
      <c r="G50" s="40">
        <v>1859653.1915599999</v>
      </c>
      <c r="H50" s="29" t="s">
        <v>48</v>
      </c>
      <c r="I50" s="29" t="s">
        <v>492</v>
      </c>
      <c r="J50" s="29" t="s">
        <v>493</v>
      </c>
      <c r="K50" s="29" t="s">
        <v>66</v>
      </c>
      <c r="L50" s="29" t="s">
        <v>52</v>
      </c>
      <c r="M50" s="29" t="s">
        <v>494</v>
      </c>
      <c r="N50" s="29" t="s">
        <v>57</v>
      </c>
    </row>
    <row r="51" spans="1:14" customFormat="1" ht="18.75">
      <c r="A51" s="33" t="s">
        <v>619</v>
      </c>
      <c r="B51" s="33">
        <v>46086</v>
      </c>
      <c r="C51" s="38">
        <v>1.3</v>
      </c>
      <c r="D51" s="40">
        <v>16.819690000000001</v>
      </c>
      <c r="E51" s="40">
        <v>99.539410000000004</v>
      </c>
      <c r="F51" s="40">
        <v>557471.87872899999</v>
      </c>
      <c r="G51" s="40">
        <v>1859686.70322</v>
      </c>
      <c r="H51" s="29" t="s">
        <v>48</v>
      </c>
      <c r="I51" s="29" t="s">
        <v>492</v>
      </c>
      <c r="J51" s="29" t="s">
        <v>493</v>
      </c>
      <c r="K51" s="29" t="s">
        <v>66</v>
      </c>
      <c r="L51" s="29" t="s">
        <v>52</v>
      </c>
      <c r="M51" s="29" t="s">
        <v>494</v>
      </c>
      <c r="N51" s="29" t="s">
        <v>57</v>
      </c>
    </row>
    <row r="52" spans="1:14" customFormat="1" ht="18.75">
      <c r="A52" s="33" t="s">
        <v>620</v>
      </c>
      <c r="B52" s="33">
        <v>46086</v>
      </c>
      <c r="C52" s="38">
        <v>1.3</v>
      </c>
      <c r="D52" s="40">
        <v>15.820259999999999</v>
      </c>
      <c r="E52" s="40">
        <v>101.60129999999999</v>
      </c>
      <c r="F52" s="40">
        <v>778646.67662299995</v>
      </c>
      <c r="G52" s="40">
        <v>1750779.01006</v>
      </c>
      <c r="H52" s="29" t="s">
        <v>48</v>
      </c>
      <c r="I52" s="29" t="s">
        <v>88</v>
      </c>
      <c r="J52" s="29" t="s">
        <v>89</v>
      </c>
      <c r="K52" s="29" t="s">
        <v>90</v>
      </c>
      <c r="L52" s="29" t="s">
        <v>91</v>
      </c>
      <c r="M52" s="29" t="s">
        <v>152</v>
      </c>
      <c r="N52" s="29" t="s">
        <v>57</v>
      </c>
    </row>
    <row r="53" spans="1:14" customFormat="1" ht="18.75">
      <c r="A53" s="33" t="s">
        <v>621</v>
      </c>
      <c r="B53" s="33">
        <v>46086</v>
      </c>
      <c r="C53" s="38">
        <v>1.3</v>
      </c>
      <c r="D53" s="40">
        <v>16.653549999999999</v>
      </c>
      <c r="E53" s="40">
        <v>99.136139999999997</v>
      </c>
      <c r="F53" s="40">
        <v>514517.55496500002</v>
      </c>
      <c r="G53" s="40">
        <v>1841234.5981300001</v>
      </c>
      <c r="H53" s="29" t="s">
        <v>48</v>
      </c>
      <c r="I53" s="29" t="s">
        <v>155</v>
      </c>
      <c r="J53" s="29" t="s">
        <v>156</v>
      </c>
      <c r="K53" s="29" t="s">
        <v>78</v>
      </c>
      <c r="L53" s="29" t="s">
        <v>52</v>
      </c>
      <c r="M53" s="29" t="s">
        <v>157</v>
      </c>
      <c r="N53" s="29" t="s">
        <v>57</v>
      </c>
    </row>
    <row r="54" spans="1:14" customFormat="1" ht="18.75">
      <c r="A54" s="33" t="s">
        <v>622</v>
      </c>
      <c r="B54" s="33">
        <v>46086</v>
      </c>
      <c r="C54" s="38">
        <v>1.3</v>
      </c>
      <c r="D54" s="40">
        <v>16.6539</v>
      </c>
      <c r="E54" s="40">
        <v>99.13306</v>
      </c>
      <c r="F54" s="40">
        <v>514189.08687399997</v>
      </c>
      <c r="G54" s="40">
        <v>1841273.09454</v>
      </c>
      <c r="H54" s="29" t="s">
        <v>48</v>
      </c>
      <c r="I54" s="29" t="s">
        <v>155</v>
      </c>
      <c r="J54" s="29" t="s">
        <v>156</v>
      </c>
      <c r="K54" s="29" t="s">
        <v>78</v>
      </c>
      <c r="L54" s="29" t="s">
        <v>52</v>
      </c>
      <c r="M54" s="29" t="s">
        <v>157</v>
      </c>
      <c r="N54" s="29" t="s">
        <v>57</v>
      </c>
    </row>
    <row r="55" spans="1:14" customFormat="1" ht="18.75">
      <c r="A55" s="33" t="s">
        <v>623</v>
      </c>
      <c r="B55" s="33">
        <v>46086</v>
      </c>
      <c r="C55" s="38">
        <v>1.3</v>
      </c>
      <c r="D55" s="40">
        <v>16.654640000000001</v>
      </c>
      <c r="E55" s="40">
        <v>99.126649999999998</v>
      </c>
      <c r="F55" s="40">
        <v>513505.49244300002</v>
      </c>
      <c r="G55" s="40">
        <v>1841354.5104700001</v>
      </c>
      <c r="H55" s="29" t="s">
        <v>48</v>
      </c>
      <c r="I55" s="29" t="s">
        <v>155</v>
      </c>
      <c r="J55" s="29" t="s">
        <v>156</v>
      </c>
      <c r="K55" s="29" t="s">
        <v>78</v>
      </c>
      <c r="L55" s="29" t="s">
        <v>52</v>
      </c>
      <c r="M55" s="29" t="s">
        <v>157</v>
      </c>
      <c r="N55" s="29" t="s">
        <v>57</v>
      </c>
    </row>
    <row r="56" spans="1:14" customFormat="1" ht="18.75">
      <c r="A56" s="33" t="s">
        <v>624</v>
      </c>
      <c r="B56" s="33">
        <v>46086</v>
      </c>
      <c r="C56" s="38">
        <v>1.3</v>
      </c>
      <c r="D56" s="40">
        <v>16.69445</v>
      </c>
      <c r="E56" s="40">
        <v>99.101519999999994</v>
      </c>
      <c r="F56" s="40">
        <v>510823.47961699998</v>
      </c>
      <c r="G56" s="40">
        <v>1845756.8284799999</v>
      </c>
      <c r="H56" s="29" t="s">
        <v>48</v>
      </c>
      <c r="I56" s="29" t="s">
        <v>490</v>
      </c>
      <c r="J56" s="29" t="s">
        <v>156</v>
      </c>
      <c r="K56" s="29" t="s">
        <v>78</v>
      </c>
      <c r="L56" s="29" t="s">
        <v>52</v>
      </c>
      <c r="M56" s="29" t="s">
        <v>157</v>
      </c>
      <c r="N56" s="29" t="s">
        <v>57</v>
      </c>
    </row>
    <row r="57" spans="1:14" customFormat="1" ht="18.75">
      <c r="A57" s="33" t="s">
        <v>625</v>
      </c>
      <c r="B57" s="33">
        <v>46086</v>
      </c>
      <c r="C57" s="38">
        <v>1.3</v>
      </c>
      <c r="D57" s="40">
        <v>16.69481</v>
      </c>
      <c r="E57" s="40">
        <v>99.098420000000004</v>
      </c>
      <c r="F57" s="40">
        <v>510492.95548300003</v>
      </c>
      <c r="G57" s="40">
        <v>1845796.4866800001</v>
      </c>
      <c r="H57" s="29" t="s">
        <v>48</v>
      </c>
      <c r="I57" s="29" t="s">
        <v>490</v>
      </c>
      <c r="J57" s="29" t="s">
        <v>156</v>
      </c>
      <c r="K57" s="29" t="s">
        <v>78</v>
      </c>
      <c r="L57" s="29" t="s">
        <v>52</v>
      </c>
      <c r="M57" s="29" t="s">
        <v>157</v>
      </c>
      <c r="N57" s="29" t="s">
        <v>57</v>
      </c>
    </row>
    <row r="58" spans="1:14" customFormat="1" ht="18.75">
      <c r="A58" s="33" t="s">
        <v>626</v>
      </c>
      <c r="B58" s="33">
        <v>46086</v>
      </c>
      <c r="C58" s="38">
        <v>1.3</v>
      </c>
      <c r="D58" s="40">
        <v>17.052779999999998</v>
      </c>
      <c r="E58" s="40">
        <v>98.360190000000003</v>
      </c>
      <c r="F58" s="40">
        <v>431914.46484099998</v>
      </c>
      <c r="G58" s="40">
        <v>1885505.32054</v>
      </c>
      <c r="H58" s="29" t="s">
        <v>48</v>
      </c>
      <c r="I58" s="29" t="s">
        <v>501</v>
      </c>
      <c r="J58" s="29" t="s">
        <v>502</v>
      </c>
      <c r="K58" s="29" t="s">
        <v>78</v>
      </c>
      <c r="L58" s="29" t="s">
        <v>52</v>
      </c>
      <c r="M58" s="29" t="s">
        <v>503</v>
      </c>
      <c r="N58" s="29" t="s">
        <v>57</v>
      </c>
    </row>
    <row r="59" spans="1:14" customFormat="1" ht="18.75">
      <c r="A59" s="33" t="s">
        <v>627</v>
      </c>
      <c r="B59" s="33">
        <v>46086</v>
      </c>
      <c r="C59" s="38">
        <v>1.3</v>
      </c>
      <c r="D59" s="40">
        <v>17.195519999999998</v>
      </c>
      <c r="E59" s="40">
        <v>99.314229999999995</v>
      </c>
      <c r="F59" s="40">
        <v>533412.92146900005</v>
      </c>
      <c r="G59" s="40">
        <v>1901211.7289199999</v>
      </c>
      <c r="H59" s="29" t="s">
        <v>48</v>
      </c>
      <c r="I59" s="29" t="s">
        <v>507</v>
      </c>
      <c r="J59" s="29" t="s">
        <v>508</v>
      </c>
      <c r="K59" s="29" t="s">
        <v>78</v>
      </c>
      <c r="L59" s="29" t="s">
        <v>52</v>
      </c>
      <c r="M59" s="29" t="s">
        <v>509</v>
      </c>
      <c r="N59" s="29" t="s">
        <v>57</v>
      </c>
    </row>
    <row r="60" spans="1:14" customFormat="1" ht="18.75">
      <c r="A60" s="33" t="s">
        <v>628</v>
      </c>
      <c r="B60" s="33">
        <v>46086</v>
      </c>
      <c r="C60" s="38">
        <v>1.3</v>
      </c>
      <c r="D60" s="40">
        <v>14.97071</v>
      </c>
      <c r="E60" s="40">
        <v>102.29165999999999</v>
      </c>
      <c r="F60" s="40">
        <v>854096.11380699999</v>
      </c>
      <c r="G60" s="40">
        <v>1657716.0433799999</v>
      </c>
      <c r="H60" s="29" t="s">
        <v>48</v>
      </c>
      <c r="I60" s="29" t="s">
        <v>158</v>
      </c>
      <c r="J60" s="29" t="s">
        <v>159</v>
      </c>
      <c r="K60" s="29" t="s">
        <v>160</v>
      </c>
      <c r="L60" s="29" t="s">
        <v>91</v>
      </c>
      <c r="M60" s="29" t="s">
        <v>161</v>
      </c>
      <c r="N60" s="29" t="s">
        <v>57</v>
      </c>
    </row>
    <row r="61" spans="1:14" customFormat="1" ht="18.75">
      <c r="A61" s="33" t="s">
        <v>629</v>
      </c>
      <c r="B61" s="33">
        <v>46086</v>
      </c>
      <c r="C61" s="38">
        <v>1.3</v>
      </c>
      <c r="D61" s="40">
        <v>14.971209999999999</v>
      </c>
      <c r="E61" s="40">
        <v>102.28789999999999</v>
      </c>
      <c r="F61" s="40">
        <v>853690.42686300003</v>
      </c>
      <c r="G61" s="40">
        <v>1657765.4131400001</v>
      </c>
      <c r="H61" s="29" t="s">
        <v>48</v>
      </c>
      <c r="I61" s="29" t="s">
        <v>158</v>
      </c>
      <c r="J61" s="29" t="s">
        <v>159</v>
      </c>
      <c r="K61" s="29" t="s">
        <v>160</v>
      </c>
      <c r="L61" s="29" t="s">
        <v>91</v>
      </c>
      <c r="M61" s="29" t="s">
        <v>161</v>
      </c>
      <c r="N61" s="29" t="s">
        <v>57</v>
      </c>
    </row>
    <row r="62" spans="1:14" customFormat="1" ht="18.75">
      <c r="A62" s="33" t="s">
        <v>630</v>
      </c>
      <c r="B62" s="33">
        <v>46086</v>
      </c>
      <c r="C62" s="38">
        <v>1.3</v>
      </c>
      <c r="D62" s="40">
        <v>15.069089999999999</v>
      </c>
      <c r="E62" s="40">
        <v>101.40714</v>
      </c>
      <c r="F62" s="40">
        <v>758768.53166199999</v>
      </c>
      <c r="G62" s="40">
        <v>1667381.4899200001</v>
      </c>
      <c r="H62" s="29" t="s">
        <v>48</v>
      </c>
      <c r="I62" s="29" t="s">
        <v>222</v>
      </c>
      <c r="J62" s="29" t="s">
        <v>223</v>
      </c>
      <c r="K62" s="29" t="s">
        <v>160</v>
      </c>
      <c r="L62" s="29" t="s">
        <v>91</v>
      </c>
      <c r="M62" s="29" t="s">
        <v>480</v>
      </c>
      <c r="N62" s="29" t="s">
        <v>57</v>
      </c>
    </row>
    <row r="63" spans="1:14" customFormat="1" ht="18.75">
      <c r="A63" s="33" t="s">
        <v>631</v>
      </c>
      <c r="B63" s="33">
        <v>46086</v>
      </c>
      <c r="C63" s="38">
        <v>1.3</v>
      </c>
      <c r="D63" s="40">
        <v>15.5412</v>
      </c>
      <c r="E63" s="40">
        <v>100.75928</v>
      </c>
      <c r="F63" s="40">
        <v>688677.20787899999</v>
      </c>
      <c r="G63" s="40">
        <v>1718962.84023</v>
      </c>
      <c r="H63" s="29" t="s">
        <v>48</v>
      </c>
      <c r="I63" s="29" t="s">
        <v>49</v>
      </c>
      <c r="J63" s="29" t="s">
        <v>50</v>
      </c>
      <c r="K63" s="29" t="s">
        <v>51</v>
      </c>
      <c r="L63" s="29" t="s">
        <v>52</v>
      </c>
      <c r="M63" s="29" t="s">
        <v>481</v>
      </c>
      <c r="N63" s="29" t="s">
        <v>57</v>
      </c>
    </row>
    <row r="64" spans="1:14" customFormat="1" ht="18.75">
      <c r="A64" s="33" t="s">
        <v>632</v>
      </c>
      <c r="B64" s="33">
        <v>46086</v>
      </c>
      <c r="C64" s="38">
        <v>1.3</v>
      </c>
      <c r="D64" s="40">
        <v>18.286460000000002</v>
      </c>
      <c r="E64" s="40">
        <v>100.65782</v>
      </c>
      <c r="F64" s="40">
        <v>675235.38499000005</v>
      </c>
      <c r="G64" s="40">
        <v>2022674.44627</v>
      </c>
      <c r="H64" s="29" t="s">
        <v>48</v>
      </c>
      <c r="I64" s="29" t="s">
        <v>121</v>
      </c>
      <c r="J64" s="29" t="s">
        <v>121</v>
      </c>
      <c r="K64" s="29" t="s">
        <v>122</v>
      </c>
      <c r="L64" s="29" t="s">
        <v>52</v>
      </c>
      <c r="M64" s="29" t="s">
        <v>162</v>
      </c>
      <c r="N64" s="29" t="s">
        <v>57</v>
      </c>
    </row>
    <row r="65" spans="1:14" customFormat="1" ht="18.75">
      <c r="A65" s="33" t="s">
        <v>633</v>
      </c>
      <c r="B65" s="33">
        <v>46086</v>
      </c>
      <c r="C65" s="38">
        <v>1.3</v>
      </c>
      <c r="D65" s="40">
        <v>18.60642</v>
      </c>
      <c r="E65" s="40">
        <v>100.61497</v>
      </c>
      <c r="F65" s="40">
        <v>670389.14293099998</v>
      </c>
      <c r="G65" s="40">
        <v>2058045.9418899999</v>
      </c>
      <c r="H65" s="29" t="s">
        <v>48</v>
      </c>
      <c r="I65" s="29" t="s">
        <v>563</v>
      </c>
      <c r="J65" s="29" t="s">
        <v>163</v>
      </c>
      <c r="K65" s="29" t="s">
        <v>122</v>
      </c>
      <c r="L65" s="29" t="s">
        <v>52</v>
      </c>
      <c r="M65" s="29" t="s">
        <v>564</v>
      </c>
      <c r="N65" s="29" t="s">
        <v>57</v>
      </c>
    </row>
    <row r="66" spans="1:14" customFormat="1" ht="18.75">
      <c r="A66" s="33" t="s">
        <v>634</v>
      </c>
      <c r="B66" s="33">
        <v>46086</v>
      </c>
      <c r="C66" s="38">
        <v>1.3</v>
      </c>
      <c r="D66" s="40">
        <v>18.839549999999999</v>
      </c>
      <c r="E66" s="40">
        <v>100.26057</v>
      </c>
      <c r="F66" s="40">
        <v>632810.04137400002</v>
      </c>
      <c r="G66" s="40">
        <v>2083545.9999800001</v>
      </c>
      <c r="H66" s="29" t="s">
        <v>48</v>
      </c>
      <c r="I66" s="29" t="s">
        <v>328</v>
      </c>
      <c r="J66" s="29" t="s">
        <v>329</v>
      </c>
      <c r="K66" s="29" t="s">
        <v>81</v>
      </c>
      <c r="L66" s="29" t="s">
        <v>52</v>
      </c>
      <c r="M66" s="29" t="s">
        <v>565</v>
      </c>
      <c r="N66" s="29" t="s">
        <v>57</v>
      </c>
    </row>
    <row r="67" spans="1:14" customFormat="1" ht="18.75">
      <c r="A67" s="33" t="s">
        <v>635</v>
      </c>
      <c r="B67" s="33">
        <v>46086</v>
      </c>
      <c r="C67" s="38">
        <v>1.3</v>
      </c>
      <c r="D67" s="40">
        <v>19.034040000000001</v>
      </c>
      <c r="E67" s="40">
        <v>100.27879</v>
      </c>
      <c r="F67" s="40">
        <v>634573.97373500001</v>
      </c>
      <c r="G67" s="40">
        <v>2105083.7438699999</v>
      </c>
      <c r="H67" s="29" t="s">
        <v>48</v>
      </c>
      <c r="I67" s="29" t="s">
        <v>335</v>
      </c>
      <c r="J67" s="29" t="s">
        <v>329</v>
      </c>
      <c r="K67" s="29" t="s">
        <v>81</v>
      </c>
      <c r="L67" s="29" t="s">
        <v>52</v>
      </c>
      <c r="M67" s="29" t="s">
        <v>565</v>
      </c>
      <c r="N67" s="29" t="s">
        <v>57</v>
      </c>
    </row>
    <row r="68" spans="1:14" customFormat="1" ht="18.75">
      <c r="A68" s="33" t="s">
        <v>636</v>
      </c>
      <c r="B68" s="33">
        <v>46086</v>
      </c>
      <c r="C68" s="38">
        <v>1.3</v>
      </c>
      <c r="D68" s="40">
        <v>19.034880000000001</v>
      </c>
      <c r="E68" s="40">
        <v>100.27977</v>
      </c>
      <c r="F68" s="40">
        <v>634676.44069900003</v>
      </c>
      <c r="G68" s="40">
        <v>2105177.4579400001</v>
      </c>
      <c r="H68" s="29" t="s">
        <v>48</v>
      </c>
      <c r="I68" s="29" t="s">
        <v>335</v>
      </c>
      <c r="J68" s="29" t="s">
        <v>329</v>
      </c>
      <c r="K68" s="29" t="s">
        <v>81</v>
      </c>
      <c r="L68" s="29" t="s">
        <v>52</v>
      </c>
      <c r="M68" s="29" t="s">
        <v>565</v>
      </c>
      <c r="N68" s="29" t="s">
        <v>57</v>
      </c>
    </row>
    <row r="69" spans="1:14" customFormat="1" ht="18.75">
      <c r="A69" s="33" t="s">
        <v>637</v>
      </c>
      <c r="B69" s="33">
        <v>46086</v>
      </c>
      <c r="C69" s="38">
        <v>1.3</v>
      </c>
      <c r="D69" s="40">
        <v>19.08606</v>
      </c>
      <c r="E69" s="40">
        <v>100.09028000000001</v>
      </c>
      <c r="F69" s="40">
        <v>614698.20941999997</v>
      </c>
      <c r="G69" s="40">
        <v>2110706.71588</v>
      </c>
      <c r="H69" s="29" t="s">
        <v>48</v>
      </c>
      <c r="I69" s="29" t="s">
        <v>568</v>
      </c>
      <c r="J69" s="29" t="s">
        <v>339</v>
      </c>
      <c r="K69" s="29" t="s">
        <v>81</v>
      </c>
      <c r="L69" s="29" t="s">
        <v>52</v>
      </c>
      <c r="M69" s="29" t="s">
        <v>569</v>
      </c>
      <c r="N69" s="29" t="s">
        <v>57</v>
      </c>
    </row>
    <row r="70" spans="1:14" customFormat="1" ht="18.75">
      <c r="A70" s="33" t="s">
        <v>638</v>
      </c>
      <c r="B70" s="33">
        <v>46086</v>
      </c>
      <c r="C70" s="38">
        <v>1.3</v>
      </c>
      <c r="D70" s="40">
        <v>19.404430000000001</v>
      </c>
      <c r="E70" s="40">
        <v>100.04445</v>
      </c>
      <c r="F70" s="40">
        <v>609664.71060800005</v>
      </c>
      <c r="G70" s="40">
        <v>2145909.8303499999</v>
      </c>
      <c r="H70" s="29" t="s">
        <v>48</v>
      </c>
      <c r="I70" s="29" t="s">
        <v>338</v>
      </c>
      <c r="J70" s="29" t="s">
        <v>339</v>
      </c>
      <c r="K70" s="29" t="s">
        <v>81</v>
      </c>
      <c r="L70" s="29" t="s">
        <v>52</v>
      </c>
      <c r="M70" s="29" t="s">
        <v>569</v>
      </c>
      <c r="N70" s="29" t="s">
        <v>57</v>
      </c>
    </row>
    <row r="71" spans="1:14" customFormat="1" ht="18.75">
      <c r="A71" s="33" t="s">
        <v>639</v>
      </c>
      <c r="B71" s="33">
        <v>46086</v>
      </c>
      <c r="C71" s="38">
        <v>1.3</v>
      </c>
      <c r="D71" s="40">
        <v>17.022300000000001</v>
      </c>
      <c r="E71" s="40">
        <v>100.64823</v>
      </c>
      <c r="F71" s="40">
        <v>675442.36082599999</v>
      </c>
      <c r="G71" s="40">
        <v>1882760.8547499999</v>
      </c>
      <c r="H71" s="29" t="s">
        <v>48</v>
      </c>
      <c r="I71" s="29" t="s">
        <v>497</v>
      </c>
      <c r="J71" s="29" t="s">
        <v>498</v>
      </c>
      <c r="K71" s="29" t="s">
        <v>165</v>
      </c>
      <c r="L71" s="29" t="s">
        <v>52</v>
      </c>
      <c r="M71" s="29" t="s">
        <v>499</v>
      </c>
      <c r="N71" s="29" t="s">
        <v>57</v>
      </c>
    </row>
    <row r="72" spans="1:14" customFormat="1" ht="18.75">
      <c r="A72" s="33" t="s">
        <v>640</v>
      </c>
      <c r="B72" s="33">
        <v>46086</v>
      </c>
      <c r="C72" s="38">
        <v>1.3</v>
      </c>
      <c r="D72" s="40">
        <v>17.355070000000001</v>
      </c>
      <c r="E72" s="40">
        <v>100.38145</v>
      </c>
      <c r="F72" s="40">
        <v>646778.07466200006</v>
      </c>
      <c r="G72" s="40">
        <v>1919363.2318800001</v>
      </c>
      <c r="H72" s="29" t="s">
        <v>48</v>
      </c>
      <c r="I72" s="29" t="s">
        <v>518</v>
      </c>
      <c r="J72" s="29" t="s">
        <v>231</v>
      </c>
      <c r="K72" s="29" t="s">
        <v>165</v>
      </c>
      <c r="L72" s="29" t="s">
        <v>52</v>
      </c>
      <c r="M72" s="29" t="s">
        <v>519</v>
      </c>
      <c r="N72" s="29" t="s">
        <v>57</v>
      </c>
    </row>
    <row r="73" spans="1:14" customFormat="1" ht="18.75">
      <c r="A73" s="33" t="s">
        <v>641</v>
      </c>
      <c r="B73" s="33">
        <v>46086</v>
      </c>
      <c r="C73" s="38">
        <v>1.3</v>
      </c>
      <c r="D73" s="40">
        <v>16.681609999999999</v>
      </c>
      <c r="E73" s="40">
        <v>104.58723000000001</v>
      </c>
      <c r="F73" s="40">
        <v>1096513.11109</v>
      </c>
      <c r="G73" s="40">
        <v>1852701.6108599999</v>
      </c>
      <c r="H73" s="29" t="s">
        <v>48</v>
      </c>
      <c r="I73" s="29" t="s">
        <v>166</v>
      </c>
      <c r="J73" s="29" t="s">
        <v>167</v>
      </c>
      <c r="K73" s="29" t="s">
        <v>168</v>
      </c>
      <c r="L73" s="29" t="s">
        <v>91</v>
      </c>
      <c r="M73" s="29" t="s">
        <v>169</v>
      </c>
      <c r="N73" s="29" t="s">
        <v>57</v>
      </c>
    </row>
    <row r="74" spans="1:14" customFormat="1" ht="18.75">
      <c r="A74" s="33" t="s">
        <v>642</v>
      </c>
      <c r="B74" s="33">
        <v>46086</v>
      </c>
      <c r="C74" s="38">
        <v>1.3</v>
      </c>
      <c r="D74" s="40">
        <v>16.70356</v>
      </c>
      <c r="E74" s="40">
        <v>104.59053</v>
      </c>
      <c r="F74" s="40">
        <v>1096797.8258</v>
      </c>
      <c r="G74" s="40">
        <v>1855149.4238</v>
      </c>
      <c r="H74" s="29" t="s">
        <v>48</v>
      </c>
      <c r="I74" s="29" t="s">
        <v>491</v>
      </c>
      <c r="J74" s="29" t="s">
        <v>167</v>
      </c>
      <c r="K74" s="29" t="s">
        <v>168</v>
      </c>
      <c r="L74" s="29" t="s">
        <v>91</v>
      </c>
      <c r="M74" s="29" t="s">
        <v>169</v>
      </c>
      <c r="N74" s="29" t="s">
        <v>57</v>
      </c>
    </row>
    <row r="75" spans="1:14" customFormat="1" ht="18.75">
      <c r="A75" s="33" t="s">
        <v>643</v>
      </c>
      <c r="B75" s="33">
        <v>46086</v>
      </c>
      <c r="C75" s="38">
        <v>1.3</v>
      </c>
      <c r="D75" s="40">
        <v>16.708480000000002</v>
      </c>
      <c r="E75" s="40">
        <v>104.58212</v>
      </c>
      <c r="F75" s="40">
        <v>1095882.2982600001</v>
      </c>
      <c r="G75" s="40">
        <v>1855670.5523399999</v>
      </c>
      <c r="H75" s="29" t="s">
        <v>48</v>
      </c>
      <c r="I75" s="29" t="s">
        <v>491</v>
      </c>
      <c r="J75" s="29" t="s">
        <v>167</v>
      </c>
      <c r="K75" s="29" t="s">
        <v>168</v>
      </c>
      <c r="L75" s="29" t="s">
        <v>91</v>
      </c>
      <c r="M75" s="29" t="s">
        <v>169</v>
      </c>
      <c r="N75" s="29" t="s">
        <v>57</v>
      </c>
    </row>
    <row r="76" spans="1:14" customFormat="1" ht="18.75">
      <c r="A76" s="33" t="s">
        <v>644</v>
      </c>
      <c r="B76" s="33">
        <v>46086</v>
      </c>
      <c r="C76" s="38">
        <v>1.3</v>
      </c>
      <c r="D76" s="40">
        <v>15.08006</v>
      </c>
      <c r="E76" s="40">
        <v>101.32126</v>
      </c>
      <c r="F76" s="40">
        <v>749519.11496000004</v>
      </c>
      <c r="G76" s="40">
        <v>1668496.5507100001</v>
      </c>
      <c r="H76" s="29" t="s">
        <v>48</v>
      </c>
      <c r="I76" s="29" t="s">
        <v>170</v>
      </c>
      <c r="J76" s="29" t="s">
        <v>171</v>
      </c>
      <c r="K76" s="29" t="s">
        <v>94</v>
      </c>
      <c r="L76" s="29" t="s">
        <v>71</v>
      </c>
      <c r="M76" s="29" t="s">
        <v>172</v>
      </c>
      <c r="N76" s="29" t="s">
        <v>57</v>
      </c>
    </row>
    <row r="77" spans="1:14" customFormat="1" ht="18.75">
      <c r="A77" s="33" t="s">
        <v>645</v>
      </c>
      <c r="B77" s="33">
        <v>46086</v>
      </c>
      <c r="C77" s="38">
        <v>1.3</v>
      </c>
      <c r="D77" s="40">
        <v>17.40183</v>
      </c>
      <c r="E77" s="40">
        <v>99.322659999999999</v>
      </c>
      <c r="F77" s="40">
        <v>534271.09379399999</v>
      </c>
      <c r="G77" s="40">
        <v>1924037.2170800001</v>
      </c>
      <c r="H77" s="29" t="s">
        <v>48</v>
      </c>
      <c r="I77" s="29" t="s">
        <v>279</v>
      </c>
      <c r="J77" s="29" t="s">
        <v>177</v>
      </c>
      <c r="K77" s="29" t="s">
        <v>174</v>
      </c>
      <c r="L77" s="29" t="s">
        <v>52</v>
      </c>
      <c r="M77" s="29" t="s">
        <v>520</v>
      </c>
      <c r="N77" s="29" t="s">
        <v>57</v>
      </c>
    </row>
    <row r="78" spans="1:14" customFormat="1" ht="18.75">
      <c r="A78" s="33" t="s">
        <v>646</v>
      </c>
      <c r="B78" s="33">
        <v>46086</v>
      </c>
      <c r="C78" s="38">
        <v>1.3</v>
      </c>
      <c r="D78" s="40">
        <v>17.44239</v>
      </c>
      <c r="E78" s="40">
        <v>99.013400000000004</v>
      </c>
      <c r="F78" s="40">
        <v>501422.95069600001</v>
      </c>
      <c r="G78" s="40">
        <v>1928495.5441399999</v>
      </c>
      <c r="H78" s="29" t="s">
        <v>48</v>
      </c>
      <c r="I78" s="29" t="s">
        <v>173</v>
      </c>
      <c r="J78" s="29" t="s">
        <v>173</v>
      </c>
      <c r="K78" s="29" t="s">
        <v>174</v>
      </c>
      <c r="L78" s="29" t="s">
        <v>52</v>
      </c>
      <c r="M78" s="29" t="s">
        <v>175</v>
      </c>
      <c r="N78" s="29" t="s">
        <v>57</v>
      </c>
    </row>
    <row r="79" spans="1:14" customFormat="1" ht="18.75">
      <c r="A79" s="33" t="s">
        <v>647</v>
      </c>
      <c r="B79" s="33">
        <v>46086</v>
      </c>
      <c r="C79" s="38">
        <v>1.3</v>
      </c>
      <c r="D79" s="40">
        <v>17.448</v>
      </c>
      <c r="E79" s="40">
        <v>99.011219999999994</v>
      </c>
      <c r="F79" s="40">
        <v>501191.41929300001</v>
      </c>
      <c r="G79" s="40">
        <v>1929116.16283</v>
      </c>
      <c r="H79" s="29" t="s">
        <v>48</v>
      </c>
      <c r="I79" s="29" t="s">
        <v>173</v>
      </c>
      <c r="J79" s="29" t="s">
        <v>173</v>
      </c>
      <c r="K79" s="29" t="s">
        <v>174</v>
      </c>
      <c r="L79" s="29" t="s">
        <v>52</v>
      </c>
      <c r="M79" s="29" t="s">
        <v>175</v>
      </c>
      <c r="N79" s="29" t="s">
        <v>57</v>
      </c>
    </row>
    <row r="80" spans="1:14" customFormat="1" ht="18.75">
      <c r="A80" s="33" t="s">
        <v>648</v>
      </c>
      <c r="B80" s="33">
        <v>46086</v>
      </c>
      <c r="C80" s="38">
        <v>1.3</v>
      </c>
      <c r="D80" s="40">
        <v>17.45018</v>
      </c>
      <c r="E80" s="40">
        <v>99.039069999999995</v>
      </c>
      <c r="F80" s="40">
        <v>504148.68103600002</v>
      </c>
      <c r="G80" s="40">
        <v>1929357.7252499999</v>
      </c>
      <c r="H80" s="29" t="s">
        <v>48</v>
      </c>
      <c r="I80" s="29" t="s">
        <v>173</v>
      </c>
      <c r="J80" s="29" t="s">
        <v>173</v>
      </c>
      <c r="K80" s="29" t="s">
        <v>174</v>
      </c>
      <c r="L80" s="29" t="s">
        <v>52</v>
      </c>
      <c r="M80" s="29" t="s">
        <v>175</v>
      </c>
      <c r="N80" s="29" t="s">
        <v>57</v>
      </c>
    </row>
    <row r="81" spans="1:14" customFormat="1" ht="18.75">
      <c r="A81" s="33" t="s">
        <v>649</v>
      </c>
      <c r="B81" s="33">
        <v>46086</v>
      </c>
      <c r="C81" s="38">
        <v>1.3</v>
      </c>
      <c r="D81" s="40">
        <v>17.47944</v>
      </c>
      <c r="E81" s="40">
        <v>99.059560000000005</v>
      </c>
      <c r="F81" s="40">
        <v>506323.41968200001</v>
      </c>
      <c r="G81" s="40">
        <v>1932595.32476</v>
      </c>
      <c r="H81" s="29" t="s">
        <v>48</v>
      </c>
      <c r="I81" s="29" t="s">
        <v>173</v>
      </c>
      <c r="J81" s="29" t="s">
        <v>173</v>
      </c>
      <c r="K81" s="29" t="s">
        <v>174</v>
      </c>
      <c r="L81" s="29" t="s">
        <v>52</v>
      </c>
      <c r="M81" s="29" t="s">
        <v>175</v>
      </c>
      <c r="N81" s="29" t="s">
        <v>57</v>
      </c>
    </row>
    <row r="82" spans="1:14" customFormat="1" ht="18.75">
      <c r="A82" s="33" t="s">
        <v>650</v>
      </c>
      <c r="B82" s="33">
        <v>46086</v>
      </c>
      <c r="C82" s="38">
        <v>1.3</v>
      </c>
      <c r="D82" s="40">
        <v>17.484349999999999</v>
      </c>
      <c r="E82" s="40">
        <v>99.063509999999994</v>
      </c>
      <c r="F82" s="40">
        <v>506742.60609800002</v>
      </c>
      <c r="G82" s="40">
        <v>1933138.655</v>
      </c>
      <c r="H82" s="29" t="s">
        <v>48</v>
      </c>
      <c r="I82" s="29" t="s">
        <v>173</v>
      </c>
      <c r="J82" s="29" t="s">
        <v>173</v>
      </c>
      <c r="K82" s="29" t="s">
        <v>174</v>
      </c>
      <c r="L82" s="29" t="s">
        <v>52</v>
      </c>
      <c r="M82" s="29" t="s">
        <v>175</v>
      </c>
      <c r="N82" s="29" t="s">
        <v>57</v>
      </c>
    </row>
    <row r="83" spans="1:14" customFormat="1" ht="18.75">
      <c r="A83" s="33" t="s">
        <v>651</v>
      </c>
      <c r="B83" s="33">
        <v>46086</v>
      </c>
      <c r="C83" s="38">
        <v>1.3</v>
      </c>
      <c r="D83" s="40">
        <v>17.494579999999999</v>
      </c>
      <c r="E83" s="40">
        <v>99.067639999999997</v>
      </c>
      <c r="F83" s="40">
        <v>507180.67053300003</v>
      </c>
      <c r="G83" s="40">
        <v>1934270.55507</v>
      </c>
      <c r="H83" s="29" t="s">
        <v>48</v>
      </c>
      <c r="I83" s="29" t="s">
        <v>173</v>
      </c>
      <c r="J83" s="29" t="s">
        <v>173</v>
      </c>
      <c r="K83" s="29" t="s">
        <v>174</v>
      </c>
      <c r="L83" s="29" t="s">
        <v>52</v>
      </c>
      <c r="M83" s="29" t="s">
        <v>175</v>
      </c>
      <c r="N83" s="29" t="s">
        <v>57</v>
      </c>
    </row>
    <row r="84" spans="1:14" customFormat="1" ht="18.75">
      <c r="A84" s="33" t="s">
        <v>652</v>
      </c>
      <c r="B84" s="33">
        <v>46086</v>
      </c>
      <c r="C84" s="38">
        <v>1.3</v>
      </c>
      <c r="D84" s="40">
        <v>17.494890000000002</v>
      </c>
      <c r="E84" s="40">
        <v>99.064819999999997</v>
      </c>
      <c r="F84" s="40">
        <v>506881.28722200001</v>
      </c>
      <c r="G84" s="40">
        <v>1934304.74649</v>
      </c>
      <c r="H84" s="29" t="s">
        <v>48</v>
      </c>
      <c r="I84" s="29" t="s">
        <v>173</v>
      </c>
      <c r="J84" s="29" t="s">
        <v>173</v>
      </c>
      <c r="K84" s="29" t="s">
        <v>174</v>
      </c>
      <c r="L84" s="29" t="s">
        <v>52</v>
      </c>
      <c r="M84" s="29" t="s">
        <v>175</v>
      </c>
      <c r="N84" s="29" t="s">
        <v>57</v>
      </c>
    </row>
    <row r="85" spans="1:14" customFormat="1" ht="18.75">
      <c r="A85" s="33" t="s">
        <v>653</v>
      </c>
      <c r="B85" s="33">
        <v>46086</v>
      </c>
      <c r="C85" s="38">
        <v>1.3</v>
      </c>
      <c r="D85" s="40">
        <v>17.634720000000002</v>
      </c>
      <c r="E85" s="40">
        <v>98.903180000000006</v>
      </c>
      <c r="F85" s="40">
        <v>489729.48144200002</v>
      </c>
      <c r="G85" s="40">
        <v>1949775.76675</v>
      </c>
      <c r="H85" s="29" t="s">
        <v>48</v>
      </c>
      <c r="I85" s="29" t="s">
        <v>173</v>
      </c>
      <c r="J85" s="29" t="s">
        <v>173</v>
      </c>
      <c r="K85" s="29" t="s">
        <v>174</v>
      </c>
      <c r="L85" s="29" t="s">
        <v>52</v>
      </c>
      <c r="M85" s="29" t="s">
        <v>175</v>
      </c>
      <c r="N85" s="29" t="s">
        <v>57</v>
      </c>
    </row>
    <row r="86" spans="1:14" customFormat="1" ht="18.75">
      <c r="A86" s="33" t="s">
        <v>654</v>
      </c>
      <c r="B86" s="33">
        <v>46086</v>
      </c>
      <c r="C86" s="38">
        <v>1.3</v>
      </c>
      <c r="D86" s="40">
        <v>17.952380000000002</v>
      </c>
      <c r="E86" s="40">
        <v>99.442629999999994</v>
      </c>
      <c r="F86" s="40">
        <v>546870.91319500003</v>
      </c>
      <c r="G86" s="40">
        <v>1984972.8674600001</v>
      </c>
      <c r="H86" s="29" t="s">
        <v>48</v>
      </c>
      <c r="I86" s="29" t="s">
        <v>531</v>
      </c>
      <c r="J86" s="29" t="s">
        <v>532</v>
      </c>
      <c r="K86" s="29" t="s">
        <v>174</v>
      </c>
      <c r="L86" s="29" t="s">
        <v>52</v>
      </c>
      <c r="M86" s="29" t="s">
        <v>182</v>
      </c>
      <c r="N86" s="29" t="s">
        <v>57</v>
      </c>
    </row>
    <row r="87" spans="1:14" customFormat="1" ht="18.75">
      <c r="A87" s="33" t="s">
        <v>655</v>
      </c>
      <c r="B87" s="33">
        <v>46086</v>
      </c>
      <c r="C87" s="38">
        <v>1.3</v>
      </c>
      <c r="D87" s="40">
        <v>18.018719999999998</v>
      </c>
      <c r="E87" s="40">
        <v>99.458789999999993</v>
      </c>
      <c r="F87" s="40">
        <v>548564.00691700005</v>
      </c>
      <c r="G87" s="40">
        <v>1992316.7974400001</v>
      </c>
      <c r="H87" s="29" t="s">
        <v>48</v>
      </c>
      <c r="I87" s="29" t="s">
        <v>531</v>
      </c>
      <c r="J87" s="29" t="s">
        <v>532</v>
      </c>
      <c r="K87" s="29" t="s">
        <v>174</v>
      </c>
      <c r="L87" s="29" t="s">
        <v>52</v>
      </c>
      <c r="M87" s="29" t="s">
        <v>533</v>
      </c>
      <c r="N87" s="29" t="s">
        <v>57</v>
      </c>
    </row>
    <row r="88" spans="1:14" customFormat="1" ht="18.75">
      <c r="A88" s="33" t="s">
        <v>656</v>
      </c>
      <c r="B88" s="33">
        <v>46086</v>
      </c>
      <c r="C88" s="38">
        <v>1.3</v>
      </c>
      <c r="D88" s="40">
        <v>18.025860000000002</v>
      </c>
      <c r="E88" s="40">
        <v>99.442040000000006</v>
      </c>
      <c r="F88" s="40">
        <v>546789.064977</v>
      </c>
      <c r="G88" s="40">
        <v>1993102.4486499999</v>
      </c>
      <c r="H88" s="29" t="s">
        <v>48</v>
      </c>
      <c r="I88" s="29" t="s">
        <v>180</v>
      </c>
      <c r="J88" s="29" t="s">
        <v>181</v>
      </c>
      <c r="K88" s="29" t="s">
        <v>174</v>
      </c>
      <c r="L88" s="29" t="s">
        <v>52</v>
      </c>
      <c r="M88" s="29" t="s">
        <v>533</v>
      </c>
      <c r="N88" s="29" t="s">
        <v>57</v>
      </c>
    </row>
    <row r="89" spans="1:14" customFormat="1" ht="18.75">
      <c r="A89" s="33" t="s">
        <v>657</v>
      </c>
      <c r="B89" s="33">
        <v>46086</v>
      </c>
      <c r="C89" s="38">
        <v>1.3</v>
      </c>
      <c r="D89" s="40">
        <v>18.03105</v>
      </c>
      <c r="E89" s="40">
        <v>99.442539999999994</v>
      </c>
      <c r="F89" s="40">
        <v>546840.61719899997</v>
      </c>
      <c r="G89" s="40">
        <v>1993676.79214</v>
      </c>
      <c r="H89" s="29" t="s">
        <v>48</v>
      </c>
      <c r="I89" s="29" t="s">
        <v>531</v>
      </c>
      <c r="J89" s="29" t="s">
        <v>532</v>
      </c>
      <c r="K89" s="29" t="s">
        <v>174</v>
      </c>
      <c r="L89" s="29" t="s">
        <v>52</v>
      </c>
      <c r="M89" s="29" t="s">
        <v>533</v>
      </c>
      <c r="N89" s="29" t="s">
        <v>57</v>
      </c>
    </row>
    <row r="90" spans="1:14" customFormat="1" ht="18.75">
      <c r="A90" s="33" t="s">
        <v>658</v>
      </c>
      <c r="B90" s="33">
        <v>46086</v>
      </c>
      <c r="C90" s="38">
        <v>1.3</v>
      </c>
      <c r="D90" s="40">
        <v>18.032959999999999</v>
      </c>
      <c r="E90" s="40">
        <v>99.425650000000005</v>
      </c>
      <c r="F90" s="40">
        <v>545052.38299299998</v>
      </c>
      <c r="G90" s="40">
        <v>1993883.9199699999</v>
      </c>
      <c r="H90" s="29" t="s">
        <v>48</v>
      </c>
      <c r="I90" s="29" t="s">
        <v>180</v>
      </c>
      <c r="J90" s="29" t="s">
        <v>181</v>
      </c>
      <c r="K90" s="29" t="s">
        <v>174</v>
      </c>
      <c r="L90" s="29" t="s">
        <v>52</v>
      </c>
      <c r="M90" s="29" t="s">
        <v>534</v>
      </c>
      <c r="N90" s="29" t="s">
        <v>57</v>
      </c>
    </row>
    <row r="91" spans="1:14" customFormat="1" ht="18.75">
      <c r="A91" s="33" t="s">
        <v>659</v>
      </c>
      <c r="B91" s="33">
        <v>46086</v>
      </c>
      <c r="C91" s="38">
        <v>1.3</v>
      </c>
      <c r="D91" s="40">
        <v>18.052810000000001</v>
      </c>
      <c r="E91" s="40">
        <v>99.526589999999999</v>
      </c>
      <c r="F91" s="40">
        <v>555730.21830900002</v>
      </c>
      <c r="G91" s="40">
        <v>1996107.61684</v>
      </c>
      <c r="H91" s="29" t="s">
        <v>48</v>
      </c>
      <c r="I91" s="29" t="s">
        <v>535</v>
      </c>
      <c r="J91" s="29" t="s">
        <v>532</v>
      </c>
      <c r="K91" s="29" t="s">
        <v>174</v>
      </c>
      <c r="L91" s="29" t="s">
        <v>52</v>
      </c>
      <c r="M91" s="29" t="s">
        <v>533</v>
      </c>
      <c r="N91" s="29" t="s">
        <v>57</v>
      </c>
    </row>
    <row r="92" spans="1:14" customFormat="1" ht="18.75">
      <c r="A92" s="33" t="s">
        <v>660</v>
      </c>
      <c r="B92" s="33">
        <v>46086</v>
      </c>
      <c r="C92" s="38">
        <v>1.3</v>
      </c>
      <c r="D92" s="40">
        <v>18.054269999999999</v>
      </c>
      <c r="E92" s="40">
        <v>99.141199999999998</v>
      </c>
      <c r="F92" s="40">
        <v>514943.23520300002</v>
      </c>
      <c r="G92" s="40">
        <v>1996195.4875</v>
      </c>
      <c r="H92" s="29" t="s">
        <v>48</v>
      </c>
      <c r="I92" s="29" t="s">
        <v>536</v>
      </c>
      <c r="J92" s="29" t="s">
        <v>178</v>
      </c>
      <c r="K92" s="29" t="s">
        <v>174</v>
      </c>
      <c r="L92" s="29" t="s">
        <v>52</v>
      </c>
      <c r="M92" s="29" t="s">
        <v>179</v>
      </c>
      <c r="N92" s="29" t="s">
        <v>57</v>
      </c>
    </row>
    <row r="93" spans="1:14" customFormat="1" ht="18.75">
      <c r="A93" s="33" t="s">
        <v>661</v>
      </c>
      <c r="B93" s="33">
        <v>46086</v>
      </c>
      <c r="C93" s="38">
        <v>1.3</v>
      </c>
      <c r="D93" s="40">
        <v>18.054770000000001</v>
      </c>
      <c r="E93" s="40">
        <v>99.527209999999997</v>
      </c>
      <c r="F93" s="40">
        <v>555795.21741200006</v>
      </c>
      <c r="G93" s="40">
        <v>1996324.65931</v>
      </c>
      <c r="H93" s="29" t="s">
        <v>48</v>
      </c>
      <c r="I93" s="29" t="s">
        <v>535</v>
      </c>
      <c r="J93" s="29" t="s">
        <v>532</v>
      </c>
      <c r="K93" s="29" t="s">
        <v>174</v>
      </c>
      <c r="L93" s="29" t="s">
        <v>52</v>
      </c>
      <c r="M93" s="29" t="s">
        <v>533</v>
      </c>
      <c r="N93" s="29" t="s">
        <v>57</v>
      </c>
    </row>
    <row r="94" spans="1:14" customFormat="1" ht="18.75">
      <c r="A94" s="33" t="s">
        <v>662</v>
      </c>
      <c r="B94" s="33">
        <v>46086</v>
      </c>
      <c r="C94" s="38">
        <v>1.3</v>
      </c>
      <c r="D94" s="40">
        <v>18.127369999999999</v>
      </c>
      <c r="E94" s="40">
        <v>99.150890000000004</v>
      </c>
      <c r="F94" s="40">
        <v>515962.11861800001</v>
      </c>
      <c r="G94" s="40">
        <v>2004283.89641</v>
      </c>
      <c r="H94" s="29" t="s">
        <v>48</v>
      </c>
      <c r="I94" s="29" t="s">
        <v>543</v>
      </c>
      <c r="J94" s="29" t="s">
        <v>178</v>
      </c>
      <c r="K94" s="29" t="s">
        <v>174</v>
      </c>
      <c r="L94" s="29" t="s">
        <v>52</v>
      </c>
      <c r="M94" s="29" t="s">
        <v>544</v>
      </c>
      <c r="N94" s="29" t="s">
        <v>57</v>
      </c>
    </row>
    <row r="95" spans="1:14" customFormat="1" ht="18.75">
      <c r="A95" s="33" t="s">
        <v>663</v>
      </c>
      <c r="B95" s="33">
        <v>46086</v>
      </c>
      <c r="C95" s="38">
        <v>1.3</v>
      </c>
      <c r="D95" s="40">
        <v>18.292629999999999</v>
      </c>
      <c r="E95" s="40">
        <v>99.810839999999999</v>
      </c>
      <c r="F95" s="40">
        <v>585697.26281099999</v>
      </c>
      <c r="G95" s="40">
        <v>2022751.8151799999</v>
      </c>
      <c r="H95" s="29" t="s">
        <v>48</v>
      </c>
      <c r="I95" s="29" t="s">
        <v>548</v>
      </c>
      <c r="J95" s="29" t="s">
        <v>549</v>
      </c>
      <c r="K95" s="29" t="s">
        <v>174</v>
      </c>
      <c r="L95" s="29" t="s">
        <v>52</v>
      </c>
      <c r="M95" s="29" t="s">
        <v>550</v>
      </c>
      <c r="N95" s="29" t="s">
        <v>57</v>
      </c>
    </row>
    <row r="96" spans="1:14" customFormat="1" ht="18.75">
      <c r="A96" s="33" t="s">
        <v>664</v>
      </c>
      <c r="B96" s="33">
        <v>46086</v>
      </c>
      <c r="C96" s="38">
        <v>1.3</v>
      </c>
      <c r="D96" s="40">
        <v>18.368259999999999</v>
      </c>
      <c r="E96" s="40">
        <v>99.806560000000005</v>
      </c>
      <c r="F96" s="40">
        <v>585207.836564</v>
      </c>
      <c r="G96" s="40">
        <v>2031118.1773999999</v>
      </c>
      <c r="H96" s="29" t="s">
        <v>48</v>
      </c>
      <c r="I96" s="29" t="s">
        <v>548</v>
      </c>
      <c r="J96" s="29" t="s">
        <v>549</v>
      </c>
      <c r="K96" s="29" t="s">
        <v>174</v>
      </c>
      <c r="L96" s="29" t="s">
        <v>52</v>
      </c>
      <c r="M96" s="29" t="s">
        <v>550</v>
      </c>
      <c r="N96" s="29" t="s">
        <v>57</v>
      </c>
    </row>
    <row r="97" spans="1:14" customFormat="1" ht="18.75">
      <c r="A97" s="33" t="s">
        <v>665</v>
      </c>
      <c r="B97" s="33">
        <v>46086</v>
      </c>
      <c r="C97" s="38">
        <v>1.3</v>
      </c>
      <c r="D97" s="40">
        <v>18.41103</v>
      </c>
      <c r="E97" s="40">
        <v>99.882490000000004</v>
      </c>
      <c r="F97" s="40">
        <v>593206.84098600002</v>
      </c>
      <c r="G97" s="40">
        <v>2035887.9922499999</v>
      </c>
      <c r="H97" s="29" t="s">
        <v>48</v>
      </c>
      <c r="I97" s="29" t="s">
        <v>553</v>
      </c>
      <c r="J97" s="29" t="s">
        <v>549</v>
      </c>
      <c r="K97" s="29" t="s">
        <v>174</v>
      </c>
      <c r="L97" s="29" t="s">
        <v>52</v>
      </c>
      <c r="M97" s="29" t="s">
        <v>550</v>
      </c>
      <c r="N97" s="29" t="s">
        <v>57</v>
      </c>
    </row>
    <row r="98" spans="1:14" customFormat="1" ht="18.75">
      <c r="A98" s="33" t="s">
        <v>666</v>
      </c>
      <c r="B98" s="33">
        <v>46086</v>
      </c>
      <c r="C98" s="38">
        <v>1.3</v>
      </c>
      <c r="D98" s="40">
        <v>18.430769999999999</v>
      </c>
      <c r="E98" s="40">
        <v>99.879750000000001</v>
      </c>
      <c r="F98" s="40">
        <v>592906.83048400003</v>
      </c>
      <c r="G98" s="40">
        <v>2038070.8465700001</v>
      </c>
      <c r="H98" s="29" t="s">
        <v>48</v>
      </c>
      <c r="I98" s="29" t="s">
        <v>553</v>
      </c>
      <c r="J98" s="29" t="s">
        <v>549</v>
      </c>
      <c r="K98" s="29" t="s">
        <v>174</v>
      </c>
      <c r="L98" s="29" t="s">
        <v>52</v>
      </c>
      <c r="M98" s="29" t="s">
        <v>550</v>
      </c>
      <c r="N98" s="29" t="s">
        <v>57</v>
      </c>
    </row>
    <row r="99" spans="1:14" customFormat="1" ht="18.75">
      <c r="A99" s="33" t="s">
        <v>667</v>
      </c>
      <c r="B99" s="33">
        <v>46086</v>
      </c>
      <c r="C99" s="38">
        <v>1.3</v>
      </c>
      <c r="D99" s="40">
        <v>18.431529999999999</v>
      </c>
      <c r="E99" s="40">
        <v>99.882400000000004</v>
      </c>
      <c r="F99" s="40">
        <v>593186.29452800006</v>
      </c>
      <c r="G99" s="40">
        <v>2038156.30262</v>
      </c>
      <c r="H99" s="29" t="s">
        <v>48</v>
      </c>
      <c r="I99" s="29" t="s">
        <v>553</v>
      </c>
      <c r="J99" s="29" t="s">
        <v>549</v>
      </c>
      <c r="K99" s="29" t="s">
        <v>174</v>
      </c>
      <c r="L99" s="29" t="s">
        <v>52</v>
      </c>
      <c r="M99" s="29" t="s">
        <v>550</v>
      </c>
      <c r="N99" s="29" t="s">
        <v>57</v>
      </c>
    </row>
    <row r="100" spans="1:14" customFormat="1" ht="18.75">
      <c r="A100" s="33" t="s">
        <v>668</v>
      </c>
      <c r="B100" s="33">
        <v>46086</v>
      </c>
      <c r="C100" s="38">
        <v>1.3</v>
      </c>
      <c r="D100" s="40">
        <v>18.431899999999999</v>
      </c>
      <c r="E100" s="40">
        <v>99.879230000000007</v>
      </c>
      <c r="F100" s="40">
        <v>592851.30522700003</v>
      </c>
      <c r="G100" s="40">
        <v>2038195.61632</v>
      </c>
      <c r="H100" s="29" t="s">
        <v>48</v>
      </c>
      <c r="I100" s="29" t="s">
        <v>553</v>
      </c>
      <c r="J100" s="29" t="s">
        <v>549</v>
      </c>
      <c r="K100" s="29" t="s">
        <v>174</v>
      </c>
      <c r="L100" s="29" t="s">
        <v>52</v>
      </c>
      <c r="M100" s="29" t="s">
        <v>550</v>
      </c>
      <c r="N100" s="29" t="s">
        <v>57</v>
      </c>
    </row>
    <row r="101" spans="1:14" customFormat="1" ht="18.75">
      <c r="A101" s="33" t="s">
        <v>669</v>
      </c>
      <c r="B101" s="33">
        <v>46086</v>
      </c>
      <c r="C101" s="38">
        <v>1.3</v>
      </c>
      <c r="D101" s="40">
        <v>18.47345</v>
      </c>
      <c r="E101" s="40">
        <v>99.864689999999996</v>
      </c>
      <c r="F101" s="40">
        <v>591293.74662899994</v>
      </c>
      <c r="G101" s="40">
        <v>2042785.7957899999</v>
      </c>
      <c r="H101" s="29" t="s">
        <v>48</v>
      </c>
      <c r="I101" s="29" t="s">
        <v>553</v>
      </c>
      <c r="J101" s="29" t="s">
        <v>549</v>
      </c>
      <c r="K101" s="29" t="s">
        <v>174</v>
      </c>
      <c r="L101" s="29" t="s">
        <v>52</v>
      </c>
      <c r="M101" s="29" t="s">
        <v>550</v>
      </c>
      <c r="N101" s="29" t="s">
        <v>57</v>
      </c>
    </row>
    <row r="102" spans="1:14" customFormat="1" ht="18.75">
      <c r="A102" s="33" t="s">
        <v>670</v>
      </c>
      <c r="B102" s="33">
        <v>46086</v>
      </c>
      <c r="C102" s="38">
        <v>1.3</v>
      </c>
      <c r="D102" s="40">
        <v>18.478750000000002</v>
      </c>
      <c r="E102" s="40">
        <v>99.863140000000001</v>
      </c>
      <c r="F102" s="40">
        <v>591127.28804200003</v>
      </c>
      <c r="G102" s="40">
        <v>2043371.4678700001</v>
      </c>
      <c r="H102" s="29" t="s">
        <v>48</v>
      </c>
      <c r="I102" s="29" t="s">
        <v>553</v>
      </c>
      <c r="J102" s="29" t="s">
        <v>549</v>
      </c>
      <c r="K102" s="29" t="s">
        <v>174</v>
      </c>
      <c r="L102" s="29" t="s">
        <v>52</v>
      </c>
      <c r="M102" s="29" t="s">
        <v>550</v>
      </c>
      <c r="N102" s="29" t="s">
        <v>57</v>
      </c>
    </row>
    <row r="103" spans="1:14" customFormat="1" ht="18.75">
      <c r="A103" s="33" t="s">
        <v>671</v>
      </c>
      <c r="B103" s="33">
        <v>46086</v>
      </c>
      <c r="C103" s="38">
        <v>1.3</v>
      </c>
      <c r="D103" s="40">
        <v>18.49568</v>
      </c>
      <c r="E103" s="40">
        <v>100.02943</v>
      </c>
      <c r="F103" s="40">
        <v>608674.32473500003</v>
      </c>
      <c r="G103" s="40">
        <v>2045336.79415</v>
      </c>
      <c r="H103" s="29" t="s">
        <v>48</v>
      </c>
      <c r="I103" s="29" t="s">
        <v>553</v>
      </c>
      <c r="J103" s="29" t="s">
        <v>549</v>
      </c>
      <c r="K103" s="29" t="s">
        <v>174</v>
      </c>
      <c r="L103" s="29" t="s">
        <v>52</v>
      </c>
      <c r="M103" s="29" t="s">
        <v>556</v>
      </c>
      <c r="N103" s="29" t="s">
        <v>57</v>
      </c>
    </row>
    <row r="104" spans="1:14" customFormat="1" ht="18.75">
      <c r="A104" s="33" t="s">
        <v>672</v>
      </c>
      <c r="B104" s="33">
        <v>46086</v>
      </c>
      <c r="C104" s="38">
        <v>1.3</v>
      </c>
      <c r="D104" s="40">
        <v>18.50141</v>
      </c>
      <c r="E104" s="40">
        <v>100.02372</v>
      </c>
      <c r="F104" s="40">
        <v>608067.88789400004</v>
      </c>
      <c r="G104" s="40">
        <v>2045967.4265699999</v>
      </c>
      <c r="H104" s="29" t="s">
        <v>48</v>
      </c>
      <c r="I104" s="29" t="s">
        <v>553</v>
      </c>
      <c r="J104" s="29" t="s">
        <v>549</v>
      </c>
      <c r="K104" s="29" t="s">
        <v>174</v>
      </c>
      <c r="L104" s="29" t="s">
        <v>52</v>
      </c>
      <c r="M104" s="29" t="s">
        <v>556</v>
      </c>
      <c r="N104" s="29" t="s">
        <v>57</v>
      </c>
    </row>
    <row r="105" spans="1:14" customFormat="1" ht="18.75">
      <c r="A105" s="33" t="s">
        <v>673</v>
      </c>
      <c r="B105" s="33">
        <v>46086</v>
      </c>
      <c r="C105" s="38">
        <v>1.3</v>
      </c>
      <c r="D105" s="40">
        <v>18.516590000000001</v>
      </c>
      <c r="E105" s="40">
        <v>99.891409999999993</v>
      </c>
      <c r="F105" s="40">
        <v>594091.45661899995</v>
      </c>
      <c r="G105" s="40">
        <v>2047573.0498200001</v>
      </c>
      <c r="H105" s="29" t="s">
        <v>48</v>
      </c>
      <c r="I105" s="29" t="s">
        <v>553</v>
      </c>
      <c r="J105" s="29" t="s">
        <v>549</v>
      </c>
      <c r="K105" s="29" t="s">
        <v>174</v>
      </c>
      <c r="L105" s="29" t="s">
        <v>52</v>
      </c>
      <c r="M105" s="29" t="s">
        <v>556</v>
      </c>
      <c r="N105" s="29" t="s">
        <v>57</v>
      </c>
    </row>
    <row r="106" spans="1:14" customFormat="1" ht="18.75">
      <c r="A106" s="33" t="s">
        <v>674</v>
      </c>
      <c r="B106" s="33">
        <v>46086</v>
      </c>
      <c r="C106" s="38">
        <v>1.3</v>
      </c>
      <c r="D106" s="40">
        <v>18.586459999999999</v>
      </c>
      <c r="E106" s="40">
        <v>99.65916</v>
      </c>
      <c r="F106" s="40">
        <v>569547.33226199995</v>
      </c>
      <c r="G106" s="40">
        <v>2055198.6939000001</v>
      </c>
      <c r="H106" s="29" t="s">
        <v>48</v>
      </c>
      <c r="I106" s="29" t="s">
        <v>317</v>
      </c>
      <c r="J106" s="29" t="s">
        <v>318</v>
      </c>
      <c r="K106" s="29" t="s">
        <v>174</v>
      </c>
      <c r="L106" s="29" t="s">
        <v>52</v>
      </c>
      <c r="M106" s="29" t="s">
        <v>186</v>
      </c>
      <c r="N106" s="29" t="s">
        <v>57</v>
      </c>
    </row>
    <row r="107" spans="1:14" customFormat="1" ht="18.75">
      <c r="A107" s="33" t="s">
        <v>675</v>
      </c>
      <c r="B107" s="33">
        <v>46086</v>
      </c>
      <c r="C107" s="38">
        <v>1.3</v>
      </c>
      <c r="D107" s="40">
        <v>18.585059999999999</v>
      </c>
      <c r="E107" s="40">
        <v>100.08696</v>
      </c>
      <c r="F107" s="40">
        <v>614688.52164799999</v>
      </c>
      <c r="G107" s="40">
        <v>2055263.0284899999</v>
      </c>
      <c r="H107" s="29" t="s">
        <v>48</v>
      </c>
      <c r="I107" s="29" t="s">
        <v>559</v>
      </c>
      <c r="J107" s="29" t="s">
        <v>334</v>
      </c>
      <c r="K107" s="29" t="s">
        <v>174</v>
      </c>
      <c r="L107" s="29" t="s">
        <v>52</v>
      </c>
      <c r="M107" s="29" t="s">
        <v>556</v>
      </c>
      <c r="N107" s="29" t="s">
        <v>57</v>
      </c>
    </row>
    <row r="108" spans="1:14" customFormat="1" ht="18.75">
      <c r="A108" s="33" t="s">
        <v>676</v>
      </c>
      <c r="B108" s="33">
        <v>46086</v>
      </c>
      <c r="C108" s="38">
        <v>1.3</v>
      </c>
      <c r="D108" s="40">
        <v>18.60567</v>
      </c>
      <c r="E108" s="40">
        <v>99.432209999999998</v>
      </c>
      <c r="F108" s="40">
        <v>545596.48468600004</v>
      </c>
      <c r="G108" s="40">
        <v>2057251.5017299999</v>
      </c>
      <c r="H108" s="29" t="s">
        <v>48</v>
      </c>
      <c r="I108" s="29" t="s">
        <v>323</v>
      </c>
      <c r="J108" s="29" t="s">
        <v>324</v>
      </c>
      <c r="K108" s="29" t="s">
        <v>174</v>
      </c>
      <c r="L108" s="29" t="s">
        <v>52</v>
      </c>
      <c r="M108" s="29" t="s">
        <v>562</v>
      </c>
      <c r="N108" s="29" t="s">
        <v>57</v>
      </c>
    </row>
    <row r="109" spans="1:14" customFormat="1" ht="18.75">
      <c r="A109" s="33" t="s">
        <v>677</v>
      </c>
      <c r="B109" s="33">
        <v>46086</v>
      </c>
      <c r="C109" s="38">
        <v>1.3</v>
      </c>
      <c r="D109" s="40">
        <v>18.619240000000001</v>
      </c>
      <c r="E109" s="40">
        <v>99.598020000000005</v>
      </c>
      <c r="F109" s="40">
        <v>563084.23557699996</v>
      </c>
      <c r="G109" s="40">
        <v>2058803.1737800001</v>
      </c>
      <c r="H109" s="29" t="s">
        <v>48</v>
      </c>
      <c r="I109" s="29" t="s">
        <v>184</v>
      </c>
      <c r="J109" s="29" t="s">
        <v>185</v>
      </c>
      <c r="K109" s="29" t="s">
        <v>174</v>
      </c>
      <c r="L109" s="29" t="s">
        <v>52</v>
      </c>
      <c r="M109" s="29" t="s">
        <v>186</v>
      </c>
      <c r="N109" s="29" t="s">
        <v>57</v>
      </c>
    </row>
    <row r="110" spans="1:14" customFormat="1" ht="18.75">
      <c r="A110" s="33" t="s">
        <v>678</v>
      </c>
      <c r="B110" s="33">
        <v>46086</v>
      </c>
      <c r="C110" s="38">
        <v>1.3</v>
      </c>
      <c r="D110" s="40">
        <v>18.619589999999999</v>
      </c>
      <c r="E110" s="40">
        <v>99.594849999999994</v>
      </c>
      <c r="F110" s="40">
        <v>562749.69898400002</v>
      </c>
      <c r="G110" s="40">
        <v>2058840.7891200001</v>
      </c>
      <c r="H110" s="29" t="s">
        <v>48</v>
      </c>
      <c r="I110" s="29" t="s">
        <v>184</v>
      </c>
      <c r="J110" s="29" t="s">
        <v>185</v>
      </c>
      <c r="K110" s="29" t="s">
        <v>174</v>
      </c>
      <c r="L110" s="29" t="s">
        <v>52</v>
      </c>
      <c r="M110" s="29" t="s">
        <v>186</v>
      </c>
      <c r="N110" s="29" t="s">
        <v>57</v>
      </c>
    </row>
    <row r="111" spans="1:14" customFormat="1" ht="18.75">
      <c r="A111" s="33" t="s">
        <v>679</v>
      </c>
      <c r="B111" s="33">
        <v>46086</v>
      </c>
      <c r="C111" s="38">
        <v>1.3</v>
      </c>
      <c r="D111" s="40">
        <v>18.780819999999999</v>
      </c>
      <c r="E111" s="40">
        <v>99.532589999999999</v>
      </c>
      <c r="F111" s="40">
        <v>556128.66966400004</v>
      </c>
      <c r="G111" s="40">
        <v>2076659.9431400001</v>
      </c>
      <c r="H111" s="29" t="s">
        <v>48</v>
      </c>
      <c r="I111" s="29" t="s">
        <v>325</v>
      </c>
      <c r="J111" s="29" t="s">
        <v>324</v>
      </c>
      <c r="K111" s="29" t="s">
        <v>174</v>
      </c>
      <c r="L111" s="29" t="s">
        <v>52</v>
      </c>
      <c r="M111" s="29" t="s">
        <v>188</v>
      </c>
      <c r="N111" s="29" t="s">
        <v>57</v>
      </c>
    </row>
    <row r="112" spans="1:14" customFormat="1" ht="18.75">
      <c r="A112" s="33" t="s">
        <v>680</v>
      </c>
      <c r="B112" s="33">
        <v>46086</v>
      </c>
      <c r="C112" s="38">
        <v>1.3</v>
      </c>
      <c r="D112" s="40">
        <v>18.845839999999999</v>
      </c>
      <c r="E112" s="40">
        <v>99.970969999999994</v>
      </c>
      <c r="F112" s="40">
        <v>602292.13089399994</v>
      </c>
      <c r="G112" s="40">
        <v>2084050.1297200001</v>
      </c>
      <c r="H112" s="29" t="s">
        <v>48</v>
      </c>
      <c r="I112" s="29" t="s">
        <v>566</v>
      </c>
      <c r="J112" s="29" t="s">
        <v>334</v>
      </c>
      <c r="K112" s="29" t="s">
        <v>174</v>
      </c>
      <c r="L112" s="29" t="s">
        <v>52</v>
      </c>
      <c r="M112" s="29" t="s">
        <v>567</v>
      </c>
      <c r="N112" s="29" t="s">
        <v>57</v>
      </c>
    </row>
    <row r="113" spans="1:14" customFormat="1" ht="18.75">
      <c r="A113" s="33" t="s">
        <v>681</v>
      </c>
      <c r="B113" s="33">
        <v>46086</v>
      </c>
      <c r="C113" s="38">
        <v>1.3</v>
      </c>
      <c r="D113" s="40">
        <v>18.86833</v>
      </c>
      <c r="E113" s="40">
        <v>99.999449999999996</v>
      </c>
      <c r="F113" s="40">
        <v>605278.71805400006</v>
      </c>
      <c r="G113" s="40">
        <v>2086555.5302899999</v>
      </c>
      <c r="H113" s="29" t="s">
        <v>48</v>
      </c>
      <c r="I113" s="29" t="s">
        <v>333</v>
      </c>
      <c r="J113" s="29" t="s">
        <v>334</v>
      </c>
      <c r="K113" s="29" t="s">
        <v>174</v>
      </c>
      <c r="L113" s="29" t="s">
        <v>52</v>
      </c>
      <c r="M113" s="29" t="s">
        <v>567</v>
      </c>
      <c r="N113" s="29" t="s">
        <v>57</v>
      </c>
    </row>
    <row r="114" spans="1:14" customFormat="1" ht="18.75">
      <c r="A114" s="33" t="s">
        <v>682</v>
      </c>
      <c r="B114" s="33">
        <v>46086</v>
      </c>
      <c r="C114" s="38">
        <v>1.3</v>
      </c>
      <c r="D114" s="40">
        <v>18.911290000000001</v>
      </c>
      <c r="E114" s="40">
        <v>99.651449999999997</v>
      </c>
      <c r="F114" s="40">
        <v>568602.47011800006</v>
      </c>
      <c r="G114" s="40">
        <v>2091138.3383899999</v>
      </c>
      <c r="H114" s="29" t="s">
        <v>48</v>
      </c>
      <c r="I114" s="29" t="s">
        <v>332</v>
      </c>
      <c r="J114" s="29" t="s">
        <v>185</v>
      </c>
      <c r="K114" s="29" t="s">
        <v>174</v>
      </c>
      <c r="L114" s="29" t="s">
        <v>52</v>
      </c>
      <c r="M114" s="29" t="s">
        <v>189</v>
      </c>
      <c r="N114" s="29" t="s">
        <v>57</v>
      </c>
    </row>
    <row r="115" spans="1:14" customFormat="1" ht="18.75">
      <c r="A115" s="33" t="s">
        <v>683</v>
      </c>
      <c r="B115" s="33">
        <v>46086</v>
      </c>
      <c r="C115" s="38">
        <v>1.3</v>
      </c>
      <c r="D115" s="40">
        <v>17.70148</v>
      </c>
      <c r="E115" s="40">
        <v>98.887039999999999</v>
      </c>
      <c r="F115" s="40">
        <v>488021.79247099999</v>
      </c>
      <c r="G115" s="40">
        <v>1957162.54455</v>
      </c>
      <c r="H115" s="29" t="s">
        <v>48</v>
      </c>
      <c r="I115" s="29" t="s">
        <v>526</v>
      </c>
      <c r="J115" s="29" t="s">
        <v>241</v>
      </c>
      <c r="K115" s="29" t="s">
        <v>192</v>
      </c>
      <c r="L115" s="29" t="s">
        <v>52</v>
      </c>
      <c r="M115" s="29" t="s">
        <v>527</v>
      </c>
      <c r="N115" s="29" t="s">
        <v>57</v>
      </c>
    </row>
    <row r="116" spans="1:14" customFormat="1" ht="18.75">
      <c r="A116" s="33" t="s">
        <v>684</v>
      </c>
      <c r="B116" s="33">
        <v>46086</v>
      </c>
      <c r="C116" s="38">
        <v>1.3</v>
      </c>
      <c r="D116" s="40">
        <v>18.347480000000001</v>
      </c>
      <c r="E116" s="40">
        <v>98.871009999999998</v>
      </c>
      <c r="F116" s="40">
        <v>486371.76617299998</v>
      </c>
      <c r="G116" s="40">
        <v>2028634.9010900001</v>
      </c>
      <c r="H116" s="29" t="s">
        <v>48</v>
      </c>
      <c r="I116" s="29" t="s">
        <v>194</v>
      </c>
      <c r="J116" s="29" t="s">
        <v>195</v>
      </c>
      <c r="K116" s="29" t="s">
        <v>192</v>
      </c>
      <c r="L116" s="29" t="s">
        <v>52</v>
      </c>
      <c r="M116" s="29" t="s">
        <v>196</v>
      </c>
      <c r="N116" s="29" t="s">
        <v>57</v>
      </c>
    </row>
    <row r="117" spans="1:14" customFormat="1" ht="18.75">
      <c r="A117" s="33" t="s">
        <v>685</v>
      </c>
      <c r="B117" s="33">
        <v>46086</v>
      </c>
      <c r="C117" s="38">
        <v>1.3</v>
      </c>
      <c r="D117" s="40">
        <v>18.467639999999999</v>
      </c>
      <c r="E117" s="40">
        <v>99.190370000000001</v>
      </c>
      <c r="F117" s="40">
        <v>520099.30789400003</v>
      </c>
      <c r="G117" s="40">
        <v>2041935.2491299999</v>
      </c>
      <c r="H117" s="29" t="s">
        <v>48</v>
      </c>
      <c r="I117" s="29" t="s">
        <v>321</v>
      </c>
      <c r="J117" s="29" t="s">
        <v>191</v>
      </c>
      <c r="K117" s="29" t="s">
        <v>192</v>
      </c>
      <c r="L117" s="29" t="s">
        <v>52</v>
      </c>
      <c r="M117" s="29" t="s">
        <v>193</v>
      </c>
      <c r="N117" s="29" t="s">
        <v>57</v>
      </c>
    </row>
    <row r="118" spans="1:14" customFormat="1" ht="18.75">
      <c r="A118" s="33" t="s">
        <v>686</v>
      </c>
      <c r="B118" s="33">
        <v>46086</v>
      </c>
      <c r="C118" s="38">
        <v>1.3</v>
      </c>
      <c r="D118" s="40">
        <v>18.50403</v>
      </c>
      <c r="E118" s="40">
        <v>99.192059999999998</v>
      </c>
      <c r="F118" s="40">
        <v>520273.459699</v>
      </c>
      <c r="G118" s="40">
        <v>2045961.7082100001</v>
      </c>
      <c r="H118" s="29" t="s">
        <v>48</v>
      </c>
      <c r="I118" s="29" t="s">
        <v>321</v>
      </c>
      <c r="J118" s="29" t="s">
        <v>191</v>
      </c>
      <c r="K118" s="29" t="s">
        <v>192</v>
      </c>
      <c r="L118" s="29" t="s">
        <v>52</v>
      </c>
      <c r="M118" s="29" t="s">
        <v>193</v>
      </c>
      <c r="N118" s="29" t="s">
        <v>57</v>
      </c>
    </row>
    <row r="119" spans="1:14" customFormat="1" ht="18.75">
      <c r="A119" s="33" t="s">
        <v>687</v>
      </c>
      <c r="B119" s="33">
        <v>46086</v>
      </c>
      <c r="C119" s="38">
        <v>1.3</v>
      </c>
      <c r="D119" s="40">
        <v>18.504940000000001</v>
      </c>
      <c r="E119" s="40">
        <v>99.192490000000006</v>
      </c>
      <c r="F119" s="40">
        <v>520318.74239700002</v>
      </c>
      <c r="G119" s="40">
        <v>2046062.4411800001</v>
      </c>
      <c r="H119" s="29" t="s">
        <v>48</v>
      </c>
      <c r="I119" s="29" t="s">
        <v>321</v>
      </c>
      <c r="J119" s="29" t="s">
        <v>191</v>
      </c>
      <c r="K119" s="29" t="s">
        <v>192</v>
      </c>
      <c r="L119" s="29" t="s">
        <v>52</v>
      </c>
      <c r="M119" s="29" t="s">
        <v>193</v>
      </c>
      <c r="N119" s="29" t="s">
        <v>57</v>
      </c>
    </row>
    <row r="120" spans="1:14" customFormat="1" ht="18.75">
      <c r="A120" s="33" t="s">
        <v>688</v>
      </c>
      <c r="B120" s="33">
        <v>46086</v>
      </c>
      <c r="C120" s="38">
        <v>1.3</v>
      </c>
      <c r="D120" s="40">
        <v>18.50957</v>
      </c>
      <c r="E120" s="40">
        <v>99.241169999999997</v>
      </c>
      <c r="F120" s="40">
        <v>525456.61371900002</v>
      </c>
      <c r="G120" s="40">
        <v>2046580.88919</v>
      </c>
      <c r="H120" s="29" t="s">
        <v>48</v>
      </c>
      <c r="I120" s="29" t="s">
        <v>321</v>
      </c>
      <c r="J120" s="29" t="s">
        <v>191</v>
      </c>
      <c r="K120" s="29" t="s">
        <v>192</v>
      </c>
      <c r="L120" s="29" t="s">
        <v>52</v>
      </c>
      <c r="M120" s="29" t="s">
        <v>193</v>
      </c>
      <c r="N120" s="29" t="s">
        <v>57</v>
      </c>
    </row>
    <row r="121" spans="1:14" customFormat="1" ht="18.75">
      <c r="A121" s="33" t="s">
        <v>689</v>
      </c>
      <c r="B121" s="33">
        <v>46086</v>
      </c>
      <c r="C121" s="38">
        <v>1.3</v>
      </c>
      <c r="D121" s="40">
        <v>18.510149999999999</v>
      </c>
      <c r="E121" s="40">
        <v>99.241370000000003</v>
      </c>
      <c r="F121" s="40">
        <v>525477.63892399997</v>
      </c>
      <c r="G121" s="40">
        <v>2046645.09023</v>
      </c>
      <c r="H121" s="29" t="s">
        <v>48</v>
      </c>
      <c r="I121" s="29" t="s">
        <v>321</v>
      </c>
      <c r="J121" s="29" t="s">
        <v>191</v>
      </c>
      <c r="K121" s="29" t="s">
        <v>192</v>
      </c>
      <c r="L121" s="29" t="s">
        <v>52</v>
      </c>
      <c r="M121" s="29" t="s">
        <v>193</v>
      </c>
      <c r="N121" s="29" t="s">
        <v>57</v>
      </c>
    </row>
    <row r="122" spans="1:14" customFormat="1" ht="18.75">
      <c r="A122" s="33" t="s">
        <v>690</v>
      </c>
      <c r="B122" s="33">
        <v>46086</v>
      </c>
      <c r="C122" s="38">
        <v>1.3</v>
      </c>
      <c r="D122" s="40">
        <v>16.97298</v>
      </c>
      <c r="E122" s="40">
        <v>104.06432</v>
      </c>
      <c r="F122" s="40">
        <v>1039726.9013800001</v>
      </c>
      <c r="G122" s="40">
        <v>1883542.16916</v>
      </c>
      <c r="H122" s="29" t="s">
        <v>48</v>
      </c>
      <c r="I122" s="29" t="s">
        <v>270</v>
      </c>
      <c r="J122" s="29" t="s">
        <v>271</v>
      </c>
      <c r="K122" s="29" t="s">
        <v>242</v>
      </c>
      <c r="L122" s="29" t="s">
        <v>91</v>
      </c>
      <c r="M122" s="29" t="s">
        <v>500</v>
      </c>
      <c r="N122" s="29" t="s">
        <v>57</v>
      </c>
    </row>
    <row r="123" spans="1:14" customFormat="1" ht="18.75">
      <c r="A123" s="33" t="s">
        <v>691</v>
      </c>
      <c r="B123" s="33">
        <v>46086</v>
      </c>
      <c r="C123" s="38">
        <v>1.3</v>
      </c>
      <c r="D123" s="40">
        <v>17.219480000000001</v>
      </c>
      <c r="E123" s="40">
        <v>103.44945</v>
      </c>
      <c r="F123" s="40">
        <v>973454.33344800002</v>
      </c>
      <c r="G123" s="40">
        <v>1909285.2833700001</v>
      </c>
      <c r="H123" s="29" t="s">
        <v>48</v>
      </c>
      <c r="I123" s="29" t="s">
        <v>513</v>
      </c>
      <c r="J123" s="29" t="s">
        <v>514</v>
      </c>
      <c r="K123" s="29" t="s">
        <v>242</v>
      </c>
      <c r="L123" s="29" t="s">
        <v>91</v>
      </c>
      <c r="M123" s="29" t="s">
        <v>515</v>
      </c>
      <c r="N123" s="29" t="s">
        <v>57</v>
      </c>
    </row>
    <row r="124" spans="1:14" customFormat="1" ht="18.75">
      <c r="A124" s="33" t="s">
        <v>692</v>
      </c>
      <c r="B124" s="33">
        <v>46086</v>
      </c>
      <c r="C124" s="38">
        <v>1.3</v>
      </c>
      <c r="D124" s="40">
        <v>17.19004</v>
      </c>
      <c r="E124" s="40">
        <v>99.316400000000002</v>
      </c>
      <c r="F124" s="40">
        <v>533644.65493299998</v>
      </c>
      <c r="G124" s="40">
        <v>1900605.8602</v>
      </c>
      <c r="H124" s="29" t="s">
        <v>48</v>
      </c>
      <c r="I124" s="29" t="s">
        <v>504</v>
      </c>
      <c r="J124" s="29" t="s">
        <v>505</v>
      </c>
      <c r="K124" s="29" t="s">
        <v>245</v>
      </c>
      <c r="L124" s="29" t="s">
        <v>52</v>
      </c>
      <c r="M124" s="29" t="s">
        <v>506</v>
      </c>
      <c r="N124" s="29" t="s">
        <v>57</v>
      </c>
    </row>
    <row r="125" spans="1:14" customFormat="1" ht="18.75">
      <c r="A125" s="33" t="s">
        <v>693</v>
      </c>
      <c r="B125" s="33">
        <v>46086</v>
      </c>
      <c r="C125" s="38">
        <v>1.3</v>
      </c>
      <c r="D125" s="40">
        <v>17.404730000000001</v>
      </c>
      <c r="E125" s="40">
        <v>99.778760000000005</v>
      </c>
      <c r="F125" s="40">
        <v>582715.85836299998</v>
      </c>
      <c r="G125" s="40">
        <v>1924497.3348900001</v>
      </c>
      <c r="H125" s="29" t="s">
        <v>48</v>
      </c>
      <c r="I125" s="29" t="s">
        <v>521</v>
      </c>
      <c r="J125" s="29" t="s">
        <v>521</v>
      </c>
      <c r="K125" s="29" t="s">
        <v>245</v>
      </c>
      <c r="L125" s="29" t="s">
        <v>52</v>
      </c>
      <c r="M125" s="29" t="s">
        <v>522</v>
      </c>
      <c r="N125" s="29" t="s">
        <v>57</v>
      </c>
    </row>
    <row r="126" spans="1:14" customFormat="1" ht="18.75">
      <c r="A126" s="33" t="s">
        <v>694</v>
      </c>
      <c r="B126" s="33">
        <v>46086</v>
      </c>
      <c r="C126" s="38">
        <v>1.3</v>
      </c>
      <c r="D126" s="40">
        <v>14.93561</v>
      </c>
      <c r="E126" s="40">
        <v>99.721170000000001</v>
      </c>
      <c r="F126" s="40">
        <v>577556.10092500004</v>
      </c>
      <c r="G126" s="40">
        <v>1651329.99618</v>
      </c>
      <c r="H126" s="29" t="s">
        <v>48</v>
      </c>
      <c r="I126" s="29" t="s">
        <v>478</v>
      </c>
      <c r="J126" s="29" t="s">
        <v>113</v>
      </c>
      <c r="K126" s="29" t="s">
        <v>114</v>
      </c>
      <c r="L126" s="29" t="s">
        <v>71</v>
      </c>
      <c r="M126" s="29" t="s">
        <v>479</v>
      </c>
      <c r="N126" s="29" t="s">
        <v>57</v>
      </c>
    </row>
    <row r="127" spans="1:14" customFormat="1" ht="18.75">
      <c r="A127" s="33" t="s">
        <v>695</v>
      </c>
      <c r="B127" s="33">
        <v>46086</v>
      </c>
      <c r="C127" s="38">
        <v>1.3</v>
      </c>
      <c r="D127" s="40">
        <v>14.938319999999999</v>
      </c>
      <c r="E127" s="40">
        <v>99.717969999999994</v>
      </c>
      <c r="F127" s="40">
        <v>577210.98235599999</v>
      </c>
      <c r="G127" s="40">
        <v>1651628.6390800001</v>
      </c>
      <c r="H127" s="29" t="s">
        <v>48</v>
      </c>
      <c r="I127" s="29" t="s">
        <v>478</v>
      </c>
      <c r="J127" s="29" t="s">
        <v>113</v>
      </c>
      <c r="K127" s="29" t="s">
        <v>114</v>
      </c>
      <c r="L127" s="29" t="s">
        <v>71</v>
      </c>
      <c r="M127" s="29" t="s">
        <v>479</v>
      </c>
      <c r="N127" s="29" t="s">
        <v>57</v>
      </c>
    </row>
    <row r="128" spans="1:14" customFormat="1" ht="18.75">
      <c r="A128" s="33" t="s">
        <v>696</v>
      </c>
      <c r="B128" s="33">
        <v>46086</v>
      </c>
      <c r="C128" s="38">
        <v>1.3</v>
      </c>
      <c r="D128" s="40">
        <v>16.947800000000001</v>
      </c>
      <c r="E128" s="40">
        <v>102.03174</v>
      </c>
      <c r="F128" s="40">
        <v>822923.36344500002</v>
      </c>
      <c r="G128" s="40">
        <v>1876272.5451</v>
      </c>
      <c r="H128" s="29" t="s">
        <v>48</v>
      </c>
      <c r="I128" s="29" t="s">
        <v>197</v>
      </c>
      <c r="J128" s="29" t="s">
        <v>198</v>
      </c>
      <c r="K128" s="29" t="s">
        <v>199</v>
      </c>
      <c r="L128" s="29" t="s">
        <v>91</v>
      </c>
      <c r="M128" s="29" t="s">
        <v>200</v>
      </c>
      <c r="N128" s="29" t="s">
        <v>57</v>
      </c>
    </row>
    <row r="129" spans="1:14" customFormat="1" ht="18.75">
      <c r="A129" s="33" t="s">
        <v>697</v>
      </c>
      <c r="B129" s="33">
        <v>46086</v>
      </c>
      <c r="C129" s="38">
        <v>1.3</v>
      </c>
      <c r="D129" s="40">
        <v>15.970280000000001</v>
      </c>
      <c r="E129" s="40">
        <v>104.94074000000001</v>
      </c>
      <c r="F129" s="40">
        <v>1136678.0040599999</v>
      </c>
      <c r="G129" s="40">
        <v>1774753.0455</v>
      </c>
      <c r="H129" s="29" t="s">
        <v>48</v>
      </c>
      <c r="I129" s="29" t="s">
        <v>482</v>
      </c>
      <c r="J129" s="29" t="s">
        <v>483</v>
      </c>
      <c r="K129" s="29" t="s">
        <v>484</v>
      </c>
      <c r="L129" s="29" t="s">
        <v>91</v>
      </c>
      <c r="M129" s="29" t="s">
        <v>485</v>
      </c>
      <c r="N129" s="29" t="s">
        <v>57</v>
      </c>
    </row>
    <row r="130" spans="1:14" customFormat="1" ht="18.75">
      <c r="A130" s="33" t="s">
        <v>698</v>
      </c>
      <c r="B130" s="33">
        <v>46086</v>
      </c>
      <c r="C130" s="38">
        <v>1.3</v>
      </c>
      <c r="D130" s="40">
        <v>16.08625</v>
      </c>
      <c r="E130" s="40">
        <v>104.72038999999999</v>
      </c>
      <c r="F130" s="40">
        <v>1112637.94536</v>
      </c>
      <c r="G130" s="40">
        <v>1786970.29406</v>
      </c>
      <c r="H130" s="29" t="s">
        <v>48</v>
      </c>
      <c r="I130" s="29" t="s">
        <v>486</v>
      </c>
      <c r="J130" s="29" t="s">
        <v>486</v>
      </c>
      <c r="K130" s="29" t="s">
        <v>484</v>
      </c>
      <c r="L130" s="29" t="s">
        <v>91</v>
      </c>
      <c r="M130" s="29" t="s">
        <v>487</v>
      </c>
      <c r="N130" s="29" t="s">
        <v>57</v>
      </c>
    </row>
    <row r="131" spans="1:14" customFormat="1" ht="18.75">
      <c r="A131" s="33" t="s">
        <v>699</v>
      </c>
      <c r="B131" s="33">
        <v>46086</v>
      </c>
      <c r="C131" s="38">
        <v>1.3</v>
      </c>
      <c r="D131" s="40">
        <v>17.213740000000001</v>
      </c>
      <c r="E131" s="40">
        <v>103.43264000000001</v>
      </c>
      <c r="F131" s="40">
        <v>971677.25957300002</v>
      </c>
      <c r="G131" s="40">
        <v>1908607.5063400001</v>
      </c>
      <c r="H131" s="29" t="s">
        <v>48</v>
      </c>
      <c r="I131" s="29" t="s">
        <v>510</v>
      </c>
      <c r="J131" s="29" t="s">
        <v>511</v>
      </c>
      <c r="K131" s="29" t="s">
        <v>248</v>
      </c>
      <c r="L131" s="29" t="s">
        <v>91</v>
      </c>
      <c r="M131" s="29" t="s">
        <v>512</v>
      </c>
      <c r="N131" s="29" t="s">
        <v>57</v>
      </c>
    </row>
    <row r="132" spans="1:14" customFormat="1" ht="18.75">
      <c r="A132" s="33" t="s">
        <v>700</v>
      </c>
      <c r="B132" s="33">
        <v>46086</v>
      </c>
      <c r="C132" s="38">
        <v>1.3</v>
      </c>
      <c r="D132" s="40">
        <v>17.62764</v>
      </c>
      <c r="E132" s="40">
        <v>100.49831</v>
      </c>
      <c r="F132" s="40">
        <v>658959.48653200001</v>
      </c>
      <c r="G132" s="40">
        <v>1949619.37656</v>
      </c>
      <c r="H132" s="29" t="s">
        <v>48</v>
      </c>
      <c r="I132" s="29" t="s">
        <v>201</v>
      </c>
      <c r="J132" s="29" t="s">
        <v>202</v>
      </c>
      <c r="K132" s="29" t="s">
        <v>203</v>
      </c>
      <c r="L132" s="29" t="s">
        <v>52</v>
      </c>
      <c r="M132" s="29" t="s">
        <v>204</v>
      </c>
      <c r="N132" s="29" t="s">
        <v>57</v>
      </c>
    </row>
    <row r="133" spans="1:14" customFormat="1" ht="18.75">
      <c r="A133" s="33" t="s">
        <v>701</v>
      </c>
      <c r="B133" s="33">
        <v>46086</v>
      </c>
      <c r="C133" s="38">
        <v>1.3</v>
      </c>
      <c r="D133" s="40">
        <v>17.631460000000001</v>
      </c>
      <c r="E133" s="40">
        <v>100.50078000000001</v>
      </c>
      <c r="F133" s="40">
        <v>659218.22996899998</v>
      </c>
      <c r="G133" s="40">
        <v>1950044.1875199999</v>
      </c>
      <c r="H133" s="29" t="s">
        <v>48</v>
      </c>
      <c r="I133" s="29" t="s">
        <v>201</v>
      </c>
      <c r="J133" s="29" t="s">
        <v>202</v>
      </c>
      <c r="K133" s="29" t="s">
        <v>203</v>
      </c>
      <c r="L133" s="29" t="s">
        <v>52</v>
      </c>
      <c r="M133" s="29" t="s">
        <v>204</v>
      </c>
      <c r="N133" s="29" t="s">
        <v>57</v>
      </c>
    </row>
    <row r="134" spans="1:14" customFormat="1" ht="18.75">
      <c r="A134" s="33" t="s">
        <v>702</v>
      </c>
      <c r="B134" s="33">
        <v>46086</v>
      </c>
      <c r="C134" s="38">
        <v>1.3</v>
      </c>
      <c r="D134" s="40">
        <v>17.633759999999999</v>
      </c>
      <c r="E134" s="40">
        <v>100.56464</v>
      </c>
      <c r="F134" s="40">
        <v>665992.40815799998</v>
      </c>
      <c r="G134" s="40">
        <v>1950353.6382200001</v>
      </c>
      <c r="H134" s="29" t="s">
        <v>48</v>
      </c>
      <c r="I134" s="29" t="s">
        <v>201</v>
      </c>
      <c r="J134" s="29" t="s">
        <v>202</v>
      </c>
      <c r="K134" s="29" t="s">
        <v>203</v>
      </c>
      <c r="L134" s="29" t="s">
        <v>52</v>
      </c>
      <c r="M134" s="29" t="s">
        <v>204</v>
      </c>
      <c r="N134" s="29" t="s">
        <v>57</v>
      </c>
    </row>
    <row r="135" spans="1:14" customFormat="1" ht="18.75">
      <c r="A135" s="33" t="s">
        <v>703</v>
      </c>
      <c r="B135" s="33">
        <v>46086</v>
      </c>
      <c r="C135" s="38">
        <v>1.3</v>
      </c>
      <c r="D135" s="40">
        <v>17.665459999999999</v>
      </c>
      <c r="E135" s="40">
        <v>100.54266</v>
      </c>
      <c r="F135" s="40">
        <v>663631.44206300005</v>
      </c>
      <c r="G135" s="40">
        <v>1953842.55889</v>
      </c>
      <c r="H135" s="29" t="s">
        <v>48</v>
      </c>
      <c r="I135" s="29" t="s">
        <v>201</v>
      </c>
      <c r="J135" s="29" t="s">
        <v>202</v>
      </c>
      <c r="K135" s="29" t="s">
        <v>203</v>
      </c>
      <c r="L135" s="29" t="s">
        <v>52</v>
      </c>
      <c r="M135" s="29" t="s">
        <v>204</v>
      </c>
      <c r="N135" s="29" t="s">
        <v>57</v>
      </c>
    </row>
    <row r="136" spans="1:14" customFormat="1" ht="18.75">
      <c r="A136" s="33" t="s">
        <v>704</v>
      </c>
      <c r="B136" s="33">
        <v>46086</v>
      </c>
      <c r="C136" s="38">
        <v>1.3</v>
      </c>
      <c r="D136" s="40">
        <v>17.668340000000001</v>
      </c>
      <c r="E136" s="40">
        <v>100.55938999999999</v>
      </c>
      <c r="F136" s="40">
        <v>665403.73421599995</v>
      </c>
      <c r="G136" s="40">
        <v>1954175.8612299999</v>
      </c>
      <c r="H136" s="29" t="s">
        <v>48</v>
      </c>
      <c r="I136" s="29" t="s">
        <v>201</v>
      </c>
      <c r="J136" s="29" t="s">
        <v>202</v>
      </c>
      <c r="K136" s="29" t="s">
        <v>203</v>
      </c>
      <c r="L136" s="29" t="s">
        <v>52</v>
      </c>
      <c r="M136" s="29" t="s">
        <v>204</v>
      </c>
      <c r="N136" s="29" t="s">
        <v>57</v>
      </c>
    </row>
    <row r="137" spans="1:14" customFormat="1" ht="18.75">
      <c r="A137" s="33" t="s">
        <v>705</v>
      </c>
      <c r="B137" s="33">
        <v>46086</v>
      </c>
      <c r="C137" s="38">
        <v>1.3</v>
      </c>
      <c r="D137" s="40">
        <v>17.858350000000002</v>
      </c>
      <c r="E137" s="40">
        <v>100.7552</v>
      </c>
      <c r="F137" s="40">
        <v>685981.63958700001</v>
      </c>
      <c r="G137" s="40">
        <v>1975387.83583</v>
      </c>
      <c r="H137" s="29" t="s">
        <v>48</v>
      </c>
      <c r="I137" s="29" t="s">
        <v>528</v>
      </c>
      <c r="J137" s="29" t="s">
        <v>202</v>
      </c>
      <c r="K137" s="29" t="s">
        <v>203</v>
      </c>
      <c r="L137" s="29" t="s">
        <v>52</v>
      </c>
      <c r="M137" s="29" t="s">
        <v>205</v>
      </c>
      <c r="N137" s="29" t="s">
        <v>57</v>
      </c>
    </row>
    <row r="138" spans="1:14" customFormat="1" ht="18.75">
      <c r="A138" s="33" t="s">
        <v>1124</v>
      </c>
      <c r="B138" s="44">
        <v>46086</v>
      </c>
      <c r="C138" s="45">
        <v>14.2</v>
      </c>
      <c r="D138" s="46">
        <v>13.07525</v>
      </c>
      <c r="E138" s="46">
        <v>99.65831</v>
      </c>
      <c r="F138" s="46">
        <v>571367.88267700002</v>
      </c>
      <c r="G138" s="46">
        <v>1445550.1172199999</v>
      </c>
      <c r="H138" s="47" t="s">
        <v>48</v>
      </c>
      <c r="I138" s="47" t="s">
        <v>1125</v>
      </c>
      <c r="J138" s="47" t="s">
        <v>828</v>
      </c>
      <c r="K138" s="47" t="s">
        <v>1126</v>
      </c>
      <c r="L138" s="47" t="s">
        <v>71</v>
      </c>
      <c r="M138" s="47" t="s">
        <v>1127</v>
      </c>
      <c r="N138" s="47" t="s">
        <v>57</v>
      </c>
    </row>
    <row r="139" spans="1:14" customFormat="1" ht="18.75">
      <c r="A139" s="33" t="s">
        <v>1128</v>
      </c>
      <c r="B139" s="44">
        <v>46086</v>
      </c>
      <c r="C139" s="45">
        <v>14.2</v>
      </c>
      <c r="D139" s="46">
        <v>17.941649999999999</v>
      </c>
      <c r="E139" s="46">
        <v>99.933660000000003</v>
      </c>
      <c r="F139" s="46">
        <v>598875.72075900005</v>
      </c>
      <c r="G139" s="46">
        <v>1983978.1270600001</v>
      </c>
      <c r="H139" s="47" t="s">
        <v>48</v>
      </c>
      <c r="I139" s="47" t="s">
        <v>1129</v>
      </c>
      <c r="J139" s="47" t="s">
        <v>1130</v>
      </c>
      <c r="K139" s="47" t="s">
        <v>85</v>
      </c>
      <c r="L139" s="47" t="s">
        <v>52</v>
      </c>
      <c r="M139" s="47" t="s">
        <v>1131</v>
      </c>
      <c r="N139" s="47" t="s">
        <v>1037</v>
      </c>
    </row>
    <row r="140" spans="1:14" customFormat="1" ht="18.75">
      <c r="A140" s="33" t="s">
        <v>1132</v>
      </c>
      <c r="B140" s="44">
        <v>46086</v>
      </c>
      <c r="C140" s="45">
        <v>14.2</v>
      </c>
      <c r="D140" s="46">
        <v>17.947230000000001</v>
      </c>
      <c r="E140" s="46">
        <v>99.932810000000003</v>
      </c>
      <c r="F140" s="46">
        <v>598782.60104199999</v>
      </c>
      <c r="G140" s="46">
        <v>1984595.0880700001</v>
      </c>
      <c r="H140" s="47" t="s">
        <v>48</v>
      </c>
      <c r="I140" s="47" t="s">
        <v>1129</v>
      </c>
      <c r="J140" s="47" t="s">
        <v>1130</v>
      </c>
      <c r="K140" s="47" t="s">
        <v>85</v>
      </c>
      <c r="L140" s="47" t="s">
        <v>52</v>
      </c>
      <c r="M140" s="47" t="s">
        <v>1133</v>
      </c>
      <c r="N140" s="47" t="s">
        <v>57</v>
      </c>
    </row>
    <row r="141" spans="1:14" customFormat="1" ht="18.75">
      <c r="A141" s="33" t="s">
        <v>1134</v>
      </c>
      <c r="B141" s="44">
        <v>46086</v>
      </c>
      <c r="C141" s="45">
        <v>14.2</v>
      </c>
      <c r="D141" s="46">
        <v>17.977620000000002</v>
      </c>
      <c r="E141" s="46">
        <v>99.845129999999997</v>
      </c>
      <c r="F141" s="46">
        <v>589481.60035900003</v>
      </c>
      <c r="G141" s="46">
        <v>1987913.2067799999</v>
      </c>
      <c r="H141" s="47" t="s">
        <v>48</v>
      </c>
      <c r="I141" s="47" t="s">
        <v>1135</v>
      </c>
      <c r="J141" s="47" t="s">
        <v>210</v>
      </c>
      <c r="K141" s="47" t="s">
        <v>85</v>
      </c>
      <c r="L141" s="47" t="s">
        <v>52</v>
      </c>
      <c r="M141" s="47" t="s">
        <v>1136</v>
      </c>
      <c r="N141" s="47" t="s">
        <v>57</v>
      </c>
    </row>
    <row r="142" spans="1:14" customFormat="1" ht="18.75">
      <c r="A142" s="33" t="s">
        <v>1137</v>
      </c>
      <c r="B142" s="44">
        <v>46086</v>
      </c>
      <c r="C142" s="45">
        <v>14.2</v>
      </c>
      <c r="D142" s="46">
        <v>18.108529999999998</v>
      </c>
      <c r="E142" s="46">
        <v>99.774140000000003</v>
      </c>
      <c r="F142" s="46">
        <v>581904.23380399996</v>
      </c>
      <c r="G142" s="46">
        <v>2002364.93508</v>
      </c>
      <c r="H142" s="47" t="s">
        <v>48</v>
      </c>
      <c r="I142" s="47" t="s">
        <v>541</v>
      </c>
      <c r="J142" s="47" t="s">
        <v>210</v>
      </c>
      <c r="K142" s="47" t="s">
        <v>85</v>
      </c>
      <c r="L142" s="47" t="s">
        <v>52</v>
      </c>
      <c r="M142" s="47" t="s">
        <v>542</v>
      </c>
      <c r="N142" s="47" t="s">
        <v>1037</v>
      </c>
    </row>
    <row r="143" spans="1:14" customFormat="1" ht="18.75">
      <c r="A143" s="33" t="s">
        <v>1138</v>
      </c>
      <c r="B143" s="44">
        <v>46086</v>
      </c>
      <c r="C143" s="45">
        <v>14.2</v>
      </c>
      <c r="D143" s="46">
        <v>18.42173</v>
      </c>
      <c r="E143" s="46">
        <v>100.33150000000001</v>
      </c>
      <c r="F143" s="46">
        <v>640627.41129700001</v>
      </c>
      <c r="G143" s="46">
        <v>2037361.5647</v>
      </c>
      <c r="H143" s="47" t="s">
        <v>48</v>
      </c>
      <c r="I143" s="47" t="s">
        <v>554</v>
      </c>
      <c r="J143" s="47" t="s">
        <v>144</v>
      </c>
      <c r="K143" s="47" t="s">
        <v>85</v>
      </c>
      <c r="L143" s="47" t="s">
        <v>52</v>
      </c>
      <c r="M143" s="47" t="s">
        <v>555</v>
      </c>
      <c r="N143" s="47" t="s">
        <v>57</v>
      </c>
    </row>
    <row r="144" spans="1:14" customFormat="1" ht="18.75">
      <c r="A144" s="33" t="s">
        <v>1139</v>
      </c>
      <c r="B144" s="44">
        <v>46086</v>
      </c>
      <c r="C144" s="45">
        <v>14.2</v>
      </c>
      <c r="D144" s="46">
        <v>18.528490000000001</v>
      </c>
      <c r="E144" s="46">
        <v>100.11253000000001</v>
      </c>
      <c r="F144" s="46">
        <v>617425.44885499997</v>
      </c>
      <c r="G144" s="46">
        <v>2049019.5402500001</v>
      </c>
      <c r="H144" s="47" t="s">
        <v>48</v>
      </c>
      <c r="I144" s="47" t="s">
        <v>557</v>
      </c>
      <c r="J144" s="47" t="s">
        <v>84</v>
      </c>
      <c r="K144" s="47" t="s">
        <v>85</v>
      </c>
      <c r="L144" s="47" t="s">
        <v>52</v>
      </c>
      <c r="M144" s="47" t="s">
        <v>558</v>
      </c>
      <c r="N144" s="47" t="s">
        <v>57</v>
      </c>
    </row>
    <row r="145" spans="1:14" customFormat="1" ht="18.75">
      <c r="A145" s="33" t="s">
        <v>1140</v>
      </c>
      <c r="B145" s="44">
        <v>46086</v>
      </c>
      <c r="C145" s="45">
        <v>14.2</v>
      </c>
      <c r="D145" s="46">
        <v>18.528929999999999</v>
      </c>
      <c r="E145" s="46">
        <v>100.1168</v>
      </c>
      <c r="F145" s="46">
        <v>617875.88346899999</v>
      </c>
      <c r="G145" s="46">
        <v>2049071.01716</v>
      </c>
      <c r="H145" s="47" t="s">
        <v>48</v>
      </c>
      <c r="I145" s="47" t="s">
        <v>557</v>
      </c>
      <c r="J145" s="47" t="s">
        <v>84</v>
      </c>
      <c r="K145" s="47" t="s">
        <v>85</v>
      </c>
      <c r="L145" s="47" t="s">
        <v>52</v>
      </c>
      <c r="M145" s="47" t="s">
        <v>558</v>
      </c>
      <c r="N145" s="47" t="s">
        <v>57</v>
      </c>
    </row>
    <row r="146" spans="1:14" customFormat="1" ht="18.75">
      <c r="A146" s="33" t="s">
        <v>1141</v>
      </c>
      <c r="B146" s="44">
        <v>46086</v>
      </c>
      <c r="C146" s="45">
        <v>14.2</v>
      </c>
      <c r="D146" s="46">
        <v>18.534610000000001</v>
      </c>
      <c r="E146" s="46">
        <v>100.1159</v>
      </c>
      <c r="F146" s="46">
        <v>617776.98945999995</v>
      </c>
      <c r="G146" s="46">
        <v>2049698.97266</v>
      </c>
      <c r="H146" s="47" t="s">
        <v>48</v>
      </c>
      <c r="I146" s="47" t="s">
        <v>557</v>
      </c>
      <c r="J146" s="47" t="s">
        <v>84</v>
      </c>
      <c r="K146" s="47" t="s">
        <v>85</v>
      </c>
      <c r="L146" s="47" t="s">
        <v>52</v>
      </c>
      <c r="M146" s="47" t="s">
        <v>558</v>
      </c>
      <c r="N146" s="47" t="s">
        <v>57</v>
      </c>
    </row>
    <row r="147" spans="1:14" customFormat="1" ht="18.75">
      <c r="A147" s="33" t="s">
        <v>1142</v>
      </c>
      <c r="B147" s="44">
        <v>46086</v>
      </c>
      <c r="C147" s="45">
        <v>14.2</v>
      </c>
      <c r="D147" s="46">
        <v>18.535910000000001</v>
      </c>
      <c r="E147" s="46">
        <v>100.11459000000001</v>
      </c>
      <c r="F147" s="46">
        <v>617637.82256300002</v>
      </c>
      <c r="G147" s="46">
        <v>2049841.97383</v>
      </c>
      <c r="H147" s="47" t="s">
        <v>48</v>
      </c>
      <c r="I147" s="47" t="s">
        <v>557</v>
      </c>
      <c r="J147" s="47" t="s">
        <v>84</v>
      </c>
      <c r="K147" s="47" t="s">
        <v>85</v>
      </c>
      <c r="L147" s="47" t="s">
        <v>52</v>
      </c>
      <c r="M147" s="47" t="s">
        <v>558</v>
      </c>
      <c r="N147" s="47" t="s">
        <v>57</v>
      </c>
    </row>
    <row r="148" spans="1:14" customFormat="1" ht="18.75">
      <c r="A148" s="33" t="s">
        <v>1143</v>
      </c>
      <c r="B148" s="44">
        <v>46086</v>
      </c>
      <c r="C148" s="45">
        <v>14.2</v>
      </c>
      <c r="D148" s="46">
        <v>18.539429999999999</v>
      </c>
      <c r="E148" s="46">
        <v>100.1067</v>
      </c>
      <c r="F148" s="46">
        <v>616802.60786999995</v>
      </c>
      <c r="G148" s="46">
        <v>2050226.36044</v>
      </c>
      <c r="H148" s="47" t="s">
        <v>48</v>
      </c>
      <c r="I148" s="47" t="s">
        <v>557</v>
      </c>
      <c r="J148" s="47" t="s">
        <v>84</v>
      </c>
      <c r="K148" s="47" t="s">
        <v>85</v>
      </c>
      <c r="L148" s="47" t="s">
        <v>52</v>
      </c>
      <c r="M148" s="47" t="s">
        <v>558</v>
      </c>
      <c r="N148" s="47" t="s">
        <v>57</v>
      </c>
    </row>
    <row r="149" spans="1:14" customFormat="1" ht="18.75">
      <c r="A149" s="33" t="s">
        <v>1144</v>
      </c>
      <c r="B149" s="44">
        <v>46086</v>
      </c>
      <c r="C149" s="45">
        <v>14.2</v>
      </c>
      <c r="D149" s="46">
        <v>18.540800000000001</v>
      </c>
      <c r="E149" s="46">
        <v>100.10543</v>
      </c>
      <c r="F149" s="46">
        <v>616667.62683900003</v>
      </c>
      <c r="G149" s="46">
        <v>2050377.14023</v>
      </c>
      <c r="H149" s="47" t="s">
        <v>48</v>
      </c>
      <c r="I149" s="47" t="s">
        <v>557</v>
      </c>
      <c r="J149" s="47" t="s">
        <v>84</v>
      </c>
      <c r="K149" s="47" t="s">
        <v>85</v>
      </c>
      <c r="L149" s="47" t="s">
        <v>52</v>
      </c>
      <c r="M149" s="47" t="s">
        <v>558</v>
      </c>
      <c r="N149" s="47" t="s">
        <v>57</v>
      </c>
    </row>
    <row r="150" spans="1:14" customFormat="1" ht="18.75">
      <c r="A150" s="33" t="s">
        <v>1145</v>
      </c>
      <c r="B150" s="44">
        <v>46086</v>
      </c>
      <c r="C150" s="45">
        <v>14.2</v>
      </c>
      <c r="D150" s="46">
        <v>18.108239999999999</v>
      </c>
      <c r="E150" s="46">
        <v>97.952870000000004</v>
      </c>
      <c r="F150" s="46">
        <v>389210.89201100002</v>
      </c>
      <c r="G150" s="46">
        <v>2002475.54926</v>
      </c>
      <c r="H150" s="47" t="s">
        <v>48</v>
      </c>
      <c r="I150" s="47" t="s">
        <v>1146</v>
      </c>
      <c r="J150" s="47" t="s">
        <v>1146</v>
      </c>
      <c r="K150" s="47" t="s">
        <v>539</v>
      </c>
      <c r="L150" s="47" t="s">
        <v>52</v>
      </c>
      <c r="M150" s="47" t="s">
        <v>540</v>
      </c>
      <c r="N150" s="47" t="s">
        <v>57</v>
      </c>
    </row>
    <row r="151" spans="1:14" customFormat="1" ht="18.75">
      <c r="A151" s="33" t="s">
        <v>1147</v>
      </c>
      <c r="B151" s="44">
        <v>46086</v>
      </c>
      <c r="C151" s="45">
        <v>14.2</v>
      </c>
      <c r="D151" s="46">
        <v>14.691789999999999</v>
      </c>
      <c r="E151" s="46">
        <v>99.618780000000001</v>
      </c>
      <c r="F151" s="46">
        <v>566618.93525400001</v>
      </c>
      <c r="G151" s="46">
        <v>1624328.29586</v>
      </c>
      <c r="H151" s="47" t="s">
        <v>48</v>
      </c>
      <c r="I151" s="47" t="s">
        <v>1148</v>
      </c>
      <c r="J151" s="47" t="s">
        <v>474</v>
      </c>
      <c r="K151" s="47" t="s">
        <v>70</v>
      </c>
      <c r="L151" s="47" t="s">
        <v>71</v>
      </c>
      <c r="M151" s="47" t="s">
        <v>475</v>
      </c>
      <c r="N151" s="47" t="s">
        <v>57</v>
      </c>
    </row>
    <row r="152" spans="1:14" customFormat="1" ht="18.75">
      <c r="A152" s="33" t="s">
        <v>1149</v>
      </c>
      <c r="B152" s="44">
        <v>46086</v>
      </c>
      <c r="C152" s="45">
        <v>14.2</v>
      </c>
      <c r="D152" s="46">
        <v>14.69247</v>
      </c>
      <c r="E152" s="46">
        <v>99.617519999999999</v>
      </c>
      <c r="F152" s="46">
        <v>566483.07123799995</v>
      </c>
      <c r="G152" s="46">
        <v>1624403.1374900001</v>
      </c>
      <c r="H152" s="47" t="s">
        <v>48</v>
      </c>
      <c r="I152" s="47" t="s">
        <v>1148</v>
      </c>
      <c r="J152" s="47" t="s">
        <v>474</v>
      </c>
      <c r="K152" s="47" t="s">
        <v>70</v>
      </c>
      <c r="L152" s="47" t="s">
        <v>71</v>
      </c>
      <c r="M152" s="47" t="s">
        <v>475</v>
      </c>
      <c r="N152" s="47" t="s">
        <v>57</v>
      </c>
    </row>
    <row r="153" spans="1:14" customFormat="1" ht="18.75">
      <c r="A153" s="33" t="s">
        <v>1150</v>
      </c>
      <c r="B153" s="44">
        <v>46086</v>
      </c>
      <c r="C153" s="45">
        <v>14.2</v>
      </c>
      <c r="D153" s="46">
        <v>14.814819999999999</v>
      </c>
      <c r="E153" s="46">
        <v>99.304370000000006</v>
      </c>
      <c r="F153" s="46">
        <v>532750.17349399999</v>
      </c>
      <c r="G153" s="46">
        <v>1637866.6724100001</v>
      </c>
      <c r="H153" s="47" t="s">
        <v>48</v>
      </c>
      <c r="I153" s="47" t="s">
        <v>1151</v>
      </c>
      <c r="J153" s="47" t="s">
        <v>1152</v>
      </c>
      <c r="K153" s="47" t="s">
        <v>70</v>
      </c>
      <c r="L153" s="47" t="s">
        <v>71</v>
      </c>
      <c r="M153" s="47" t="s">
        <v>1153</v>
      </c>
      <c r="N153" s="47" t="s">
        <v>57</v>
      </c>
    </row>
    <row r="154" spans="1:14" customFormat="1" ht="18.75">
      <c r="A154" s="33" t="s">
        <v>1154</v>
      </c>
      <c r="B154" s="44">
        <v>46086</v>
      </c>
      <c r="C154" s="45">
        <v>14.2</v>
      </c>
      <c r="D154" s="46">
        <v>15.26886</v>
      </c>
      <c r="E154" s="46">
        <v>98.335589999999996</v>
      </c>
      <c r="F154" s="46">
        <v>428659.60870600003</v>
      </c>
      <c r="G154" s="46">
        <v>1688172.38903</v>
      </c>
      <c r="H154" s="47" t="s">
        <v>48</v>
      </c>
      <c r="I154" s="47" t="s">
        <v>1155</v>
      </c>
      <c r="J154" s="47" t="s">
        <v>1096</v>
      </c>
      <c r="K154" s="47" t="s">
        <v>70</v>
      </c>
      <c r="L154" s="47" t="s">
        <v>71</v>
      </c>
      <c r="M154" s="47" t="s">
        <v>1156</v>
      </c>
      <c r="N154" s="47" t="s">
        <v>57</v>
      </c>
    </row>
    <row r="155" spans="1:14" customFormat="1" ht="18.75">
      <c r="A155" s="33" t="s">
        <v>1157</v>
      </c>
      <c r="B155" s="44">
        <v>46086</v>
      </c>
      <c r="C155" s="45">
        <v>14.2</v>
      </c>
      <c r="D155" s="46">
        <v>16.412990000000001</v>
      </c>
      <c r="E155" s="46">
        <v>99.399600000000007</v>
      </c>
      <c r="F155" s="46">
        <v>542665.20018000004</v>
      </c>
      <c r="G155" s="46">
        <v>1814660.95049</v>
      </c>
      <c r="H155" s="47" t="s">
        <v>48</v>
      </c>
      <c r="I155" s="47" t="s">
        <v>1158</v>
      </c>
      <c r="J155" s="47" t="s">
        <v>1159</v>
      </c>
      <c r="K155" s="47" t="s">
        <v>66</v>
      </c>
      <c r="L155" s="47" t="s">
        <v>52</v>
      </c>
      <c r="M155" s="47" t="s">
        <v>1160</v>
      </c>
      <c r="N155" s="47" t="s">
        <v>57</v>
      </c>
    </row>
    <row r="156" spans="1:14" customFormat="1" ht="18.75">
      <c r="A156" s="33" t="s">
        <v>1161</v>
      </c>
      <c r="B156" s="44">
        <v>46086</v>
      </c>
      <c r="C156" s="45">
        <v>14.2</v>
      </c>
      <c r="D156" s="46">
        <v>16.41337</v>
      </c>
      <c r="E156" s="46">
        <v>99.402940000000001</v>
      </c>
      <c r="F156" s="46">
        <v>543021.732632</v>
      </c>
      <c r="G156" s="46">
        <v>1814703.6921999999</v>
      </c>
      <c r="H156" s="47" t="s">
        <v>48</v>
      </c>
      <c r="I156" s="47" t="s">
        <v>1158</v>
      </c>
      <c r="J156" s="47" t="s">
        <v>1159</v>
      </c>
      <c r="K156" s="47" t="s">
        <v>66</v>
      </c>
      <c r="L156" s="47" t="s">
        <v>52</v>
      </c>
      <c r="M156" s="47" t="s">
        <v>1160</v>
      </c>
      <c r="N156" s="47" t="s">
        <v>57</v>
      </c>
    </row>
    <row r="157" spans="1:14" customFormat="1" ht="18.75">
      <c r="A157" s="33" t="s">
        <v>1162</v>
      </c>
      <c r="B157" s="44">
        <v>46086</v>
      </c>
      <c r="C157" s="45">
        <v>14.2</v>
      </c>
      <c r="D157" s="46">
        <v>16.49944</v>
      </c>
      <c r="E157" s="46">
        <v>99.269599999999997</v>
      </c>
      <c r="F157" s="46">
        <v>528772.27514399996</v>
      </c>
      <c r="G157" s="46">
        <v>1824201.1635</v>
      </c>
      <c r="H157" s="47" t="s">
        <v>48</v>
      </c>
      <c r="I157" s="47" t="s">
        <v>1158</v>
      </c>
      <c r="J157" s="47" t="s">
        <v>1159</v>
      </c>
      <c r="K157" s="47" t="s">
        <v>66</v>
      </c>
      <c r="L157" s="47" t="s">
        <v>52</v>
      </c>
      <c r="M157" s="47" t="s">
        <v>151</v>
      </c>
      <c r="N157" s="47" t="s">
        <v>1026</v>
      </c>
    </row>
    <row r="158" spans="1:14" customFormat="1" ht="18.75">
      <c r="A158" s="33" t="s">
        <v>1163</v>
      </c>
      <c r="B158" s="44">
        <v>46086</v>
      </c>
      <c r="C158" s="45">
        <v>14.2</v>
      </c>
      <c r="D158" s="46">
        <v>16.506209999999999</v>
      </c>
      <c r="E158" s="46">
        <v>99.282399999999996</v>
      </c>
      <c r="F158" s="46">
        <v>530137.27846900001</v>
      </c>
      <c r="G158" s="46">
        <v>1824951.93521</v>
      </c>
      <c r="H158" s="47" t="s">
        <v>48</v>
      </c>
      <c r="I158" s="47" t="s">
        <v>1164</v>
      </c>
      <c r="J158" s="47" t="s">
        <v>1165</v>
      </c>
      <c r="K158" s="47" t="s">
        <v>66</v>
      </c>
      <c r="L158" s="47" t="s">
        <v>52</v>
      </c>
      <c r="M158" s="47" t="s">
        <v>151</v>
      </c>
      <c r="N158" s="47" t="s">
        <v>1026</v>
      </c>
    </row>
    <row r="159" spans="1:14" customFormat="1" ht="18.75">
      <c r="A159" s="33" t="s">
        <v>1166</v>
      </c>
      <c r="B159" s="44">
        <v>46086</v>
      </c>
      <c r="C159" s="45">
        <v>14.2</v>
      </c>
      <c r="D159" s="46">
        <v>16.69247</v>
      </c>
      <c r="E159" s="46">
        <v>99.469440000000006</v>
      </c>
      <c r="F159" s="46">
        <v>550049.96217700001</v>
      </c>
      <c r="G159" s="46">
        <v>1845593.9375</v>
      </c>
      <c r="H159" s="47" t="s">
        <v>48</v>
      </c>
      <c r="I159" s="47" t="s">
        <v>1167</v>
      </c>
      <c r="J159" s="47" t="s">
        <v>493</v>
      </c>
      <c r="K159" s="47" t="s">
        <v>66</v>
      </c>
      <c r="L159" s="47" t="s">
        <v>52</v>
      </c>
      <c r="M159" s="47" t="s">
        <v>494</v>
      </c>
      <c r="N159" s="47" t="s">
        <v>57</v>
      </c>
    </row>
    <row r="160" spans="1:14" customFormat="1" ht="18.75">
      <c r="A160" s="33" t="s">
        <v>1168</v>
      </c>
      <c r="B160" s="44">
        <v>46086</v>
      </c>
      <c r="C160" s="45">
        <v>14.2</v>
      </c>
      <c r="D160" s="46">
        <v>15.775600000000001</v>
      </c>
      <c r="E160" s="46">
        <v>101.43595000000001</v>
      </c>
      <c r="F160" s="46">
        <v>760982.47170700005</v>
      </c>
      <c r="G160" s="46">
        <v>1745622.7190099999</v>
      </c>
      <c r="H160" s="47" t="s">
        <v>48</v>
      </c>
      <c r="I160" s="47" t="s">
        <v>1062</v>
      </c>
      <c r="J160" s="47" t="s">
        <v>1063</v>
      </c>
      <c r="K160" s="47" t="s">
        <v>90</v>
      </c>
      <c r="L160" s="47" t="s">
        <v>91</v>
      </c>
      <c r="M160" s="47" t="s">
        <v>152</v>
      </c>
      <c r="N160" s="47" t="s">
        <v>57</v>
      </c>
    </row>
    <row r="161" spans="1:14" customFormat="1" ht="18.75">
      <c r="A161" s="33" t="s">
        <v>1169</v>
      </c>
      <c r="B161" s="44">
        <v>46086</v>
      </c>
      <c r="C161" s="45">
        <v>14.2</v>
      </c>
      <c r="D161" s="46">
        <v>16.08803</v>
      </c>
      <c r="E161" s="46">
        <v>98.861949999999993</v>
      </c>
      <c r="F161" s="46">
        <v>485236.28557599999</v>
      </c>
      <c r="G161" s="46">
        <v>1778677.73248</v>
      </c>
      <c r="H161" s="47" t="s">
        <v>48</v>
      </c>
      <c r="I161" s="47" t="s">
        <v>1170</v>
      </c>
      <c r="J161" s="47" t="s">
        <v>1171</v>
      </c>
      <c r="K161" s="47" t="s">
        <v>78</v>
      </c>
      <c r="L161" s="47" t="s">
        <v>52</v>
      </c>
      <c r="M161" s="47" t="s">
        <v>1172</v>
      </c>
      <c r="N161" s="47" t="s">
        <v>57</v>
      </c>
    </row>
    <row r="162" spans="1:14" customFormat="1" ht="18.75">
      <c r="A162" s="33" t="s">
        <v>1173</v>
      </c>
      <c r="B162" s="44">
        <v>46086</v>
      </c>
      <c r="C162" s="45">
        <v>14.2</v>
      </c>
      <c r="D162" s="46">
        <v>16.12595</v>
      </c>
      <c r="E162" s="46">
        <v>98.831720000000004</v>
      </c>
      <c r="F162" s="46">
        <v>482006.758248</v>
      </c>
      <c r="G162" s="46">
        <v>1782874.68365</v>
      </c>
      <c r="H162" s="47" t="s">
        <v>48</v>
      </c>
      <c r="I162" s="47" t="s">
        <v>1170</v>
      </c>
      <c r="J162" s="47" t="s">
        <v>1171</v>
      </c>
      <c r="K162" s="47" t="s">
        <v>78</v>
      </c>
      <c r="L162" s="47" t="s">
        <v>52</v>
      </c>
      <c r="M162" s="47" t="s">
        <v>1172</v>
      </c>
      <c r="N162" s="47" t="s">
        <v>57</v>
      </c>
    </row>
    <row r="163" spans="1:14" customFormat="1" ht="18.75">
      <c r="A163" s="33" t="s">
        <v>1174</v>
      </c>
      <c r="B163" s="44">
        <v>46086</v>
      </c>
      <c r="C163" s="45">
        <v>14.2</v>
      </c>
      <c r="D163" s="46">
        <v>16.302240000000001</v>
      </c>
      <c r="E163" s="46">
        <v>98.693780000000004</v>
      </c>
      <c r="F163" s="46">
        <v>467286.61305400002</v>
      </c>
      <c r="G163" s="46">
        <v>1802392.49101</v>
      </c>
      <c r="H163" s="47" t="s">
        <v>48</v>
      </c>
      <c r="I163" s="47" t="s">
        <v>1175</v>
      </c>
      <c r="J163" s="47" t="s">
        <v>1176</v>
      </c>
      <c r="K163" s="47" t="s">
        <v>78</v>
      </c>
      <c r="L163" s="47" t="s">
        <v>52</v>
      </c>
      <c r="M163" s="47" t="s">
        <v>1177</v>
      </c>
      <c r="N163" s="47" t="s">
        <v>1026</v>
      </c>
    </row>
    <row r="164" spans="1:14" customFormat="1" ht="18.75">
      <c r="A164" s="33" t="s">
        <v>1178</v>
      </c>
      <c r="B164" s="44">
        <v>46086</v>
      </c>
      <c r="C164" s="45">
        <v>14.2</v>
      </c>
      <c r="D164" s="46">
        <v>16.302579999999999</v>
      </c>
      <c r="E164" s="46">
        <v>98.696780000000004</v>
      </c>
      <c r="F164" s="46">
        <v>467607.16054000001</v>
      </c>
      <c r="G164" s="46">
        <v>1802429.6229600001</v>
      </c>
      <c r="H164" s="47" t="s">
        <v>48</v>
      </c>
      <c r="I164" s="47" t="s">
        <v>1175</v>
      </c>
      <c r="J164" s="47" t="s">
        <v>1176</v>
      </c>
      <c r="K164" s="47" t="s">
        <v>78</v>
      </c>
      <c r="L164" s="47" t="s">
        <v>52</v>
      </c>
      <c r="M164" s="47" t="s">
        <v>1177</v>
      </c>
      <c r="N164" s="47" t="s">
        <v>1026</v>
      </c>
    </row>
    <row r="165" spans="1:14" customFormat="1" ht="18.75">
      <c r="A165" s="33" t="s">
        <v>1179</v>
      </c>
      <c r="B165" s="44">
        <v>46086</v>
      </c>
      <c r="C165" s="45">
        <v>14.2</v>
      </c>
      <c r="D165" s="46">
        <v>16.528960000000001</v>
      </c>
      <c r="E165" s="46">
        <v>98.637609999999995</v>
      </c>
      <c r="F165" s="46">
        <v>461330.75612799998</v>
      </c>
      <c r="G165" s="46">
        <v>1827482.22606</v>
      </c>
      <c r="H165" s="47" t="s">
        <v>48</v>
      </c>
      <c r="I165" s="47" t="s">
        <v>1180</v>
      </c>
      <c r="J165" s="47" t="s">
        <v>1176</v>
      </c>
      <c r="K165" s="47" t="s">
        <v>78</v>
      </c>
      <c r="L165" s="47" t="s">
        <v>52</v>
      </c>
      <c r="M165" s="47" t="s">
        <v>1181</v>
      </c>
      <c r="N165" s="47" t="s">
        <v>57</v>
      </c>
    </row>
    <row r="166" spans="1:14" customFormat="1" ht="18.75">
      <c r="A166" s="33" t="s">
        <v>1182</v>
      </c>
      <c r="B166" s="44">
        <v>46086</v>
      </c>
      <c r="C166" s="45">
        <v>14.2</v>
      </c>
      <c r="D166" s="46">
        <v>17.0563</v>
      </c>
      <c r="E166" s="46">
        <v>99.172910000000002</v>
      </c>
      <c r="F166" s="46">
        <v>518399.61910800001</v>
      </c>
      <c r="G166" s="46">
        <v>1885791.38317</v>
      </c>
      <c r="H166" s="47" t="s">
        <v>48</v>
      </c>
      <c r="I166" s="47" t="s">
        <v>1183</v>
      </c>
      <c r="J166" s="47" t="s">
        <v>1184</v>
      </c>
      <c r="K166" s="47" t="s">
        <v>78</v>
      </c>
      <c r="L166" s="47" t="s">
        <v>52</v>
      </c>
      <c r="M166" s="47" t="s">
        <v>509</v>
      </c>
      <c r="N166" s="47" t="s">
        <v>57</v>
      </c>
    </row>
    <row r="167" spans="1:14" customFormat="1" ht="18.75">
      <c r="A167" s="33" t="s">
        <v>1185</v>
      </c>
      <c r="B167" s="44">
        <v>46086</v>
      </c>
      <c r="C167" s="45">
        <v>14.2</v>
      </c>
      <c r="D167" s="46">
        <v>17.08239</v>
      </c>
      <c r="E167" s="46">
        <v>99.357190000000003</v>
      </c>
      <c r="F167" s="46">
        <v>538004.01288000005</v>
      </c>
      <c r="G167" s="46">
        <v>1888704.2632899999</v>
      </c>
      <c r="H167" s="47" t="s">
        <v>48</v>
      </c>
      <c r="I167" s="47" t="s">
        <v>507</v>
      </c>
      <c r="J167" s="47" t="s">
        <v>508</v>
      </c>
      <c r="K167" s="47" t="s">
        <v>78</v>
      </c>
      <c r="L167" s="47" t="s">
        <v>52</v>
      </c>
      <c r="M167" s="47" t="s">
        <v>509</v>
      </c>
      <c r="N167" s="47" t="s">
        <v>57</v>
      </c>
    </row>
    <row r="168" spans="1:14" customFormat="1" ht="18.75">
      <c r="A168" s="33" t="s">
        <v>1186</v>
      </c>
      <c r="B168" s="44">
        <v>46086</v>
      </c>
      <c r="C168" s="45">
        <v>14.2</v>
      </c>
      <c r="D168" s="46">
        <v>17.08277</v>
      </c>
      <c r="E168" s="46">
        <v>99.36063</v>
      </c>
      <c r="F168" s="46">
        <v>538369.94549900002</v>
      </c>
      <c r="G168" s="46">
        <v>1888746.97532</v>
      </c>
      <c r="H168" s="47" t="s">
        <v>48</v>
      </c>
      <c r="I168" s="47" t="s">
        <v>507</v>
      </c>
      <c r="J168" s="47" t="s">
        <v>508</v>
      </c>
      <c r="K168" s="47" t="s">
        <v>78</v>
      </c>
      <c r="L168" s="47" t="s">
        <v>52</v>
      </c>
      <c r="M168" s="47" t="s">
        <v>509</v>
      </c>
      <c r="N168" s="47" t="s">
        <v>57</v>
      </c>
    </row>
    <row r="169" spans="1:14" customFormat="1" ht="18.75">
      <c r="A169" s="33" t="s">
        <v>1187</v>
      </c>
      <c r="B169" s="44">
        <v>46086</v>
      </c>
      <c r="C169" s="45">
        <v>14.2</v>
      </c>
      <c r="D169" s="46">
        <v>17.085819999999998</v>
      </c>
      <c r="E169" s="46">
        <v>99.355900000000005</v>
      </c>
      <c r="F169" s="46">
        <v>537866.06658600003</v>
      </c>
      <c r="G169" s="46">
        <v>1889083.4653400001</v>
      </c>
      <c r="H169" s="47" t="s">
        <v>48</v>
      </c>
      <c r="I169" s="47" t="s">
        <v>507</v>
      </c>
      <c r="J169" s="47" t="s">
        <v>508</v>
      </c>
      <c r="K169" s="47" t="s">
        <v>78</v>
      </c>
      <c r="L169" s="47" t="s">
        <v>52</v>
      </c>
      <c r="M169" s="47" t="s">
        <v>509</v>
      </c>
      <c r="N169" s="47" t="s">
        <v>57</v>
      </c>
    </row>
    <row r="170" spans="1:14" customFormat="1" ht="18.75">
      <c r="A170" s="33" t="s">
        <v>1188</v>
      </c>
      <c r="B170" s="44">
        <v>46086</v>
      </c>
      <c r="C170" s="45">
        <v>14.2</v>
      </c>
      <c r="D170" s="46">
        <v>15.504110000000001</v>
      </c>
      <c r="E170" s="46">
        <v>100.30903000000001</v>
      </c>
      <c r="F170" s="46">
        <v>640405.92410800001</v>
      </c>
      <c r="G170" s="46">
        <v>1714512.8343400001</v>
      </c>
      <c r="H170" s="47" t="s">
        <v>48</v>
      </c>
      <c r="I170" s="47" t="s">
        <v>773</v>
      </c>
      <c r="J170" s="47" t="s">
        <v>224</v>
      </c>
      <c r="K170" s="47" t="s">
        <v>51</v>
      </c>
      <c r="L170" s="47" t="s">
        <v>52</v>
      </c>
      <c r="M170" s="47" t="s">
        <v>1189</v>
      </c>
      <c r="N170" s="47" t="s">
        <v>1037</v>
      </c>
    </row>
    <row r="171" spans="1:14" customFormat="1" ht="18.75">
      <c r="A171" s="33" t="s">
        <v>1190</v>
      </c>
      <c r="B171" s="44">
        <v>46086</v>
      </c>
      <c r="C171" s="45">
        <v>14.2</v>
      </c>
      <c r="D171" s="46">
        <v>15.505100000000001</v>
      </c>
      <c r="E171" s="46">
        <v>100.30745</v>
      </c>
      <c r="F171" s="46">
        <v>640235.76043699996</v>
      </c>
      <c r="G171" s="46">
        <v>1714621.3275599999</v>
      </c>
      <c r="H171" s="47" t="s">
        <v>48</v>
      </c>
      <c r="I171" s="47" t="s">
        <v>773</v>
      </c>
      <c r="J171" s="47" t="s">
        <v>224</v>
      </c>
      <c r="K171" s="47" t="s">
        <v>51</v>
      </c>
      <c r="L171" s="47" t="s">
        <v>52</v>
      </c>
      <c r="M171" s="47" t="s">
        <v>1189</v>
      </c>
      <c r="N171" s="47" t="s">
        <v>57</v>
      </c>
    </row>
    <row r="172" spans="1:14" customFormat="1" ht="18.75">
      <c r="A172" s="33" t="s">
        <v>1191</v>
      </c>
      <c r="B172" s="44">
        <v>46086</v>
      </c>
      <c r="C172" s="45">
        <v>14.2</v>
      </c>
      <c r="D172" s="46">
        <v>15.505509999999999</v>
      </c>
      <c r="E172" s="46">
        <v>100.31099</v>
      </c>
      <c r="F172" s="46">
        <v>640615.23684699996</v>
      </c>
      <c r="G172" s="46">
        <v>1714669.00777</v>
      </c>
      <c r="H172" s="47" t="s">
        <v>48</v>
      </c>
      <c r="I172" s="47" t="s">
        <v>773</v>
      </c>
      <c r="J172" s="47" t="s">
        <v>224</v>
      </c>
      <c r="K172" s="47" t="s">
        <v>51</v>
      </c>
      <c r="L172" s="47" t="s">
        <v>52</v>
      </c>
      <c r="M172" s="47" t="s">
        <v>1189</v>
      </c>
      <c r="N172" s="47" t="s">
        <v>1037</v>
      </c>
    </row>
    <row r="173" spans="1:14" customFormat="1" ht="18.75">
      <c r="A173" s="33" t="s">
        <v>1192</v>
      </c>
      <c r="B173" s="44">
        <v>46086</v>
      </c>
      <c r="C173" s="45">
        <v>14.2</v>
      </c>
      <c r="D173" s="46">
        <v>19.071729999999999</v>
      </c>
      <c r="E173" s="46">
        <v>100.08186000000001</v>
      </c>
      <c r="F173" s="46">
        <v>613822.12475099997</v>
      </c>
      <c r="G173" s="46">
        <v>2109115.4041599999</v>
      </c>
      <c r="H173" s="47" t="s">
        <v>48</v>
      </c>
      <c r="I173" s="47" t="s">
        <v>568</v>
      </c>
      <c r="J173" s="47" t="s">
        <v>339</v>
      </c>
      <c r="K173" s="47" t="s">
        <v>81</v>
      </c>
      <c r="L173" s="47" t="s">
        <v>52</v>
      </c>
      <c r="M173" s="47" t="s">
        <v>569</v>
      </c>
      <c r="N173" s="47" t="s">
        <v>57</v>
      </c>
    </row>
    <row r="174" spans="1:14" customFormat="1" ht="18.75">
      <c r="A174" s="33" t="s">
        <v>1193</v>
      </c>
      <c r="B174" s="44">
        <v>46086</v>
      </c>
      <c r="C174" s="45">
        <v>14.2</v>
      </c>
      <c r="D174" s="46">
        <v>17.041720000000002</v>
      </c>
      <c r="E174" s="46">
        <v>100.42406</v>
      </c>
      <c r="F174" s="46">
        <v>651560.98920099996</v>
      </c>
      <c r="G174" s="46">
        <v>1884722.3914600001</v>
      </c>
      <c r="H174" s="47" t="s">
        <v>48</v>
      </c>
      <c r="I174" s="47" t="s">
        <v>1194</v>
      </c>
      <c r="J174" s="47" t="s">
        <v>231</v>
      </c>
      <c r="K174" s="47" t="s">
        <v>165</v>
      </c>
      <c r="L174" s="47" t="s">
        <v>52</v>
      </c>
      <c r="M174" s="47" t="s">
        <v>1195</v>
      </c>
      <c r="N174" s="47" t="s">
        <v>57</v>
      </c>
    </row>
    <row r="175" spans="1:14" customFormat="1" ht="18.75">
      <c r="A175" s="33" t="s">
        <v>1196</v>
      </c>
      <c r="B175" s="44">
        <v>46086</v>
      </c>
      <c r="C175" s="45">
        <v>14.2</v>
      </c>
      <c r="D175" s="46">
        <v>17.047450000000001</v>
      </c>
      <c r="E175" s="46">
        <v>100.42353</v>
      </c>
      <c r="F175" s="46">
        <v>651499.95381500002</v>
      </c>
      <c r="G175" s="46">
        <v>1885356.0276200001</v>
      </c>
      <c r="H175" s="47" t="s">
        <v>48</v>
      </c>
      <c r="I175" s="47" t="s">
        <v>1194</v>
      </c>
      <c r="J175" s="47" t="s">
        <v>231</v>
      </c>
      <c r="K175" s="47" t="s">
        <v>165</v>
      </c>
      <c r="L175" s="47" t="s">
        <v>52</v>
      </c>
      <c r="M175" s="47" t="s">
        <v>1195</v>
      </c>
      <c r="N175" s="47" t="s">
        <v>57</v>
      </c>
    </row>
    <row r="176" spans="1:14" customFormat="1" ht="18.75">
      <c r="A176" s="33" t="s">
        <v>1197</v>
      </c>
      <c r="B176" s="44">
        <v>46086</v>
      </c>
      <c r="C176" s="45">
        <v>14.2</v>
      </c>
      <c r="D176" s="46">
        <v>13.29552</v>
      </c>
      <c r="E176" s="46">
        <v>99.676439999999999</v>
      </c>
      <c r="F176" s="46">
        <v>573267.84453200002</v>
      </c>
      <c r="G176" s="46">
        <v>1469916.00765</v>
      </c>
      <c r="H176" s="47" t="s">
        <v>48</v>
      </c>
      <c r="I176" s="47" t="s">
        <v>1198</v>
      </c>
      <c r="J176" s="47" t="s">
        <v>1199</v>
      </c>
      <c r="K176" s="47" t="s">
        <v>102</v>
      </c>
      <c r="L176" s="47" t="s">
        <v>71</v>
      </c>
      <c r="M176" s="47" t="s">
        <v>1200</v>
      </c>
      <c r="N176" s="47" t="s">
        <v>57</v>
      </c>
    </row>
    <row r="177" spans="1:14" customFormat="1" ht="18.75">
      <c r="A177" s="33" t="s">
        <v>1201</v>
      </c>
      <c r="B177" s="44">
        <v>46086</v>
      </c>
      <c r="C177" s="45">
        <v>14.2</v>
      </c>
      <c r="D177" s="46">
        <v>13.43337</v>
      </c>
      <c r="E177" s="46">
        <v>99.535610000000005</v>
      </c>
      <c r="F177" s="46">
        <v>557980.60476200003</v>
      </c>
      <c r="G177" s="46">
        <v>1485124.2446399999</v>
      </c>
      <c r="H177" s="47" t="s">
        <v>48</v>
      </c>
      <c r="I177" s="47" t="s">
        <v>1202</v>
      </c>
      <c r="J177" s="47" t="s">
        <v>1199</v>
      </c>
      <c r="K177" s="47" t="s">
        <v>102</v>
      </c>
      <c r="L177" s="47" t="s">
        <v>71</v>
      </c>
      <c r="M177" s="47" t="s">
        <v>1203</v>
      </c>
      <c r="N177" s="47" t="s">
        <v>57</v>
      </c>
    </row>
    <row r="178" spans="1:14" customFormat="1" ht="18.75">
      <c r="A178" s="33" t="s">
        <v>1204</v>
      </c>
      <c r="B178" s="44">
        <v>46086</v>
      </c>
      <c r="C178" s="45">
        <v>14.2</v>
      </c>
      <c r="D178" s="46">
        <v>17.427209999999999</v>
      </c>
      <c r="E178" s="46">
        <v>99.025769999999994</v>
      </c>
      <c r="F178" s="46">
        <v>502736.75169800001</v>
      </c>
      <c r="G178" s="46">
        <v>1926816.3188400001</v>
      </c>
      <c r="H178" s="47" t="s">
        <v>48</v>
      </c>
      <c r="I178" s="47" t="s">
        <v>173</v>
      </c>
      <c r="J178" s="47" t="s">
        <v>173</v>
      </c>
      <c r="K178" s="47" t="s">
        <v>174</v>
      </c>
      <c r="L178" s="47" t="s">
        <v>52</v>
      </c>
      <c r="M178" s="47" t="s">
        <v>175</v>
      </c>
      <c r="N178" s="47" t="s">
        <v>57</v>
      </c>
    </row>
    <row r="179" spans="1:14" customFormat="1" ht="18.75">
      <c r="A179" s="33" t="s">
        <v>1205</v>
      </c>
      <c r="B179" s="44">
        <v>46086</v>
      </c>
      <c r="C179" s="45">
        <v>14.2</v>
      </c>
      <c r="D179" s="46">
        <v>17.612539999999999</v>
      </c>
      <c r="E179" s="46">
        <v>98.974199999999996</v>
      </c>
      <c r="F179" s="46">
        <v>497262.84164200001</v>
      </c>
      <c r="G179" s="46">
        <v>1947319.5096</v>
      </c>
      <c r="H179" s="47" t="s">
        <v>48</v>
      </c>
      <c r="I179" s="47" t="s">
        <v>173</v>
      </c>
      <c r="J179" s="47" t="s">
        <v>173</v>
      </c>
      <c r="K179" s="47" t="s">
        <v>174</v>
      </c>
      <c r="L179" s="47" t="s">
        <v>52</v>
      </c>
      <c r="M179" s="47" t="s">
        <v>175</v>
      </c>
      <c r="N179" s="47" t="s">
        <v>1026</v>
      </c>
    </row>
    <row r="180" spans="1:14" customFormat="1" ht="18.75">
      <c r="A180" s="33" t="s">
        <v>1206</v>
      </c>
      <c r="B180" s="44">
        <v>46086</v>
      </c>
      <c r="C180" s="45">
        <v>14.2</v>
      </c>
      <c r="D180" s="46">
        <v>17.970690000000001</v>
      </c>
      <c r="E180" s="46">
        <v>99.351990000000001</v>
      </c>
      <c r="F180" s="46">
        <v>537268.92617200001</v>
      </c>
      <c r="G180" s="46">
        <v>1986978.1229000001</v>
      </c>
      <c r="H180" s="47" t="s">
        <v>48</v>
      </c>
      <c r="I180" s="47" t="s">
        <v>1207</v>
      </c>
      <c r="J180" s="47" t="s">
        <v>1208</v>
      </c>
      <c r="K180" s="47" t="s">
        <v>174</v>
      </c>
      <c r="L180" s="47" t="s">
        <v>52</v>
      </c>
      <c r="M180" s="47" t="s">
        <v>182</v>
      </c>
      <c r="N180" s="47" t="s">
        <v>57</v>
      </c>
    </row>
    <row r="181" spans="1:14" customFormat="1" ht="18.75">
      <c r="A181" s="33" t="s">
        <v>1209</v>
      </c>
      <c r="B181" s="44">
        <v>46086</v>
      </c>
      <c r="C181" s="45">
        <v>14.2</v>
      </c>
      <c r="D181" s="46">
        <v>17.971070000000001</v>
      </c>
      <c r="E181" s="46">
        <v>99.355639999999994</v>
      </c>
      <c r="F181" s="46">
        <v>537655.314014</v>
      </c>
      <c r="G181" s="46">
        <v>1987020.90148</v>
      </c>
      <c r="H181" s="47" t="s">
        <v>48</v>
      </c>
      <c r="I181" s="47" t="s">
        <v>1207</v>
      </c>
      <c r="J181" s="47" t="s">
        <v>1208</v>
      </c>
      <c r="K181" s="47" t="s">
        <v>174</v>
      </c>
      <c r="L181" s="47" t="s">
        <v>52</v>
      </c>
      <c r="M181" s="47" t="s">
        <v>182</v>
      </c>
      <c r="N181" s="47" t="s">
        <v>1026</v>
      </c>
    </row>
    <row r="182" spans="1:14" customFormat="1" ht="18.75">
      <c r="A182" s="33" t="s">
        <v>1210</v>
      </c>
      <c r="B182" s="44">
        <v>46086</v>
      </c>
      <c r="C182" s="45">
        <v>14.2</v>
      </c>
      <c r="D182" s="46">
        <v>17.973839999999999</v>
      </c>
      <c r="E182" s="46">
        <v>99.32996</v>
      </c>
      <c r="F182" s="46">
        <v>534935.73468600004</v>
      </c>
      <c r="G182" s="46">
        <v>1987322.34748</v>
      </c>
      <c r="H182" s="47" t="s">
        <v>48</v>
      </c>
      <c r="I182" s="47" t="s">
        <v>1207</v>
      </c>
      <c r="J182" s="47" t="s">
        <v>1208</v>
      </c>
      <c r="K182" s="47" t="s">
        <v>174</v>
      </c>
      <c r="L182" s="47" t="s">
        <v>52</v>
      </c>
      <c r="M182" s="47" t="s">
        <v>534</v>
      </c>
      <c r="N182" s="47" t="s">
        <v>57</v>
      </c>
    </row>
    <row r="183" spans="1:14" customFormat="1" ht="18.75">
      <c r="A183" s="33" t="s">
        <v>1211</v>
      </c>
      <c r="B183" s="44">
        <v>46086</v>
      </c>
      <c r="C183" s="45">
        <v>14.2</v>
      </c>
      <c r="D183" s="46">
        <v>17.97606</v>
      </c>
      <c r="E183" s="46">
        <v>99.351140000000001</v>
      </c>
      <c r="F183" s="46">
        <v>537177.80313799996</v>
      </c>
      <c r="G183" s="46">
        <v>1987572.07593</v>
      </c>
      <c r="H183" s="47" t="s">
        <v>48</v>
      </c>
      <c r="I183" s="47" t="s">
        <v>1207</v>
      </c>
      <c r="J183" s="47" t="s">
        <v>1208</v>
      </c>
      <c r="K183" s="47" t="s">
        <v>174</v>
      </c>
      <c r="L183" s="47" t="s">
        <v>52</v>
      </c>
      <c r="M183" s="47" t="s">
        <v>182</v>
      </c>
      <c r="N183" s="47" t="s">
        <v>57</v>
      </c>
    </row>
    <row r="184" spans="1:14" customFormat="1" ht="18.75">
      <c r="A184" s="33" t="s">
        <v>1212</v>
      </c>
      <c r="B184" s="44">
        <v>46086</v>
      </c>
      <c r="C184" s="45">
        <v>14.2</v>
      </c>
      <c r="D184" s="46">
        <v>17.97644</v>
      </c>
      <c r="E184" s="46">
        <v>99.354789999999994</v>
      </c>
      <c r="F184" s="46">
        <v>537564.17943999998</v>
      </c>
      <c r="G184" s="46">
        <v>1987614.85295</v>
      </c>
      <c r="H184" s="47" t="s">
        <v>48</v>
      </c>
      <c r="I184" s="47" t="s">
        <v>1207</v>
      </c>
      <c r="J184" s="47" t="s">
        <v>1208</v>
      </c>
      <c r="K184" s="47" t="s">
        <v>174</v>
      </c>
      <c r="L184" s="47" t="s">
        <v>52</v>
      </c>
      <c r="M184" s="47" t="s">
        <v>182</v>
      </c>
      <c r="N184" s="47" t="s">
        <v>57</v>
      </c>
    </row>
    <row r="185" spans="1:14" customFormat="1" ht="18.75">
      <c r="A185" s="33" t="s">
        <v>1213</v>
      </c>
      <c r="B185" s="44">
        <v>46086</v>
      </c>
      <c r="C185" s="45">
        <v>14.2</v>
      </c>
      <c r="D185" s="46">
        <v>18.002269999999999</v>
      </c>
      <c r="E185" s="46">
        <v>99.34066</v>
      </c>
      <c r="F185" s="46">
        <v>536062.87198499998</v>
      </c>
      <c r="G185" s="46">
        <v>1990469.81965</v>
      </c>
      <c r="H185" s="47" t="s">
        <v>48</v>
      </c>
      <c r="I185" s="47" t="s">
        <v>180</v>
      </c>
      <c r="J185" s="47" t="s">
        <v>181</v>
      </c>
      <c r="K185" s="47" t="s">
        <v>174</v>
      </c>
      <c r="L185" s="47" t="s">
        <v>52</v>
      </c>
      <c r="M185" s="47" t="s">
        <v>534</v>
      </c>
      <c r="N185" s="47" t="s">
        <v>1037</v>
      </c>
    </row>
    <row r="186" spans="1:14" customFormat="1" ht="18.75">
      <c r="A186" s="33" t="s">
        <v>1214</v>
      </c>
      <c r="B186" s="44">
        <v>46086</v>
      </c>
      <c r="C186" s="45">
        <v>14.2</v>
      </c>
      <c r="D186" s="46">
        <v>18.007670000000001</v>
      </c>
      <c r="E186" s="46">
        <v>99.340090000000004</v>
      </c>
      <c r="F186" s="46">
        <v>536001.43404099997</v>
      </c>
      <c r="G186" s="46">
        <v>1991067.15277</v>
      </c>
      <c r="H186" s="47" t="s">
        <v>48</v>
      </c>
      <c r="I186" s="47" t="s">
        <v>180</v>
      </c>
      <c r="J186" s="47" t="s">
        <v>181</v>
      </c>
      <c r="K186" s="47" t="s">
        <v>174</v>
      </c>
      <c r="L186" s="47" t="s">
        <v>52</v>
      </c>
      <c r="M186" s="47" t="s">
        <v>534</v>
      </c>
      <c r="N186" s="47" t="s">
        <v>57</v>
      </c>
    </row>
    <row r="187" spans="1:14" customFormat="1" ht="18.75">
      <c r="A187" s="33" t="s">
        <v>1215</v>
      </c>
      <c r="B187" s="44">
        <v>46086</v>
      </c>
      <c r="C187" s="45">
        <v>14.2</v>
      </c>
      <c r="D187" s="46">
        <v>18.02084</v>
      </c>
      <c r="E187" s="46">
        <v>99.463509999999999</v>
      </c>
      <c r="F187" s="46">
        <v>549063.05191699998</v>
      </c>
      <c r="G187" s="46">
        <v>1992552.5966700001</v>
      </c>
      <c r="H187" s="47" t="s">
        <v>48</v>
      </c>
      <c r="I187" s="47" t="s">
        <v>531</v>
      </c>
      <c r="J187" s="47" t="s">
        <v>532</v>
      </c>
      <c r="K187" s="47" t="s">
        <v>174</v>
      </c>
      <c r="L187" s="47" t="s">
        <v>52</v>
      </c>
      <c r="M187" s="47" t="s">
        <v>533</v>
      </c>
      <c r="N187" s="47" t="s">
        <v>57</v>
      </c>
    </row>
    <row r="188" spans="1:14" customFormat="1" ht="18.75">
      <c r="A188" s="33" t="s">
        <v>1216</v>
      </c>
      <c r="B188" s="44">
        <v>46086</v>
      </c>
      <c r="C188" s="45">
        <v>14.2</v>
      </c>
      <c r="D188" s="46">
        <v>18.052160000000001</v>
      </c>
      <c r="E188" s="46">
        <v>99.549719999999994</v>
      </c>
      <c r="F188" s="46">
        <v>558178.39250099997</v>
      </c>
      <c r="G188" s="46">
        <v>1996042.82577</v>
      </c>
      <c r="H188" s="47" t="s">
        <v>48</v>
      </c>
      <c r="I188" s="47" t="s">
        <v>1217</v>
      </c>
      <c r="J188" s="47" t="s">
        <v>532</v>
      </c>
      <c r="K188" s="47" t="s">
        <v>174</v>
      </c>
      <c r="L188" s="47" t="s">
        <v>52</v>
      </c>
      <c r="M188" s="47" t="s">
        <v>533</v>
      </c>
      <c r="N188" s="47" t="s">
        <v>1037</v>
      </c>
    </row>
    <row r="189" spans="1:14" customFormat="1" ht="18.75">
      <c r="A189" s="33" t="s">
        <v>1218</v>
      </c>
      <c r="B189" s="44">
        <v>46086</v>
      </c>
      <c r="C189" s="45">
        <v>14.2</v>
      </c>
      <c r="D189" s="46">
        <v>18.146899999999999</v>
      </c>
      <c r="E189" s="46">
        <v>99.247240000000005</v>
      </c>
      <c r="F189" s="46">
        <v>526151.78265800001</v>
      </c>
      <c r="G189" s="46">
        <v>2006455.6846700001</v>
      </c>
      <c r="H189" s="47" t="s">
        <v>48</v>
      </c>
      <c r="I189" s="47" t="s">
        <v>543</v>
      </c>
      <c r="J189" s="47" t="s">
        <v>178</v>
      </c>
      <c r="K189" s="47" t="s">
        <v>174</v>
      </c>
      <c r="L189" s="47" t="s">
        <v>52</v>
      </c>
      <c r="M189" s="47" t="s">
        <v>544</v>
      </c>
      <c r="N189" s="47" t="s">
        <v>57</v>
      </c>
    </row>
    <row r="190" spans="1:14" customFormat="1" ht="18.75">
      <c r="A190" s="33" t="s">
        <v>1219</v>
      </c>
      <c r="B190" s="44">
        <v>46086</v>
      </c>
      <c r="C190" s="45">
        <v>14.2</v>
      </c>
      <c r="D190" s="46">
        <v>18.149570000000001</v>
      </c>
      <c r="E190" s="46">
        <v>99.245769999999993</v>
      </c>
      <c r="F190" s="46">
        <v>525995.89811399998</v>
      </c>
      <c r="G190" s="46">
        <v>2006750.88148</v>
      </c>
      <c r="H190" s="47" t="s">
        <v>48</v>
      </c>
      <c r="I190" s="47" t="s">
        <v>543</v>
      </c>
      <c r="J190" s="47" t="s">
        <v>178</v>
      </c>
      <c r="K190" s="47" t="s">
        <v>174</v>
      </c>
      <c r="L190" s="47" t="s">
        <v>52</v>
      </c>
      <c r="M190" s="47" t="s">
        <v>544</v>
      </c>
      <c r="N190" s="47" t="s">
        <v>57</v>
      </c>
    </row>
    <row r="191" spans="1:14" customFormat="1" ht="18.75">
      <c r="A191" s="33" t="s">
        <v>1220</v>
      </c>
      <c r="B191" s="44">
        <v>46086</v>
      </c>
      <c r="C191" s="45">
        <v>14.2</v>
      </c>
      <c r="D191" s="46">
        <v>18.150310000000001</v>
      </c>
      <c r="E191" s="46">
        <v>99.228859999999997</v>
      </c>
      <c r="F191" s="46">
        <v>524207.162136</v>
      </c>
      <c r="G191" s="46">
        <v>2006830.4462900001</v>
      </c>
      <c r="H191" s="47" t="s">
        <v>48</v>
      </c>
      <c r="I191" s="47" t="s">
        <v>543</v>
      </c>
      <c r="J191" s="47" t="s">
        <v>178</v>
      </c>
      <c r="K191" s="47" t="s">
        <v>174</v>
      </c>
      <c r="L191" s="47" t="s">
        <v>52</v>
      </c>
      <c r="M191" s="47" t="s">
        <v>544</v>
      </c>
      <c r="N191" s="47" t="s">
        <v>57</v>
      </c>
    </row>
    <row r="192" spans="1:14" customFormat="1" ht="18.75">
      <c r="A192" s="33" t="s">
        <v>1221</v>
      </c>
      <c r="B192" s="44">
        <v>46086</v>
      </c>
      <c r="C192" s="45">
        <v>14.2</v>
      </c>
      <c r="D192" s="46">
        <v>18.230650000000001</v>
      </c>
      <c r="E192" s="46">
        <v>99.76746</v>
      </c>
      <c r="F192" s="46">
        <v>581141.01155900001</v>
      </c>
      <c r="G192" s="46">
        <v>2015874.0823299999</v>
      </c>
      <c r="H192" s="47" t="s">
        <v>48</v>
      </c>
      <c r="I192" s="47" t="s">
        <v>1222</v>
      </c>
      <c r="J192" s="47" t="s">
        <v>549</v>
      </c>
      <c r="K192" s="47" t="s">
        <v>174</v>
      </c>
      <c r="L192" s="47" t="s">
        <v>52</v>
      </c>
      <c r="M192" s="47" t="s">
        <v>1223</v>
      </c>
      <c r="N192" s="47" t="s">
        <v>57</v>
      </c>
    </row>
    <row r="193" spans="1:254" customFormat="1" ht="18.75">
      <c r="A193" s="33" t="s">
        <v>1224</v>
      </c>
      <c r="B193" s="44">
        <v>46086</v>
      </c>
      <c r="C193" s="45">
        <v>14.2</v>
      </c>
      <c r="D193" s="46">
        <v>18.557849999999998</v>
      </c>
      <c r="E193" s="46">
        <v>99.985669999999999</v>
      </c>
      <c r="F193" s="46">
        <v>604016.70875800005</v>
      </c>
      <c r="G193" s="46">
        <v>2052190.46193</v>
      </c>
      <c r="H193" s="47" t="s">
        <v>48</v>
      </c>
      <c r="I193" s="47" t="s">
        <v>559</v>
      </c>
      <c r="J193" s="47" t="s">
        <v>334</v>
      </c>
      <c r="K193" s="47" t="s">
        <v>174</v>
      </c>
      <c r="L193" s="47" t="s">
        <v>52</v>
      </c>
      <c r="M193" s="47" t="s">
        <v>556</v>
      </c>
      <c r="N193" s="47" t="s">
        <v>57</v>
      </c>
    </row>
    <row r="194" spans="1:254" customFormat="1" ht="18.75">
      <c r="A194" s="33" t="s">
        <v>1225</v>
      </c>
      <c r="B194" s="44">
        <v>46086</v>
      </c>
      <c r="C194" s="45">
        <v>14.2</v>
      </c>
      <c r="D194" s="46">
        <v>18.597069999999999</v>
      </c>
      <c r="E194" s="46">
        <v>100.09114</v>
      </c>
      <c r="F194" s="46">
        <v>615121.53908300004</v>
      </c>
      <c r="G194" s="46">
        <v>2056594.7160700001</v>
      </c>
      <c r="H194" s="47" t="s">
        <v>48</v>
      </c>
      <c r="I194" s="47" t="s">
        <v>559</v>
      </c>
      <c r="J194" s="47" t="s">
        <v>334</v>
      </c>
      <c r="K194" s="47" t="s">
        <v>174</v>
      </c>
      <c r="L194" s="47" t="s">
        <v>52</v>
      </c>
      <c r="M194" s="47" t="s">
        <v>556</v>
      </c>
      <c r="N194" s="47" t="s">
        <v>57</v>
      </c>
    </row>
    <row r="195" spans="1:254" customFormat="1" ht="18.75">
      <c r="A195" s="33" t="s">
        <v>1226</v>
      </c>
      <c r="B195" s="44">
        <v>46086</v>
      </c>
      <c r="C195" s="45">
        <v>14.2</v>
      </c>
      <c r="D195" s="46">
        <v>18.618200000000002</v>
      </c>
      <c r="E195" s="46">
        <v>99.585239999999999</v>
      </c>
      <c r="F195" s="46">
        <v>561736.42977799999</v>
      </c>
      <c r="G195" s="46">
        <v>2058683.6550799999</v>
      </c>
      <c r="H195" s="47" t="s">
        <v>48</v>
      </c>
      <c r="I195" s="47" t="s">
        <v>184</v>
      </c>
      <c r="J195" s="47" t="s">
        <v>185</v>
      </c>
      <c r="K195" s="47" t="s">
        <v>174</v>
      </c>
      <c r="L195" s="47" t="s">
        <v>52</v>
      </c>
      <c r="M195" s="47" t="s">
        <v>186</v>
      </c>
      <c r="N195" s="47" t="s">
        <v>57</v>
      </c>
    </row>
    <row r="196" spans="1:254" customFormat="1" ht="18.75">
      <c r="A196" s="33" t="s">
        <v>1227</v>
      </c>
      <c r="B196" s="44">
        <v>46086</v>
      </c>
      <c r="C196" s="45">
        <v>14.2</v>
      </c>
      <c r="D196" s="46">
        <v>18.0505</v>
      </c>
      <c r="E196" s="46">
        <v>98.856170000000006</v>
      </c>
      <c r="F196" s="46">
        <v>484778.10622800002</v>
      </c>
      <c r="G196" s="46">
        <v>1995778.6005800001</v>
      </c>
      <c r="H196" s="47" t="s">
        <v>48</v>
      </c>
      <c r="I196" s="47" t="s">
        <v>301</v>
      </c>
      <c r="J196" s="47" t="s">
        <v>241</v>
      </c>
      <c r="K196" s="47" t="s">
        <v>192</v>
      </c>
      <c r="L196" s="47" t="s">
        <v>52</v>
      </c>
      <c r="M196" s="47" t="s">
        <v>1228</v>
      </c>
      <c r="N196" s="47" t="s">
        <v>1037</v>
      </c>
    </row>
    <row r="197" spans="1:254" customFormat="1" ht="18.75">
      <c r="A197" s="33" t="s">
        <v>1229</v>
      </c>
      <c r="B197" s="44">
        <v>46086</v>
      </c>
      <c r="C197" s="45">
        <v>14.2</v>
      </c>
      <c r="D197" s="46">
        <v>18.126149999999999</v>
      </c>
      <c r="E197" s="46">
        <v>98.917360000000002</v>
      </c>
      <c r="F197" s="46">
        <v>491257.75229999999</v>
      </c>
      <c r="G197" s="46">
        <v>2004144.3405599999</v>
      </c>
      <c r="H197" s="47" t="s">
        <v>48</v>
      </c>
      <c r="I197" s="47" t="s">
        <v>301</v>
      </c>
      <c r="J197" s="47" t="s">
        <v>241</v>
      </c>
      <c r="K197" s="47" t="s">
        <v>192</v>
      </c>
      <c r="L197" s="47" t="s">
        <v>52</v>
      </c>
      <c r="M197" s="47" t="s">
        <v>1228</v>
      </c>
      <c r="N197" s="47" t="s">
        <v>57</v>
      </c>
    </row>
    <row r="198" spans="1:254" customFormat="1" ht="18.75">
      <c r="A198" s="33" t="s">
        <v>1230</v>
      </c>
      <c r="B198" s="44">
        <v>46086</v>
      </c>
      <c r="C198" s="45">
        <v>14.2</v>
      </c>
      <c r="D198" s="46">
        <v>18.466819999999998</v>
      </c>
      <c r="E198" s="46">
        <v>99.191839999999999</v>
      </c>
      <c r="F198" s="46">
        <v>520254.607518</v>
      </c>
      <c r="G198" s="46">
        <v>2041844.68667</v>
      </c>
      <c r="H198" s="47" t="s">
        <v>48</v>
      </c>
      <c r="I198" s="47" t="s">
        <v>321</v>
      </c>
      <c r="J198" s="47" t="s">
        <v>191</v>
      </c>
      <c r="K198" s="47" t="s">
        <v>192</v>
      </c>
      <c r="L198" s="47" t="s">
        <v>52</v>
      </c>
      <c r="M198" s="47" t="s">
        <v>193</v>
      </c>
      <c r="N198" s="47" t="s">
        <v>57</v>
      </c>
    </row>
    <row r="199" spans="1:254" customFormat="1" ht="18.75">
      <c r="A199" s="33" t="s">
        <v>1231</v>
      </c>
      <c r="B199" s="44">
        <v>46086</v>
      </c>
      <c r="C199" s="45">
        <v>14.2</v>
      </c>
      <c r="D199" s="46">
        <v>16.9742</v>
      </c>
      <c r="E199" s="46">
        <v>99.581199999999995</v>
      </c>
      <c r="F199" s="46">
        <v>561874.15368999995</v>
      </c>
      <c r="G199" s="46">
        <v>1876792.5341</v>
      </c>
      <c r="H199" s="47" t="s">
        <v>48</v>
      </c>
      <c r="I199" s="47" t="s">
        <v>1232</v>
      </c>
      <c r="J199" s="47" t="s">
        <v>505</v>
      </c>
      <c r="K199" s="47" t="s">
        <v>245</v>
      </c>
      <c r="L199" s="47" t="s">
        <v>52</v>
      </c>
      <c r="M199" s="47" t="s">
        <v>1233</v>
      </c>
      <c r="N199" s="47" t="s">
        <v>57</v>
      </c>
    </row>
    <row r="200" spans="1:254" customFormat="1" ht="18.75">
      <c r="A200" s="33" t="s">
        <v>1234</v>
      </c>
      <c r="B200" s="44">
        <v>46086</v>
      </c>
      <c r="C200" s="45">
        <v>14.2</v>
      </c>
      <c r="D200" s="46">
        <v>17.00752</v>
      </c>
      <c r="E200" s="46">
        <v>99.585089999999994</v>
      </c>
      <c r="F200" s="46">
        <v>562277.29220100003</v>
      </c>
      <c r="G200" s="46">
        <v>1880479.9464700001</v>
      </c>
      <c r="H200" s="47" t="s">
        <v>48</v>
      </c>
      <c r="I200" s="47" t="s">
        <v>1232</v>
      </c>
      <c r="J200" s="47" t="s">
        <v>505</v>
      </c>
      <c r="K200" s="47" t="s">
        <v>245</v>
      </c>
      <c r="L200" s="47" t="s">
        <v>52</v>
      </c>
      <c r="M200" s="47" t="s">
        <v>1233</v>
      </c>
      <c r="N200" s="47" t="s">
        <v>57</v>
      </c>
    </row>
    <row r="201" spans="1:254" customFormat="1" ht="18.75">
      <c r="A201" s="33" t="s">
        <v>1235</v>
      </c>
      <c r="B201" s="44">
        <v>46086</v>
      </c>
      <c r="C201" s="45">
        <v>14.2</v>
      </c>
      <c r="D201" s="46">
        <v>17.336849999999998</v>
      </c>
      <c r="E201" s="46">
        <v>100.27101</v>
      </c>
      <c r="F201" s="46">
        <v>635055.57721300004</v>
      </c>
      <c r="G201" s="46">
        <v>1917266.1189900001</v>
      </c>
      <c r="H201" s="47" t="s">
        <v>48</v>
      </c>
      <c r="I201" s="47" t="s">
        <v>1236</v>
      </c>
      <c r="J201" s="47" t="s">
        <v>277</v>
      </c>
      <c r="K201" s="47" t="s">
        <v>203</v>
      </c>
      <c r="L201" s="47" t="s">
        <v>52</v>
      </c>
      <c r="M201" s="47" t="s">
        <v>1237</v>
      </c>
      <c r="N201" s="47" t="s">
        <v>57</v>
      </c>
    </row>
    <row r="202" spans="1:254" customFormat="1" ht="18.75">
      <c r="A202" s="33" t="s">
        <v>1238</v>
      </c>
      <c r="B202" s="44">
        <v>46086</v>
      </c>
      <c r="C202" s="45">
        <v>14.2</v>
      </c>
      <c r="D202" s="46">
        <v>17.612310000000001</v>
      </c>
      <c r="E202" s="46">
        <v>100.4997</v>
      </c>
      <c r="F202" s="46">
        <v>659120.427257</v>
      </c>
      <c r="G202" s="46">
        <v>1947924.08176</v>
      </c>
      <c r="H202" s="47" t="s">
        <v>48</v>
      </c>
      <c r="I202" s="47" t="s">
        <v>201</v>
      </c>
      <c r="J202" s="47" t="s">
        <v>202</v>
      </c>
      <c r="K202" s="47" t="s">
        <v>203</v>
      </c>
      <c r="L202" s="47" t="s">
        <v>52</v>
      </c>
      <c r="M202" s="47" t="s">
        <v>204</v>
      </c>
      <c r="N202" s="47" t="s">
        <v>57</v>
      </c>
    </row>
    <row r="203" spans="1:254" customFormat="1" ht="18.75">
      <c r="A203" s="33" t="s">
        <v>1239</v>
      </c>
      <c r="B203" s="44">
        <v>46086</v>
      </c>
      <c r="C203" s="45">
        <v>14.2</v>
      </c>
      <c r="D203" s="46">
        <v>17.773209999999999</v>
      </c>
      <c r="E203" s="46">
        <v>100.40886999999999</v>
      </c>
      <c r="F203" s="46">
        <v>649348.49214600003</v>
      </c>
      <c r="G203" s="46">
        <v>1965655.2491599999</v>
      </c>
      <c r="H203" s="47" t="s">
        <v>48</v>
      </c>
      <c r="I203" s="47" t="s">
        <v>250</v>
      </c>
      <c r="J203" s="47" t="s">
        <v>250</v>
      </c>
      <c r="K203" s="47" t="s">
        <v>203</v>
      </c>
      <c r="L203" s="47" t="s">
        <v>52</v>
      </c>
      <c r="M203" s="47" t="s">
        <v>1240</v>
      </c>
      <c r="N203" s="47" t="s">
        <v>57</v>
      </c>
    </row>
    <row r="204" spans="1:254" ht="18" customHeight="1"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  <c r="DR204"/>
      <c r="DS204"/>
      <c r="DT204"/>
      <c r="DU204"/>
      <c r="DV204"/>
      <c r="DW204"/>
      <c r="DX204"/>
      <c r="DY204"/>
      <c r="DZ204"/>
      <c r="EA204"/>
      <c r="EB204"/>
      <c r="EC204"/>
      <c r="ED204"/>
      <c r="EE204"/>
      <c r="EF204"/>
      <c r="EG204"/>
      <c r="EH204"/>
      <c r="EI204"/>
      <c r="EJ204"/>
      <c r="EK204"/>
      <c r="EL204"/>
      <c r="EM204"/>
      <c r="EN204"/>
      <c r="EO204"/>
      <c r="EP204"/>
      <c r="EQ204"/>
      <c r="ER204"/>
      <c r="ES204"/>
      <c r="ET204"/>
      <c r="EU204"/>
      <c r="EV204"/>
      <c r="EW204"/>
      <c r="EX204"/>
      <c r="EY204"/>
      <c r="EZ204"/>
      <c r="FA204"/>
      <c r="FB204"/>
      <c r="FC204"/>
      <c r="FD204"/>
      <c r="FE204"/>
      <c r="FF204"/>
      <c r="FG204"/>
      <c r="FH204"/>
      <c r="FI204"/>
      <c r="FJ204"/>
      <c r="FK204"/>
      <c r="FL204"/>
      <c r="FM204"/>
      <c r="FN204"/>
      <c r="FO204"/>
      <c r="FP204"/>
      <c r="FQ204"/>
      <c r="FR204"/>
      <c r="FS204"/>
      <c r="FT204"/>
      <c r="FU204"/>
      <c r="FV204"/>
      <c r="FW204"/>
      <c r="FX204"/>
      <c r="FY204"/>
      <c r="FZ204"/>
      <c r="GA204"/>
      <c r="GB204"/>
      <c r="GC204"/>
      <c r="GD204"/>
      <c r="GE204"/>
      <c r="GF204"/>
      <c r="GG204"/>
      <c r="GH204"/>
      <c r="GI204"/>
      <c r="GJ204"/>
      <c r="GK204"/>
      <c r="GL204"/>
      <c r="GM204"/>
      <c r="GN204"/>
      <c r="GO204"/>
      <c r="GP204"/>
      <c r="GQ204"/>
      <c r="GR204"/>
      <c r="GS204"/>
      <c r="GT204"/>
      <c r="GU204"/>
      <c r="GV204"/>
      <c r="GW204"/>
      <c r="GX204"/>
      <c r="GY204"/>
      <c r="GZ204"/>
      <c r="HA204"/>
      <c r="HB204"/>
      <c r="HC204"/>
      <c r="HD204"/>
      <c r="HE204"/>
      <c r="HF204"/>
      <c r="HG204"/>
      <c r="HH204"/>
      <c r="HI204"/>
      <c r="HJ204"/>
      <c r="HK204"/>
      <c r="HL204"/>
      <c r="HM204"/>
      <c r="HN204"/>
      <c r="HO204"/>
      <c r="HP204"/>
      <c r="HQ204"/>
      <c r="HR204"/>
      <c r="HS204"/>
      <c r="HT204"/>
      <c r="HU204"/>
      <c r="HV204"/>
      <c r="HW204"/>
      <c r="HX204"/>
      <c r="HY204"/>
      <c r="HZ204"/>
      <c r="IA204"/>
      <c r="IB204"/>
      <c r="IC204"/>
      <c r="ID204"/>
      <c r="IE204"/>
      <c r="IF204"/>
      <c r="IG204"/>
      <c r="IH204"/>
      <c r="II204"/>
      <c r="IJ204"/>
      <c r="IK204"/>
      <c r="IL204"/>
      <c r="IM204"/>
      <c r="IN204"/>
      <c r="IO204"/>
      <c r="IP204"/>
      <c r="IQ204"/>
      <c r="IR204"/>
      <c r="IS204"/>
      <c r="IT204"/>
    </row>
    <row r="205" spans="1:254" ht="18" customHeight="1">
      <c r="A205" s="3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  <c r="DR205"/>
      <c r="DS205"/>
      <c r="DT205"/>
      <c r="DU205"/>
      <c r="DV205"/>
      <c r="DW205"/>
      <c r="DX205"/>
      <c r="DY205"/>
      <c r="DZ205"/>
      <c r="EA205"/>
      <c r="EB205"/>
    </row>
    <row r="206" spans="1:254" ht="18" customHeight="1">
      <c r="M206" s="13"/>
      <c r="N206" s="13"/>
    </row>
    <row r="208" spans="1:254" ht="18" customHeight="1">
      <c r="A208" s="43" t="s">
        <v>44</v>
      </c>
      <c r="B208" s="43"/>
      <c r="C208" s="43"/>
      <c r="D208" s="43"/>
      <c r="E208" s="43"/>
      <c r="F208" s="43"/>
      <c r="G208" s="43"/>
      <c r="H208" s="43"/>
      <c r="I208" s="43"/>
      <c r="J208" s="43"/>
      <c r="K208" s="43"/>
      <c r="L208" s="43"/>
      <c r="M208" s="43"/>
      <c r="N208" s="43"/>
    </row>
    <row r="209" spans="2:14" ht="18" customHeight="1">
      <c r="B209" s="13"/>
      <c r="C209" s="36"/>
      <c r="D209" s="34"/>
      <c r="E209" s="34"/>
      <c r="F209" s="34"/>
      <c r="G209" s="34"/>
      <c r="H209" s="13"/>
      <c r="I209" s="13"/>
      <c r="J209" s="13"/>
      <c r="K209" s="13"/>
      <c r="L209" s="13"/>
      <c r="M209" s="13"/>
      <c r="N209" s="13"/>
    </row>
    <row r="210" spans="2:14" ht="18" customHeight="1">
      <c r="N210" s="13"/>
    </row>
    <row r="211" spans="2:14" ht="18" customHeight="1">
      <c r="N211" s="13"/>
    </row>
    <row r="212" spans="2:14" ht="18" customHeight="1">
      <c r="N212" s="13"/>
    </row>
    <row r="213" spans="2:14" ht="18" customHeight="1">
      <c r="N213" s="13"/>
    </row>
    <row r="214" spans="2:14" ht="18" customHeight="1">
      <c r="N214" s="13"/>
    </row>
    <row r="215" spans="2:14" ht="18" customHeight="1">
      <c r="N215" s="13"/>
    </row>
    <row r="216" spans="2:14" ht="18" customHeight="1">
      <c r="N216" s="13"/>
    </row>
    <row r="217" spans="2:14" ht="18" customHeight="1">
      <c r="N217" s="13"/>
    </row>
    <row r="218" spans="2:14" ht="18" customHeight="1">
      <c r="N218" s="13"/>
    </row>
    <row r="219" spans="2:14" ht="18" customHeight="1">
      <c r="N219" s="13"/>
    </row>
    <row r="220" spans="2:14" ht="18" customHeight="1">
      <c r="N220" s="13"/>
    </row>
    <row r="221" spans="2:14" ht="18" customHeight="1">
      <c r="N221" s="13"/>
    </row>
    <row r="222" spans="2:14" ht="18" customHeight="1">
      <c r="N222" s="13"/>
    </row>
    <row r="223" spans="2:14" ht="18" customHeight="1">
      <c r="N223" s="13"/>
    </row>
    <row r="224" spans="2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  <row r="3229" spans="14:14" ht="18" customHeight="1">
      <c r="N3229" s="13"/>
    </row>
    <row r="3230" spans="14:14" ht="18" customHeight="1">
      <c r="N3230" s="13"/>
    </row>
    <row r="3231" spans="14:14" ht="18" customHeight="1">
      <c r="N3231" s="13"/>
    </row>
    <row r="3232" spans="14:14" ht="18" customHeight="1">
      <c r="N3232" s="13"/>
    </row>
    <row r="3233" spans="14:14" ht="18" customHeight="1">
      <c r="N3233" s="13"/>
    </row>
    <row r="3234" spans="14:14" ht="18" customHeight="1">
      <c r="N3234" s="13"/>
    </row>
    <row r="3235" spans="14:14" ht="18" customHeight="1">
      <c r="N3235" s="13"/>
    </row>
    <row r="3236" spans="14:14" ht="18" customHeight="1">
      <c r="N3236" s="13"/>
    </row>
    <row r="3237" spans="14:14" ht="18" customHeight="1">
      <c r="N3237" s="13"/>
    </row>
    <row r="3238" spans="14:14" ht="18" customHeight="1">
      <c r="N3238" s="13"/>
    </row>
    <row r="3239" spans="14:14" ht="18" customHeight="1">
      <c r="N3239" s="13"/>
    </row>
    <row r="3240" spans="14:14" ht="18" customHeight="1">
      <c r="N3240" s="13"/>
    </row>
    <row r="3241" spans="14:14" ht="18" customHeight="1">
      <c r="N3241" s="13"/>
    </row>
    <row r="3242" spans="14:14" ht="18" customHeight="1">
      <c r="N3242" s="13"/>
    </row>
    <row r="3243" spans="14:14" ht="18" customHeight="1">
      <c r="N3243" s="13"/>
    </row>
    <row r="3244" spans="14:14" ht="18" customHeight="1">
      <c r="N3244" s="13"/>
    </row>
    <row r="3245" spans="14:14" ht="18" customHeight="1">
      <c r="N3245" s="13"/>
    </row>
    <row r="3246" spans="14:14" ht="18" customHeight="1">
      <c r="N3246" s="13"/>
    </row>
    <row r="3247" spans="14:14" ht="18" customHeight="1">
      <c r="N3247" s="13"/>
    </row>
    <row r="3248" spans="14:14" ht="18" customHeight="1">
      <c r="N3248" s="13"/>
    </row>
    <row r="3249" spans="14:14" ht="18" customHeight="1">
      <c r="N3249" s="13"/>
    </row>
    <row r="3250" spans="14:14" ht="18" customHeight="1">
      <c r="N3250" s="13"/>
    </row>
    <row r="3251" spans="14:14" ht="18" customHeight="1">
      <c r="N3251" s="13"/>
    </row>
    <row r="3252" spans="14:14" ht="18" customHeight="1">
      <c r="N3252" s="13"/>
    </row>
    <row r="3253" spans="14:14" ht="18" customHeight="1">
      <c r="N3253" s="13"/>
    </row>
    <row r="3254" spans="14:14" ht="18" customHeight="1">
      <c r="N3254" s="13"/>
    </row>
    <row r="3255" spans="14:14" ht="18" customHeight="1">
      <c r="N3255" s="13"/>
    </row>
    <row r="3256" spans="14:14" ht="18" customHeight="1">
      <c r="N3256" s="13"/>
    </row>
    <row r="3257" spans="14:14" ht="18" customHeight="1">
      <c r="N3257" s="13"/>
    </row>
    <row r="3258" spans="14:14" ht="18" customHeight="1">
      <c r="N3258" s="13"/>
    </row>
    <row r="3259" spans="14:14" ht="18" customHeight="1">
      <c r="N3259" s="13"/>
    </row>
    <row r="3260" spans="14:14" ht="18" customHeight="1">
      <c r="N3260" s="13"/>
    </row>
    <row r="3261" spans="14:14" ht="18" customHeight="1">
      <c r="N3261" s="13"/>
    </row>
    <row r="3262" spans="14:14" ht="18" customHeight="1">
      <c r="N3262" s="13"/>
    </row>
    <row r="3263" spans="14:14" ht="18" customHeight="1">
      <c r="N3263" s="13"/>
    </row>
    <row r="3264" spans="14:14" ht="18" customHeight="1">
      <c r="N3264" s="13"/>
    </row>
    <row r="3265" spans="14:14" ht="18" customHeight="1">
      <c r="N3265" s="13"/>
    </row>
    <row r="3266" spans="14:14" ht="18" customHeight="1">
      <c r="N3266" s="13"/>
    </row>
    <row r="3267" spans="14:14" ht="18" customHeight="1">
      <c r="N3267" s="13"/>
    </row>
    <row r="3268" spans="14:14" ht="18" customHeight="1">
      <c r="N3268" s="13"/>
    </row>
    <row r="3269" spans="14:14" ht="18" customHeight="1">
      <c r="N3269" s="13"/>
    </row>
    <row r="3270" spans="14:14" ht="18" customHeight="1">
      <c r="N3270" s="13"/>
    </row>
    <row r="3271" spans="14:14" ht="18" customHeight="1">
      <c r="N3271" s="13"/>
    </row>
    <row r="3272" spans="14:14" ht="18" customHeight="1">
      <c r="N3272" s="13"/>
    </row>
    <row r="3273" spans="14:14" ht="18" customHeight="1">
      <c r="N3273" s="13"/>
    </row>
    <row r="3274" spans="14:14" ht="18" customHeight="1">
      <c r="N3274" s="13"/>
    </row>
    <row r="3275" spans="14:14" ht="18" customHeight="1">
      <c r="N3275" s="13"/>
    </row>
    <row r="3276" spans="14:14" ht="18" customHeight="1">
      <c r="N3276" s="13"/>
    </row>
    <row r="3277" spans="14:14" ht="18" customHeight="1">
      <c r="N3277" s="13"/>
    </row>
    <row r="3278" spans="14:14" ht="18" customHeight="1">
      <c r="N3278" s="13"/>
    </row>
    <row r="3279" spans="14:14" ht="18" customHeight="1">
      <c r="N3279" s="13"/>
    </row>
    <row r="3280" spans="14:14" ht="18" customHeight="1">
      <c r="N3280" s="13"/>
    </row>
    <row r="3281" spans="14:14" ht="18" customHeight="1">
      <c r="N3281" s="13"/>
    </row>
    <row r="3282" spans="14:14" ht="18" customHeight="1">
      <c r="N3282" s="13"/>
    </row>
    <row r="3283" spans="14:14" ht="18" customHeight="1">
      <c r="N3283" s="13"/>
    </row>
    <row r="3284" spans="14:14" ht="18" customHeight="1">
      <c r="N3284" s="13"/>
    </row>
    <row r="3285" spans="14:14" ht="18" customHeight="1">
      <c r="N3285" s="13"/>
    </row>
    <row r="3286" spans="14:14" ht="18" customHeight="1">
      <c r="N3286" s="13"/>
    </row>
    <row r="3287" spans="14:14" ht="18" customHeight="1">
      <c r="N3287" s="13"/>
    </row>
    <row r="3288" spans="14:14" ht="18" customHeight="1">
      <c r="N3288" s="13"/>
    </row>
    <row r="3289" spans="14:14" ht="18" customHeight="1">
      <c r="N3289" s="13"/>
    </row>
    <row r="3290" spans="14:14" ht="18" customHeight="1">
      <c r="N3290" s="13"/>
    </row>
    <row r="3291" spans="14:14" ht="18" customHeight="1">
      <c r="N3291" s="13"/>
    </row>
    <row r="3292" spans="14:14" ht="18" customHeight="1">
      <c r="N3292" s="13"/>
    </row>
    <row r="3293" spans="14:14" ht="18" customHeight="1">
      <c r="N3293" s="13"/>
    </row>
    <row r="3294" spans="14:14" ht="18" customHeight="1">
      <c r="N3294" s="13"/>
    </row>
    <row r="3295" spans="14:14" ht="18" customHeight="1">
      <c r="N3295" s="13"/>
    </row>
    <row r="3296" spans="14:14" ht="18" customHeight="1">
      <c r="N3296" s="13"/>
    </row>
    <row r="3297" spans="14:14" ht="18" customHeight="1">
      <c r="N3297" s="13"/>
    </row>
    <row r="3298" spans="14:14" ht="18" customHeight="1">
      <c r="N3298" s="13"/>
    </row>
    <row r="3299" spans="14:14" ht="18" customHeight="1">
      <c r="N3299" s="13"/>
    </row>
    <row r="3300" spans="14:14" ht="18" customHeight="1">
      <c r="N3300" s="13"/>
    </row>
    <row r="3301" spans="14:14" ht="18" customHeight="1">
      <c r="N3301" s="13"/>
    </row>
    <row r="3302" spans="14:14" ht="18" customHeight="1">
      <c r="N3302" s="13"/>
    </row>
    <row r="3303" spans="14:14" ht="18" customHeight="1">
      <c r="N3303" s="13"/>
    </row>
    <row r="3304" spans="14:14" ht="18" customHeight="1">
      <c r="N3304" s="13"/>
    </row>
    <row r="3305" spans="14:14" ht="18" customHeight="1">
      <c r="N3305" s="13"/>
    </row>
    <row r="3306" spans="14:14" ht="18" customHeight="1">
      <c r="N3306" s="13"/>
    </row>
    <row r="3307" spans="14:14" ht="18" customHeight="1">
      <c r="N3307" s="13"/>
    </row>
    <row r="3308" spans="14:14" ht="18" customHeight="1">
      <c r="N3308" s="13"/>
    </row>
    <row r="3309" spans="14:14" ht="18" customHeight="1">
      <c r="N3309" s="13"/>
    </row>
    <row r="3310" spans="14:14" ht="18" customHeight="1">
      <c r="N3310" s="13"/>
    </row>
    <row r="3311" spans="14:14" ht="18" customHeight="1">
      <c r="N3311" s="13"/>
    </row>
    <row r="3312" spans="14:14" ht="18" customHeight="1">
      <c r="N3312" s="13"/>
    </row>
    <row r="3313" spans="14:14" ht="18" customHeight="1">
      <c r="N3313" s="13"/>
    </row>
    <row r="3314" spans="14:14" ht="18" customHeight="1">
      <c r="N3314" s="13"/>
    </row>
    <row r="3315" spans="14:14" ht="18" customHeight="1">
      <c r="N3315" s="13"/>
    </row>
    <row r="3316" spans="14:14" ht="18" customHeight="1">
      <c r="N3316" s="13"/>
    </row>
    <row r="3317" spans="14:14" ht="18" customHeight="1">
      <c r="N3317" s="13"/>
    </row>
    <row r="3318" spans="14:14" ht="18" customHeight="1">
      <c r="N3318" s="13"/>
    </row>
    <row r="3319" spans="14:14" ht="18" customHeight="1">
      <c r="N3319" s="13"/>
    </row>
    <row r="3320" spans="14:14" ht="18" customHeight="1">
      <c r="N3320" s="13"/>
    </row>
    <row r="3321" spans="14:14" ht="18" customHeight="1">
      <c r="N3321" s="13"/>
    </row>
    <row r="3322" spans="14:14" ht="18" customHeight="1">
      <c r="N3322" s="13"/>
    </row>
    <row r="3323" spans="14:14" ht="18" customHeight="1">
      <c r="N3323" s="13"/>
    </row>
    <row r="3324" spans="14:14" ht="18" customHeight="1">
      <c r="N3324" s="13"/>
    </row>
    <row r="3325" spans="14:14" ht="18" customHeight="1">
      <c r="N3325" s="13"/>
    </row>
    <row r="3326" spans="14:14" ht="18" customHeight="1">
      <c r="N3326" s="13"/>
    </row>
    <row r="3327" spans="14:14" ht="18" customHeight="1">
      <c r="N3327" s="13"/>
    </row>
    <row r="3328" spans="14:14" ht="18" customHeight="1">
      <c r="N3328" s="13"/>
    </row>
    <row r="3329" spans="14:14" ht="18" customHeight="1">
      <c r="N3329" s="13"/>
    </row>
    <row r="3330" spans="14:14" ht="18" customHeight="1">
      <c r="N3330" s="13"/>
    </row>
    <row r="3331" spans="14:14" ht="18" customHeight="1">
      <c r="N3331" s="13"/>
    </row>
    <row r="3332" spans="14:14" ht="18" customHeight="1">
      <c r="N3332" s="13"/>
    </row>
    <row r="3333" spans="14:14" ht="18" customHeight="1">
      <c r="N3333" s="13"/>
    </row>
    <row r="3334" spans="14:14" ht="18" customHeight="1">
      <c r="N3334" s="13"/>
    </row>
    <row r="3335" spans="14:14" ht="18" customHeight="1">
      <c r="N3335" s="13"/>
    </row>
    <row r="3336" spans="14:14" ht="18" customHeight="1">
      <c r="N3336" s="13"/>
    </row>
    <row r="3337" spans="14:14" ht="18" customHeight="1">
      <c r="N3337" s="13"/>
    </row>
    <row r="3338" spans="14:14" ht="18" customHeight="1">
      <c r="N3338" s="13"/>
    </row>
    <row r="3339" spans="14:14" ht="18" customHeight="1">
      <c r="N3339" s="13"/>
    </row>
    <row r="3340" spans="14:14" ht="18" customHeight="1">
      <c r="N3340" s="13"/>
    </row>
    <row r="3341" spans="14:14" ht="18" customHeight="1">
      <c r="N3341" s="13"/>
    </row>
    <row r="3342" spans="14:14" ht="18" customHeight="1">
      <c r="N3342" s="13"/>
    </row>
    <row r="3343" spans="14:14" ht="18" customHeight="1">
      <c r="N3343" s="13"/>
    </row>
    <row r="3344" spans="14:14" ht="18" customHeight="1">
      <c r="N3344" s="13"/>
    </row>
    <row r="3345" spans="14:14" ht="18" customHeight="1">
      <c r="N3345" s="13"/>
    </row>
    <row r="3346" spans="14:14" ht="18" customHeight="1">
      <c r="N3346" s="13"/>
    </row>
    <row r="3347" spans="14:14" ht="18" customHeight="1">
      <c r="N3347" s="13"/>
    </row>
    <row r="3348" spans="14:14" ht="18" customHeight="1">
      <c r="N3348" s="13"/>
    </row>
    <row r="3349" spans="14:14" ht="18" customHeight="1">
      <c r="N3349" s="13"/>
    </row>
    <row r="3350" spans="14:14" ht="18" customHeight="1">
      <c r="N3350" s="13"/>
    </row>
    <row r="3351" spans="14:14" ht="18" customHeight="1">
      <c r="N3351" s="13"/>
    </row>
    <row r="3352" spans="14:14" ht="18" customHeight="1">
      <c r="N3352" s="13"/>
    </row>
    <row r="3353" spans="14:14" ht="18" customHeight="1">
      <c r="N3353" s="13"/>
    </row>
    <row r="3354" spans="14:14" ht="18" customHeight="1">
      <c r="N3354" s="13"/>
    </row>
    <row r="3355" spans="14:14" ht="18" customHeight="1">
      <c r="N3355" s="13"/>
    </row>
    <row r="3356" spans="14:14" ht="18" customHeight="1">
      <c r="N3356" s="13"/>
    </row>
    <row r="3357" spans="14:14" ht="18" customHeight="1">
      <c r="N3357" s="13"/>
    </row>
    <row r="3358" spans="14:14" ht="18" customHeight="1">
      <c r="N3358" s="13"/>
    </row>
    <row r="3359" spans="14:14" ht="18" customHeight="1">
      <c r="N3359" s="13"/>
    </row>
    <row r="3360" spans="14:14" ht="18" customHeight="1">
      <c r="N3360" s="13"/>
    </row>
    <row r="3361" spans="14:14" ht="18" customHeight="1">
      <c r="N3361" s="13"/>
    </row>
    <row r="3362" spans="14:14" ht="18" customHeight="1">
      <c r="N3362" s="13"/>
    </row>
    <row r="3363" spans="14:14" ht="18" customHeight="1">
      <c r="N3363" s="13"/>
    </row>
    <row r="3364" spans="14:14" ht="18" customHeight="1">
      <c r="N3364" s="13"/>
    </row>
    <row r="3365" spans="14:14" ht="18" customHeight="1">
      <c r="N3365" s="13"/>
    </row>
    <row r="3366" spans="14:14" ht="18" customHeight="1">
      <c r="N3366" s="13"/>
    </row>
    <row r="3367" spans="14:14" ht="18" customHeight="1">
      <c r="N3367" s="13"/>
    </row>
    <row r="3368" spans="14:14" ht="18" customHeight="1">
      <c r="N3368" s="13"/>
    </row>
    <row r="3369" spans="14:14" ht="18" customHeight="1">
      <c r="N3369" s="13"/>
    </row>
    <row r="3370" spans="14:14" ht="18" customHeight="1">
      <c r="N3370" s="13"/>
    </row>
    <row r="3371" spans="14:14" ht="18" customHeight="1">
      <c r="N3371" s="13"/>
    </row>
    <row r="3372" spans="14:14" ht="18" customHeight="1">
      <c r="N3372" s="13"/>
    </row>
    <row r="3373" spans="14:14" ht="18" customHeight="1">
      <c r="N3373" s="13"/>
    </row>
    <row r="3374" spans="14:14" ht="18" customHeight="1">
      <c r="N3374" s="13"/>
    </row>
    <row r="3375" spans="14:14" ht="18" customHeight="1">
      <c r="N3375" s="13"/>
    </row>
    <row r="3376" spans="14:14" ht="18" customHeight="1">
      <c r="N3376" s="13"/>
    </row>
    <row r="3377" spans="14:14" ht="18" customHeight="1">
      <c r="N3377" s="13"/>
    </row>
  </sheetData>
  <sortState xmlns:xlrd2="http://schemas.microsoft.com/office/spreadsheetml/2017/richdata2" ref="A4:N137">
    <sortCondition ref="K3:K137"/>
  </sortState>
  <mergeCells count="2">
    <mergeCell ref="A208:N208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268"/>
  <sheetViews>
    <sheetView topLeftCell="A252" zoomScaleNormal="100" workbookViewId="0">
      <selection activeCell="I168" sqref="I168:I263"/>
    </sheetView>
  </sheetViews>
  <sheetFormatPr defaultColWidth="10" defaultRowHeight="15"/>
  <cols>
    <col min="1" max="1" width="10.7109375" style="17" bestFit="1" customWidth="1"/>
    <col min="2" max="2" width="8.140625" style="18" bestFit="1" customWidth="1"/>
    <col min="3" max="3" width="5.42578125" style="19" bestFit="1" customWidth="1"/>
    <col min="4" max="4" width="8.42578125" style="28" bestFit="1" customWidth="1"/>
    <col min="5" max="5" width="9.42578125" style="28" bestFit="1" customWidth="1"/>
    <col min="6" max="7" width="13.5703125" style="28" bestFit="1" customWidth="1"/>
    <col min="8" max="8" width="9.85546875" style="20" bestFit="1" customWidth="1"/>
    <col min="9" max="9" width="11" style="20" bestFit="1" customWidth="1"/>
    <col min="10" max="10" width="13.140625" style="20" bestFit="1" customWidth="1"/>
    <col min="11" max="11" width="11.8554687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2" t="s">
        <v>255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845</v>
      </c>
      <c r="B4" s="33">
        <v>46086</v>
      </c>
      <c r="C4" s="38">
        <v>1.3</v>
      </c>
      <c r="D4" s="40">
        <v>15.545640000000001</v>
      </c>
      <c r="E4" s="40">
        <v>100.90384</v>
      </c>
      <c r="F4" s="40">
        <v>704181.16760699998</v>
      </c>
      <c r="G4" s="40">
        <v>1719587.05495</v>
      </c>
      <c r="H4" s="29" t="s">
        <v>48</v>
      </c>
      <c r="I4" s="29" t="s">
        <v>206</v>
      </c>
      <c r="J4" s="29" t="s">
        <v>131</v>
      </c>
      <c r="K4" s="29" t="s">
        <v>61</v>
      </c>
      <c r="L4" s="29" t="s">
        <v>52</v>
      </c>
      <c r="M4" s="29" t="s">
        <v>57</v>
      </c>
    </row>
    <row r="5" spans="1:13" customFormat="1" ht="18.75">
      <c r="A5" s="29" t="s">
        <v>846</v>
      </c>
      <c r="B5" s="33">
        <v>46086</v>
      </c>
      <c r="C5" s="38">
        <v>1.3</v>
      </c>
      <c r="D5" s="40">
        <v>15.547090000000001</v>
      </c>
      <c r="E5" s="40">
        <v>100.90121000000001</v>
      </c>
      <c r="F5" s="40">
        <v>703897.59102299996</v>
      </c>
      <c r="G5" s="40">
        <v>1719745.00349</v>
      </c>
      <c r="H5" s="29" t="s">
        <v>48</v>
      </c>
      <c r="I5" s="29" t="s">
        <v>206</v>
      </c>
      <c r="J5" s="29" t="s">
        <v>131</v>
      </c>
      <c r="K5" s="29" t="s">
        <v>61</v>
      </c>
      <c r="L5" s="29" t="s">
        <v>52</v>
      </c>
      <c r="M5" s="29" t="s">
        <v>57</v>
      </c>
    </row>
    <row r="6" spans="1:13" customFormat="1" ht="18.75">
      <c r="A6" s="29" t="s">
        <v>847</v>
      </c>
      <c r="B6" s="33">
        <v>46086</v>
      </c>
      <c r="C6" s="38">
        <v>1.3</v>
      </c>
      <c r="D6" s="40">
        <v>15.585369999999999</v>
      </c>
      <c r="E6" s="40">
        <v>100.96334</v>
      </c>
      <c r="F6" s="40">
        <v>710524.04166800005</v>
      </c>
      <c r="G6" s="40">
        <v>1724041.57152</v>
      </c>
      <c r="H6" s="29" t="s">
        <v>48</v>
      </c>
      <c r="I6" s="29" t="s">
        <v>115</v>
      </c>
      <c r="J6" s="29" t="s">
        <v>131</v>
      </c>
      <c r="K6" s="29" t="s">
        <v>61</v>
      </c>
      <c r="L6" s="29" t="s">
        <v>52</v>
      </c>
      <c r="M6" s="29" t="s">
        <v>57</v>
      </c>
    </row>
    <row r="7" spans="1:13" customFormat="1" ht="18.75">
      <c r="A7" s="29" t="s">
        <v>848</v>
      </c>
      <c r="B7" s="33">
        <v>46086</v>
      </c>
      <c r="C7" s="38">
        <v>1.3</v>
      </c>
      <c r="D7" s="40">
        <v>15.68965</v>
      </c>
      <c r="E7" s="40">
        <v>100.83507</v>
      </c>
      <c r="F7" s="40">
        <v>696666.11857599998</v>
      </c>
      <c r="G7" s="40">
        <v>1735458.5767999999</v>
      </c>
      <c r="H7" s="29" t="s">
        <v>48</v>
      </c>
      <c r="I7" s="29" t="s">
        <v>776</v>
      </c>
      <c r="J7" s="29" t="s">
        <v>131</v>
      </c>
      <c r="K7" s="29" t="s">
        <v>61</v>
      </c>
      <c r="L7" s="29" t="s">
        <v>52</v>
      </c>
      <c r="M7" s="29" t="s">
        <v>57</v>
      </c>
    </row>
    <row r="8" spans="1:13" customFormat="1" ht="18.75">
      <c r="A8" s="29" t="s">
        <v>849</v>
      </c>
      <c r="B8" s="33">
        <v>46086</v>
      </c>
      <c r="C8" s="38">
        <v>1.3</v>
      </c>
      <c r="D8" s="40">
        <v>15.77257</v>
      </c>
      <c r="E8" s="40">
        <v>101.06498000000001</v>
      </c>
      <c r="F8" s="40">
        <v>721224.73117799999</v>
      </c>
      <c r="G8" s="40">
        <v>1744862.5629</v>
      </c>
      <c r="H8" s="29" t="s">
        <v>48</v>
      </c>
      <c r="I8" s="29" t="s">
        <v>127</v>
      </c>
      <c r="J8" s="29" t="s">
        <v>128</v>
      </c>
      <c r="K8" s="29" t="s">
        <v>61</v>
      </c>
      <c r="L8" s="29" t="s">
        <v>52</v>
      </c>
      <c r="M8" s="29" t="s">
        <v>57</v>
      </c>
    </row>
    <row r="9" spans="1:13" customFormat="1" ht="18.75">
      <c r="A9" s="29" t="s">
        <v>850</v>
      </c>
      <c r="B9" s="33">
        <v>46086</v>
      </c>
      <c r="C9" s="38">
        <v>1.3</v>
      </c>
      <c r="D9" s="40">
        <v>15.823359999999999</v>
      </c>
      <c r="E9" s="40">
        <v>100.88144</v>
      </c>
      <c r="F9" s="40">
        <v>701505.15979099995</v>
      </c>
      <c r="G9" s="40">
        <v>1750298.96031</v>
      </c>
      <c r="H9" s="29" t="s">
        <v>48</v>
      </c>
      <c r="I9" s="29" t="s">
        <v>780</v>
      </c>
      <c r="J9" s="29" t="s">
        <v>128</v>
      </c>
      <c r="K9" s="29" t="s">
        <v>61</v>
      </c>
      <c r="L9" s="29" t="s">
        <v>52</v>
      </c>
      <c r="M9" s="29" t="s">
        <v>57</v>
      </c>
    </row>
    <row r="10" spans="1:13" customFormat="1" ht="18.75">
      <c r="A10" s="29" t="s">
        <v>851</v>
      </c>
      <c r="B10" s="33">
        <v>46086</v>
      </c>
      <c r="C10" s="38">
        <v>1.3</v>
      </c>
      <c r="D10" s="40">
        <v>15.968500000000001</v>
      </c>
      <c r="E10" s="40">
        <v>100.79927000000001</v>
      </c>
      <c r="F10" s="40">
        <v>692563.89865500003</v>
      </c>
      <c r="G10" s="40">
        <v>1766283.0322799999</v>
      </c>
      <c r="H10" s="29" t="s">
        <v>48</v>
      </c>
      <c r="I10" s="29" t="s">
        <v>782</v>
      </c>
      <c r="J10" s="29" t="s">
        <v>132</v>
      </c>
      <c r="K10" s="29" t="s">
        <v>61</v>
      </c>
      <c r="L10" s="29" t="s">
        <v>52</v>
      </c>
      <c r="M10" s="29" t="s">
        <v>57</v>
      </c>
    </row>
    <row r="11" spans="1:13" customFormat="1" ht="18.75">
      <c r="A11" s="29" t="s">
        <v>852</v>
      </c>
      <c r="B11" s="33">
        <v>46086</v>
      </c>
      <c r="C11" s="38">
        <v>1.3</v>
      </c>
      <c r="D11" s="40">
        <v>16.108889999999999</v>
      </c>
      <c r="E11" s="40">
        <v>100.97559</v>
      </c>
      <c r="F11" s="40">
        <v>711292.28720000002</v>
      </c>
      <c r="G11" s="40">
        <v>1781991.25835</v>
      </c>
      <c r="H11" s="29" t="s">
        <v>48</v>
      </c>
      <c r="I11" s="29" t="s">
        <v>133</v>
      </c>
      <c r="J11" s="29" t="s">
        <v>134</v>
      </c>
      <c r="K11" s="29" t="s">
        <v>61</v>
      </c>
      <c r="L11" s="29" t="s">
        <v>52</v>
      </c>
      <c r="M11" s="29" t="s">
        <v>57</v>
      </c>
    </row>
    <row r="12" spans="1:13" customFormat="1" ht="18.75">
      <c r="A12" s="29" t="s">
        <v>853</v>
      </c>
      <c r="B12" s="33">
        <v>46086</v>
      </c>
      <c r="C12" s="38">
        <v>1.3</v>
      </c>
      <c r="D12" s="40">
        <v>16.12547</v>
      </c>
      <c r="E12" s="40">
        <v>100.95402</v>
      </c>
      <c r="F12" s="40">
        <v>708967.19871200004</v>
      </c>
      <c r="G12" s="40">
        <v>1783804.20783</v>
      </c>
      <c r="H12" s="29" t="s">
        <v>48</v>
      </c>
      <c r="I12" s="29" t="s">
        <v>133</v>
      </c>
      <c r="J12" s="29" t="s">
        <v>134</v>
      </c>
      <c r="K12" s="29" t="s">
        <v>61</v>
      </c>
      <c r="L12" s="29" t="s">
        <v>52</v>
      </c>
      <c r="M12" s="29" t="s">
        <v>57</v>
      </c>
    </row>
    <row r="13" spans="1:13" customFormat="1" ht="18.75">
      <c r="A13" s="29" t="s">
        <v>854</v>
      </c>
      <c r="B13" s="33">
        <v>46086</v>
      </c>
      <c r="C13" s="38">
        <v>1.3</v>
      </c>
      <c r="D13" s="40">
        <v>16.125979999999998</v>
      </c>
      <c r="E13" s="40">
        <v>100.94996999999999</v>
      </c>
      <c r="F13" s="40">
        <v>708533.40650000004</v>
      </c>
      <c r="G13" s="40">
        <v>1783856.54844</v>
      </c>
      <c r="H13" s="29" t="s">
        <v>48</v>
      </c>
      <c r="I13" s="29" t="s">
        <v>133</v>
      </c>
      <c r="J13" s="29" t="s">
        <v>134</v>
      </c>
      <c r="K13" s="29" t="s">
        <v>61</v>
      </c>
      <c r="L13" s="29" t="s">
        <v>52</v>
      </c>
      <c r="M13" s="29" t="s">
        <v>57</v>
      </c>
    </row>
    <row r="14" spans="1:13" customFormat="1" ht="18.75">
      <c r="A14" s="29" t="s">
        <v>855</v>
      </c>
      <c r="B14" s="33">
        <v>46086</v>
      </c>
      <c r="C14" s="38">
        <v>1.3</v>
      </c>
      <c r="D14" s="40">
        <v>16.12649</v>
      </c>
      <c r="E14" s="40">
        <v>100.94591</v>
      </c>
      <c r="F14" s="40">
        <v>708098.54761400004</v>
      </c>
      <c r="G14" s="40">
        <v>1783908.8872400001</v>
      </c>
      <c r="H14" s="29" t="s">
        <v>48</v>
      </c>
      <c r="I14" s="29" t="s">
        <v>133</v>
      </c>
      <c r="J14" s="29" t="s">
        <v>134</v>
      </c>
      <c r="K14" s="29" t="s">
        <v>61</v>
      </c>
      <c r="L14" s="29" t="s">
        <v>52</v>
      </c>
      <c r="M14" s="29" t="s">
        <v>57</v>
      </c>
    </row>
    <row r="15" spans="1:13" customFormat="1" ht="18.75">
      <c r="A15" s="29" t="s">
        <v>856</v>
      </c>
      <c r="B15" s="33">
        <v>46086</v>
      </c>
      <c r="C15" s="38">
        <v>1.3</v>
      </c>
      <c r="D15" s="40">
        <v>16.131029999999999</v>
      </c>
      <c r="E15" s="40">
        <v>100.94665999999999</v>
      </c>
      <c r="F15" s="40">
        <v>708174.03595199995</v>
      </c>
      <c r="G15" s="40">
        <v>1784412.08693</v>
      </c>
      <c r="H15" s="29" t="s">
        <v>48</v>
      </c>
      <c r="I15" s="29" t="s">
        <v>133</v>
      </c>
      <c r="J15" s="29" t="s">
        <v>134</v>
      </c>
      <c r="K15" s="29" t="s">
        <v>61</v>
      </c>
      <c r="L15" s="29" t="s">
        <v>52</v>
      </c>
      <c r="M15" s="29" t="s">
        <v>57</v>
      </c>
    </row>
    <row r="16" spans="1:13" customFormat="1" ht="18.75">
      <c r="A16" s="29" t="s">
        <v>857</v>
      </c>
      <c r="B16" s="33">
        <v>46086</v>
      </c>
      <c r="C16" s="38">
        <v>1.3</v>
      </c>
      <c r="D16" s="40">
        <v>16.35622</v>
      </c>
      <c r="E16" s="40">
        <v>101.07621</v>
      </c>
      <c r="F16" s="40">
        <v>721780.25253900001</v>
      </c>
      <c r="G16" s="40">
        <v>1809471.04458</v>
      </c>
      <c r="H16" s="29" t="s">
        <v>48</v>
      </c>
      <c r="I16" s="29" t="s">
        <v>795</v>
      </c>
      <c r="J16" s="29" t="s">
        <v>60</v>
      </c>
      <c r="K16" s="29" t="s">
        <v>61</v>
      </c>
      <c r="L16" s="29" t="s">
        <v>52</v>
      </c>
      <c r="M16" s="29" t="s">
        <v>57</v>
      </c>
    </row>
    <row r="17" spans="1:13" customFormat="1" ht="18.75">
      <c r="A17" s="29" t="s">
        <v>858</v>
      </c>
      <c r="B17" s="33">
        <v>46086</v>
      </c>
      <c r="C17" s="38">
        <v>1.3</v>
      </c>
      <c r="D17" s="40">
        <v>16.92464</v>
      </c>
      <c r="E17" s="40">
        <v>101.43834</v>
      </c>
      <c r="F17" s="40">
        <v>759713.86033499998</v>
      </c>
      <c r="G17" s="40">
        <v>1872827.8544099999</v>
      </c>
      <c r="H17" s="29" t="s">
        <v>48</v>
      </c>
      <c r="I17" s="29" t="s">
        <v>817</v>
      </c>
      <c r="J17" s="29" t="s">
        <v>818</v>
      </c>
      <c r="K17" s="29" t="s">
        <v>61</v>
      </c>
      <c r="L17" s="29" t="s">
        <v>52</v>
      </c>
      <c r="M17" s="29" t="s">
        <v>57</v>
      </c>
    </row>
    <row r="18" spans="1:13" customFormat="1" ht="18.75">
      <c r="A18" s="29" t="s">
        <v>859</v>
      </c>
      <c r="B18" s="33">
        <v>46086</v>
      </c>
      <c r="C18" s="38">
        <v>1.3</v>
      </c>
      <c r="D18" s="40">
        <v>16.9817</v>
      </c>
      <c r="E18" s="40">
        <v>101.27565</v>
      </c>
      <c r="F18" s="40">
        <v>742304.245627</v>
      </c>
      <c r="G18" s="40">
        <v>1878936.5152499999</v>
      </c>
      <c r="H18" s="29" t="s">
        <v>48</v>
      </c>
      <c r="I18" s="29" t="s">
        <v>207</v>
      </c>
      <c r="J18" s="29" t="s">
        <v>208</v>
      </c>
      <c r="K18" s="29" t="s">
        <v>61</v>
      </c>
      <c r="L18" s="29" t="s">
        <v>52</v>
      </c>
      <c r="M18" s="29" t="s">
        <v>57</v>
      </c>
    </row>
    <row r="19" spans="1:13" customFormat="1" ht="18.75">
      <c r="A19" s="29" t="s">
        <v>860</v>
      </c>
      <c r="B19" s="33">
        <v>46086</v>
      </c>
      <c r="C19" s="38">
        <v>1.3</v>
      </c>
      <c r="D19" s="40">
        <v>16.884779999999999</v>
      </c>
      <c r="E19" s="40">
        <v>102.02601</v>
      </c>
      <c r="F19" s="40">
        <v>822419.92346399999</v>
      </c>
      <c r="G19" s="40">
        <v>1869283.45631</v>
      </c>
      <c r="H19" s="29" t="s">
        <v>48</v>
      </c>
      <c r="I19" s="29" t="s">
        <v>815</v>
      </c>
      <c r="J19" s="29" t="s">
        <v>816</v>
      </c>
      <c r="K19" s="29" t="s">
        <v>138</v>
      </c>
      <c r="L19" s="29" t="s">
        <v>91</v>
      </c>
      <c r="M19" s="29" t="s">
        <v>57</v>
      </c>
    </row>
    <row r="20" spans="1:13" customFormat="1" ht="18.75">
      <c r="A20" s="29" t="s">
        <v>861</v>
      </c>
      <c r="B20" s="33">
        <v>46086</v>
      </c>
      <c r="C20" s="38">
        <v>1.3</v>
      </c>
      <c r="D20" s="40">
        <v>17.226559999999999</v>
      </c>
      <c r="E20" s="40">
        <v>101.76857</v>
      </c>
      <c r="F20" s="40">
        <v>794434.30473900004</v>
      </c>
      <c r="G20" s="40">
        <v>1906726.3951900001</v>
      </c>
      <c r="H20" s="29" t="s">
        <v>48</v>
      </c>
      <c r="I20" s="29" t="s">
        <v>826</v>
      </c>
      <c r="J20" s="29" t="s">
        <v>827</v>
      </c>
      <c r="K20" s="29" t="s">
        <v>138</v>
      </c>
      <c r="L20" s="29" t="s">
        <v>91</v>
      </c>
      <c r="M20" s="29" t="s">
        <v>57</v>
      </c>
    </row>
    <row r="21" spans="1:13" customFormat="1" ht="18.75">
      <c r="A21" s="29" t="s">
        <v>862</v>
      </c>
      <c r="B21" s="33">
        <v>46086</v>
      </c>
      <c r="C21" s="38">
        <v>1.3</v>
      </c>
      <c r="D21" s="40">
        <v>17.284289999999999</v>
      </c>
      <c r="E21" s="40">
        <v>101.84107</v>
      </c>
      <c r="F21" s="40">
        <v>802055.66727400001</v>
      </c>
      <c r="G21" s="40">
        <v>1913231.4017700001</v>
      </c>
      <c r="H21" s="29" t="s">
        <v>48</v>
      </c>
      <c r="I21" s="29" t="s">
        <v>828</v>
      </c>
      <c r="J21" s="29" t="s">
        <v>827</v>
      </c>
      <c r="K21" s="29" t="s">
        <v>138</v>
      </c>
      <c r="L21" s="29" t="s">
        <v>91</v>
      </c>
      <c r="M21" s="29" t="s">
        <v>57</v>
      </c>
    </row>
    <row r="22" spans="1:13" customFormat="1" ht="18.75">
      <c r="A22" s="29" t="s">
        <v>863</v>
      </c>
      <c r="B22" s="33">
        <v>46086</v>
      </c>
      <c r="C22" s="38">
        <v>1.3</v>
      </c>
      <c r="D22" s="40">
        <v>17.291899999999998</v>
      </c>
      <c r="E22" s="40">
        <v>101.88623</v>
      </c>
      <c r="F22" s="40">
        <v>806847.68400999997</v>
      </c>
      <c r="G22" s="40">
        <v>1914145.57623</v>
      </c>
      <c r="H22" s="29" t="s">
        <v>48</v>
      </c>
      <c r="I22" s="29" t="s">
        <v>828</v>
      </c>
      <c r="J22" s="29" t="s">
        <v>827</v>
      </c>
      <c r="K22" s="29" t="s">
        <v>138</v>
      </c>
      <c r="L22" s="29" t="s">
        <v>91</v>
      </c>
      <c r="M22" s="29" t="s">
        <v>57</v>
      </c>
    </row>
    <row r="23" spans="1:13" customFormat="1" ht="18.75">
      <c r="A23" s="29" t="s">
        <v>864</v>
      </c>
      <c r="B23" s="33">
        <v>46086</v>
      </c>
      <c r="C23" s="38">
        <v>1.3</v>
      </c>
      <c r="D23" s="40">
        <v>17.559899999999999</v>
      </c>
      <c r="E23" s="40">
        <v>101.9594</v>
      </c>
      <c r="F23" s="40">
        <v>814172.84028500004</v>
      </c>
      <c r="G23" s="40">
        <v>1943945.1694199999</v>
      </c>
      <c r="H23" s="29" t="s">
        <v>48</v>
      </c>
      <c r="I23" s="29" t="s">
        <v>833</v>
      </c>
      <c r="J23" s="29" t="s">
        <v>834</v>
      </c>
      <c r="K23" s="29" t="s">
        <v>138</v>
      </c>
      <c r="L23" s="29" t="s">
        <v>91</v>
      </c>
      <c r="M23" s="29" t="s">
        <v>57</v>
      </c>
    </row>
    <row r="24" spans="1:13" customFormat="1" ht="18.75">
      <c r="A24" s="29" t="s">
        <v>865</v>
      </c>
      <c r="B24" s="33">
        <v>46086</v>
      </c>
      <c r="C24" s="38">
        <v>1.3</v>
      </c>
      <c r="D24" s="40">
        <v>13.760619999999999</v>
      </c>
      <c r="E24" s="40">
        <v>99.176069999999996</v>
      </c>
      <c r="F24" s="40">
        <v>519033.479582</v>
      </c>
      <c r="G24" s="40">
        <v>1521259.28287</v>
      </c>
      <c r="H24" s="29" t="s">
        <v>48</v>
      </c>
      <c r="I24" s="29" t="s">
        <v>211</v>
      </c>
      <c r="J24" s="29" t="s">
        <v>212</v>
      </c>
      <c r="K24" s="29" t="s">
        <v>70</v>
      </c>
      <c r="L24" s="29" t="s">
        <v>71</v>
      </c>
      <c r="M24" s="29" t="s">
        <v>57</v>
      </c>
    </row>
    <row r="25" spans="1:13" customFormat="1" ht="18.75">
      <c r="A25" s="29" t="s">
        <v>866</v>
      </c>
      <c r="B25" s="33">
        <v>46086</v>
      </c>
      <c r="C25" s="38">
        <v>1.3</v>
      </c>
      <c r="D25" s="40">
        <v>13.76365</v>
      </c>
      <c r="E25" s="40">
        <v>99.192490000000006</v>
      </c>
      <c r="F25" s="40">
        <v>520808.24862299999</v>
      </c>
      <c r="G25" s="40">
        <v>1521595.7390000001</v>
      </c>
      <c r="H25" s="29" t="s">
        <v>48</v>
      </c>
      <c r="I25" s="29" t="s">
        <v>211</v>
      </c>
      <c r="J25" s="29" t="s">
        <v>212</v>
      </c>
      <c r="K25" s="29" t="s">
        <v>70</v>
      </c>
      <c r="L25" s="29" t="s">
        <v>71</v>
      </c>
      <c r="M25" s="29" t="s">
        <v>57</v>
      </c>
    </row>
    <row r="26" spans="1:13" customFormat="1" ht="18.75">
      <c r="A26" s="29" t="s">
        <v>867</v>
      </c>
      <c r="B26" s="33">
        <v>46086</v>
      </c>
      <c r="C26" s="38">
        <v>1.3</v>
      </c>
      <c r="D26" s="40">
        <v>13.7643</v>
      </c>
      <c r="E26" s="40">
        <v>99.187240000000003</v>
      </c>
      <c r="F26" s="40">
        <v>520240.66372999997</v>
      </c>
      <c r="G26" s="40">
        <v>1521667.17729</v>
      </c>
      <c r="H26" s="29" t="s">
        <v>48</v>
      </c>
      <c r="I26" s="29" t="s">
        <v>211</v>
      </c>
      <c r="J26" s="29" t="s">
        <v>212</v>
      </c>
      <c r="K26" s="29" t="s">
        <v>70</v>
      </c>
      <c r="L26" s="29" t="s">
        <v>71</v>
      </c>
      <c r="M26" s="29" t="s">
        <v>57</v>
      </c>
    </row>
    <row r="27" spans="1:13" customFormat="1" ht="18.75">
      <c r="A27" s="29" t="s">
        <v>868</v>
      </c>
      <c r="B27" s="33">
        <v>46086</v>
      </c>
      <c r="C27" s="38">
        <v>1.3</v>
      </c>
      <c r="D27" s="40">
        <v>13.84239</v>
      </c>
      <c r="E27" s="40">
        <v>99.209159999999997</v>
      </c>
      <c r="F27" s="40">
        <v>522602.70487900003</v>
      </c>
      <c r="G27" s="40">
        <v>1530305.4063800001</v>
      </c>
      <c r="H27" s="29" t="s">
        <v>48</v>
      </c>
      <c r="I27" s="29" t="s">
        <v>211</v>
      </c>
      <c r="J27" s="29" t="s">
        <v>212</v>
      </c>
      <c r="K27" s="29" t="s">
        <v>70</v>
      </c>
      <c r="L27" s="29" t="s">
        <v>71</v>
      </c>
      <c r="M27" s="29" t="s">
        <v>57</v>
      </c>
    </row>
    <row r="28" spans="1:13" customFormat="1" ht="18.75">
      <c r="A28" s="29" t="s">
        <v>869</v>
      </c>
      <c r="B28" s="33">
        <v>46086</v>
      </c>
      <c r="C28" s="38">
        <v>1.3</v>
      </c>
      <c r="D28" s="40">
        <v>13.842930000000001</v>
      </c>
      <c r="E28" s="40">
        <v>99.210099999999997</v>
      </c>
      <c r="F28" s="40">
        <v>522704.23322200001</v>
      </c>
      <c r="G28" s="40">
        <v>1530365.21621</v>
      </c>
      <c r="H28" s="29" t="s">
        <v>48</v>
      </c>
      <c r="I28" s="29" t="s">
        <v>211</v>
      </c>
      <c r="J28" s="29" t="s">
        <v>212</v>
      </c>
      <c r="K28" s="29" t="s">
        <v>70</v>
      </c>
      <c r="L28" s="29" t="s">
        <v>71</v>
      </c>
      <c r="M28" s="29" t="s">
        <v>57</v>
      </c>
    </row>
    <row r="29" spans="1:13" customFormat="1" ht="18.75">
      <c r="A29" s="29" t="s">
        <v>870</v>
      </c>
      <c r="B29" s="33">
        <v>46086</v>
      </c>
      <c r="C29" s="38">
        <v>1.3</v>
      </c>
      <c r="D29" s="40">
        <v>13.85225</v>
      </c>
      <c r="E29" s="40">
        <v>99.216459999999998</v>
      </c>
      <c r="F29" s="40">
        <v>523390.59072400001</v>
      </c>
      <c r="G29" s="40">
        <v>1531396.56776</v>
      </c>
      <c r="H29" s="29" t="s">
        <v>48</v>
      </c>
      <c r="I29" s="29" t="s">
        <v>211</v>
      </c>
      <c r="J29" s="29" t="s">
        <v>212</v>
      </c>
      <c r="K29" s="29" t="s">
        <v>70</v>
      </c>
      <c r="L29" s="29" t="s">
        <v>71</v>
      </c>
      <c r="M29" s="29" t="s">
        <v>57</v>
      </c>
    </row>
    <row r="30" spans="1:13" customFormat="1" ht="18.75">
      <c r="A30" s="29" t="s">
        <v>871</v>
      </c>
      <c r="B30" s="33">
        <v>46086</v>
      </c>
      <c r="C30" s="38">
        <v>1.3</v>
      </c>
      <c r="D30" s="40">
        <v>13.85291</v>
      </c>
      <c r="E30" s="40">
        <v>99.211070000000007</v>
      </c>
      <c r="F30" s="40">
        <v>522808.08247999998</v>
      </c>
      <c r="G30" s="40">
        <v>1531469.0397699999</v>
      </c>
      <c r="H30" s="29" t="s">
        <v>48</v>
      </c>
      <c r="I30" s="29" t="s">
        <v>211</v>
      </c>
      <c r="J30" s="29" t="s">
        <v>212</v>
      </c>
      <c r="K30" s="29" t="s">
        <v>70</v>
      </c>
      <c r="L30" s="29" t="s">
        <v>71</v>
      </c>
      <c r="M30" s="29" t="s">
        <v>57</v>
      </c>
    </row>
    <row r="31" spans="1:13" customFormat="1" ht="18.75">
      <c r="A31" s="29" t="s">
        <v>872</v>
      </c>
      <c r="B31" s="33">
        <v>46086</v>
      </c>
      <c r="C31" s="38">
        <v>1.3</v>
      </c>
      <c r="D31" s="40">
        <v>13.85411</v>
      </c>
      <c r="E31" s="40">
        <v>99.118030000000005</v>
      </c>
      <c r="F31" s="40">
        <v>512754.15941700002</v>
      </c>
      <c r="G31" s="40">
        <v>1531594.83913</v>
      </c>
      <c r="H31" s="29" t="s">
        <v>48</v>
      </c>
      <c r="I31" s="29" t="s">
        <v>213</v>
      </c>
      <c r="J31" s="29" t="s">
        <v>214</v>
      </c>
      <c r="K31" s="29" t="s">
        <v>70</v>
      </c>
      <c r="L31" s="29" t="s">
        <v>71</v>
      </c>
      <c r="M31" s="29" t="s">
        <v>57</v>
      </c>
    </row>
    <row r="32" spans="1:13" customFormat="1" ht="18.75">
      <c r="A32" s="29" t="s">
        <v>873</v>
      </c>
      <c r="B32" s="33">
        <v>46086</v>
      </c>
      <c r="C32" s="38">
        <v>1.3</v>
      </c>
      <c r="D32" s="40">
        <v>13.85426</v>
      </c>
      <c r="E32" s="40">
        <v>99.117180000000005</v>
      </c>
      <c r="F32" s="40">
        <v>512662.30134800001</v>
      </c>
      <c r="G32" s="40">
        <v>1531611.38307</v>
      </c>
      <c r="H32" s="29" t="s">
        <v>48</v>
      </c>
      <c r="I32" s="29" t="s">
        <v>213</v>
      </c>
      <c r="J32" s="29" t="s">
        <v>214</v>
      </c>
      <c r="K32" s="29" t="s">
        <v>70</v>
      </c>
      <c r="L32" s="29" t="s">
        <v>71</v>
      </c>
      <c r="M32" s="29" t="s">
        <v>57</v>
      </c>
    </row>
    <row r="33" spans="1:13" customFormat="1" ht="18.75">
      <c r="A33" s="29" t="s">
        <v>874</v>
      </c>
      <c r="B33" s="33">
        <v>46086</v>
      </c>
      <c r="C33" s="38">
        <v>1.3</v>
      </c>
      <c r="D33" s="40">
        <v>13.85787</v>
      </c>
      <c r="E33" s="40">
        <v>99.211799999999997</v>
      </c>
      <c r="F33" s="40">
        <v>522886.48051299999</v>
      </c>
      <c r="G33" s="40">
        <v>1532017.65769</v>
      </c>
      <c r="H33" s="29" t="s">
        <v>48</v>
      </c>
      <c r="I33" s="29" t="s">
        <v>211</v>
      </c>
      <c r="J33" s="29" t="s">
        <v>212</v>
      </c>
      <c r="K33" s="29" t="s">
        <v>70</v>
      </c>
      <c r="L33" s="29" t="s">
        <v>71</v>
      </c>
      <c r="M33" s="29" t="s">
        <v>57</v>
      </c>
    </row>
    <row r="34" spans="1:13" customFormat="1" ht="18.75">
      <c r="A34" s="29" t="s">
        <v>875</v>
      </c>
      <c r="B34" s="33">
        <v>46086</v>
      </c>
      <c r="C34" s="38">
        <v>1.3</v>
      </c>
      <c r="D34" s="40">
        <v>14.35782</v>
      </c>
      <c r="E34" s="40">
        <v>99.518460000000005</v>
      </c>
      <c r="F34" s="40">
        <v>555901.85688900005</v>
      </c>
      <c r="G34" s="40">
        <v>1587362.73015</v>
      </c>
      <c r="H34" s="29" t="s">
        <v>48</v>
      </c>
      <c r="I34" s="29" t="s">
        <v>740</v>
      </c>
      <c r="J34" s="29" t="s">
        <v>215</v>
      </c>
      <c r="K34" s="29" t="s">
        <v>70</v>
      </c>
      <c r="L34" s="29" t="s">
        <v>71</v>
      </c>
      <c r="M34" s="29" t="s">
        <v>57</v>
      </c>
    </row>
    <row r="35" spans="1:13" customFormat="1" ht="18.75">
      <c r="A35" s="29" t="s">
        <v>876</v>
      </c>
      <c r="B35" s="33">
        <v>46086</v>
      </c>
      <c r="C35" s="38">
        <v>1.3</v>
      </c>
      <c r="D35" s="40">
        <v>16.51829</v>
      </c>
      <c r="E35" s="40">
        <v>104.01539</v>
      </c>
      <c r="F35" s="40">
        <v>1035777.00449</v>
      </c>
      <c r="G35" s="40">
        <v>1832946.6380799999</v>
      </c>
      <c r="H35" s="29" t="s">
        <v>48</v>
      </c>
      <c r="I35" s="29" t="s">
        <v>800</v>
      </c>
      <c r="J35" s="29" t="s">
        <v>801</v>
      </c>
      <c r="K35" s="29" t="s">
        <v>147</v>
      </c>
      <c r="L35" s="29" t="s">
        <v>91</v>
      </c>
      <c r="M35" s="29" t="s">
        <v>57</v>
      </c>
    </row>
    <row r="36" spans="1:13" customFormat="1" ht="18.75">
      <c r="A36" s="29" t="s">
        <v>877</v>
      </c>
      <c r="B36" s="33">
        <v>46086</v>
      </c>
      <c r="C36" s="38">
        <v>1.3</v>
      </c>
      <c r="D36" s="40">
        <v>16.518709999999999</v>
      </c>
      <c r="E36" s="40">
        <v>104.01363000000001</v>
      </c>
      <c r="F36" s="40">
        <v>1035587.42127</v>
      </c>
      <c r="G36" s="40">
        <v>1832988.5480500001</v>
      </c>
      <c r="H36" s="29" t="s">
        <v>48</v>
      </c>
      <c r="I36" s="29" t="s">
        <v>800</v>
      </c>
      <c r="J36" s="29" t="s">
        <v>801</v>
      </c>
      <c r="K36" s="29" t="s">
        <v>147</v>
      </c>
      <c r="L36" s="29" t="s">
        <v>91</v>
      </c>
      <c r="M36" s="29" t="s">
        <v>57</v>
      </c>
    </row>
    <row r="37" spans="1:13" customFormat="1" ht="18.75">
      <c r="A37" s="29" t="s">
        <v>878</v>
      </c>
      <c r="B37" s="33">
        <v>46086</v>
      </c>
      <c r="C37" s="38">
        <v>1.3</v>
      </c>
      <c r="D37" s="40">
        <v>16.52205</v>
      </c>
      <c r="E37" s="40">
        <v>104.01595</v>
      </c>
      <c r="F37" s="40">
        <v>1035826.54191</v>
      </c>
      <c r="G37" s="40">
        <v>1833365.4129699999</v>
      </c>
      <c r="H37" s="29" t="s">
        <v>48</v>
      </c>
      <c r="I37" s="29" t="s">
        <v>802</v>
      </c>
      <c r="J37" s="29" t="s">
        <v>801</v>
      </c>
      <c r="K37" s="29" t="s">
        <v>147</v>
      </c>
      <c r="L37" s="29" t="s">
        <v>91</v>
      </c>
      <c r="M37" s="29" t="s">
        <v>57</v>
      </c>
    </row>
    <row r="38" spans="1:13" customFormat="1" ht="18.75">
      <c r="A38" s="29" t="s">
        <v>879</v>
      </c>
      <c r="B38" s="33">
        <v>46086</v>
      </c>
      <c r="C38" s="38">
        <v>1.3</v>
      </c>
      <c r="D38" s="40">
        <v>16.522480000000002</v>
      </c>
      <c r="E38" s="40">
        <v>104.01419</v>
      </c>
      <c r="F38" s="40">
        <v>1035636.93417</v>
      </c>
      <c r="G38" s="40">
        <v>1833408.4312799999</v>
      </c>
      <c r="H38" s="29" t="s">
        <v>48</v>
      </c>
      <c r="I38" s="29" t="s">
        <v>800</v>
      </c>
      <c r="J38" s="29" t="s">
        <v>801</v>
      </c>
      <c r="K38" s="29" t="s">
        <v>147</v>
      </c>
      <c r="L38" s="29" t="s">
        <v>91</v>
      </c>
      <c r="M38" s="29" t="s">
        <v>57</v>
      </c>
    </row>
    <row r="39" spans="1:13" customFormat="1" ht="18.75">
      <c r="A39" s="29" t="s">
        <v>880</v>
      </c>
      <c r="B39" s="33">
        <v>46086</v>
      </c>
      <c r="C39" s="38">
        <v>1.3</v>
      </c>
      <c r="D39" s="40">
        <v>16.531120000000001</v>
      </c>
      <c r="E39" s="40">
        <v>103.73151</v>
      </c>
      <c r="F39" s="40">
        <v>1005357.54779</v>
      </c>
      <c r="G39" s="40">
        <v>1833633.3267900001</v>
      </c>
      <c r="H39" s="29" t="s">
        <v>48</v>
      </c>
      <c r="I39" s="29" t="s">
        <v>803</v>
      </c>
      <c r="J39" s="29" t="s">
        <v>146</v>
      </c>
      <c r="K39" s="29" t="s">
        <v>147</v>
      </c>
      <c r="L39" s="29" t="s">
        <v>91</v>
      </c>
      <c r="M39" s="29" t="s">
        <v>57</v>
      </c>
    </row>
    <row r="40" spans="1:13" customFormat="1" ht="18.75">
      <c r="A40" s="29" t="s">
        <v>881</v>
      </c>
      <c r="B40" s="33">
        <v>46086</v>
      </c>
      <c r="C40" s="38">
        <v>1.3</v>
      </c>
      <c r="D40" s="40">
        <v>16.592659999999999</v>
      </c>
      <c r="E40" s="40">
        <v>103.9783</v>
      </c>
      <c r="F40" s="40">
        <v>1031601.4911700001</v>
      </c>
      <c r="G40" s="40">
        <v>1841100.9980599999</v>
      </c>
      <c r="H40" s="29" t="s">
        <v>48</v>
      </c>
      <c r="I40" s="29" t="s">
        <v>806</v>
      </c>
      <c r="J40" s="29" t="s">
        <v>801</v>
      </c>
      <c r="K40" s="29" t="s">
        <v>147</v>
      </c>
      <c r="L40" s="29" t="s">
        <v>91</v>
      </c>
      <c r="M40" s="29" t="s">
        <v>57</v>
      </c>
    </row>
    <row r="41" spans="1:13" customFormat="1" ht="18.75">
      <c r="A41" s="29" t="s">
        <v>882</v>
      </c>
      <c r="B41" s="33">
        <v>46086</v>
      </c>
      <c r="C41" s="38">
        <v>1.3</v>
      </c>
      <c r="D41" s="40">
        <v>16.64161</v>
      </c>
      <c r="E41" s="40">
        <v>103.62385999999999</v>
      </c>
      <c r="F41" s="40">
        <v>993555.48881000001</v>
      </c>
      <c r="G41" s="40">
        <v>1845621.20252</v>
      </c>
      <c r="H41" s="29" t="s">
        <v>48</v>
      </c>
      <c r="I41" s="29" t="s">
        <v>808</v>
      </c>
      <c r="J41" s="29" t="s">
        <v>809</v>
      </c>
      <c r="K41" s="29" t="s">
        <v>147</v>
      </c>
      <c r="L41" s="29" t="s">
        <v>91</v>
      </c>
      <c r="M41" s="29" t="s">
        <v>57</v>
      </c>
    </row>
    <row r="42" spans="1:13" customFormat="1" ht="18.75">
      <c r="A42" s="29" t="s">
        <v>883</v>
      </c>
      <c r="B42" s="33">
        <v>46086</v>
      </c>
      <c r="C42" s="38">
        <v>1.3</v>
      </c>
      <c r="D42" s="40">
        <v>16.857959999999999</v>
      </c>
      <c r="E42" s="40">
        <v>103.2585</v>
      </c>
      <c r="F42" s="40">
        <v>953978.68650099996</v>
      </c>
      <c r="G42" s="40">
        <v>1868741.02626</v>
      </c>
      <c r="H42" s="29" t="s">
        <v>48</v>
      </c>
      <c r="I42" s="29" t="s">
        <v>813</v>
      </c>
      <c r="J42" s="29" t="s">
        <v>814</v>
      </c>
      <c r="K42" s="29" t="s">
        <v>147</v>
      </c>
      <c r="L42" s="29" t="s">
        <v>91</v>
      </c>
      <c r="M42" s="29" t="s">
        <v>57</v>
      </c>
    </row>
    <row r="43" spans="1:13" customFormat="1" ht="18.75">
      <c r="A43" s="29" t="s">
        <v>884</v>
      </c>
      <c r="B43" s="33">
        <v>46086</v>
      </c>
      <c r="C43" s="38">
        <v>1.3</v>
      </c>
      <c r="D43" s="40">
        <v>16.918610000000001</v>
      </c>
      <c r="E43" s="40">
        <v>103.13721</v>
      </c>
      <c r="F43" s="40">
        <v>940888.11511599994</v>
      </c>
      <c r="G43" s="40">
        <v>1875189.37944</v>
      </c>
      <c r="H43" s="29" t="s">
        <v>48</v>
      </c>
      <c r="I43" s="29" t="s">
        <v>820</v>
      </c>
      <c r="J43" s="29" t="s">
        <v>814</v>
      </c>
      <c r="K43" s="29" t="s">
        <v>147</v>
      </c>
      <c r="L43" s="29" t="s">
        <v>91</v>
      </c>
      <c r="M43" s="29" t="s">
        <v>57</v>
      </c>
    </row>
    <row r="44" spans="1:13" customFormat="1" ht="18.75">
      <c r="A44" s="29" t="s">
        <v>885</v>
      </c>
      <c r="B44" s="33">
        <v>46086</v>
      </c>
      <c r="C44" s="38">
        <v>1.3</v>
      </c>
      <c r="D44" s="40">
        <v>16.418089999999999</v>
      </c>
      <c r="E44" s="40">
        <v>99.290909999999997</v>
      </c>
      <c r="F44" s="40">
        <v>531059.48422400001</v>
      </c>
      <c r="G44" s="40">
        <v>1815205.3528499999</v>
      </c>
      <c r="H44" s="29" t="s">
        <v>48</v>
      </c>
      <c r="I44" s="29" t="s">
        <v>149</v>
      </c>
      <c r="J44" s="29" t="s">
        <v>150</v>
      </c>
      <c r="K44" s="29" t="s">
        <v>66</v>
      </c>
      <c r="L44" s="29" t="s">
        <v>52</v>
      </c>
      <c r="M44" s="29" t="s">
        <v>57</v>
      </c>
    </row>
    <row r="45" spans="1:13" customFormat="1" ht="18.75">
      <c r="A45" s="29" t="s">
        <v>886</v>
      </c>
      <c r="B45" s="33">
        <v>46086</v>
      </c>
      <c r="C45" s="38">
        <v>1.3</v>
      </c>
      <c r="D45" s="40">
        <v>16.531140000000001</v>
      </c>
      <c r="E45" s="40">
        <v>102.20499</v>
      </c>
      <c r="F45" s="40">
        <v>842136.96672899998</v>
      </c>
      <c r="G45" s="40">
        <v>1830413.4072199999</v>
      </c>
      <c r="H45" s="29" t="s">
        <v>48</v>
      </c>
      <c r="I45" s="29" t="s">
        <v>798</v>
      </c>
      <c r="J45" s="29" t="s">
        <v>799</v>
      </c>
      <c r="K45" s="29" t="s">
        <v>110</v>
      </c>
      <c r="L45" s="29" t="s">
        <v>91</v>
      </c>
      <c r="M45" s="29" t="s">
        <v>57</v>
      </c>
    </row>
    <row r="46" spans="1:13" customFormat="1" ht="18.75">
      <c r="A46" s="29" t="s">
        <v>887</v>
      </c>
      <c r="B46" s="33">
        <v>46086</v>
      </c>
      <c r="C46" s="38">
        <v>1.3</v>
      </c>
      <c r="D46" s="40">
        <v>16.535360000000001</v>
      </c>
      <c r="E46" s="40">
        <v>102.20556999999999</v>
      </c>
      <c r="F46" s="40">
        <v>842191.48705999996</v>
      </c>
      <c r="G46" s="40">
        <v>1830881.82803</v>
      </c>
      <c r="H46" s="29" t="s">
        <v>48</v>
      </c>
      <c r="I46" s="29" t="s">
        <v>798</v>
      </c>
      <c r="J46" s="29" t="s">
        <v>799</v>
      </c>
      <c r="K46" s="29" t="s">
        <v>110</v>
      </c>
      <c r="L46" s="29" t="s">
        <v>91</v>
      </c>
      <c r="M46" s="29" t="s">
        <v>57</v>
      </c>
    </row>
    <row r="47" spans="1:13" customFormat="1" ht="18.75">
      <c r="A47" s="29" t="s">
        <v>888</v>
      </c>
      <c r="B47" s="33">
        <v>46086</v>
      </c>
      <c r="C47" s="38">
        <v>1.3</v>
      </c>
      <c r="D47" s="40">
        <v>16.581320000000002</v>
      </c>
      <c r="E47" s="40">
        <v>102.75412</v>
      </c>
      <c r="F47" s="40">
        <v>900719.00978299999</v>
      </c>
      <c r="G47" s="40">
        <v>1836989.75872</v>
      </c>
      <c r="H47" s="29" t="s">
        <v>48</v>
      </c>
      <c r="I47" s="29" t="s">
        <v>804</v>
      </c>
      <c r="J47" s="29" t="s">
        <v>805</v>
      </c>
      <c r="K47" s="29" t="s">
        <v>110</v>
      </c>
      <c r="L47" s="29" t="s">
        <v>91</v>
      </c>
      <c r="M47" s="29" t="s">
        <v>57</v>
      </c>
    </row>
    <row r="48" spans="1:13" customFormat="1" ht="18.75">
      <c r="A48" s="29" t="s">
        <v>889</v>
      </c>
      <c r="B48" s="33">
        <v>46086</v>
      </c>
      <c r="C48" s="38">
        <v>1.3</v>
      </c>
      <c r="D48" s="40">
        <v>16.581520000000001</v>
      </c>
      <c r="E48" s="40">
        <v>102.75475</v>
      </c>
      <c r="F48" s="40">
        <v>900785.92278300005</v>
      </c>
      <c r="G48" s="40">
        <v>1837013.18377</v>
      </c>
      <c r="H48" s="29" t="s">
        <v>48</v>
      </c>
      <c r="I48" s="29" t="s">
        <v>804</v>
      </c>
      <c r="J48" s="29" t="s">
        <v>805</v>
      </c>
      <c r="K48" s="29" t="s">
        <v>110</v>
      </c>
      <c r="L48" s="29" t="s">
        <v>91</v>
      </c>
      <c r="M48" s="29" t="s">
        <v>57</v>
      </c>
    </row>
    <row r="49" spans="1:13" customFormat="1" ht="18.75">
      <c r="A49" s="29" t="s">
        <v>890</v>
      </c>
      <c r="B49" s="33">
        <v>46086</v>
      </c>
      <c r="C49" s="38">
        <v>1.3</v>
      </c>
      <c r="D49" s="40">
        <v>16.581800000000001</v>
      </c>
      <c r="E49" s="40">
        <v>102.75038000000001</v>
      </c>
      <c r="F49" s="40">
        <v>900318.32166300004</v>
      </c>
      <c r="G49" s="40">
        <v>1837035.4717900001</v>
      </c>
      <c r="H49" s="29" t="s">
        <v>48</v>
      </c>
      <c r="I49" s="29" t="s">
        <v>804</v>
      </c>
      <c r="J49" s="29" t="s">
        <v>805</v>
      </c>
      <c r="K49" s="29" t="s">
        <v>110</v>
      </c>
      <c r="L49" s="29" t="s">
        <v>91</v>
      </c>
      <c r="M49" s="29" t="s">
        <v>57</v>
      </c>
    </row>
    <row r="50" spans="1:13" customFormat="1" ht="18.75">
      <c r="A50" s="29" t="s">
        <v>891</v>
      </c>
      <c r="B50" s="33">
        <v>46086</v>
      </c>
      <c r="C50" s="38">
        <v>1.3</v>
      </c>
      <c r="D50" s="40">
        <v>16.58202</v>
      </c>
      <c r="E50" s="40">
        <v>102.75100999999999</v>
      </c>
      <c r="F50" s="40">
        <v>900385.19318499998</v>
      </c>
      <c r="G50" s="40">
        <v>1837061.11195</v>
      </c>
      <c r="H50" s="29" t="s">
        <v>48</v>
      </c>
      <c r="I50" s="29" t="s">
        <v>804</v>
      </c>
      <c r="J50" s="29" t="s">
        <v>805</v>
      </c>
      <c r="K50" s="29" t="s">
        <v>110</v>
      </c>
      <c r="L50" s="29" t="s">
        <v>91</v>
      </c>
      <c r="M50" s="29" t="s">
        <v>57</v>
      </c>
    </row>
    <row r="51" spans="1:13" customFormat="1" ht="18.75">
      <c r="A51" s="29" t="s">
        <v>892</v>
      </c>
      <c r="B51" s="33">
        <v>46086</v>
      </c>
      <c r="C51" s="38">
        <v>1.3</v>
      </c>
      <c r="D51" s="40">
        <v>16.651990000000001</v>
      </c>
      <c r="E51" s="40">
        <v>102.7529</v>
      </c>
      <c r="F51" s="40">
        <v>900441.71911299997</v>
      </c>
      <c r="G51" s="40">
        <v>1844819.03462</v>
      </c>
      <c r="H51" s="29" t="s">
        <v>48</v>
      </c>
      <c r="I51" s="29" t="s">
        <v>807</v>
      </c>
      <c r="J51" s="29" t="s">
        <v>111</v>
      </c>
      <c r="K51" s="29" t="s">
        <v>110</v>
      </c>
      <c r="L51" s="29" t="s">
        <v>91</v>
      </c>
      <c r="M51" s="29" t="s">
        <v>57</v>
      </c>
    </row>
    <row r="52" spans="1:13" customFormat="1" ht="18.75">
      <c r="A52" s="29" t="s">
        <v>893</v>
      </c>
      <c r="B52" s="33">
        <v>46086</v>
      </c>
      <c r="C52" s="38">
        <v>1.3</v>
      </c>
      <c r="D52" s="40">
        <v>16.716249999999999</v>
      </c>
      <c r="E52" s="40">
        <v>102.52227000000001</v>
      </c>
      <c r="F52" s="40">
        <v>875680.26852599997</v>
      </c>
      <c r="G52" s="40">
        <v>1851490.07552</v>
      </c>
      <c r="H52" s="29" t="s">
        <v>48</v>
      </c>
      <c r="I52" s="29" t="s">
        <v>810</v>
      </c>
      <c r="J52" s="29" t="s">
        <v>268</v>
      </c>
      <c r="K52" s="29" t="s">
        <v>110</v>
      </c>
      <c r="L52" s="29" t="s">
        <v>91</v>
      </c>
      <c r="M52" s="29" t="s">
        <v>57</v>
      </c>
    </row>
    <row r="53" spans="1:13" customFormat="1" ht="18.75">
      <c r="A53" s="29" t="s">
        <v>894</v>
      </c>
      <c r="B53" s="33">
        <v>46086</v>
      </c>
      <c r="C53" s="38">
        <v>1.3</v>
      </c>
      <c r="D53" s="40">
        <v>16.729900000000001</v>
      </c>
      <c r="E53" s="40">
        <v>102.78573</v>
      </c>
      <c r="F53" s="40">
        <v>903784.92205299996</v>
      </c>
      <c r="G53" s="40">
        <v>1853519.62026</v>
      </c>
      <c r="H53" s="29" t="s">
        <v>48</v>
      </c>
      <c r="I53" s="29" t="s">
        <v>111</v>
      </c>
      <c r="J53" s="29" t="s">
        <v>111</v>
      </c>
      <c r="K53" s="29" t="s">
        <v>110</v>
      </c>
      <c r="L53" s="29" t="s">
        <v>91</v>
      </c>
      <c r="M53" s="29" t="s">
        <v>57</v>
      </c>
    </row>
    <row r="54" spans="1:13" customFormat="1" ht="18.75">
      <c r="A54" s="29" t="s">
        <v>895</v>
      </c>
      <c r="B54" s="33">
        <v>46086</v>
      </c>
      <c r="C54" s="38">
        <v>1.3</v>
      </c>
      <c r="D54" s="40">
        <v>16.833919999999999</v>
      </c>
      <c r="E54" s="40">
        <v>102.04874</v>
      </c>
      <c r="F54" s="40">
        <v>824930.71452799998</v>
      </c>
      <c r="G54" s="40">
        <v>1863687.8263399999</v>
      </c>
      <c r="H54" s="29" t="s">
        <v>48</v>
      </c>
      <c r="I54" s="29" t="s">
        <v>811</v>
      </c>
      <c r="J54" s="29" t="s">
        <v>216</v>
      </c>
      <c r="K54" s="29" t="s">
        <v>110</v>
      </c>
      <c r="L54" s="29" t="s">
        <v>91</v>
      </c>
      <c r="M54" s="29" t="s">
        <v>57</v>
      </c>
    </row>
    <row r="55" spans="1:13" customFormat="1" ht="18.75">
      <c r="A55" s="29" t="s">
        <v>896</v>
      </c>
      <c r="B55" s="33">
        <v>46086</v>
      </c>
      <c r="C55" s="38">
        <v>1.3</v>
      </c>
      <c r="D55" s="40">
        <v>16.82591</v>
      </c>
      <c r="E55" s="40">
        <v>102.9979</v>
      </c>
      <c r="F55" s="40">
        <v>926230.25870799995</v>
      </c>
      <c r="G55" s="40">
        <v>1864605.98382</v>
      </c>
      <c r="H55" s="29" t="s">
        <v>48</v>
      </c>
      <c r="I55" s="29" t="s">
        <v>812</v>
      </c>
      <c r="J55" s="29" t="s">
        <v>111</v>
      </c>
      <c r="K55" s="29" t="s">
        <v>110</v>
      </c>
      <c r="L55" s="29" t="s">
        <v>91</v>
      </c>
      <c r="M55" s="29" t="s">
        <v>57</v>
      </c>
    </row>
    <row r="56" spans="1:13" customFormat="1" ht="18.75">
      <c r="A56" s="29" t="s">
        <v>897</v>
      </c>
      <c r="B56" s="33">
        <v>46086</v>
      </c>
      <c r="C56" s="38">
        <v>1.3</v>
      </c>
      <c r="D56" s="40">
        <v>15.74498</v>
      </c>
      <c r="E56" s="40">
        <v>101.8271</v>
      </c>
      <c r="F56" s="40">
        <v>802962.096686</v>
      </c>
      <c r="G56" s="40">
        <v>1742756.2360400001</v>
      </c>
      <c r="H56" s="29" t="s">
        <v>48</v>
      </c>
      <c r="I56" s="29" t="s">
        <v>217</v>
      </c>
      <c r="J56" s="29" t="s">
        <v>217</v>
      </c>
      <c r="K56" s="29" t="s">
        <v>90</v>
      </c>
      <c r="L56" s="29" t="s">
        <v>91</v>
      </c>
      <c r="M56" s="29" t="s">
        <v>57</v>
      </c>
    </row>
    <row r="57" spans="1:13" customFormat="1" ht="18.75">
      <c r="A57" s="29" t="s">
        <v>898</v>
      </c>
      <c r="B57" s="33">
        <v>46086</v>
      </c>
      <c r="C57" s="38">
        <v>1.3</v>
      </c>
      <c r="D57" s="40">
        <v>15.74776</v>
      </c>
      <c r="E57" s="40">
        <v>101.82557</v>
      </c>
      <c r="F57" s="40">
        <v>802793.899186</v>
      </c>
      <c r="G57" s="40">
        <v>1743061.8601299999</v>
      </c>
      <c r="H57" s="29" t="s">
        <v>48</v>
      </c>
      <c r="I57" s="29" t="s">
        <v>217</v>
      </c>
      <c r="J57" s="29" t="s">
        <v>217</v>
      </c>
      <c r="K57" s="29" t="s">
        <v>90</v>
      </c>
      <c r="L57" s="29" t="s">
        <v>91</v>
      </c>
      <c r="M57" s="29" t="s">
        <v>57</v>
      </c>
    </row>
    <row r="58" spans="1:13" customFormat="1" ht="18.75">
      <c r="A58" s="29" t="s">
        <v>899</v>
      </c>
      <c r="B58" s="33">
        <v>46086</v>
      </c>
      <c r="C58" s="38">
        <v>1.3</v>
      </c>
      <c r="D58" s="40">
        <v>15.7593</v>
      </c>
      <c r="E58" s="40">
        <v>102.07098000000001</v>
      </c>
      <c r="F58" s="40">
        <v>829094.69223599997</v>
      </c>
      <c r="G58" s="40">
        <v>1744707.79468</v>
      </c>
      <c r="H58" s="29" t="s">
        <v>48</v>
      </c>
      <c r="I58" s="29" t="s">
        <v>779</v>
      </c>
      <c r="J58" s="29" t="s">
        <v>98</v>
      </c>
      <c r="K58" s="29" t="s">
        <v>90</v>
      </c>
      <c r="L58" s="29" t="s">
        <v>91</v>
      </c>
      <c r="M58" s="29" t="s">
        <v>57</v>
      </c>
    </row>
    <row r="59" spans="1:13" customFormat="1" ht="18.75">
      <c r="A59" s="29" t="s">
        <v>900</v>
      </c>
      <c r="B59" s="33">
        <v>46086</v>
      </c>
      <c r="C59" s="38">
        <v>1.3</v>
      </c>
      <c r="D59" s="40">
        <v>15.884840000000001</v>
      </c>
      <c r="E59" s="40">
        <v>101.79754</v>
      </c>
      <c r="F59" s="40">
        <v>799585.93337800005</v>
      </c>
      <c r="G59" s="40">
        <v>1758200.06831</v>
      </c>
      <c r="H59" s="29" t="s">
        <v>48</v>
      </c>
      <c r="I59" s="29" t="s">
        <v>781</v>
      </c>
      <c r="J59" s="29" t="s">
        <v>217</v>
      </c>
      <c r="K59" s="29" t="s">
        <v>90</v>
      </c>
      <c r="L59" s="29" t="s">
        <v>91</v>
      </c>
      <c r="M59" s="29" t="s">
        <v>57</v>
      </c>
    </row>
    <row r="60" spans="1:13" customFormat="1" ht="18.75">
      <c r="A60" s="29" t="s">
        <v>901</v>
      </c>
      <c r="B60" s="33">
        <v>46086</v>
      </c>
      <c r="C60" s="38">
        <v>1.3</v>
      </c>
      <c r="D60" s="40">
        <v>15.88913</v>
      </c>
      <c r="E60" s="40">
        <v>101.79813</v>
      </c>
      <c r="F60" s="40">
        <v>799642.80351899995</v>
      </c>
      <c r="G60" s="40">
        <v>1758675.9296299999</v>
      </c>
      <c r="H60" s="29" t="s">
        <v>48</v>
      </c>
      <c r="I60" s="29" t="s">
        <v>781</v>
      </c>
      <c r="J60" s="29" t="s">
        <v>217</v>
      </c>
      <c r="K60" s="29" t="s">
        <v>90</v>
      </c>
      <c r="L60" s="29" t="s">
        <v>91</v>
      </c>
      <c r="M60" s="29" t="s">
        <v>57</v>
      </c>
    </row>
    <row r="61" spans="1:13" customFormat="1" ht="18.75">
      <c r="A61" s="29" t="s">
        <v>902</v>
      </c>
      <c r="B61" s="33">
        <v>46086</v>
      </c>
      <c r="C61" s="38">
        <v>1.3</v>
      </c>
      <c r="D61" s="40">
        <v>15.889659999999999</v>
      </c>
      <c r="E61" s="40">
        <v>101.794</v>
      </c>
      <c r="F61" s="40">
        <v>799199.45047599997</v>
      </c>
      <c r="G61" s="40">
        <v>1758728.69667</v>
      </c>
      <c r="H61" s="29" t="s">
        <v>48</v>
      </c>
      <c r="I61" s="29" t="s">
        <v>781</v>
      </c>
      <c r="J61" s="29" t="s">
        <v>217</v>
      </c>
      <c r="K61" s="29" t="s">
        <v>90</v>
      </c>
      <c r="L61" s="29" t="s">
        <v>91</v>
      </c>
      <c r="M61" s="29" t="s">
        <v>57</v>
      </c>
    </row>
    <row r="62" spans="1:13" customFormat="1" ht="18.75">
      <c r="A62" s="29" t="s">
        <v>903</v>
      </c>
      <c r="B62" s="33">
        <v>46086</v>
      </c>
      <c r="C62" s="38">
        <v>1.3</v>
      </c>
      <c r="D62" s="40">
        <v>15.99755</v>
      </c>
      <c r="E62" s="40">
        <v>101.64758</v>
      </c>
      <c r="F62" s="40">
        <v>783358.30668799998</v>
      </c>
      <c r="G62" s="40">
        <v>1770469.58608</v>
      </c>
      <c r="H62" s="29" t="s">
        <v>48</v>
      </c>
      <c r="I62" s="29" t="s">
        <v>783</v>
      </c>
      <c r="J62" s="29" t="s">
        <v>218</v>
      </c>
      <c r="K62" s="29" t="s">
        <v>90</v>
      </c>
      <c r="L62" s="29" t="s">
        <v>91</v>
      </c>
      <c r="M62" s="29" t="s">
        <v>57</v>
      </c>
    </row>
    <row r="63" spans="1:13" customFormat="1" ht="18.75">
      <c r="A63" s="29" t="s">
        <v>904</v>
      </c>
      <c r="B63" s="33">
        <v>46086</v>
      </c>
      <c r="C63" s="38">
        <v>1.3</v>
      </c>
      <c r="D63" s="40">
        <v>16.015509999999999</v>
      </c>
      <c r="E63" s="40">
        <v>101.46911</v>
      </c>
      <c r="F63" s="40">
        <v>764223.37760600005</v>
      </c>
      <c r="G63" s="40">
        <v>1772222.45887</v>
      </c>
      <c r="H63" s="29" t="s">
        <v>48</v>
      </c>
      <c r="I63" s="29" t="s">
        <v>784</v>
      </c>
      <c r="J63" s="29" t="s">
        <v>785</v>
      </c>
      <c r="K63" s="29" t="s">
        <v>90</v>
      </c>
      <c r="L63" s="29" t="s">
        <v>91</v>
      </c>
      <c r="M63" s="29" t="s">
        <v>57</v>
      </c>
    </row>
    <row r="64" spans="1:13" customFormat="1" ht="18.75">
      <c r="A64" s="29" t="s">
        <v>905</v>
      </c>
      <c r="B64" s="33">
        <v>46086</v>
      </c>
      <c r="C64" s="38">
        <v>1.3</v>
      </c>
      <c r="D64" s="40">
        <v>16.03238</v>
      </c>
      <c r="E64" s="40">
        <v>101.85424999999999</v>
      </c>
      <c r="F64" s="40">
        <v>805439.26006100001</v>
      </c>
      <c r="G64" s="40">
        <v>1774619.48367</v>
      </c>
      <c r="H64" s="29" t="s">
        <v>48</v>
      </c>
      <c r="I64" s="29" t="s">
        <v>786</v>
      </c>
      <c r="J64" s="29" t="s">
        <v>218</v>
      </c>
      <c r="K64" s="29" t="s">
        <v>90</v>
      </c>
      <c r="L64" s="29" t="s">
        <v>91</v>
      </c>
      <c r="M64" s="29" t="s">
        <v>57</v>
      </c>
    </row>
    <row r="65" spans="1:13" customFormat="1" ht="18.75">
      <c r="A65" s="29" t="s">
        <v>906</v>
      </c>
      <c r="B65" s="33">
        <v>46086</v>
      </c>
      <c r="C65" s="38">
        <v>1.3</v>
      </c>
      <c r="D65" s="40">
        <v>16.03293</v>
      </c>
      <c r="E65" s="40">
        <v>101.85008000000001</v>
      </c>
      <c r="F65" s="40">
        <v>804991.86781700002</v>
      </c>
      <c r="G65" s="40">
        <v>1774674.2415700001</v>
      </c>
      <c r="H65" s="29" t="s">
        <v>48</v>
      </c>
      <c r="I65" s="29" t="s">
        <v>786</v>
      </c>
      <c r="J65" s="29" t="s">
        <v>218</v>
      </c>
      <c r="K65" s="29" t="s">
        <v>90</v>
      </c>
      <c r="L65" s="29" t="s">
        <v>91</v>
      </c>
      <c r="M65" s="29" t="s">
        <v>57</v>
      </c>
    </row>
    <row r="66" spans="1:13" customFormat="1" ht="18.75">
      <c r="A66" s="29" t="s">
        <v>907</v>
      </c>
      <c r="B66" s="33">
        <v>46086</v>
      </c>
      <c r="C66" s="38">
        <v>1.3</v>
      </c>
      <c r="D66" s="40">
        <v>16.041309999999999</v>
      </c>
      <c r="E66" s="40">
        <v>101.47725</v>
      </c>
      <c r="F66" s="40">
        <v>765060.79611</v>
      </c>
      <c r="G66" s="40">
        <v>1775088.98174</v>
      </c>
      <c r="H66" s="29" t="s">
        <v>48</v>
      </c>
      <c r="I66" s="29" t="s">
        <v>784</v>
      </c>
      <c r="J66" s="29" t="s">
        <v>785</v>
      </c>
      <c r="K66" s="29" t="s">
        <v>90</v>
      </c>
      <c r="L66" s="29" t="s">
        <v>91</v>
      </c>
      <c r="M66" s="29" t="s">
        <v>57</v>
      </c>
    </row>
    <row r="67" spans="1:13" customFormat="1" ht="18.75">
      <c r="A67" s="29" t="s">
        <v>908</v>
      </c>
      <c r="B67" s="33">
        <v>46086</v>
      </c>
      <c r="C67" s="38">
        <v>1.3</v>
      </c>
      <c r="D67" s="40">
        <v>16.046800000000001</v>
      </c>
      <c r="E67" s="40">
        <v>101.46917999999999</v>
      </c>
      <c r="F67" s="40">
        <v>764189.62206199998</v>
      </c>
      <c r="G67" s="40">
        <v>1775686.42722</v>
      </c>
      <c r="H67" s="29" t="s">
        <v>48</v>
      </c>
      <c r="I67" s="29" t="s">
        <v>784</v>
      </c>
      <c r="J67" s="29" t="s">
        <v>785</v>
      </c>
      <c r="K67" s="29" t="s">
        <v>90</v>
      </c>
      <c r="L67" s="29" t="s">
        <v>91</v>
      </c>
      <c r="M67" s="29" t="s">
        <v>57</v>
      </c>
    </row>
    <row r="68" spans="1:13" customFormat="1" ht="18.75">
      <c r="A68" s="29" t="s">
        <v>909</v>
      </c>
      <c r="B68" s="33">
        <v>46086</v>
      </c>
      <c r="C68" s="38">
        <v>1.3</v>
      </c>
      <c r="D68" s="40">
        <v>16.03708</v>
      </c>
      <c r="E68" s="40">
        <v>102.2132</v>
      </c>
      <c r="F68" s="40">
        <v>843875.63718700001</v>
      </c>
      <c r="G68" s="40">
        <v>1775702.7962199999</v>
      </c>
      <c r="H68" s="29" t="s">
        <v>48</v>
      </c>
      <c r="I68" s="29" t="s">
        <v>787</v>
      </c>
      <c r="J68" s="29" t="s">
        <v>788</v>
      </c>
      <c r="K68" s="29" t="s">
        <v>90</v>
      </c>
      <c r="L68" s="29" t="s">
        <v>91</v>
      </c>
      <c r="M68" s="29" t="s">
        <v>57</v>
      </c>
    </row>
    <row r="69" spans="1:13" customFormat="1" ht="18.75">
      <c r="A69" s="29" t="s">
        <v>910</v>
      </c>
      <c r="B69" s="33">
        <v>46086</v>
      </c>
      <c r="C69" s="38">
        <v>1.3</v>
      </c>
      <c r="D69" s="40">
        <v>16.069970000000001</v>
      </c>
      <c r="E69" s="40">
        <v>101.88896</v>
      </c>
      <c r="F69" s="40">
        <v>809098.239053</v>
      </c>
      <c r="G69" s="40">
        <v>1778833.50593</v>
      </c>
      <c r="H69" s="29" t="s">
        <v>48</v>
      </c>
      <c r="I69" s="29" t="s">
        <v>789</v>
      </c>
      <c r="J69" s="29" t="s">
        <v>219</v>
      </c>
      <c r="K69" s="29" t="s">
        <v>90</v>
      </c>
      <c r="L69" s="29" t="s">
        <v>91</v>
      </c>
      <c r="M69" s="29" t="s">
        <v>57</v>
      </c>
    </row>
    <row r="70" spans="1:13" customFormat="1" ht="18.75">
      <c r="A70" s="29" t="s">
        <v>911</v>
      </c>
      <c r="B70" s="33">
        <v>46086</v>
      </c>
      <c r="C70" s="38">
        <v>1.3</v>
      </c>
      <c r="D70" s="40">
        <v>16.084790000000002</v>
      </c>
      <c r="E70" s="40">
        <v>101.77186</v>
      </c>
      <c r="F70" s="40">
        <v>796538.85394499998</v>
      </c>
      <c r="G70" s="40">
        <v>1780302.8757499999</v>
      </c>
      <c r="H70" s="29" t="s">
        <v>48</v>
      </c>
      <c r="I70" s="29" t="s">
        <v>218</v>
      </c>
      <c r="J70" s="29" t="s">
        <v>218</v>
      </c>
      <c r="K70" s="29" t="s">
        <v>90</v>
      </c>
      <c r="L70" s="29" t="s">
        <v>91</v>
      </c>
      <c r="M70" s="29" t="s">
        <v>57</v>
      </c>
    </row>
    <row r="71" spans="1:13" customFormat="1" ht="18.75">
      <c r="A71" s="29" t="s">
        <v>912</v>
      </c>
      <c r="B71" s="33">
        <v>46086</v>
      </c>
      <c r="C71" s="38">
        <v>1.3</v>
      </c>
      <c r="D71" s="40">
        <v>16.089089999999999</v>
      </c>
      <c r="E71" s="40">
        <v>101.77251</v>
      </c>
      <c r="F71" s="40">
        <v>796602.04931499995</v>
      </c>
      <c r="G71" s="40">
        <v>1780779.93004</v>
      </c>
      <c r="H71" s="29" t="s">
        <v>48</v>
      </c>
      <c r="I71" s="29" t="s">
        <v>218</v>
      </c>
      <c r="J71" s="29" t="s">
        <v>218</v>
      </c>
      <c r="K71" s="29" t="s">
        <v>90</v>
      </c>
      <c r="L71" s="29" t="s">
        <v>91</v>
      </c>
      <c r="M71" s="29" t="s">
        <v>57</v>
      </c>
    </row>
    <row r="72" spans="1:13" customFormat="1" ht="18.75">
      <c r="A72" s="29" t="s">
        <v>913</v>
      </c>
      <c r="B72" s="33">
        <v>46086</v>
      </c>
      <c r="C72" s="38">
        <v>1.3</v>
      </c>
      <c r="D72" s="40">
        <v>16.10406</v>
      </c>
      <c r="E72" s="40">
        <v>101.54406</v>
      </c>
      <c r="F72" s="40">
        <v>772127.83284599998</v>
      </c>
      <c r="G72" s="40">
        <v>1782122.5830399999</v>
      </c>
      <c r="H72" s="29" t="s">
        <v>48</v>
      </c>
      <c r="I72" s="29" t="s">
        <v>790</v>
      </c>
      <c r="J72" s="29" t="s">
        <v>218</v>
      </c>
      <c r="K72" s="29" t="s">
        <v>90</v>
      </c>
      <c r="L72" s="29" t="s">
        <v>91</v>
      </c>
      <c r="M72" s="29" t="s">
        <v>57</v>
      </c>
    </row>
    <row r="73" spans="1:13" customFormat="1" ht="18.75">
      <c r="A73" s="29" t="s">
        <v>914</v>
      </c>
      <c r="B73" s="33">
        <v>46086</v>
      </c>
      <c r="C73" s="38">
        <v>1.3</v>
      </c>
      <c r="D73" s="40">
        <v>16.104030000000002</v>
      </c>
      <c r="E73" s="40">
        <v>101.54782</v>
      </c>
      <c r="F73" s="40">
        <v>772530.29162200005</v>
      </c>
      <c r="G73" s="40">
        <v>1782124.22511</v>
      </c>
      <c r="H73" s="29" t="s">
        <v>48</v>
      </c>
      <c r="I73" s="29" t="s">
        <v>790</v>
      </c>
      <c r="J73" s="29" t="s">
        <v>218</v>
      </c>
      <c r="K73" s="29" t="s">
        <v>90</v>
      </c>
      <c r="L73" s="29" t="s">
        <v>91</v>
      </c>
      <c r="M73" s="29" t="s">
        <v>57</v>
      </c>
    </row>
    <row r="74" spans="1:13" customFormat="1" ht="18.75">
      <c r="A74" s="29" t="s">
        <v>915</v>
      </c>
      <c r="B74" s="33">
        <v>46086</v>
      </c>
      <c r="C74" s="38">
        <v>1.3</v>
      </c>
      <c r="D74" s="40">
        <v>16.104569999999999</v>
      </c>
      <c r="E74" s="40">
        <v>101.54349999999999</v>
      </c>
      <c r="F74" s="40">
        <v>772067.20264499995</v>
      </c>
      <c r="G74" s="40">
        <v>1782178.3057299999</v>
      </c>
      <c r="H74" s="29" t="s">
        <v>48</v>
      </c>
      <c r="I74" s="29" t="s">
        <v>790</v>
      </c>
      <c r="J74" s="29" t="s">
        <v>218</v>
      </c>
      <c r="K74" s="29" t="s">
        <v>90</v>
      </c>
      <c r="L74" s="29" t="s">
        <v>91</v>
      </c>
      <c r="M74" s="29" t="s">
        <v>57</v>
      </c>
    </row>
    <row r="75" spans="1:13" customFormat="1" ht="18.75">
      <c r="A75" s="29" t="s">
        <v>916</v>
      </c>
      <c r="B75" s="33">
        <v>46086</v>
      </c>
      <c r="C75" s="38">
        <v>1.3</v>
      </c>
      <c r="D75" s="40">
        <v>16.10895</v>
      </c>
      <c r="E75" s="40">
        <v>101.54405</v>
      </c>
      <c r="F75" s="40">
        <v>772120.0895</v>
      </c>
      <c r="G75" s="40">
        <v>1782663.9342199999</v>
      </c>
      <c r="H75" s="29" t="s">
        <v>48</v>
      </c>
      <c r="I75" s="29" t="s">
        <v>65</v>
      </c>
      <c r="J75" s="29" t="s">
        <v>218</v>
      </c>
      <c r="K75" s="29" t="s">
        <v>90</v>
      </c>
      <c r="L75" s="29" t="s">
        <v>91</v>
      </c>
      <c r="M75" s="29" t="s">
        <v>57</v>
      </c>
    </row>
    <row r="76" spans="1:13" customFormat="1" ht="18.75">
      <c r="A76" s="29" t="s">
        <v>917</v>
      </c>
      <c r="B76" s="33">
        <v>46086</v>
      </c>
      <c r="C76" s="38">
        <v>1.32</v>
      </c>
      <c r="D76" s="40">
        <v>10.84834</v>
      </c>
      <c r="E76" s="40">
        <v>99.334410000000005</v>
      </c>
      <c r="F76" s="40">
        <v>536550.97537300002</v>
      </c>
      <c r="G76" s="40">
        <v>1199230.47517</v>
      </c>
      <c r="H76" s="29" t="s">
        <v>48</v>
      </c>
      <c r="I76" s="29" t="s">
        <v>725</v>
      </c>
      <c r="J76" s="29" t="s">
        <v>726</v>
      </c>
      <c r="K76" s="29" t="s">
        <v>727</v>
      </c>
      <c r="L76" s="29" t="s">
        <v>243</v>
      </c>
      <c r="M76" s="29" t="s">
        <v>57</v>
      </c>
    </row>
    <row r="77" spans="1:13" customFormat="1" ht="18.75">
      <c r="A77" s="29" t="s">
        <v>918</v>
      </c>
      <c r="B77" s="33">
        <v>46086</v>
      </c>
      <c r="C77" s="38">
        <v>1.3</v>
      </c>
      <c r="D77" s="40">
        <v>16.60408</v>
      </c>
      <c r="E77" s="40">
        <v>98.634889999999999</v>
      </c>
      <c r="F77" s="40">
        <v>461055.61098499998</v>
      </c>
      <c r="G77" s="40">
        <v>1835792.6924999999</v>
      </c>
      <c r="H77" s="29" t="s">
        <v>48</v>
      </c>
      <c r="I77" s="29" t="s">
        <v>153</v>
      </c>
      <c r="J77" s="29" t="s">
        <v>154</v>
      </c>
      <c r="K77" s="29" t="s">
        <v>78</v>
      </c>
      <c r="L77" s="29" t="s">
        <v>52</v>
      </c>
      <c r="M77" s="29" t="s">
        <v>57</v>
      </c>
    </row>
    <row r="78" spans="1:13" customFormat="1" ht="18.75">
      <c r="A78" s="29" t="s">
        <v>919</v>
      </c>
      <c r="B78" s="33">
        <v>46086</v>
      </c>
      <c r="C78" s="38">
        <v>1.3</v>
      </c>
      <c r="D78" s="40">
        <v>14.082470000000001</v>
      </c>
      <c r="E78" s="40">
        <v>101.16639000000001</v>
      </c>
      <c r="F78" s="40">
        <v>733915.94386899995</v>
      </c>
      <c r="G78" s="40">
        <v>1557923.50083</v>
      </c>
      <c r="H78" s="29" t="s">
        <v>48</v>
      </c>
      <c r="I78" s="29" t="s">
        <v>737</v>
      </c>
      <c r="J78" s="29" t="s">
        <v>738</v>
      </c>
      <c r="K78" s="29" t="s">
        <v>220</v>
      </c>
      <c r="L78" s="29" t="s">
        <v>71</v>
      </c>
      <c r="M78" s="29" t="s">
        <v>57</v>
      </c>
    </row>
    <row r="79" spans="1:13" customFormat="1" ht="18.75">
      <c r="A79" s="29" t="s">
        <v>920</v>
      </c>
      <c r="B79" s="33">
        <v>46086</v>
      </c>
      <c r="C79" s="38">
        <v>1.3</v>
      </c>
      <c r="D79" s="40">
        <v>14.139720000000001</v>
      </c>
      <c r="E79" s="40">
        <v>101.17215</v>
      </c>
      <c r="F79" s="40">
        <v>734479.55587699998</v>
      </c>
      <c r="G79" s="40">
        <v>1564264.8976</v>
      </c>
      <c r="H79" s="29" t="s">
        <v>48</v>
      </c>
      <c r="I79" s="29" t="s">
        <v>739</v>
      </c>
      <c r="J79" s="29" t="s">
        <v>738</v>
      </c>
      <c r="K79" s="29" t="s">
        <v>220</v>
      </c>
      <c r="L79" s="29" t="s">
        <v>71</v>
      </c>
      <c r="M79" s="29" t="s">
        <v>57</v>
      </c>
    </row>
    <row r="80" spans="1:13" customFormat="1" ht="18.75">
      <c r="A80" s="29" t="s">
        <v>921</v>
      </c>
      <c r="B80" s="33">
        <v>46086</v>
      </c>
      <c r="C80" s="38">
        <v>1.3</v>
      </c>
      <c r="D80" s="40">
        <v>14.65512</v>
      </c>
      <c r="E80" s="40">
        <v>101.91759999999999</v>
      </c>
      <c r="F80" s="40">
        <v>814280.11950499995</v>
      </c>
      <c r="G80" s="40">
        <v>1622207.0515999999</v>
      </c>
      <c r="H80" s="29" t="s">
        <v>48</v>
      </c>
      <c r="I80" s="29" t="s">
        <v>745</v>
      </c>
      <c r="J80" s="29" t="s">
        <v>746</v>
      </c>
      <c r="K80" s="29" t="s">
        <v>160</v>
      </c>
      <c r="L80" s="29" t="s">
        <v>91</v>
      </c>
      <c r="M80" s="29" t="s">
        <v>57</v>
      </c>
    </row>
    <row r="81" spans="1:13" customFormat="1" ht="18.75">
      <c r="A81" s="29" t="s">
        <v>922</v>
      </c>
      <c r="B81" s="33">
        <v>46086</v>
      </c>
      <c r="C81" s="38">
        <v>1.3</v>
      </c>
      <c r="D81" s="40">
        <v>14.65564</v>
      </c>
      <c r="E81" s="40">
        <v>101.91719999999999</v>
      </c>
      <c r="F81" s="40">
        <v>814236.25695700001</v>
      </c>
      <c r="G81" s="40">
        <v>1622264.0737000001</v>
      </c>
      <c r="H81" s="29" t="s">
        <v>48</v>
      </c>
      <c r="I81" s="29" t="s">
        <v>745</v>
      </c>
      <c r="J81" s="29" t="s">
        <v>746</v>
      </c>
      <c r="K81" s="29" t="s">
        <v>160</v>
      </c>
      <c r="L81" s="29" t="s">
        <v>91</v>
      </c>
      <c r="M81" s="29" t="s">
        <v>57</v>
      </c>
    </row>
    <row r="82" spans="1:13" customFormat="1" ht="18.75">
      <c r="A82" s="29" t="s">
        <v>923</v>
      </c>
      <c r="B82" s="33">
        <v>46086</v>
      </c>
      <c r="C82" s="38">
        <v>1.3</v>
      </c>
      <c r="D82" s="40">
        <v>14.72161</v>
      </c>
      <c r="E82" s="40">
        <v>102.39368</v>
      </c>
      <c r="F82" s="40">
        <v>865501.09120699996</v>
      </c>
      <c r="G82" s="40">
        <v>1630288.2887299999</v>
      </c>
      <c r="H82" s="29" t="s">
        <v>48</v>
      </c>
      <c r="I82" s="29" t="s">
        <v>751</v>
      </c>
      <c r="J82" s="29" t="s">
        <v>221</v>
      </c>
      <c r="K82" s="29" t="s">
        <v>160</v>
      </c>
      <c r="L82" s="29" t="s">
        <v>91</v>
      </c>
      <c r="M82" s="29" t="s">
        <v>57</v>
      </c>
    </row>
    <row r="83" spans="1:13" customFormat="1" ht="18.75">
      <c r="A83" s="29" t="s">
        <v>924</v>
      </c>
      <c r="B83" s="33">
        <v>46086</v>
      </c>
      <c r="C83" s="38">
        <v>1.3</v>
      </c>
      <c r="D83" s="40">
        <v>14.911440000000001</v>
      </c>
      <c r="E83" s="40">
        <v>102.54993</v>
      </c>
      <c r="F83" s="40">
        <v>882014.12355400005</v>
      </c>
      <c r="G83" s="40">
        <v>1651579.03801</v>
      </c>
      <c r="H83" s="29" t="s">
        <v>48</v>
      </c>
      <c r="I83" s="29" t="s">
        <v>755</v>
      </c>
      <c r="J83" s="29" t="s">
        <v>756</v>
      </c>
      <c r="K83" s="29" t="s">
        <v>160</v>
      </c>
      <c r="L83" s="29" t="s">
        <v>91</v>
      </c>
      <c r="M83" s="29" t="s">
        <v>57</v>
      </c>
    </row>
    <row r="84" spans="1:13" customFormat="1" ht="18.75">
      <c r="A84" s="29" t="s">
        <v>925</v>
      </c>
      <c r="B84" s="33">
        <v>46086</v>
      </c>
      <c r="C84" s="38">
        <v>1.3</v>
      </c>
      <c r="D84" s="40">
        <v>15.01553</v>
      </c>
      <c r="E84" s="40">
        <v>101.63329</v>
      </c>
      <c r="F84" s="40">
        <v>783164.79651500005</v>
      </c>
      <c r="G84" s="40">
        <v>1661730.40148</v>
      </c>
      <c r="H84" s="29" t="s">
        <v>48</v>
      </c>
      <c r="I84" s="29" t="s">
        <v>757</v>
      </c>
      <c r="J84" s="29" t="s">
        <v>223</v>
      </c>
      <c r="K84" s="29" t="s">
        <v>160</v>
      </c>
      <c r="L84" s="29" t="s">
        <v>91</v>
      </c>
      <c r="M84" s="29" t="s">
        <v>57</v>
      </c>
    </row>
    <row r="85" spans="1:13" customFormat="1" ht="18.75">
      <c r="A85" s="29" t="s">
        <v>926</v>
      </c>
      <c r="B85" s="33">
        <v>46086</v>
      </c>
      <c r="C85" s="38">
        <v>1.3</v>
      </c>
      <c r="D85" s="40">
        <v>15.01835</v>
      </c>
      <c r="E85" s="40">
        <v>101.63224</v>
      </c>
      <c r="F85" s="40">
        <v>783048.09901999997</v>
      </c>
      <c r="G85" s="40">
        <v>1662041.24758</v>
      </c>
      <c r="H85" s="29" t="s">
        <v>48</v>
      </c>
      <c r="I85" s="29" t="s">
        <v>757</v>
      </c>
      <c r="J85" s="29" t="s">
        <v>223</v>
      </c>
      <c r="K85" s="29" t="s">
        <v>160</v>
      </c>
      <c r="L85" s="29" t="s">
        <v>91</v>
      </c>
      <c r="M85" s="29" t="s">
        <v>57</v>
      </c>
    </row>
    <row r="86" spans="1:13" customFormat="1" ht="18.75">
      <c r="A86" s="29" t="s">
        <v>927</v>
      </c>
      <c r="B86" s="33">
        <v>46086</v>
      </c>
      <c r="C86" s="38">
        <v>1.3</v>
      </c>
      <c r="D86" s="40">
        <v>15.01981</v>
      </c>
      <c r="E86" s="40">
        <v>101.6339</v>
      </c>
      <c r="F86" s="40">
        <v>783224.78367300006</v>
      </c>
      <c r="G86" s="40">
        <v>1662205.00764</v>
      </c>
      <c r="H86" s="29" t="s">
        <v>48</v>
      </c>
      <c r="I86" s="29" t="s">
        <v>757</v>
      </c>
      <c r="J86" s="29" t="s">
        <v>223</v>
      </c>
      <c r="K86" s="29" t="s">
        <v>160</v>
      </c>
      <c r="L86" s="29" t="s">
        <v>91</v>
      </c>
      <c r="M86" s="29" t="s">
        <v>57</v>
      </c>
    </row>
    <row r="87" spans="1:13" customFormat="1" ht="18.75">
      <c r="A87" s="29" t="s">
        <v>928</v>
      </c>
      <c r="B87" s="33">
        <v>46086</v>
      </c>
      <c r="C87" s="38">
        <v>1.3</v>
      </c>
      <c r="D87" s="40">
        <v>15.330909999999999</v>
      </c>
      <c r="E87" s="40">
        <v>102.19368</v>
      </c>
      <c r="F87" s="40">
        <v>842964.56285800005</v>
      </c>
      <c r="G87" s="40">
        <v>1697455.73636</v>
      </c>
      <c r="H87" s="29" t="s">
        <v>48</v>
      </c>
      <c r="I87" s="29" t="s">
        <v>765</v>
      </c>
      <c r="J87" s="29" t="s">
        <v>765</v>
      </c>
      <c r="K87" s="29" t="s">
        <v>160</v>
      </c>
      <c r="L87" s="29" t="s">
        <v>91</v>
      </c>
      <c r="M87" s="29" t="s">
        <v>57</v>
      </c>
    </row>
    <row r="88" spans="1:13" customFormat="1" ht="18.75">
      <c r="A88" s="29" t="s">
        <v>929</v>
      </c>
      <c r="B88" s="33">
        <v>46086</v>
      </c>
      <c r="C88" s="38">
        <v>1.3</v>
      </c>
      <c r="D88" s="40">
        <v>15.345610000000001</v>
      </c>
      <c r="E88" s="40">
        <v>101.57355</v>
      </c>
      <c r="F88" s="40">
        <v>776306.89257200004</v>
      </c>
      <c r="G88" s="40">
        <v>1698195.5867900001</v>
      </c>
      <c r="H88" s="29" t="s">
        <v>48</v>
      </c>
      <c r="I88" s="29" t="s">
        <v>766</v>
      </c>
      <c r="J88" s="29" t="s">
        <v>767</v>
      </c>
      <c r="K88" s="29" t="s">
        <v>160</v>
      </c>
      <c r="L88" s="29" t="s">
        <v>91</v>
      </c>
      <c r="M88" s="29" t="s">
        <v>57</v>
      </c>
    </row>
    <row r="89" spans="1:13" customFormat="1" ht="18.75">
      <c r="A89" s="29" t="s">
        <v>930</v>
      </c>
      <c r="B89" s="33">
        <v>46086</v>
      </c>
      <c r="C89" s="38">
        <v>1.3</v>
      </c>
      <c r="D89" s="40">
        <v>15.346629999999999</v>
      </c>
      <c r="E89" s="40">
        <v>101.57592</v>
      </c>
      <c r="F89" s="40">
        <v>776560.14947399998</v>
      </c>
      <c r="G89" s="40">
        <v>1698311.5354200001</v>
      </c>
      <c r="H89" s="29" t="s">
        <v>48</v>
      </c>
      <c r="I89" s="29" t="s">
        <v>766</v>
      </c>
      <c r="J89" s="29" t="s">
        <v>767</v>
      </c>
      <c r="K89" s="29" t="s">
        <v>160</v>
      </c>
      <c r="L89" s="29" t="s">
        <v>91</v>
      </c>
      <c r="M89" s="29" t="s">
        <v>57</v>
      </c>
    </row>
    <row r="90" spans="1:13" customFormat="1" ht="18.75">
      <c r="A90" s="29" t="s">
        <v>931</v>
      </c>
      <c r="B90" s="33">
        <v>46086</v>
      </c>
      <c r="C90" s="38">
        <v>1.3</v>
      </c>
      <c r="D90" s="40">
        <v>15.61951</v>
      </c>
      <c r="E90" s="40">
        <v>102.12531</v>
      </c>
      <c r="F90" s="40">
        <v>835150.36427999998</v>
      </c>
      <c r="G90" s="40">
        <v>1729311.3180199999</v>
      </c>
      <c r="H90" s="29" t="s">
        <v>48</v>
      </c>
      <c r="I90" s="29" t="s">
        <v>775</v>
      </c>
      <c r="J90" s="29" t="s">
        <v>775</v>
      </c>
      <c r="K90" s="29" t="s">
        <v>160</v>
      </c>
      <c r="L90" s="29" t="s">
        <v>91</v>
      </c>
      <c r="M90" s="29" t="s">
        <v>57</v>
      </c>
    </row>
    <row r="91" spans="1:13" customFormat="1" ht="18.75">
      <c r="A91" s="29" t="s">
        <v>932</v>
      </c>
      <c r="B91" s="33">
        <v>46086</v>
      </c>
      <c r="C91" s="38">
        <v>1.3</v>
      </c>
      <c r="D91" s="40">
        <v>15.74174</v>
      </c>
      <c r="E91" s="40">
        <v>102.23692</v>
      </c>
      <c r="F91" s="40">
        <v>846922.97238199995</v>
      </c>
      <c r="G91" s="40">
        <v>1743029.1566900001</v>
      </c>
      <c r="H91" s="29" t="s">
        <v>48</v>
      </c>
      <c r="I91" s="29" t="s">
        <v>778</v>
      </c>
      <c r="J91" s="29" t="s">
        <v>778</v>
      </c>
      <c r="K91" s="29" t="s">
        <v>160</v>
      </c>
      <c r="L91" s="29" t="s">
        <v>91</v>
      </c>
      <c r="M91" s="29" t="s">
        <v>57</v>
      </c>
    </row>
    <row r="92" spans="1:13" customFormat="1" ht="18.75">
      <c r="A92" s="29" t="s">
        <v>933</v>
      </c>
      <c r="B92" s="33">
        <v>46086</v>
      </c>
      <c r="C92" s="38">
        <v>1.3</v>
      </c>
      <c r="D92" s="40">
        <v>15.745900000000001</v>
      </c>
      <c r="E92" s="40">
        <v>102.2375</v>
      </c>
      <c r="F92" s="40">
        <v>846978.11957500002</v>
      </c>
      <c r="G92" s="40">
        <v>1743490.8878599999</v>
      </c>
      <c r="H92" s="29" t="s">
        <v>48</v>
      </c>
      <c r="I92" s="29" t="s">
        <v>778</v>
      </c>
      <c r="J92" s="29" t="s">
        <v>778</v>
      </c>
      <c r="K92" s="29" t="s">
        <v>160</v>
      </c>
      <c r="L92" s="29" t="s">
        <v>91</v>
      </c>
      <c r="M92" s="29" t="s">
        <v>57</v>
      </c>
    </row>
    <row r="93" spans="1:13" customFormat="1" ht="18.75">
      <c r="A93" s="29" t="s">
        <v>934</v>
      </c>
      <c r="B93" s="33">
        <v>46086</v>
      </c>
      <c r="C93" s="38">
        <v>1.3</v>
      </c>
      <c r="D93" s="40">
        <v>15.36608</v>
      </c>
      <c r="E93" s="40">
        <v>100.53077999999999</v>
      </c>
      <c r="F93" s="40">
        <v>664303.87290700001</v>
      </c>
      <c r="G93" s="40">
        <v>1699398.4278200001</v>
      </c>
      <c r="H93" s="29" t="s">
        <v>48</v>
      </c>
      <c r="I93" s="29" t="s">
        <v>768</v>
      </c>
      <c r="J93" s="29" t="s">
        <v>769</v>
      </c>
      <c r="K93" s="29" t="s">
        <v>51</v>
      </c>
      <c r="L93" s="29" t="s">
        <v>52</v>
      </c>
      <c r="M93" s="29" t="s">
        <v>57</v>
      </c>
    </row>
    <row r="94" spans="1:13" customFormat="1" ht="18.75">
      <c r="A94" s="29" t="s">
        <v>935</v>
      </c>
      <c r="B94" s="33">
        <v>46086</v>
      </c>
      <c r="C94" s="38">
        <v>1.3</v>
      </c>
      <c r="D94" s="40">
        <v>15.51141</v>
      </c>
      <c r="E94" s="40">
        <v>100.54926</v>
      </c>
      <c r="F94" s="40">
        <v>666172.03632199997</v>
      </c>
      <c r="G94" s="40">
        <v>1715492.4099099999</v>
      </c>
      <c r="H94" s="29" t="s">
        <v>48</v>
      </c>
      <c r="I94" s="29" t="s">
        <v>770</v>
      </c>
      <c r="J94" s="29" t="s">
        <v>50</v>
      </c>
      <c r="K94" s="29" t="s">
        <v>51</v>
      </c>
      <c r="L94" s="29" t="s">
        <v>52</v>
      </c>
      <c r="M94" s="29" t="s">
        <v>57</v>
      </c>
    </row>
    <row r="95" spans="1:13" customFormat="1" ht="18.75">
      <c r="A95" s="29" t="s">
        <v>936</v>
      </c>
      <c r="B95" s="33">
        <v>46086</v>
      </c>
      <c r="C95" s="38">
        <v>1.3</v>
      </c>
      <c r="D95" s="40">
        <v>15.512029999999999</v>
      </c>
      <c r="E95" s="40">
        <v>100.54430000000001</v>
      </c>
      <c r="F95" s="40">
        <v>665639.42586900003</v>
      </c>
      <c r="G95" s="40">
        <v>1715557.16664</v>
      </c>
      <c r="H95" s="29" t="s">
        <v>48</v>
      </c>
      <c r="I95" s="29" t="s">
        <v>770</v>
      </c>
      <c r="J95" s="29" t="s">
        <v>50</v>
      </c>
      <c r="K95" s="29" t="s">
        <v>51</v>
      </c>
      <c r="L95" s="29" t="s">
        <v>52</v>
      </c>
      <c r="M95" s="29" t="s">
        <v>57</v>
      </c>
    </row>
    <row r="96" spans="1:13" customFormat="1" ht="18.75">
      <c r="A96" s="29" t="s">
        <v>937</v>
      </c>
      <c r="B96" s="33">
        <v>46086</v>
      </c>
      <c r="C96" s="38">
        <v>1.3</v>
      </c>
      <c r="D96" s="40">
        <v>15.51606</v>
      </c>
      <c r="E96" s="40">
        <v>100.54987</v>
      </c>
      <c r="F96" s="40">
        <v>666233.75468699995</v>
      </c>
      <c r="G96" s="40">
        <v>1716007.3798799999</v>
      </c>
      <c r="H96" s="29" t="s">
        <v>48</v>
      </c>
      <c r="I96" s="29" t="s">
        <v>770</v>
      </c>
      <c r="J96" s="29" t="s">
        <v>50</v>
      </c>
      <c r="K96" s="29" t="s">
        <v>51</v>
      </c>
      <c r="L96" s="29" t="s">
        <v>52</v>
      </c>
      <c r="M96" s="29" t="s">
        <v>57</v>
      </c>
    </row>
    <row r="97" spans="1:13" customFormat="1" ht="18.75">
      <c r="A97" s="29" t="s">
        <v>938</v>
      </c>
      <c r="B97" s="33">
        <v>46086</v>
      </c>
      <c r="C97" s="38">
        <v>1.3</v>
      </c>
      <c r="D97" s="40">
        <v>15.51667</v>
      </c>
      <c r="E97" s="40">
        <v>100.54491</v>
      </c>
      <c r="F97" s="40">
        <v>665701.16367399995</v>
      </c>
      <c r="G97" s="40">
        <v>1716071.0276599999</v>
      </c>
      <c r="H97" s="29" t="s">
        <v>48</v>
      </c>
      <c r="I97" s="29" t="s">
        <v>771</v>
      </c>
      <c r="J97" s="29" t="s">
        <v>772</v>
      </c>
      <c r="K97" s="29" t="s">
        <v>51</v>
      </c>
      <c r="L97" s="29" t="s">
        <v>52</v>
      </c>
      <c r="M97" s="29" t="s">
        <v>57</v>
      </c>
    </row>
    <row r="98" spans="1:13" customFormat="1" ht="18.75">
      <c r="A98" s="29" t="s">
        <v>939</v>
      </c>
      <c r="B98" s="33">
        <v>46086</v>
      </c>
      <c r="C98" s="38">
        <v>1.3</v>
      </c>
      <c r="D98" s="40">
        <v>15.531219999999999</v>
      </c>
      <c r="E98" s="40">
        <v>100.23105</v>
      </c>
      <c r="F98" s="40">
        <v>632023.43821099994</v>
      </c>
      <c r="G98" s="40">
        <v>1717462.48165</v>
      </c>
      <c r="H98" s="29" t="s">
        <v>48</v>
      </c>
      <c r="I98" s="29" t="s">
        <v>773</v>
      </c>
      <c r="J98" s="29" t="s">
        <v>224</v>
      </c>
      <c r="K98" s="29" t="s">
        <v>51</v>
      </c>
      <c r="L98" s="29" t="s">
        <v>52</v>
      </c>
      <c r="M98" s="29" t="s">
        <v>57</v>
      </c>
    </row>
    <row r="99" spans="1:13" customFormat="1" ht="18.75">
      <c r="A99" s="29" t="s">
        <v>940</v>
      </c>
      <c r="B99" s="33">
        <v>46086</v>
      </c>
      <c r="C99" s="38">
        <v>1.3</v>
      </c>
      <c r="D99" s="40">
        <v>15.531840000000001</v>
      </c>
      <c r="E99" s="40">
        <v>100.22589000000001</v>
      </c>
      <c r="F99" s="40">
        <v>631469.59017099999</v>
      </c>
      <c r="G99" s="40">
        <v>1717527.89527</v>
      </c>
      <c r="H99" s="29" t="s">
        <v>48</v>
      </c>
      <c r="I99" s="29" t="s">
        <v>773</v>
      </c>
      <c r="J99" s="29" t="s">
        <v>224</v>
      </c>
      <c r="K99" s="29" t="s">
        <v>51</v>
      </c>
      <c r="L99" s="29" t="s">
        <v>52</v>
      </c>
      <c r="M99" s="29" t="s">
        <v>57</v>
      </c>
    </row>
    <row r="100" spans="1:13" customFormat="1" ht="18.75">
      <c r="A100" s="29" t="s">
        <v>941</v>
      </c>
      <c r="B100" s="33">
        <v>46086</v>
      </c>
      <c r="C100" s="38">
        <v>1.3</v>
      </c>
      <c r="D100" s="40">
        <v>15.537610000000001</v>
      </c>
      <c r="E100" s="40">
        <v>100.29736</v>
      </c>
      <c r="F100" s="40">
        <v>639131.55981100001</v>
      </c>
      <c r="G100" s="40">
        <v>1718211.46153</v>
      </c>
      <c r="H100" s="29" t="s">
        <v>48</v>
      </c>
      <c r="I100" s="29" t="s">
        <v>774</v>
      </c>
      <c r="J100" s="29" t="s">
        <v>224</v>
      </c>
      <c r="K100" s="29" t="s">
        <v>51</v>
      </c>
      <c r="L100" s="29" t="s">
        <v>52</v>
      </c>
      <c r="M100" s="29" t="s">
        <v>57</v>
      </c>
    </row>
    <row r="101" spans="1:13" customFormat="1" ht="18.75">
      <c r="A101" s="29" t="s">
        <v>942</v>
      </c>
      <c r="B101" s="33">
        <v>46086</v>
      </c>
      <c r="C101" s="38">
        <v>1.3</v>
      </c>
      <c r="D101" s="40">
        <v>15.74844</v>
      </c>
      <c r="E101" s="40">
        <v>100.77482000000001</v>
      </c>
      <c r="F101" s="40">
        <v>690152.65246500005</v>
      </c>
      <c r="G101" s="40">
        <v>1741909.06938</v>
      </c>
      <c r="H101" s="29" t="s">
        <v>48</v>
      </c>
      <c r="I101" s="29" t="s">
        <v>777</v>
      </c>
      <c r="J101" s="29" t="s">
        <v>50</v>
      </c>
      <c r="K101" s="29" t="s">
        <v>51</v>
      </c>
      <c r="L101" s="29" t="s">
        <v>52</v>
      </c>
      <c r="M101" s="29" t="s">
        <v>57</v>
      </c>
    </row>
    <row r="102" spans="1:13" customFormat="1" ht="18.75">
      <c r="A102" s="29" t="s">
        <v>943</v>
      </c>
      <c r="B102" s="33">
        <v>46086</v>
      </c>
      <c r="C102" s="38">
        <v>1.3</v>
      </c>
      <c r="D102" s="40">
        <v>18.044370000000001</v>
      </c>
      <c r="E102" s="40">
        <v>104.06703</v>
      </c>
      <c r="F102" s="40">
        <v>1036844.20943</v>
      </c>
      <c r="G102" s="40">
        <v>2002461.16487</v>
      </c>
      <c r="H102" s="29" t="s">
        <v>48</v>
      </c>
      <c r="I102" s="29" t="s">
        <v>841</v>
      </c>
      <c r="J102" s="29" t="s">
        <v>841</v>
      </c>
      <c r="K102" s="29" t="s">
        <v>225</v>
      </c>
      <c r="L102" s="29" t="s">
        <v>91</v>
      </c>
      <c r="M102" s="29" t="s">
        <v>57</v>
      </c>
    </row>
    <row r="103" spans="1:13" customFormat="1" ht="18.75">
      <c r="A103" s="29" t="s">
        <v>944</v>
      </c>
      <c r="B103" s="33">
        <v>46086</v>
      </c>
      <c r="C103" s="38">
        <v>1.3</v>
      </c>
      <c r="D103" s="40">
        <v>18.048200000000001</v>
      </c>
      <c r="E103" s="40">
        <v>104.0676</v>
      </c>
      <c r="F103" s="40">
        <v>1036893.05021</v>
      </c>
      <c r="G103" s="40">
        <v>2002887.9167500001</v>
      </c>
      <c r="H103" s="29" t="s">
        <v>48</v>
      </c>
      <c r="I103" s="29" t="s">
        <v>841</v>
      </c>
      <c r="J103" s="29" t="s">
        <v>841</v>
      </c>
      <c r="K103" s="29" t="s">
        <v>225</v>
      </c>
      <c r="L103" s="29" t="s">
        <v>91</v>
      </c>
      <c r="M103" s="29" t="s">
        <v>57</v>
      </c>
    </row>
    <row r="104" spans="1:13" customFormat="1" ht="18.75">
      <c r="A104" s="29" t="s">
        <v>945</v>
      </c>
      <c r="B104" s="33">
        <v>46086</v>
      </c>
      <c r="C104" s="38">
        <v>1.3</v>
      </c>
      <c r="D104" s="40">
        <v>14.712020000000001</v>
      </c>
      <c r="E104" s="40">
        <v>102.58781</v>
      </c>
      <c r="F104" s="40">
        <v>886449.249389</v>
      </c>
      <c r="G104" s="40">
        <v>1629550.26823</v>
      </c>
      <c r="H104" s="29" t="s">
        <v>48</v>
      </c>
      <c r="I104" s="29" t="s">
        <v>749</v>
      </c>
      <c r="J104" s="29" t="s">
        <v>750</v>
      </c>
      <c r="K104" s="29" t="s">
        <v>226</v>
      </c>
      <c r="L104" s="29" t="s">
        <v>91</v>
      </c>
      <c r="M104" s="29" t="s">
        <v>57</v>
      </c>
    </row>
    <row r="105" spans="1:13" customFormat="1" ht="18.75">
      <c r="A105" s="29" t="s">
        <v>946</v>
      </c>
      <c r="B105" s="33">
        <v>46086</v>
      </c>
      <c r="C105" s="38">
        <v>1.3</v>
      </c>
      <c r="D105" s="40">
        <v>15.193989999999999</v>
      </c>
      <c r="E105" s="40">
        <v>103.19917</v>
      </c>
      <c r="F105" s="40">
        <v>951383.58324900002</v>
      </c>
      <c r="G105" s="40">
        <v>1684123.1208800001</v>
      </c>
      <c r="H105" s="29" t="s">
        <v>48</v>
      </c>
      <c r="I105" s="29" t="s">
        <v>762</v>
      </c>
      <c r="J105" s="29" t="s">
        <v>763</v>
      </c>
      <c r="K105" s="29" t="s">
        <v>226</v>
      </c>
      <c r="L105" s="29" t="s">
        <v>91</v>
      </c>
      <c r="M105" s="29" t="s">
        <v>57</v>
      </c>
    </row>
    <row r="106" spans="1:13" customFormat="1" ht="18.75">
      <c r="A106" s="29" t="s">
        <v>947</v>
      </c>
      <c r="B106" s="33">
        <v>46086</v>
      </c>
      <c r="C106" s="38">
        <v>1.3</v>
      </c>
      <c r="D106" s="40">
        <v>15.19468</v>
      </c>
      <c r="E106" s="40">
        <v>103.19416</v>
      </c>
      <c r="F106" s="40">
        <v>950842.73345199996</v>
      </c>
      <c r="G106" s="40">
        <v>1684189.24389</v>
      </c>
      <c r="H106" s="29" t="s">
        <v>48</v>
      </c>
      <c r="I106" s="29" t="s">
        <v>762</v>
      </c>
      <c r="J106" s="29" t="s">
        <v>763</v>
      </c>
      <c r="K106" s="29" t="s">
        <v>226</v>
      </c>
      <c r="L106" s="29" t="s">
        <v>91</v>
      </c>
      <c r="M106" s="29" t="s">
        <v>57</v>
      </c>
    </row>
    <row r="107" spans="1:13" customFormat="1" ht="18.75">
      <c r="A107" s="29" t="s">
        <v>948</v>
      </c>
      <c r="B107" s="33">
        <v>46086</v>
      </c>
      <c r="C107" s="38">
        <v>1.3</v>
      </c>
      <c r="D107" s="40">
        <v>15.228579999999999</v>
      </c>
      <c r="E107" s="40">
        <v>103.23502999999999</v>
      </c>
      <c r="F107" s="40">
        <v>955169.86664000002</v>
      </c>
      <c r="G107" s="40">
        <v>1688032.7014200001</v>
      </c>
      <c r="H107" s="29" t="s">
        <v>48</v>
      </c>
      <c r="I107" s="29" t="s">
        <v>764</v>
      </c>
      <c r="J107" s="29" t="s">
        <v>763</v>
      </c>
      <c r="K107" s="29" t="s">
        <v>226</v>
      </c>
      <c r="L107" s="29" t="s">
        <v>91</v>
      </c>
      <c r="M107" s="29" t="s">
        <v>57</v>
      </c>
    </row>
    <row r="108" spans="1:13" customFormat="1" ht="18.75">
      <c r="A108" s="29" t="s">
        <v>949</v>
      </c>
      <c r="B108" s="33">
        <v>46086</v>
      </c>
      <c r="C108" s="38">
        <v>1.3</v>
      </c>
      <c r="D108" s="40">
        <v>15.229340000000001</v>
      </c>
      <c r="E108" s="40">
        <v>103.23690000000001</v>
      </c>
      <c r="F108" s="40">
        <v>955369.52781200001</v>
      </c>
      <c r="G108" s="40">
        <v>1688120.8787400001</v>
      </c>
      <c r="H108" s="29" t="s">
        <v>48</v>
      </c>
      <c r="I108" s="29" t="s">
        <v>764</v>
      </c>
      <c r="J108" s="29" t="s">
        <v>763</v>
      </c>
      <c r="K108" s="29" t="s">
        <v>226</v>
      </c>
      <c r="L108" s="29" t="s">
        <v>91</v>
      </c>
      <c r="M108" s="29" t="s">
        <v>57</v>
      </c>
    </row>
    <row r="109" spans="1:13" customFormat="1" ht="18.75">
      <c r="A109" s="29" t="s">
        <v>950</v>
      </c>
      <c r="B109" s="33">
        <v>46086</v>
      </c>
      <c r="C109" s="38">
        <v>1.3</v>
      </c>
      <c r="D109" s="40">
        <v>14.00924</v>
      </c>
      <c r="E109" s="40">
        <v>100.70166</v>
      </c>
      <c r="F109" s="40">
        <v>683780.25664799998</v>
      </c>
      <c r="G109" s="40">
        <v>1549409.0027300001</v>
      </c>
      <c r="H109" s="29" t="s">
        <v>48</v>
      </c>
      <c r="I109" s="29" t="s">
        <v>227</v>
      </c>
      <c r="J109" s="29" t="s">
        <v>228</v>
      </c>
      <c r="K109" s="29" t="s">
        <v>229</v>
      </c>
      <c r="L109" s="29" t="s">
        <v>71</v>
      </c>
      <c r="M109" s="29" t="s">
        <v>57</v>
      </c>
    </row>
    <row r="110" spans="1:13" customFormat="1" ht="18.75">
      <c r="A110" s="29" t="s">
        <v>951</v>
      </c>
      <c r="B110" s="33">
        <v>46086</v>
      </c>
      <c r="C110" s="38">
        <v>1.3</v>
      </c>
      <c r="D110" s="40">
        <v>14.01314</v>
      </c>
      <c r="E110" s="40">
        <v>100.70689</v>
      </c>
      <c r="F110" s="40">
        <v>684342.13480999996</v>
      </c>
      <c r="G110" s="40">
        <v>1549844.5634600001</v>
      </c>
      <c r="H110" s="29" t="s">
        <v>48</v>
      </c>
      <c r="I110" s="29" t="s">
        <v>227</v>
      </c>
      <c r="J110" s="29" t="s">
        <v>228</v>
      </c>
      <c r="K110" s="29" t="s">
        <v>229</v>
      </c>
      <c r="L110" s="29" t="s">
        <v>71</v>
      </c>
      <c r="M110" s="29" t="s">
        <v>57</v>
      </c>
    </row>
    <row r="111" spans="1:13" customFormat="1" ht="18.75">
      <c r="A111" s="29" t="s">
        <v>952</v>
      </c>
      <c r="B111" s="33">
        <v>46086</v>
      </c>
      <c r="C111" s="38">
        <v>1.3</v>
      </c>
      <c r="D111" s="40">
        <v>14.01374</v>
      </c>
      <c r="E111" s="40">
        <v>100.70229</v>
      </c>
      <c r="F111" s="40">
        <v>683844.73231899994</v>
      </c>
      <c r="G111" s="40">
        <v>1549907.3656899999</v>
      </c>
      <c r="H111" s="29" t="s">
        <v>48</v>
      </c>
      <c r="I111" s="29" t="s">
        <v>227</v>
      </c>
      <c r="J111" s="29" t="s">
        <v>228</v>
      </c>
      <c r="K111" s="29" t="s">
        <v>229</v>
      </c>
      <c r="L111" s="29" t="s">
        <v>71</v>
      </c>
      <c r="M111" s="29" t="s">
        <v>57</v>
      </c>
    </row>
    <row r="112" spans="1:13" customFormat="1" ht="18.75">
      <c r="A112" s="29" t="s">
        <v>953</v>
      </c>
      <c r="B112" s="33">
        <v>46086</v>
      </c>
      <c r="C112" s="38">
        <v>1.3</v>
      </c>
      <c r="D112" s="40">
        <v>14.01764</v>
      </c>
      <c r="E112" s="40">
        <v>100.70751</v>
      </c>
      <c r="F112" s="40">
        <v>684405.51723999996</v>
      </c>
      <c r="G112" s="40">
        <v>1550342.9215899999</v>
      </c>
      <c r="H112" s="29" t="s">
        <v>48</v>
      </c>
      <c r="I112" s="29" t="s">
        <v>227</v>
      </c>
      <c r="J112" s="29" t="s">
        <v>228</v>
      </c>
      <c r="K112" s="29" t="s">
        <v>229</v>
      </c>
      <c r="L112" s="29" t="s">
        <v>71</v>
      </c>
      <c r="M112" s="29" t="s">
        <v>57</v>
      </c>
    </row>
    <row r="113" spans="1:13" customFormat="1" ht="18.75">
      <c r="A113" s="29" t="s">
        <v>954</v>
      </c>
      <c r="B113" s="33">
        <v>46086</v>
      </c>
      <c r="C113" s="38">
        <v>1.3</v>
      </c>
      <c r="D113" s="40">
        <v>14.01965</v>
      </c>
      <c r="E113" s="40">
        <v>101.20544</v>
      </c>
      <c r="F113" s="40">
        <v>738199.20338199998</v>
      </c>
      <c r="G113" s="40">
        <v>1551010.4954599999</v>
      </c>
      <c r="H113" s="29" t="s">
        <v>48</v>
      </c>
      <c r="I113" s="29" t="s">
        <v>736</v>
      </c>
      <c r="J113" s="29" t="s">
        <v>736</v>
      </c>
      <c r="K113" s="29" t="s">
        <v>230</v>
      </c>
      <c r="L113" s="29" t="s">
        <v>71</v>
      </c>
      <c r="M113" s="29" t="s">
        <v>57</v>
      </c>
    </row>
    <row r="114" spans="1:13" customFormat="1" ht="18.75">
      <c r="A114" s="29" t="s">
        <v>955</v>
      </c>
      <c r="B114" s="33">
        <v>46086</v>
      </c>
      <c r="C114" s="38">
        <v>1.3</v>
      </c>
      <c r="D114" s="40">
        <v>18.971229999999998</v>
      </c>
      <c r="E114" s="40">
        <v>100.07368</v>
      </c>
      <c r="F114" s="40">
        <v>613029.36386399996</v>
      </c>
      <c r="G114" s="40">
        <v>2097988.43597</v>
      </c>
      <c r="H114" s="29" t="s">
        <v>48</v>
      </c>
      <c r="I114" s="29" t="s">
        <v>844</v>
      </c>
      <c r="J114" s="29" t="s">
        <v>339</v>
      </c>
      <c r="K114" s="29" t="s">
        <v>81</v>
      </c>
      <c r="L114" s="29" t="s">
        <v>52</v>
      </c>
      <c r="M114" s="29" t="s">
        <v>57</v>
      </c>
    </row>
    <row r="115" spans="1:13" customFormat="1" ht="18.75">
      <c r="A115" s="29" t="s">
        <v>956</v>
      </c>
      <c r="B115" s="33">
        <v>46086</v>
      </c>
      <c r="C115" s="38">
        <v>1.3</v>
      </c>
      <c r="D115" s="40">
        <v>19.404789999999998</v>
      </c>
      <c r="E115" s="40">
        <v>100.04107</v>
      </c>
      <c r="F115" s="40">
        <v>609309.54759900004</v>
      </c>
      <c r="G115" s="40">
        <v>2145947.5241800002</v>
      </c>
      <c r="H115" s="29" t="s">
        <v>48</v>
      </c>
      <c r="I115" s="29" t="s">
        <v>338</v>
      </c>
      <c r="J115" s="29" t="s">
        <v>339</v>
      </c>
      <c r="K115" s="29" t="s">
        <v>81</v>
      </c>
      <c r="L115" s="29" t="s">
        <v>52</v>
      </c>
      <c r="M115" s="29" t="s">
        <v>57</v>
      </c>
    </row>
    <row r="116" spans="1:13" customFormat="1" ht="18.75">
      <c r="A116" s="29" t="s">
        <v>957</v>
      </c>
      <c r="B116" s="33">
        <v>46086</v>
      </c>
      <c r="C116" s="38">
        <v>1.32</v>
      </c>
      <c r="D116" s="40">
        <v>8.4439499999999992</v>
      </c>
      <c r="E116" s="40">
        <v>98.497100000000003</v>
      </c>
      <c r="F116" s="40">
        <v>444641.74999600003</v>
      </c>
      <c r="G116" s="40">
        <v>933413.42191499996</v>
      </c>
      <c r="H116" s="29" t="s">
        <v>48</v>
      </c>
      <c r="I116" s="29" t="s">
        <v>718</v>
      </c>
      <c r="J116" s="29" t="s">
        <v>719</v>
      </c>
      <c r="K116" s="29" t="s">
        <v>720</v>
      </c>
      <c r="L116" s="29" t="s">
        <v>243</v>
      </c>
      <c r="M116" s="29" t="s">
        <v>57</v>
      </c>
    </row>
    <row r="117" spans="1:13" customFormat="1" ht="18.75">
      <c r="A117" s="29" t="s">
        <v>958</v>
      </c>
      <c r="B117" s="33">
        <v>46086</v>
      </c>
      <c r="C117" s="38">
        <v>1.32</v>
      </c>
      <c r="D117" s="40">
        <v>7.3655400000000002</v>
      </c>
      <c r="E117" s="40">
        <v>100.21234</v>
      </c>
      <c r="F117" s="40">
        <v>633807.01089300006</v>
      </c>
      <c r="G117" s="40">
        <v>814339.86710300006</v>
      </c>
      <c r="H117" s="29" t="s">
        <v>48</v>
      </c>
      <c r="I117" s="29" t="s">
        <v>712</v>
      </c>
      <c r="J117" s="29" t="s">
        <v>713</v>
      </c>
      <c r="K117" s="29" t="s">
        <v>714</v>
      </c>
      <c r="L117" s="29" t="s">
        <v>243</v>
      </c>
      <c r="M117" s="29" t="s">
        <v>57</v>
      </c>
    </row>
    <row r="118" spans="1:13" customFormat="1" ht="18.75">
      <c r="A118" s="29" t="s">
        <v>959</v>
      </c>
      <c r="B118" s="33">
        <v>46086</v>
      </c>
      <c r="C118" s="38">
        <v>1.3</v>
      </c>
      <c r="D118" s="40">
        <v>16.25656</v>
      </c>
      <c r="E118" s="40">
        <v>104.62394999999999</v>
      </c>
      <c r="F118" s="40">
        <v>1101762.0896699999</v>
      </c>
      <c r="G118" s="40">
        <v>1805601.7045799999</v>
      </c>
      <c r="H118" s="29" t="s">
        <v>48</v>
      </c>
      <c r="I118" s="29" t="s">
        <v>791</v>
      </c>
      <c r="J118" s="29" t="s">
        <v>792</v>
      </c>
      <c r="K118" s="29" t="s">
        <v>168</v>
      </c>
      <c r="L118" s="29" t="s">
        <v>91</v>
      </c>
      <c r="M118" s="29" t="s">
        <v>57</v>
      </c>
    </row>
    <row r="119" spans="1:13" customFormat="1" ht="18.75">
      <c r="A119" s="29" t="s">
        <v>960</v>
      </c>
      <c r="B119" s="33">
        <v>46086</v>
      </c>
      <c r="C119" s="38">
        <v>1.3</v>
      </c>
      <c r="D119" s="40">
        <v>16.260200000000001</v>
      </c>
      <c r="E119" s="40">
        <v>104.62448999999999</v>
      </c>
      <c r="F119" s="40">
        <v>1101808.87955</v>
      </c>
      <c r="G119" s="40">
        <v>1806007.59984</v>
      </c>
      <c r="H119" s="29" t="s">
        <v>48</v>
      </c>
      <c r="I119" s="29" t="s">
        <v>791</v>
      </c>
      <c r="J119" s="29" t="s">
        <v>792</v>
      </c>
      <c r="K119" s="29" t="s">
        <v>168</v>
      </c>
      <c r="L119" s="29" t="s">
        <v>91</v>
      </c>
      <c r="M119" s="29" t="s">
        <v>57</v>
      </c>
    </row>
    <row r="120" spans="1:13" customFormat="1" ht="18.75">
      <c r="A120" s="29" t="s">
        <v>961</v>
      </c>
      <c r="B120" s="33">
        <v>46086</v>
      </c>
      <c r="C120" s="38">
        <v>1.32</v>
      </c>
      <c r="D120" s="40">
        <v>6.3511600000000001</v>
      </c>
      <c r="E120" s="40">
        <v>101.27864</v>
      </c>
      <c r="F120" s="40">
        <v>752074.99335600005</v>
      </c>
      <c r="G120" s="40">
        <v>702577.521114</v>
      </c>
      <c r="H120" s="29" t="s">
        <v>48</v>
      </c>
      <c r="I120" s="29" t="s">
        <v>706</v>
      </c>
      <c r="J120" s="29" t="s">
        <v>707</v>
      </c>
      <c r="K120" s="29" t="s">
        <v>708</v>
      </c>
      <c r="L120" s="29" t="s">
        <v>243</v>
      </c>
      <c r="M120" s="29" t="s">
        <v>57</v>
      </c>
    </row>
    <row r="121" spans="1:13" customFormat="1" ht="18.75">
      <c r="A121" s="29" t="s">
        <v>962</v>
      </c>
      <c r="B121" s="33">
        <v>46086</v>
      </c>
      <c r="C121" s="38">
        <v>1.32</v>
      </c>
      <c r="D121" s="40">
        <v>6.3519800000000002</v>
      </c>
      <c r="E121" s="40">
        <v>101.27553</v>
      </c>
      <c r="F121" s="40">
        <v>751730.37234700006</v>
      </c>
      <c r="G121" s="40">
        <v>702666.72299299994</v>
      </c>
      <c r="H121" s="29" t="s">
        <v>48</v>
      </c>
      <c r="I121" s="29" t="s">
        <v>706</v>
      </c>
      <c r="J121" s="29" t="s">
        <v>707</v>
      </c>
      <c r="K121" s="29" t="s">
        <v>708</v>
      </c>
      <c r="L121" s="29" t="s">
        <v>243</v>
      </c>
      <c r="M121" s="29" t="s">
        <v>57</v>
      </c>
    </row>
    <row r="122" spans="1:13" customFormat="1" ht="18.75">
      <c r="A122" s="29" t="s">
        <v>963</v>
      </c>
      <c r="B122" s="33">
        <v>46086</v>
      </c>
      <c r="C122" s="38">
        <v>1.3</v>
      </c>
      <c r="D122" s="40">
        <v>16.275099999999998</v>
      </c>
      <c r="E122" s="40">
        <v>103.88535</v>
      </c>
      <c r="F122" s="40">
        <v>1022507.53521</v>
      </c>
      <c r="G122" s="40">
        <v>1805619.54155</v>
      </c>
      <c r="H122" s="29" t="s">
        <v>48</v>
      </c>
      <c r="I122" s="29" t="s">
        <v>793</v>
      </c>
      <c r="J122" s="29" t="s">
        <v>794</v>
      </c>
      <c r="K122" s="29" t="s">
        <v>233</v>
      </c>
      <c r="L122" s="29" t="s">
        <v>91</v>
      </c>
      <c r="M122" s="29" t="s">
        <v>57</v>
      </c>
    </row>
    <row r="123" spans="1:13" customFormat="1" ht="18.75">
      <c r="A123" s="29" t="s">
        <v>964</v>
      </c>
      <c r="B123" s="33">
        <v>46086</v>
      </c>
      <c r="C123" s="38">
        <v>1.3</v>
      </c>
      <c r="D123" s="40">
        <v>16.278880000000001</v>
      </c>
      <c r="E123" s="40">
        <v>103.88591</v>
      </c>
      <c r="F123" s="40">
        <v>1022557.5033</v>
      </c>
      <c r="G123" s="40">
        <v>1806040.4056200001</v>
      </c>
      <c r="H123" s="29" t="s">
        <v>48</v>
      </c>
      <c r="I123" s="29" t="s">
        <v>793</v>
      </c>
      <c r="J123" s="29" t="s">
        <v>794</v>
      </c>
      <c r="K123" s="29" t="s">
        <v>233</v>
      </c>
      <c r="L123" s="29" t="s">
        <v>91</v>
      </c>
      <c r="M123" s="29" t="s">
        <v>57</v>
      </c>
    </row>
    <row r="124" spans="1:13" customFormat="1" ht="18.75">
      <c r="A124" s="29" t="s">
        <v>965</v>
      </c>
      <c r="B124" s="33">
        <v>46086</v>
      </c>
      <c r="C124" s="38">
        <v>1.3</v>
      </c>
      <c r="D124" s="40">
        <v>16.317519999999998</v>
      </c>
      <c r="E124" s="40">
        <v>104.13357999999999</v>
      </c>
      <c r="F124" s="40">
        <v>1048996.94835</v>
      </c>
      <c r="G124" s="40">
        <v>1810981.6172400001</v>
      </c>
      <c r="H124" s="29" t="s">
        <v>48</v>
      </c>
      <c r="I124" s="29" t="s">
        <v>796</v>
      </c>
      <c r="J124" s="29" t="s">
        <v>796</v>
      </c>
      <c r="K124" s="29" t="s">
        <v>233</v>
      </c>
      <c r="L124" s="29" t="s">
        <v>91</v>
      </c>
      <c r="M124" s="29" t="s">
        <v>57</v>
      </c>
    </row>
    <row r="125" spans="1:13" customFormat="1" ht="18.75">
      <c r="A125" s="29" t="s">
        <v>966</v>
      </c>
      <c r="B125" s="33">
        <v>46086</v>
      </c>
      <c r="C125" s="38">
        <v>1.3</v>
      </c>
      <c r="D125" s="40">
        <v>16.364930000000001</v>
      </c>
      <c r="E125" s="40">
        <v>104.01228</v>
      </c>
      <c r="F125" s="40">
        <v>1035866.56439</v>
      </c>
      <c r="G125" s="40">
        <v>1815918.7936100001</v>
      </c>
      <c r="H125" s="29" t="s">
        <v>48</v>
      </c>
      <c r="I125" s="29" t="s">
        <v>797</v>
      </c>
      <c r="J125" s="29" t="s">
        <v>794</v>
      </c>
      <c r="K125" s="29" t="s">
        <v>233</v>
      </c>
      <c r="L125" s="29" t="s">
        <v>91</v>
      </c>
      <c r="M125" s="29" t="s">
        <v>57</v>
      </c>
    </row>
    <row r="126" spans="1:13" customFormat="1" ht="18.75">
      <c r="A126" s="29" t="s">
        <v>967</v>
      </c>
      <c r="B126" s="33">
        <v>46086</v>
      </c>
      <c r="C126" s="38">
        <v>1.32</v>
      </c>
      <c r="D126" s="40">
        <v>12.68957</v>
      </c>
      <c r="E126" s="40">
        <v>101.12202000000001</v>
      </c>
      <c r="F126" s="40">
        <v>730445.31110799999</v>
      </c>
      <c r="G126" s="40">
        <v>1403744.57672</v>
      </c>
      <c r="H126" s="29" t="s">
        <v>48</v>
      </c>
      <c r="I126" s="29" t="s">
        <v>728</v>
      </c>
      <c r="J126" s="29" t="s">
        <v>729</v>
      </c>
      <c r="K126" s="29" t="s">
        <v>730</v>
      </c>
      <c r="L126" s="29" t="s">
        <v>71</v>
      </c>
      <c r="M126" s="29" t="s">
        <v>57</v>
      </c>
    </row>
    <row r="127" spans="1:13" customFormat="1" ht="18.75">
      <c r="A127" s="29" t="s">
        <v>968</v>
      </c>
      <c r="B127" s="33">
        <v>46086</v>
      </c>
      <c r="C127" s="38">
        <v>1.3</v>
      </c>
      <c r="D127" s="40">
        <v>13.629060000000001</v>
      </c>
      <c r="E127" s="40">
        <v>99.207470000000001</v>
      </c>
      <c r="F127" s="40">
        <v>522440.360743</v>
      </c>
      <c r="G127" s="40">
        <v>1506712.3788600001</v>
      </c>
      <c r="H127" s="29" t="s">
        <v>48</v>
      </c>
      <c r="I127" s="29" t="s">
        <v>234</v>
      </c>
      <c r="J127" s="29" t="s">
        <v>234</v>
      </c>
      <c r="K127" s="29" t="s">
        <v>102</v>
      </c>
      <c r="L127" s="29" t="s">
        <v>71</v>
      </c>
      <c r="M127" s="29" t="s">
        <v>57</v>
      </c>
    </row>
    <row r="128" spans="1:13" customFormat="1" ht="18.75">
      <c r="A128" s="29" t="s">
        <v>969</v>
      </c>
      <c r="B128" s="33">
        <v>46086</v>
      </c>
      <c r="C128" s="38">
        <v>1.3</v>
      </c>
      <c r="D128" s="40">
        <v>13.62994</v>
      </c>
      <c r="E128" s="40">
        <v>99.209460000000007</v>
      </c>
      <c r="F128" s="40">
        <v>522655.52004899998</v>
      </c>
      <c r="G128" s="40">
        <v>1506809.8846700001</v>
      </c>
      <c r="H128" s="29" t="s">
        <v>48</v>
      </c>
      <c r="I128" s="29" t="s">
        <v>234</v>
      </c>
      <c r="J128" s="29" t="s">
        <v>234</v>
      </c>
      <c r="K128" s="29" t="s">
        <v>102</v>
      </c>
      <c r="L128" s="29" t="s">
        <v>71</v>
      </c>
      <c r="M128" s="29" t="s">
        <v>57</v>
      </c>
    </row>
    <row r="129" spans="1:13" customFormat="1" ht="18.75">
      <c r="A129" s="29" t="s">
        <v>970</v>
      </c>
      <c r="B129" s="33">
        <v>46086</v>
      </c>
      <c r="C129" s="38">
        <v>1.3</v>
      </c>
      <c r="D129" s="40">
        <v>14.84431</v>
      </c>
      <c r="E129" s="40">
        <v>100.71862</v>
      </c>
      <c r="F129" s="40">
        <v>684921.74693899998</v>
      </c>
      <c r="G129" s="40">
        <v>1641816.7921899999</v>
      </c>
      <c r="H129" s="29" t="s">
        <v>48</v>
      </c>
      <c r="I129" s="29" t="s">
        <v>753</v>
      </c>
      <c r="J129" s="29" t="s">
        <v>754</v>
      </c>
      <c r="K129" s="29" t="s">
        <v>94</v>
      </c>
      <c r="L129" s="29" t="s">
        <v>71</v>
      </c>
      <c r="M129" s="29" t="s">
        <v>57</v>
      </c>
    </row>
    <row r="130" spans="1:13" customFormat="1" ht="18.75">
      <c r="A130" s="29" t="s">
        <v>971</v>
      </c>
      <c r="B130" s="33">
        <v>46086</v>
      </c>
      <c r="C130" s="38">
        <v>1.3</v>
      </c>
      <c r="D130" s="40">
        <v>14.95457</v>
      </c>
      <c r="E130" s="40">
        <v>100.91166</v>
      </c>
      <c r="F130" s="40">
        <v>705594.34417299996</v>
      </c>
      <c r="G130" s="40">
        <v>1654186.5541099999</v>
      </c>
      <c r="H130" s="29" t="s">
        <v>48</v>
      </c>
      <c r="I130" s="29" t="s">
        <v>236</v>
      </c>
      <c r="J130" s="29" t="s">
        <v>236</v>
      </c>
      <c r="K130" s="29" t="s">
        <v>94</v>
      </c>
      <c r="L130" s="29" t="s">
        <v>71</v>
      </c>
      <c r="M130" s="29" t="s">
        <v>57</v>
      </c>
    </row>
    <row r="131" spans="1:13" customFormat="1" ht="18.75">
      <c r="A131" s="29" t="s">
        <v>972</v>
      </c>
      <c r="B131" s="33">
        <v>46086</v>
      </c>
      <c r="C131" s="38">
        <v>1.3</v>
      </c>
      <c r="D131" s="40">
        <v>14.958460000000001</v>
      </c>
      <c r="E131" s="40">
        <v>100.91696</v>
      </c>
      <c r="F131" s="40">
        <v>706160.81320600002</v>
      </c>
      <c r="G131" s="40">
        <v>1654621.9318500001</v>
      </c>
      <c r="H131" s="29" t="s">
        <v>48</v>
      </c>
      <c r="I131" s="29" t="s">
        <v>235</v>
      </c>
      <c r="J131" s="29" t="s">
        <v>236</v>
      </c>
      <c r="K131" s="29" t="s">
        <v>94</v>
      </c>
      <c r="L131" s="29" t="s">
        <v>71</v>
      </c>
      <c r="M131" s="29" t="s">
        <v>57</v>
      </c>
    </row>
    <row r="132" spans="1:13" customFormat="1" ht="18.75">
      <c r="A132" s="29" t="s">
        <v>973</v>
      </c>
      <c r="B132" s="33">
        <v>46086</v>
      </c>
      <c r="C132" s="38">
        <v>1.3</v>
      </c>
      <c r="D132" s="40">
        <v>15.03384</v>
      </c>
      <c r="E132" s="40">
        <v>100.9837</v>
      </c>
      <c r="F132" s="40">
        <v>713266.11407300003</v>
      </c>
      <c r="G132" s="40">
        <v>1663026.7611</v>
      </c>
      <c r="H132" s="29" t="s">
        <v>48</v>
      </c>
      <c r="I132" s="29" t="s">
        <v>235</v>
      </c>
      <c r="J132" s="29" t="s">
        <v>236</v>
      </c>
      <c r="K132" s="29" t="s">
        <v>94</v>
      </c>
      <c r="L132" s="29" t="s">
        <v>71</v>
      </c>
      <c r="M132" s="29" t="s">
        <v>57</v>
      </c>
    </row>
    <row r="133" spans="1:13" customFormat="1" ht="18.75">
      <c r="A133" s="29" t="s">
        <v>974</v>
      </c>
      <c r="B133" s="33">
        <v>46086</v>
      </c>
      <c r="C133" s="38">
        <v>1.3</v>
      </c>
      <c r="D133" s="40">
        <v>15.125159999999999</v>
      </c>
      <c r="E133" s="40">
        <v>100.66719000000001</v>
      </c>
      <c r="F133" s="40">
        <v>679152.68345699995</v>
      </c>
      <c r="G133" s="40">
        <v>1672849.56739</v>
      </c>
      <c r="H133" s="29" t="s">
        <v>48</v>
      </c>
      <c r="I133" s="29" t="s">
        <v>758</v>
      </c>
      <c r="J133" s="29" t="s">
        <v>237</v>
      </c>
      <c r="K133" s="29" t="s">
        <v>94</v>
      </c>
      <c r="L133" s="29" t="s">
        <v>71</v>
      </c>
      <c r="M133" s="29" t="s">
        <v>57</v>
      </c>
    </row>
    <row r="134" spans="1:13" customFormat="1" ht="18.75">
      <c r="A134" s="29" t="s">
        <v>975</v>
      </c>
      <c r="B134" s="33">
        <v>46086</v>
      </c>
      <c r="C134" s="38">
        <v>1.3</v>
      </c>
      <c r="D134" s="40">
        <v>15.1836</v>
      </c>
      <c r="E134" s="40">
        <v>100.79378</v>
      </c>
      <c r="F134" s="40">
        <v>692706.56211199996</v>
      </c>
      <c r="G134" s="40">
        <v>1679423.3977300001</v>
      </c>
      <c r="H134" s="29" t="s">
        <v>48</v>
      </c>
      <c r="I134" s="29" t="s">
        <v>760</v>
      </c>
      <c r="J134" s="29" t="s">
        <v>238</v>
      </c>
      <c r="K134" s="29" t="s">
        <v>94</v>
      </c>
      <c r="L134" s="29" t="s">
        <v>71</v>
      </c>
      <c r="M134" s="29" t="s">
        <v>57</v>
      </c>
    </row>
    <row r="135" spans="1:13" customFormat="1" ht="18.75">
      <c r="A135" s="29" t="s">
        <v>976</v>
      </c>
      <c r="B135" s="33">
        <v>46086</v>
      </c>
      <c r="C135" s="38">
        <v>1.3</v>
      </c>
      <c r="D135" s="40">
        <v>15.22091</v>
      </c>
      <c r="E135" s="40">
        <v>101.2654</v>
      </c>
      <c r="F135" s="40">
        <v>743350.618747</v>
      </c>
      <c r="G135" s="40">
        <v>1684023.39075</v>
      </c>
      <c r="H135" s="29" t="s">
        <v>48</v>
      </c>
      <c r="I135" s="29" t="s">
        <v>761</v>
      </c>
      <c r="J135" s="29" t="s">
        <v>171</v>
      </c>
      <c r="K135" s="29" t="s">
        <v>94</v>
      </c>
      <c r="L135" s="29" t="s">
        <v>71</v>
      </c>
      <c r="M135" s="29" t="s">
        <v>57</v>
      </c>
    </row>
    <row r="136" spans="1:13" customFormat="1" ht="18.75">
      <c r="A136" s="29" t="s">
        <v>977</v>
      </c>
      <c r="B136" s="33">
        <v>46086</v>
      </c>
      <c r="C136" s="38">
        <v>1.3</v>
      </c>
      <c r="D136" s="40">
        <v>15.22926</v>
      </c>
      <c r="E136" s="40">
        <v>100.76355</v>
      </c>
      <c r="F136" s="40">
        <v>689417.23824700003</v>
      </c>
      <c r="G136" s="40">
        <v>1684449.34457</v>
      </c>
      <c r="H136" s="29" t="s">
        <v>48</v>
      </c>
      <c r="I136" s="29" t="s">
        <v>238</v>
      </c>
      <c r="J136" s="29" t="s">
        <v>238</v>
      </c>
      <c r="K136" s="29" t="s">
        <v>94</v>
      </c>
      <c r="L136" s="29" t="s">
        <v>71</v>
      </c>
      <c r="M136" s="29" t="s">
        <v>57</v>
      </c>
    </row>
    <row r="137" spans="1:13" customFormat="1" ht="18.75">
      <c r="A137" s="29" t="s">
        <v>978</v>
      </c>
      <c r="B137" s="33">
        <v>46086</v>
      </c>
      <c r="C137" s="38">
        <v>1.3</v>
      </c>
      <c r="D137" s="40">
        <v>15.2294</v>
      </c>
      <c r="E137" s="40">
        <v>100.76179999999999</v>
      </c>
      <c r="F137" s="40">
        <v>689229.09975499997</v>
      </c>
      <c r="G137" s="40">
        <v>1684463.31599</v>
      </c>
      <c r="H137" s="29" t="s">
        <v>48</v>
      </c>
      <c r="I137" s="29" t="s">
        <v>238</v>
      </c>
      <c r="J137" s="29" t="s">
        <v>238</v>
      </c>
      <c r="K137" s="29" t="s">
        <v>94</v>
      </c>
      <c r="L137" s="29" t="s">
        <v>71</v>
      </c>
      <c r="M137" s="29" t="s">
        <v>57</v>
      </c>
    </row>
    <row r="138" spans="1:13" customFormat="1" ht="18.75">
      <c r="A138" s="29" t="s">
        <v>979</v>
      </c>
      <c r="B138" s="33">
        <v>46086</v>
      </c>
      <c r="C138" s="38">
        <v>1.3</v>
      </c>
      <c r="D138" s="40">
        <v>15.42712</v>
      </c>
      <c r="E138" s="40">
        <v>100.85202</v>
      </c>
      <c r="F138" s="40">
        <v>698735.16988900001</v>
      </c>
      <c r="G138" s="40">
        <v>1706422.88506</v>
      </c>
      <c r="H138" s="29" t="s">
        <v>48</v>
      </c>
      <c r="I138" s="29" t="s">
        <v>164</v>
      </c>
      <c r="J138" s="29" t="s">
        <v>239</v>
      </c>
      <c r="K138" s="29" t="s">
        <v>94</v>
      </c>
      <c r="L138" s="29" t="s">
        <v>71</v>
      </c>
      <c r="M138" s="29" t="s">
        <v>57</v>
      </c>
    </row>
    <row r="139" spans="1:13" customFormat="1" ht="18.75">
      <c r="A139" s="29" t="s">
        <v>980</v>
      </c>
      <c r="B139" s="33">
        <v>46086</v>
      </c>
      <c r="C139" s="38">
        <v>1.3</v>
      </c>
      <c r="D139" s="40">
        <v>15.427899999999999</v>
      </c>
      <c r="E139" s="40">
        <v>100.84892000000001</v>
      </c>
      <c r="F139" s="40">
        <v>698401.67630499997</v>
      </c>
      <c r="G139" s="40">
        <v>1706506.33883</v>
      </c>
      <c r="H139" s="29" t="s">
        <v>48</v>
      </c>
      <c r="I139" s="29" t="s">
        <v>164</v>
      </c>
      <c r="J139" s="29" t="s">
        <v>239</v>
      </c>
      <c r="K139" s="29" t="s">
        <v>94</v>
      </c>
      <c r="L139" s="29" t="s">
        <v>71</v>
      </c>
      <c r="M139" s="29" t="s">
        <v>57</v>
      </c>
    </row>
    <row r="140" spans="1:13" customFormat="1" ht="18.75">
      <c r="A140" s="29" t="s">
        <v>981</v>
      </c>
      <c r="B140" s="33">
        <v>46086</v>
      </c>
      <c r="C140" s="38">
        <v>1.3</v>
      </c>
      <c r="D140" s="40">
        <v>18.076499999999999</v>
      </c>
      <c r="E140" s="40">
        <v>99.275049999999993</v>
      </c>
      <c r="F140" s="40">
        <v>529105.02349499997</v>
      </c>
      <c r="G140" s="40">
        <v>1998670.9150799999</v>
      </c>
      <c r="H140" s="29" t="s">
        <v>48</v>
      </c>
      <c r="I140" s="29" t="s">
        <v>183</v>
      </c>
      <c r="J140" s="29" t="s">
        <v>178</v>
      </c>
      <c r="K140" s="29" t="s">
        <v>174</v>
      </c>
      <c r="L140" s="29" t="s">
        <v>52</v>
      </c>
      <c r="M140" s="29" t="s">
        <v>57</v>
      </c>
    </row>
    <row r="141" spans="1:13" customFormat="1" ht="18.75">
      <c r="A141" s="29" t="s">
        <v>982</v>
      </c>
      <c r="B141" s="33">
        <v>46086</v>
      </c>
      <c r="C141" s="38">
        <v>1.3</v>
      </c>
      <c r="D141" s="40">
        <v>18.07667</v>
      </c>
      <c r="E141" s="40">
        <v>99.275080000000003</v>
      </c>
      <c r="F141" s="40">
        <v>529108.17001200002</v>
      </c>
      <c r="G141" s="40">
        <v>1998689.7282700001</v>
      </c>
      <c r="H141" s="29" t="s">
        <v>48</v>
      </c>
      <c r="I141" s="29" t="s">
        <v>183</v>
      </c>
      <c r="J141" s="29" t="s">
        <v>178</v>
      </c>
      <c r="K141" s="29" t="s">
        <v>174</v>
      </c>
      <c r="L141" s="29" t="s">
        <v>52</v>
      </c>
      <c r="M141" s="29" t="s">
        <v>57</v>
      </c>
    </row>
    <row r="142" spans="1:13" customFormat="1" ht="18.75">
      <c r="A142" s="29" t="s">
        <v>983</v>
      </c>
      <c r="B142" s="33">
        <v>46086</v>
      </c>
      <c r="C142" s="38">
        <v>1.3</v>
      </c>
      <c r="D142" s="40">
        <v>18.367979999999999</v>
      </c>
      <c r="E142" s="40">
        <v>99.809070000000006</v>
      </c>
      <c r="F142" s="40">
        <v>585473.15386700002</v>
      </c>
      <c r="G142" s="40">
        <v>2031088.3738599999</v>
      </c>
      <c r="H142" s="29" t="s">
        <v>48</v>
      </c>
      <c r="I142" s="29" t="s">
        <v>548</v>
      </c>
      <c r="J142" s="29" t="s">
        <v>549</v>
      </c>
      <c r="K142" s="29" t="s">
        <v>174</v>
      </c>
      <c r="L142" s="29" t="s">
        <v>52</v>
      </c>
      <c r="M142" s="29" t="s">
        <v>57</v>
      </c>
    </row>
    <row r="143" spans="1:13" customFormat="1" ht="18.75">
      <c r="A143" s="29" t="s">
        <v>984</v>
      </c>
      <c r="B143" s="33">
        <v>46086</v>
      </c>
      <c r="C143" s="38">
        <v>1.3</v>
      </c>
      <c r="D143" s="40">
        <v>18.49587</v>
      </c>
      <c r="E143" s="40">
        <v>99.566479999999999</v>
      </c>
      <c r="F143" s="40">
        <v>559799.99277999997</v>
      </c>
      <c r="G143" s="40">
        <v>2045141.8698</v>
      </c>
      <c r="H143" s="29" t="s">
        <v>48</v>
      </c>
      <c r="I143" s="29" t="s">
        <v>843</v>
      </c>
      <c r="J143" s="29" t="s">
        <v>318</v>
      </c>
      <c r="K143" s="29" t="s">
        <v>174</v>
      </c>
      <c r="L143" s="29" t="s">
        <v>52</v>
      </c>
      <c r="M143" s="29" t="s">
        <v>57</v>
      </c>
    </row>
    <row r="144" spans="1:13" customFormat="1" ht="18.75">
      <c r="A144" s="29" t="s">
        <v>985</v>
      </c>
      <c r="B144" s="33">
        <v>46086</v>
      </c>
      <c r="C144" s="38">
        <v>1.3</v>
      </c>
      <c r="D144" s="40">
        <v>18.41854</v>
      </c>
      <c r="E144" s="40">
        <v>98.940799999999996</v>
      </c>
      <c r="F144" s="40">
        <v>493747.88314200001</v>
      </c>
      <c r="G144" s="40">
        <v>2036493.20838</v>
      </c>
      <c r="H144" s="29" t="s">
        <v>48</v>
      </c>
      <c r="I144" s="29" t="s">
        <v>190</v>
      </c>
      <c r="J144" s="29" t="s">
        <v>191</v>
      </c>
      <c r="K144" s="29" t="s">
        <v>192</v>
      </c>
      <c r="L144" s="29" t="s">
        <v>52</v>
      </c>
      <c r="M144" s="29" t="s">
        <v>57</v>
      </c>
    </row>
    <row r="145" spans="1:13" customFormat="1" ht="18.75">
      <c r="A145" s="29" t="s">
        <v>986</v>
      </c>
      <c r="B145" s="33">
        <v>46086</v>
      </c>
      <c r="C145" s="38">
        <v>1.3</v>
      </c>
      <c r="D145" s="40">
        <v>18.421949999999999</v>
      </c>
      <c r="E145" s="40">
        <v>98.939220000000006</v>
      </c>
      <c r="F145" s="40">
        <v>493581.14562899998</v>
      </c>
      <c r="G145" s="40">
        <v>2036870.5494200001</v>
      </c>
      <c r="H145" s="29" t="s">
        <v>48</v>
      </c>
      <c r="I145" s="29" t="s">
        <v>190</v>
      </c>
      <c r="J145" s="29" t="s">
        <v>191</v>
      </c>
      <c r="K145" s="29" t="s">
        <v>192</v>
      </c>
      <c r="L145" s="29" t="s">
        <v>52</v>
      </c>
      <c r="M145" s="29" t="s">
        <v>57</v>
      </c>
    </row>
    <row r="146" spans="1:13" customFormat="1" ht="18.75">
      <c r="A146" s="29" t="s">
        <v>987</v>
      </c>
      <c r="B146" s="33">
        <v>46086</v>
      </c>
      <c r="C146" s="38">
        <v>1.3</v>
      </c>
      <c r="D146" s="40">
        <v>18.424250000000001</v>
      </c>
      <c r="E146" s="40">
        <v>98.93817</v>
      </c>
      <c r="F146" s="40">
        <v>493470.34397799999</v>
      </c>
      <c r="G146" s="40">
        <v>2037125.06131</v>
      </c>
      <c r="H146" s="29" t="s">
        <v>48</v>
      </c>
      <c r="I146" s="29" t="s">
        <v>842</v>
      </c>
      <c r="J146" s="29" t="s">
        <v>195</v>
      </c>
      <c r="K146" s="29" t="s">
        <v>192</v>
      </c>
      <c r="L146" s="29" t="s">
        <v>52</v>
      </c>
      <c r="M146" s="29" t="s">
        <v>57</v>
      </c>
    </row>
    <row r="147" spans="1:13" customFormat="1" ht="18.75">
      <c r="A147" s="29" t="s">
        <v>988</v>
      </c>
      <c r="B147" s="33">
        <v>46086</v>
      </c>
      <c r="C147" s="38">
        <v>1.3</v>
      </c>
      <c r="D147" s="40">
        <v>17.56673</v>
      </c>
      <c r="E147" s="40">
        <v>103.64906000000001</v>
      </c>
      <c r="F147" s="40">
        <v>993795.81282500003</v>
      </c>
      <c r="G147" s="40">
        <v>1948307.2732599999</v>
      </c>
      <c r="H147" s="29" t="s">
        <v>48</v>
      </c>
      <c r="I147" s="29" t="s">
        <v>835</v>
      </c>
      <c r="J147" s="29" t="s">
        <v>836</v>
      </c>
      <c r="K147" s="29" t="s">
        <v>242</v>
      </c>
      <c r="L147" s="29" t="s">
        <v>91</v>
      </c>
      <c r="M147" s="29" t="s">
        <v>57</v>
      </c>
    </row>
    <row r="148" spans="1:13" customFormat="1" ht="18.75">
      <c r="A148" s="29" t="s">
        <v>989</v>
      </c>
      <c r="B148" s="33">
        <v>46086</v>
      </c>
      <c r="C148" s="38">
        <v>1.3</v>
      </c>
      <c r="D148" s="40">
        <v>17.570640000000001</v>
      </c>
      <c r="E148" s="40">
        <v>103.64962</v>
      </c>
      <c r="F148" s="40">
        <v>993844.75188400003</v>
      </c>
      <c r="G148" s="40">
        <v>1948742.4789100001</v>
      </c>
      <c r="H148" s="29" t="s">
        <v>48</v>
      </c>
      <c r="I148" s="29" t="s">
        <v>835</v>
      </c>
      <c r="J148" s="29" t="s">
        <v>836</v>
      </c>
      <c r="K148" s="29" t="s">
        <v>242</v>
      </c>
      <c r="L148" s="29" t="s">
        <v>91</v>
      </c>
      <c r="M148" s="29" t="s">
        <v>57</v>
      </c>
    </row>
    <row r="149" spans="1:13" customFormat="1" ht="18.75">
      <c r="A149" s="29" t="s">
        <v>990</v>
      </c>
      <c r="B149" s="33">
        <v>46086</v>
      </c>
      <c r="C149" s="38">
        <v>1.32</v>
      </c>
      <c r="D149" s="40">
        <v>6.7176600000000004</v>
      </c>
      <c r="E149" s="40">
        <v>100.43715</v>
      </c>
      <c r="F149" s="40">
        <v>658844.49834399996</v>
      </c>
      <c r="G149" s="40">
        <v>742770.41427900002</v>
      </c>
      <c r="H149" s="29" t="s">
        <v>48</v>
      </c>
      <c r="I149" s="29" t="s">
        <v>709</v>
      </c>
      <c r="J149" s="29" t="s">
        <v>710</v>
      </c>
      <c r="K149" s="29" t="s">
        <v>711</v>
      </c>
      <c r="L149" s="29" t="s">
        <v>243</v>
      </c>
      <c r="M149" s="29" t="s">
        <v>57</v>
      </c>
    </row>
    <row r="150" spans="1:13" customFormat="1" ht="18.75">
      <c r="A150" s="29" t="s">
        <v>991</v>
      </c>
      <c r="B150" s="33">
        <v>46086</v>
      </c>
      <c r="C150" s="38">
        <v>1.3</v>
      </c>
      <c r="D150" s="40">
        <v>13.40039</v>
      </c>
      <c r="E150" s="40">
        <v>102.23159</v>
      </c>
      <c r="F150" s="40">
        <v>850034.53353699995</v>
      </c>
      <c r="G150" s="40">
        <v>1483703.5333</v>
      </c>
      <c r="H150" s="29" t="s">
        <v>48</v>
      </c>
      <c r="I150" s="29" t="s">
        <v>731</v>
      </c>
      <c r="J150" s="29" t="s">
        <v>732</v>
      </c>
      <c r="K150" s="29" t="s">
        <v>733</v>
      </c>
      <c r="L150" s="29" t="s">
        <v>71</v>
      </c>
      <c r="M150" s="29" t="s">
        <v>57</v>
      </c>
    </row>
    <row r="151" spans="1:13" customFormat="1" ht="18.75">
      <c r="A151" s="29" t="s">
        <v>992</v>
      </c>
      <c r="B151" s="33">
        <v>46086</v>
      </c>
      <c r="C151" s="38">
        <v>1.3</v>
      </c>
      <c r="D151" s="40">
        <v>13.417999999999999</v>
      </c>
      <c r="E151" s="40">
        <v>102.2525</v>
      </c>
      <c r="F151" s="40">
        <v>852275.90974100004</v>
      </c>
      <c r="G151" s="40">
        <v>1485683.60347</v>
      </c>
      <c r="H151" s="29" t="s">
        <v>48</v>
      </c>
      <c r="I151" s="29" t="s">
        <v>731</v>
      </c>
      <c r="J151" s="29" t="s">
        <v>732</v>
      </c>
      <c r="K151" s="29" t="s">
        <v>733</v>
      </c>
      <c r="L151" s="29" t="s">
        <v>71</v>
      </c>
      <c r="M151" s="29" t="s">
        <v>57</v>
      </c>
    </row>
    <row r="152" spans="1:13" customFormat="1" ht="18.75">
      <c r="A152" s="29" t="s">
        <v>993</v>
      </c>
      <c r="B152" s="33">
        <v>46086</v>
      </c>
      <c r="C152" s="38">
        <v>1.3</v>
      </c>
      <c r="D152" s="40">
        <v>13.464880000000001</v>
      </c>
      <c r="E152" s="40">
        <v>102.30656</v>
      </c>
      <c r="F152" s="40">
        <v>858067.17378700001</v>
      </c>
      <c r="G152" s="40">
        <v>1490953.7608</v>
      </c>
      <c r="H152" s="29" t="s">
        <v>48</v>
      </c>
      <c r="I152" s="29" t="s">
        <v>732</v>
      </c>
      <c r="J152" s="29" t="s">
        <v>732</v>
      </c>
      <c r="K152" s="29" t="s">
        <v>733</v>
      </c>
      <c r="L152" s="29" t="s">
        <v>71</v>
      </c>
      <c r="M152" s="29" t="s">
        <v>57</v>
      </c>
    </row>
    <row r="153" spans="1:13" customFormat="1" ht="18.75">
      <c r="A153" s="29" t="s">
        <v>994</v>
      </c>
      <c r="B153" s="33">
        <v>46086</v>
      </c>
      <c r="C153" s="38">
        <v>1.3</v>
      </c>
      <c r="D153" s="40">
        <v>13.46888</v>
      </c>
      <c r="E153" s="40">
        <v>102.30721</v>
      </c>
      <c r="F153" s="40">
        <v>858131.67041899997</v>
      </c>
      <c r="G153" s="40">
        <v>1491397.73202</v>
      </c>
      <c r="H153" s="29" t="s">
        <v>48</v>
      </c>
      <c r="I153" s="29" t="s">
        <v>732</v>
      </c>
      <c r="J153" s="29" t="s">
        <v>732</v>
      </c>
      <c r="K153" s="29" t="s">
        <v>733</v>
      </c>
      <c r="L153" s="29" t="s">
        <v>71</v>
      </c>
      <c r="M153" s="29" t="s">
        <v>57</v>
      </c>
    </row>
    <row r="154" spans="1:13" customFormat="1" ht="18.75">
      <c r="A154" s="29" t="s">
        <v>995</v>
      </c>
      <c r="B154" s="33">
        <v>46086</v>
      </c>
      <c r="C154" s="38">
        <v>1.3</v>
      </c>
      <c r="D154" s="40">
        <v>13.579599999999999</v>
      </c>
      <c r="E154" s="40">
        <v>101.92686</v>
      </c>
      <c r="F154" s="40">
        <v>816763.42480200005</v>
      </c>
      <c r="G154" s="40">
        <v>1503133.8195199999</v>
      </c>
      <c r="H154" s="29" t="s">
        <v>48</v>
      </c>
      <c r="I154" s="29" t="s">
        <v>734</v>
      </c>
      <c r="J154" s="29" t="s">
        <v>735</v>
      </c>
      <c r="K154" s="29" t="s">
        <v>733</v>
      </c>
      <c r="L154" s="29" t="s">
        <v>71</v>
      </c>
      <c r="M154" s="29" t="s">
        <v>57</v>
      </c>
    </row>
    <row r="155" spans="1:13" customFormat="1" ht="18.75">
      <c r="A155" s="29" t="s">
        <v>996</v>
      </c>
      <c r="B155" s="33">
        <v>46086</v>
      </c>
      <c r="C155" s="38">
        <v>1.3</v>
      </c>
      <c r="D155" s="40">
        <v>14.568709999999999</v>
      </c>
      <c r="E155" s="40">
        <v>100.76267</v>
      </c>
      <c r="F155" s="40">
        <v>689901.01423299999</v>
      </c>
      <c r="G155" s="40">
        <v>1611359.2436800001</v>
      </c>
      <c r="H155" s="29" t="s">
        <v>48</v>
      </c>
      <c r="I155" s="29" t="s">
        <v>741</v>
      </c>
      <c r="J155" s="29" t="s">
        <v>742</v>
      </c>
      <c r="K155" s="29" t="s">
        <v>244</v>
      </c>
      <c r="L155" s="29" t="s">
        <v>71</v>
      </c>
      <c r="M155" s="29" t="s">
        <v>57</v>
      </c>
    </row>
    <row r="156" spans="1:13" customFormat="1" ht="18.75">
      <c r="A156" s="29" t="s">
        <v>997</v>
      </c>
      <c r="B156" s="33">
        <v>46086</v>
      </c>
      <c r="C156" s="38">
        <v>1.3</v>
      </c>
      <c r="D156" s="40">
        <v>14.648210000000001</v>
      </c>
      <c r="E156" s="40">
        <v>101.03988</v>
      </c>
      <c r="F156" s="40">
        <v>719697.50964800001</v>
      </c>
      <c r="G156" s="40">
        <v>1620406.3621199999</v>
      </c>
      <c r="H156" s="29" t="s">
        <v>48</v>
      </c>
      <c r="I156" s="29" t="s">
        <v>743</v>
      </c>
      <c r="J156" s="29" t="s">
        <v>744</v>
      </c>
      <c r="K156" s="29" t="s">
        <v>244</v>
      </c>
      <c r="L156" s="29" t="s">
        <v>71</v>
      </c>
      <c r="M156" s="29" t="s">
        <v>57</v>
      </c>
    </row>
    <row r="157" spans="1:13" customFormat="1" ht="18.75">
      <c r="A157" s="29" t="s">
        <v>998</v>
      </c>
      <c r="B157" s="33">
        <v>46086</v>
      </c>
      <c r="C157" s="38">
        <v>1.3</v>
      </c>
      <c r="D157" s="40">
        <v>14.674770000000001</v>
      </c>
      <c r="E157" s="40">
        <v>100.8034</v>
      </c>
      <c r="F157" s="40">
        <v>694197.040179</v>
      </c>
      <c r="G157" s="40">
        <v>1623129.04204</v>
      </c>
      <c r="H157" s="29" t="s">
        <v>48</v>
      </c>
      <c r="I157" s="29" t="s">
        <v>747</v>
      </c>
      <c r="J157" s="29" t="s">
        <v>748</v>
      </c>
      <c r="K157" s="29" t="s">
        <v>244</v>
      </c>
      <c r="L157" s="29" t="s">
        <v>71</v>
      </c>
      <c r="M157" s="29" t="s">
        <v>57</v>
      </c>
    </row>
    <row r="158" spans="1:13" customFormat="1" ht="18.75">
      <c r="A158" s="29" t="s">
        <v>999</v>
      </c>
      <c r="B158" s="33">
        <v>46086</v>
      </c>
      <c r="C158" s="38">
        <v>1.3</v>
      </c>
      <c r="D158" s="40">
        <v>14.82067</v>
      </c>
      <c r="E158" s="40">
        <v>99.771799999999999</v>
      </c>
      <c r="F158" s="40">
        <v>583045.20915000001</v>
      </c>
      <c r="G158" s="40">
        <v>1638634.53468</v>
      </c>
      <c r="H158" s="29" t="s">
        <v>48</v>
      </c>
      <c r="I158" s="29" t="s">
        <v>752</v>
      </c>
      <c r="J158" s="29" t="s">
        <v>246</v>
      </c>
      <c r="K158" s="29" t="s">
        <v>114</v>
      </c>
      <c r="L158" s="29" t="s">
        <v>71</v>
      </c>
      <c r="M158" s="29" t="s">
        <v>57</v>
      </c>
    </row>
    <row r="159" spans="1:13" customFormat="1" ht="18.75">
      <c r="A159" s="29" t="s">
        <v>1000</v>
      </c>
      <c r="B159" s="33">
        <v>46086</v>
      </c>
      <c r="C159" s="38">
        <v>1.32</v>
      </c>
      <c r="D159" s="40">
        <v>8.3057800000000004</v>
      </c>
      <c r="E159" s="40">
        <v>99.278180000000006</v>
      </c>
      <c r="F159" s="40">
        <v>530632.05037499999</v>
      </c>
      <c r="G159" s="40">
        <v>918113.29819899995</v>
      </c>
      <c r="H159" s="29" t="s">
        <v>48</v>
      </c>
      <c r="I159" s="29" t="s">
        <v>715</v>
      </c>
      <c r="J159" s="29" t="s">
        <v>716</v>
      </c>
      <c r="K159" s="29" t="s">
        <v>717</v>
      </c>
      <c r="L159" s="29" t="s">
        <v>243</v>
      </c>
      <c r="M159" s="29" t="s">
        <v>57</v>
      </c>
    </row>
    <row r="160" spans="1:13" customFormat="1" ht="18.75">
      <c r="A160" s="29" t="s">
        <v>1001</v>
      </c>
      <c r="B160" s="33">
        <v>46086</v>
      </c>
      <c r="C160" s="38">
        <v>1.32</v>
      </c>
      <c r="D160" s="40">
        <v>8.8974299999999999</v>
      </c>
      <c r="E160" s="40">
        <v>98.547669999999997</v>
      </c>
      <c r="F160" s="40">
        <v>450268.18552599999</v>
      </c>
      <c r="G160" s="40">
        <v>983542.71795399999</v>
      </c>
      <c r="H160" s="29" t="s">
        <v>48</v>
      </c>
      <c r="I160" s="29" t="s">
        <v>721</v>
      </c>
      <c r="J160" s="29" t="s">
        <v>722</v>
      </c>
      <c r="K160" s="29" t="s">
        <v>717</v>
      </c>
      <c r="L160" s="29" t="s">
        <v>243</v>
      </c>
      <c r="M160" s="29" t="s">
        <v>57</v>
      </c>
    </row>
    <row r="161" spans="1:13" customFormat="1" ht="18.75">
      <c r="A161" s="29" t="s">
        <v>1002</v>
      </c>
      <c r="B161" s="33">
        <v>46086</v>
      </c>
      <c r="C161" s="38">
        <v>1.32</v>
      </c>
      <c r="D161" s="40">
        <v>8.89954</v>
      </c>
      <c r="E161" s="40">
        <v>98.547309999999996</v>
      </c>
      <c r="F161" s="40">
        <v>450228.88933500001</v>
      </c>
      <c r="G161" s="40">
        <v>983776.04772699997</v>
      </c>
      <c r="H161" s="29" t="s">
        <v>48</v>
      </c>
      <c r="I161" s="29" t="s">
        <v>721</v>
      </c>
      <c r="J161" s="29" t="s">
        <v>722</v>
      </c>
      <c r="K161" s="29" t="s">
        <v>717</v>
      </c>
      <c r="L161" s="29" t="s">
        <v>243</v>
      </c>
      <c r="M161" s="29" t="s">
        <v>57</v>
      </c>
    </row>
    <row r="162" spans="1:13" customFormat="1" ht="18.75">
      <c r="A162" s="29" t="s">
        <v>1003</v>
      </c>
      <c r="B162" s="33">
        <v>46086</v>
      </c>
      <c r="C162" s="38">
        <v>1.32</v>
      </c>
      <c r="D162" s="40">
        <v>8.9022600000000001</v>
      </c>
      <c r="E162" s="40">
        <v>98.548509999999993</v>
      </c>
      <c r="F162" s="40">
        <v>450361.192905</v>
      </c>
      <c r="G162" s="40">
        <v>984076.60963399999</v>
      </c>
      <c r="H162" s="29" t="s">
        <v>48</v>
      </c>
      <c r="I162" s="29" t="s">
        <v>721</v>
      </c>
      <c r="J162" s="29" t="s">
        <v>722</v>
      </c>
      <c r="K162" s="29" t="s">
        <v>717</v>
      </c>
      <c r="L162" s="29" t="s">
        <v>243</v>
      </c>
      <c r="M162" s="29" t="s">
        <v>57</v>
      </c>
    </row>
    <row r="163" spans="1:13" customFormat="1" ht="18.75">
      <c r="A163" s="29" t="s">
        <v>1004</v>
      </c>
      <c r="B163" s="33">
        <v>46086</v>
      </c>
      <c r="C163" s="38">
        <v>1.32</v>
      </c>
      <c r="D163" s="40">
        <v>9.0691500000000005</v>
      </c>
      <c r="E163" s="40">
        <v>99.612030000000004</v>
      </c>
      <c r="F163" s="40">
        <v>567259.05756700004</v>
      </c>
      <c r="G163" s="40">
        <v>1002553.84841</v>
      </c>
      <c r="H163" s="29" t="s">
        <v>48</v>
      </c>
      <c r="I163" s="29" t="s">
        <v>723</v>
      </c>
      <c r="J163" s="29" t="s">
        <v>724</v>
      </c>
      <c r="K163" s="29" t="s">
        <v>717</v>
      </c>
      <c r="L163" s="29" t="s">
        <v>243</v>
      </c>
      <c r="M163" s="29" t="s">
        <v>57</v>
      </c>
    </row>
    <row r="164" spans="1:13" customFormat="1" ht="18.75">
      <c r="A164" s="29" t="s">
        <v>1005</v>
      </c>
      <c r="B164" s="33">
        <v>46086</v>
      </c>
      <c r="C164" s="38">
        <v>1.3</v>
      </c>
      <c r="D164" s="40">
        <v>17.033840000000001</v>
      </c>
      <c r="E164" s="40">
        <v>102.36078000000001</v>
      </c>
      <c r="F164" s="40">
        <v>857839.19177799998</v>
      </c>
      <c r="G164" s="40">
        <v>1886375.4403299999</v>
      </c>
      <c r="H164" s="29" t="s">
        <v>48</v>
      </c>
      <c r="I164" s="29" t="s">
        <v>822</v>
      </c>
      <c r="J164" s="29" t="s">
        <v>823</v>
      </c>
      <c r="K164" s="29" t="s">
        <v>199</v>
      </c>
      <c r="L164" s="29" t="s">
        <v>91</v>
      </c>
      <c r="M164" s="29" t="s">
        <v>57</v>
      </c>
    </row>
    <row r="165" spans="1:13" customFormat="1" ht="18.75">
      <c r="A165" s="29" t="s">
        <v>1006</v>
      </c>
      <c r="B165" s="33">
        <v>46086</v>
      </c>
      <c r="C165" s="38">
        <v>1.3</v>
      </c>
      <c r="D165" s="40">
        <v>17.03436</v>
      </c>
      <c r="E165" s="40">
        <v>102.35680000000001</v>
      </c>
      <c r="F165" s="40">
        <v>857414.02637099999</v>
      </c>
      <c r="G165" s="40">
        <v>1886425.7552799999</v>
      </c>
      <c r="H165" s="29" t="s">
        <v>48</v>
      </c>
      <c r="I165" s="29" t="s">
        <v>822</v>
      </c>
      <c r="J165" s="29" t="s">
        <v>823</v>
      </c>
      <c r="K165" s="29" t="s">
        <v>199</v>
      </c>
      <c r="L165" s="29" t="s">
        <v>91</v>
      </c>
      <c r="M165" s="29" t="s">
        <v>57</v>
      </c>
    </row>
    <row r="166" spans="1:13" customFormat="1" ht="18.75">
      <c r="A166" s="29" t="s">
        <v>1007</v>
      </c>
      <c r="B166" s="33">
        <v>46086</v>
      </c>
      <c r="C166" s="38">
        <v>1.3</v>
      </c>
      <c r="D166" s="40">
        <v>17.10538</v>
      </c>
      <c r="E166" s="40">
        <v>102.2047</v>
      </c>
      <c r="F166" s="40">
        <v>841075.50935499999</v>
      </c>
      <c r="G166" s="40">
        <v>1894020.44939</v>
      </c>
      <c r="H166" s="29" t="s">
        <v>48</v>
      </c>
      <c r="I166" s="29" t="s">
        <v>824</v>
      </c>
      <c r="J166" s="29" t="s">
        <v>198</v>
      </c>
      <c r="K166" s="29" t="s">
        <v>199</v>
      </c>
      <c r="L166" s="29" t="s">
        <v>91</v>
      </c>
      <c r="M166" s="29" t="s">
        <v>57</v>
      </c>
    </row>
    <row r="167" spans="1:13" customFormat="1" ht="18.75">
      <c r="A167" s="29" t="s">
        <v>1008</v>
      </c>
      <c r="B167" s="33">
        <v>46086</v>
      </c>
      <c r="C167" s="38">
        <v>1.3</v>
      </c>
      <c r="D167" s="40">
        <v>17.343669999999999</v>
      </c>
      <c r="E167" s="40">
        <v>102.32244</v>
      </c>
      <c r="F167" s="40">
        <v>853164.24242699996</v>
      </c>
      <c r="G167" s="40">
        <v>1920629.0583200001</v>
      </c>
      <c r="H167" s="29" t="s">
        <v>48</v>
      </c>
      <c r="I167" s="29" t="s">
        <v>829</v>
      </c>
      <c r="J167" s="29" t="s">
        <v>284</v>
      </c>
      <c r="K167" s="29" t="s">
        <v>199</v>
      </c>
      <c r="L167" s="29" t="s">
        <v>91</v>
      </c>
      <c r="M167" s="29" t="s">
        <v>57</v>
      </c>
    </row>
    <row r="168" spans="1:13" customFormat="1" ht="18.75">
      <c r="A168" s="29" t="s">
        <v>1009</v>
      </c>
      <c r="B168" s="33">
        <v>46086</v>
      </c>
      <c r="C168" s="38">
        <v>1.3</v>
      </c>
      <c r="D168" s="40">
        <v>17.462630000000001</v>
      </c>
      <c r="E168" s="40">
        <v>102.2625</v>
      </c>
      <c r="F168" s="40">
        <v>846562.38378799998</v>
      </c>
      <c r="G168" s="40">
        <v>1933697.8203700001</v>
      </c>
      <c r="H168" s="29" t="s">
        <v>48</v>
      </c>
      <c r="I168" s="29" t="s">
        <v>247</v>
      </c>
      <c r="J168" s="29" t="s">
        <v>832</v>
      </c>
      <c r="K168" s="29" t="s">
        <v>199</v>
      </c>
      <c r="L168" s="29" t="s">
        <v>91</v>
      </c>
      <c r="M168" s="29" t="s">
        <v>57</v>
      </c>
    </row>
    <row r="169" spans="1:13" customFormat="1" ht="18.75">
      <c r="A169" s="29" t="s">
        <v>1010</v>
      </c>
      <c r="B169" s="33">
        <v>46086</v>
      </c>
      <c r="C169" s="38">
        <v>1.3</v>
      </c>
      <c r="D169" s="40">
        <v>16.904820000000001</v>
      </c>
      <c r="E169" s="40">
        <v>102.99476</v>
      </c>
      <c r="F169" s="40">
        <v>925717.80926999997</v>
      </c>
      <c r="G169" s="40">
        <v>1873346.29745</v>
      </c>
      <c r="H169" s="29" t="s">
        <v>48</v>
      </c>
      <c r="I169" s="29" t="s">
        <v>819</v>
      </c>
      <c r="J169" s="29" t="s">
        <v>197</v>
      </c>
      <c r="K169" s="29" t="s">
        <v>248</v>
      </c>
      <c r="L169" s="29" t="s">
        <v>91</v>
      </c>
      <c r="M169" s="29" t="s">
        <v>57</v>
      </c>
    </row>
    <row r="170" spans="1:13" customFormat="1" ht="18.75">
      <c r="A170" s="29" t="s">
        <v>1011</v>
      </c>
      <c r="B170" s="33">
        <v>46086</v>
      </c>
      <c r="C170" s="38">
        <v>1.3</v>
      </c>
      <c r="D170" s="40">
        <v>16.935759999999998</v>
      </c>
      <c r="E170" s="40">
        <v>103.39355999999999</v>
      </c>
      <c r="F170" s="40">
        <v>968207.42053100001</v>
      </c>
      <c r="G170" s="40">
        <v>1877685.1538800001</v>
      </c>
      <c r="H170" s="29" t="s">
        <v>48</v>
      </c>
      <c r="I170" s="29" t="s">
        <v>246</v>
      </c>
      <c r="J170" s="29" t="s">
        <v>821</v>
      </c>
      <c r="K170" s="29" t="s">
        <v>248</v>
      </c>
      <c r="L170" s="29" t="s">
        <v>91</v>
      </c>
      <c r="M170" s="29" t="s">
        <v>57</v>
      </c>
    </row>
    <row r="171" spans="1:13" customFormat="1" ht="18.75">
      <c r="A171" s="29" t="s">
        <v>1012</v>
      </c>
      <c r="B171" s="33">
        <v>46086</v>
      </c>
      <c r="C171" s="38">
        <v>1.3</v>
      </c>
      <c r="D171" s="40">
        <v>16.936389999999999</v>
      </c>
      <c r="E171" s="40">
        <v>103.39199000000001</v>
      </c>
      <c r="F171" s="40">
        <v>968038.27323699999</v>
      </c>
      <c r="G171" s="40">
        <v>1877751.2684299999</v>
      </c>
      <c r="H171" s="29" t="s">
        <v>48</v>
      </c>
      <c r="I171" s="29" t="s">
        <v>246</v>
      </c>
      <c r="J171" s="29" t="s">
        <v>821</v>
      </c>
      <c r="K171" s="29" t="s">
        <v>248</v>
      </c>
      <c r="L171" s="29" t="s">
        <v>91</v>
      </c>
      <c r="M171" s="29" t="s">
        <v>57</v>
      </c>
    </row>
    <row r="172" spans="1:13" customFormat="1" ht="18.75">
      <c r="A172" s="29" t="s">
        <v>1013</v>
      </c>
      <c r="B172" s="33">
        <v>46086</v>
      </c>
      <c r="C172" s="38">
        <v>1.3</v>
      </c>
      <c r="D172" s="40">
        <v>17.18393</v>
      </c>
      <c r="E172" s="40">
        <v>102.75694</v>
      </c>
      <c r="F172" s="40">
        <v>899746.80943100003</v>
      </c>
      <c r="G172" s="40">
        <v>1903778.46053</v>
      </c>
      <c r="H172" s="29" t="s">
        <v>48</v>
      </c>
      <c r="I172" s="29" t="s">
        <v>825</v>
      </c>
      <c r="J172" s="29" t="s">
        <v>232</v>
      </c>
      <c r="K172" s="29" t="s">
        <v>248</v>
      </c>
      <c r="L172" s="29" t="s">
        <v>91</v>
      </c>
      <c r="M172" s="29" t="s">
        <v>57</v>
      </c>
    </row>
    <row r="173" spans="1:13" customFormat="1" ht="18.75">
      <c r="A173" s="29" t="s">
        <v>1014</v>
      </c>
      <c r="B173" s="33">
        <v>46086</v>
      </c>
      <c r="C173" s="38">
        <v>1.3</v>
      </c>
      <c r="D173" s="40">
        <v>17.338999999999999</v>
      </c>
      <c r="E173" s="40">
        <v>103.26925</v>
      </c>
      <c r="F173" s="40">
        <v>953955.73441499996</v>
      </c>
      <c r="G173" s="40">
        <v>1922104.61592</v>
      </c>
      <c r="H173" s="29" t="s">
        <v>48</v>
      </c>
      <c r="I173" s="29" t="s">
        <v>830</v>
      </c>
      <c r="J173" s="29" t="s">
        <v>831</v>
      </c>
      <c r="K173" s="29" t="s">
        <v>248</v>
      </c>
      <c r="L173" s="29" t="s">
        <v>91</v>
      </c>
      <c r="M173" s="29" t="s">
        <v>57</v>
      </c>
    </row>
    <row r="174" spans="1:13" customFormat="1" ht="18.75">
      <c r="A174" s="29" t="s">
        <v>1015</v>
      </c>
      <c r="B174" s="33">
        <v>46086</v>
      </c>
      <c r="C174" s="38">
        <v>1.3</v>
      </c>
      <c r="D174" s="40">
        <v>17.606359999999999</v>
      </c>
      <c r="E174" s="40">
        <v>102.34876</v>
      </c>
      <c r="F174" s="40">
        <v>855453.22983500001</v>
      </c>
      <c r="G174" s="40">
        <v>1949780.1632399999</v>
      </c>
      <c r="H174" s="29" t="s">
        <v>48</v>
      </c>
      <c r="I174" s="29" t="s">
        <v>837</v>
      </c>
      <c r="J174" s="29" t="s">
        <v>838</v>
      </c>
      <c r="K174" s="29" t="s">
        <v>248</v>
      </c>
      <c r="L174" s="29" t="s">
        <v>91</v>
      </c>
      <c r="M174" s="29" t="s">
        <v>57</v>
      </c>
    </row>
    <row r="175" spans="1:13" customFormat="1" ht="18.75">
      <c r="A175" s="29" t="s">
        <v>1016</v>
      </c>
      <c r="B175" s="33">
        <v>46086</v>
      </c>
      <c r="C175" s="38">
        <v>1.3</v>
      </c>
      <c r="D175" s="40">
        <v>17.61</v>
      </c>
      <c r="E175" s="40">
        <v>102.34753000000001</v>
      </c>
      <c r="F175" s="40">
        <v>855315.41393399995</v>
      </c>
      <c r="G175" s="40">
        <v>1950181.1159399999</v>
      </c>
      <c r="H175" s="29" t="s">
        <v>48</v>
      </c>
      <c r="I175" s="29" t="s">
        <v>837</v>
      </c>
      <c r="J175" s="29" t="s">
        <v>838</v>
      </c>
      <c r="K175" s="29" t="s">
        <v>248</v>
      </c>
      <c r="L175" s="29" t="s">
        <v>91</v>
      </c>
      <c r="M175" s="29" t="s">
        <v>57</v>
      </c>
    </row>
    <row r="176" spans="1:13" customFormat="1" ht="18.75">
      <c r="A176" s="29" t="s">
        <v>1017</v>
      </c>
      <c r="B176" s="33">
        <v>46086</v>
      </c>
      <c r="C176" s="38">
        <v>1.3</v>
      </c>
      <c r="D176" s="40">
        <v>17.782039999999999</v>
      </c>
      <c r="E176" s="40">
        <v>102.10699</v>
      </c>
      <c r="F176" s="40">
        <v>829448.06653299998</v>
      </c>
      <c r="G176" s="40">
        <v>1968801.4372</v>
      </c>
      <c r="H176" s="29" t="s">
        <v>48</v>
      </c>
      <c r="I176" s="29" t="s">
        <v>839</v>
      </c>
      <c r="J176" s="29" t="s">
        <v>839</v>
      </c>
      <c r="K176" s="29" t="s">
        <v>248</v>
      </c>
      <c r="L176" s="29" t="s">
        <v>91</v>
      </c>
      <c r="M176" s="29" t="s">
        <v>57</v>
      </c>
    </row>
    <row r="177" spans="1:13" customFormat="1" ht="18.75">
      <c r="A177" s="29" t="s">
        <v>1018</v>
      </c>
      <c r="B177" s="33">
        <v>46086</v>
      </c>
      <c r="C177" s="38">
        <v>1.3</v>
      </c>
      <c r="D177" s="40">
        <v>17.789259999999999</v>
      </c>
      <c r="E177" s="40">
        <v>103.23734</v>
      </c>
      <c r="F177" s="40">
        <v>949441.26384999999</v>
      </c>
      <c r="G177" s="40">
        <v>1971954.43771</v>
      </c>
      <c r="H177" s="29" t="s">
        <v>48</v>
      </c>
      <c r="I177" s="29" t="s">
        <v>840</v>
      </c>
      <c r="J177" s="29" t="s">
        <v>840</v>
      </c>
      <c r="K177" s="29" t="s">
        <v>248</v>
      </c>
      <c r="L177" s="29" t="s">
        <v>91</v>
      </c>
      <c r="M177" s="29" t="s">
        <v>57</v>
      </c>
    </row>
    <row r="178" spans="1:13" customFormat="1" ht="18.75">
      <c r="A178" s="29" t="s">
        <v>1019</v>
      </c>
      <c r="B178" s="33">
        <v>46086</v>
      </c>
      <c r="C178" s="38">
        <v>1.3</v>
      </c>
      <c r="D178" s="40">
        <v>17.696249999999999</v>
      </c>
      <c r="E178" s="40">
        <v>100.40636000000001</v>
      </c>
      <c r="F178" s="40">
        <v>649146.06264699996</v>
      </c>
      <c r="G178" s="40">
        <v>1957136.8253899999</v>
      </c>
      <c r="H178" s="29" t="s">
        <v>48</v>
      </c>
      <c r="I178" s="29" t="s">
        <v>249</v>
      </c>
      <c r="J178" s="29" t="s">
        <v>250</v>
      </c>
      <c r="K178" s="29" t="s">
        <v>203</v>
      </c>
      <c r="L178" s="29" t="s">
        <v>52</v>
      </c>
      <c r="M178" s="29" t="s">
        <v>57</v>
      </c>
    </row>
    <row r="179" spans="1:13" customFormat="1" ht="18.75">
      <c r="A179" s="29" t="s">
        <v>1020</v>
      </c>
      <c r="B179" s="33">
        <v>46086</v>
      </c>
      <c r="C179" s="38">
        <v>1.3</v>
      </c>
      <c r="D179" s="40">
        <v>17.724969999999999</v>
      </c>
      <c r="E179" s="40">
        <v>100.37152</v>
      </c>
      <c r="F179" s="40">
        <v>645427.50708400004</v>
      </c>
      <c r="G179" s="40">
        <v>1960287.71165</v>
      </c>
      <c r="H179" s="29" t="s">
        <v>48</v>
      </c>
      <c r="I179" s="29" t="s">
        <v>249</v>
      </c>
      <c r="J179" s="29" t="s">
        <v>250</v>
      </c>
      <c r="K179" s="29" t="s">
        <v>203</v>
      </c>
      <c r="L179" s="29" t="s">
        <v>52</v>
      </c>
      <c r="M179" s="29" t="s">
        <v>57</v>
      </c>
    </row>
    <row r="180" spans="1:13" customFormat="1" ht="18.75">
      <c r="A180" s="29" t="s">
        <v>1021</v>
      </c>
      <c r="B180" s="33">
        <v>46086</v>
      </c>
      <c r="C180" s="38">
        <v>1.3</v>
      </c>
      <c r="D180" s="40">
        <v>15.17165</v>
      </c>
      <c r="E180" s="40">
        <v>99.756379999999993</v>
      </c>
      <c r="F180" s="40">
        <v>581253.318676</v>
      </c>
      <c r="G180" s="40">
        <v>1677451.7570400001</v>
      </c>
      <c r="H180" s="29" t="s">
        <v>48</v>
      </c>
      <c r="I180" s="29" t="s">
        <v>759</v>
      </c>
      <c r="J180" s="29" t="s">
        <v>251</v>
      </c>
      <c r="K180" s="29" t="s">
        <v>252</v>
      </c>
      <c r="L180" s="29" t="s">
        <v>52</v>
      </c>
      <c r="M180" s="29" t="s">
        <v>57</v>
      </c>
    </row>
    <row r="181" spans="1:13" customFormat="1" ht="18.75">
      <c r="A181" s="29" t="s">
        <v>1241</v>
      </c>
      <c r="B181" s="44">
        <v>46086</v>
      </c>
      <c r="C181" s="45">
        <v>14.2</v>
      </c>
      <c r="D181" s="46">
        <v>17.950800000000001</v>
      </c>
      <c r="E181" s="46">
        <v>98.626329999999996</v>
      </c>
      <c r="F181" s="46">
        <v>460431.13018400001</v>
      </c>
      <c r="G181" s="46">
        <v>1984782.0263100001</v>
      </c>
      <c r="H181" s="47" t="s">
        <v>48</v>
      </c>
      <c r="I181" s="47" t="s">
        <v>1242</v>
      </c>
      <c r="J181" s="47" t="s">
        <v>1243</v>
      </c>
      <c r="K181" s="47" t="s">
        <v>107</v>
      </c>
      <c r="L181" s="47" t="s">
        <v>52</v>
      </c>
      <c r="M181" s="47" t="s">
        <v>57</v>
      </c>
    </row>
    <row r="182" spans="1:13" customFormat="1" ht="18.75">
      <c r="A182" s="29" t="s">
        <v>1244</v>
      </c>
      <c r="B182" s="44">
        <v>46086</v>
      </c>
      <c r="C182" s="45">
        <v>14.2</v>
      </c>
      <c r="D182" s="46">
        <v>13.095000000000001</v>
      </c>
      <c r="E182" s="46">
        <v>99.860919999999993</v>
      </c>
      <c r="F182" s="46">
        <v>593326.87222400005</v>
      </c>
      <c r="G182" s="46">
        <v>1447800.32076</v>
      </c>
      <c r="H182" s="47" t="s">
        <v>48</v>
      </c>
      <c r="I182" s="47" t="s">
        <v>1245</v>
      </c>
      <c r="J182" s="47" t="s">
        <v>1246</v>
      </c>
      <c r="K182" s="47" t="s">
        <v>1126</v>
      </c>
      <c r="L182" s="47" t="s">
        <v>71</v>
      </c>
      <c r="M182" s="47" t="s">
        <v>1037</v>
      </c>
    </row>
    <row r="183" spans="1:13" customFormat="1" ht="18.75">
      <c r="A183" s="29" t="s">
        <v>1247</v>
      </c>
      <c r="B183" s="44">
        <v>46086</v>
      </c>
      <c r="C183" s="45">
        <v>12.4</v>
      </c>
      <c r="D183" s="46">
        <v>15.82072</v>
      </c>
      <c r="E183" s="46">
        <v>101.18037</v>
      </c>
      <c r="F183" s="46">
        <v>733536.40398499998</v>
      </c>
      <c r="G183" s="46">
        <v>1750316.4523100001</v>
      </c>
      <c r="H183" s="47" t="s">
        <v>48</v>
      </c>
      <c r="I183" s="47" t="s">
        <v>127</v>
      </c>
      <c r="J183" s="47" t="s">
        <v>128</v>
      </c>
      <c r="K183" s="47" t="s">
        <v>61</v>
      </c>
      <c r="L183" s="47" t="s">
        <v>52</v>
      </c>
      <c r="M183" s="47" t="s">
        <v>57</v>
      </c>
    </row>
    <row r="184" spans="1:13" customFormat="1" ht="18.75">
      <c r="A184" s="29" t="s">
        <v>1248</v>
      </c>
      <c r="B184" s="44">
        <v>46086</v>
      </c>
      <c r="C184" s="45">
        <v>12.4</v>
      </c>
      <c r="D184" s="46">
        <v>15.82357</v>
      </c>
      <c r="E184" s="46">
        <v>101.17812000000001</v>
      </c>
      <c r="F184" s="46">
        <v>733292.03887699998</v>
      </c>
      <c r="G184" s="46">
        <v>1750629.3923299999</v>
      </c>
      <c r="H184" s="47" t="s">
        <v>48</v>
      </c>
      <c r="I184" s="47" t="s">
        <v>127</v>
      </c>
      <c r="J184" s="47" t="s">
        <v>128</v>
      </c>
      <c r="K184" s="47" t="s">
        <v>61</v>
      </c>
      <c r="L184" s="47" t="s">
        <v>52</v>
      </c>
      <c r="M184" s="47" t="s">
        <v>57</v>
      </c>
    </row>
    <row r="185" spans="1:13" customFormat="1" ht="18.75">
      <c r="A185" s="29" t="s">
        <v>1249</v>
      </c>
      <c r="B185" s="44">
        <v>46086</v>
      </c>
      <c r="C185" s="45">
        <v>14.2</v>
      </c>
      <c r="D185" s="46">
        <v>16.958960000000001</v>
      </c>
      <c r="E185" s="46">
        <v>101.25912</v>
      </c>
      <c r="F185" s="46">
        <v>740572.40189700003</v>
      </c>
      <c r="G185" s="46">
        <v>1876398.9137599999</v>
      </c>
      <c r="H185" s="47" t="s">
        <v>48</v>
      </c>
      <c r="I185" s="47" t="s">
        <v>207</v>
      </c>
      <c r="J185" s="47" t="s">
        <v>208</v>
      </c>
      <c r="K185" s="47" t="s">
        <v>61</v>
      </c>
      <c r="L185" s="47" t="s">
        <v>52</v>
      </c>
      <c r="M185" s="47" t="s">
        <v>57</v>
      </c>
    </row>
    <row r="186" spans="1:13" customFormat="1" ht="18.75">
      <c r="A186" s="29" t="s">
        <v>1250</v>
      </c>
      <c r="B186" s="44">
        <v>46086</v>
      </c>
      <c r="C186" s="45">
        <v>14.2</v>
      </c>
      <c r="D186" s="46">
        <v>16.95994</v>
      </c>
      <c r="E186" s="46">
        <v>101.2544</v>
      </c>
      <c r="F186" s="46">
        <v>740068.30905200006</v>
      </c>
      <c r="G186" s="46">
        <v>1876501.6157500001</v>
      </c>
      <c r="H186" s="47" t="s">
        <v>48</v>
      </c>
      <c r="I186" s="47" t="s">
        <v>207</v>
      </c>
      <c r="J186" s="47" t="s">
        <v>208</v>
      </c>
      <c r="K186" s="47" t="s">
        <v>61</v>
      </c>
      <c r="L186" s="47" t="s">
        <v>52</v>
      </c>
      <c r="M186" s="47" t="s">
        <v>57</v>
      </c>
    </row>
    <row r="187" spans="1:13" customFormat="1" ht="18.75">
      <c r="A187" s="29" t="s">
        <v>1251</v>
      </c>
      <c r="B187" s="44">
        <v>46086</v>
      </c>
      <c r="C187" s="45">
        <v>14.2</v>
      </c>
      <c r="D187" s="46">
        <v>16.960370000000001</v>
      </c>
      <c r="E187" s="46">
        <v>101.25881</v>
      </c>
      <c r="F187" s="46">
        <v>740537.58001799998</v>
      </c>
      <c r="G187" s="46">
        <v>1876554.6156899999</v>
      </c>
      <c r="H187" s="47" t="s">
        <v>48</v>
      </c>
      <c r="I187" s="47" t="s">
        <v>207</v>
      </c>
      <c r="J187" s="47" t="s">
        <v>208</v>
      </c>
      <c r="K187" s="47" t="s">
        <v>61</v>
      </c>
      <c r="L187" s="47" t="s">
        <v>52</v>
      </c>
      <c r="M187" s="47" t="s">
        <v>57</v>
      </c>
    </row>
    <row r="188" spans="1:13" customFormat="1" ht="18.75">
      <c r="A188" s="29" t="s">
        <v>1252</v>
      </c>
      <c r="B188" s="44">
        <v>46086</v>
      </c>
      <c r="C188" s="45">
        <v>14.2</v>
      </c>
      <c r="D188" s="46">
        <v>17.868770000000001</v>
      </c>
      <c r="E188" s="46">
        <v>99.556510000000003</v>
      </c>
      <c r="F188" s="46">
        <v>558957.78828800004</v>
      </c>
      <c r="G188" s="46">
        <v>1975754.7203200001</v>
      </c>
      <c r="H188" s="47" t="s">
        <v>48</v>
      </c>
      <c r="I188" s="47" t="s">
        <v>1253</v>
      </c>
      <c r="J188" s="47" t="s">
        <v>141</v>
      </c>
      <c r="K188" s="47" t="s">
        <v>85</v>
      </c>
      <c r="L188" s="47" t="s">
        <v>52</v>
      </c>
      <c r="M188" s="47" t="s">
        <v>1026</v>
      </c>
    </row>
    <row r="189" spans="1:13" customFormat="1" ht="18.75">
      <c r="A189" s="29" t="s">
        <v>1254</v>
      </c>
      <c r="B189" s="44">
        <v>46086</v>
      </c>
      <c r="C189" s="45">
        <v>14.2</v>
      </c>
      <c r="D189" s="46">
        <v>17.869109999999999</v>
      </c>
      <c r="E189" s="46">
        <v>99.554900000000004</v>
      </c>
      <c r="F189" s="46">
        <v>558787.10549600003</v>
      </c>
      <c r="G189" s="46">
        <v>1975791.8299</v>
      </c>
      <c r="H189" s="47" t="s">
        <v>48</v>
      </c>
      <c r="I189" s="47" t="s">
        <v>1253</v>
      </c>
      <c r="J189" s="47" t="s">
        <v>141</v>
      </c>
      <c r="K189" s="47" t="s">
        <v>85</v>
      </c>
      <c r="L189" s="47" t="s">
        <v>52</v>
      </c>
      <c r="M189" s="47" t="s">
        <v>57</v>
      </c>
    </row>
    <row r="190" spans="1:13" customFormat="1" ht="18.75">
      <c r="A190" s="29" t="s">
        <v>1255</v>
      </c>
      <c r="B190" s="44">
        <v>46086</v>
      </c>
      <c r="C190" s="45">
        <v>14.2</v>
      </c>
      <c r="D190" s="46">
        <v>17.869489999999999</v>
      </c>
      <c r="E190" s="46">
        <v>99.558620000000005</v>
      </c>
      <c r="F190" s="46">
        <v>559181.09338500001</v>
      </c>
      <c r="G190" s="46">
        <v>1975835.04786</v>
      </c>
      <c r="H190" s="47" t="s">
        <v>48</v>
      </c>
      <c r="I190" s="47" t="s">
        <v>1253</v>
      </c>
      <c r="J190" s="47" t="s">
        <v>141</v>
      </c>
      <c r="K190" s="47" t="s">
        <v>85</v>
      </c>
      <c r="L190" s="47" t="s">
        <v>52</v>
      </c>
      <c r="M190" s="47" t="s">
        <v>57</v>
      </c>
    </row>
    <row r="191" spans="1:13" customFormat="1" ht="18.75">
      <c r="A191" s="29" t="s">
        <v>1256</v>
      </c>
      <c r="B191" s="44">
        <v>46086</v>
      </c>
      <c r="C191" s="45">
        <v>14.2</v>
      </c>
      <c r="D191" s="46">
        <v>17.956109999999999</v>
      </c>
      <c r="E191" s="46">
        <v>99.748419999999996</v>
      </c>
      <c r="F191" s="46">
        <v>579251.11776000005</v>
      </c>
      <c r="G191" s="46">
        <v>1985489.3118799999</v>
      </c>
      <c r="H191" s="47" t="s">
        <v>48</v>
      </c>
      <c r="I191" s="47" t="s">
        <v>209</v>
      </c>
      <c r="J191" s="47" t="s">
        <v>210</v>
      </c>
      <c r="K191" s="47" t="s">
        <v>85</v>
      </c>
      <c r="L191" s="47" t="s">
        <v>52</v>
      </c>
      <c r="M191" s="47" t="s">
        <v>57</v>
      </c>
    </row>
    <row r="192" spans="1:13" customFormat="1" ht="18.75">
      <c r="A192" s="29" t="s">
        <v>1257</v>
      </c>
      <c r="B192" s="44">
        <v>46086</v>
      </c>
      <c r="C192" s="45">
        <v>14.2</v>
      </c>
      <c r="D192" s="46">
        <v>18.52938</v>
      </c>
      <c r="E192" s="46">
        <v>100.12115</v>
      </c>
      <c r="F192" s="46">
        <v>618334.75409099995</v>
      </c>
      <c r="G192" s="46">
        <v>2049123.66398</v>
      </c>
      <c r="H192" s="47" t="s">
        <v>48</v>
      </c>
      <c r="I192" s="47" t="s">
        <v>557</v>
      </c>
      <c r="J192" s="47" t="s">
        <v>84</v>
      </c>
      <c r="K192" s="47" t="s">
        <v>85</v>
      </c>
      <c r="L192" s="47" t="s">
        <v>52</v>
      </c>
      <c r="M192" s="47" t="s">
        <v>57</v>
      </c>
    </row>
    <row r="193" spans="1:13" customFormat="1" ht="18.75">
      <c r="A193" s="29" t="s">
        <v>1258</v>
      </c>
      <c r="B193" s="44">
        <v>46086</v>
      </c>
      <c r="C193" s="45">
        <v>14.2</v>
      </c>
      <c r="D193" s="46">
        <v>13.850239999999999</v>
      </c>
      <c r="E193" s="46">
        <v>99.121369999999999</v>
      </c>
      <c r="F193" s="46">
        <v>513115.29276099999</v>
      </c>
      <c r="G193" s="46">
        <v>1531167.02122</v>
      </c>
      <c r="H193" s="47" t="s">
        <v>48</v>
      </c>
      <c r="I193" s="47" t="s">
        <v>213</v>
      </c>
      <c r="J193" s="47" t="s">
        <v>214</v>
      </c>
      <c r="K193" s="47" t="s">
        <v>70</v>
      </c>
      <c r="L193" s="47" t="s">
        <v>71</v>
      </c>
      <c r="M193" s="47" t="s">
        <v>57</v>
      </c>
    </row>
    <row r="194" spans="1:13" customFormat="1" ht="18.75">
      <c r="A194" s="29" t="s">
        <v>1259</v>
      </c>
      <c r="B194" s="44">
        <v>46086</v>
      </c>
      <c r="C194" s="45">
        <v>14.2</v>
      </c>
      <c r="D194" s="46">
        <v>13.851739999999999</v>
      </c>
      <c r="E194" s="46">
        <v>99.21763</v>
      </c>
      <c r="F194" s="46">
        <v>523517.07234100002</v>
      </c>
      <c r="G194" s="46">
        <v>1531340.2792799999</v>
      </c>
      <c r="H194" s="47" t="s">
        <v>48</v>
      </c>
      <c r="I194" s="47" t="s">
        <v>211</v>
      </c>
      <c r="J194" s="47" t="s">
        <v>212</v>
      </c>
      <c r="K194" s="47" t="s">
        <v>70</v>
      </c>
      <c r="L194" s="47" t="s">
        <v>71</v>
      </c>
      <c r="M194" s="47" t="s">
        <v>1026</v>
      </c>
    </row>
    <row r="195" spans="1:13" customFormat="1" ht="18.75">
      <c r="A195" s="29" t="s">
        <v>1260</v>
      </c>
      <c r="B195" s="44">
        <v>46086</v>
      </c>
      <c r="C195" s="45">
        <v>14.2</v>
      </c>
      <c r="D195" s="46">
        <v>13.852119999999999</v>
      </c>
      <c r="E195" s="46">
        <v>99.220699999999994</v>
      </c>
      <c r="F195" s="46">
        <v>523848.77887799998</v>
      </c>
      <c r="G195" s="46">
        <v>1531382.6089699999</v>
      </c>
      <c r="H195" s="47" t="s">
        <v>48</v>
      </c>
      <c r="I195" s="47" t="s">
        <v>211</v>
      </c>
      <c r="J195" s="47" t="s">
        <v>212</v>
      </c>
      <c r="K195" s="47" t="s">
        <v>70</v>
      </c>
      <c r="L195" s="47" t="s">
        <v>71</v>
      </c>
      <c r="M195" s="47" t="s">
        <v>57</v>
      </c>
    </row>
    <row r="196" spans="1:13" customFormat="1" ht="18.75">
      <c r="A196" s="29" t="s">
        <v>1261</v>
      </c>
      <c r="B196" s="44">
        <v>46086</v>
      </c>
      <c r="C196" s="45">
        <v>14.2</v>
      </c>
      <c r="D196" s="46">
        <v>13.856769999999999</v>
      </c>
      <c r="E196" s="46">
        <v>99.216700000000003</v>
      </c>
      <c r="F196" s="46">
        <v>523416.07241999998</v>
      </c>
      <c r="G196" s="46">
        <v>1531896.47802</v>
      </c>
      <c r="H196" s="47" t="s">
        <v>48</v>
      </c>
      <c r="I196" s="47" t="s">
        <v>211</v>
      </c>
      <c r="J196" s="47" t="s">
        <v>212</v>
      </c>
      <c r="K196" s="47" t="s">
        <v>70</v>
      </c>
      <c r="L196" s="47" t="s">
        <v>71</v>
      </c>
      <c r="M196" s="47" t="s">
        <v>57</v>
      </c>
    </row>
    <row r="197" spans="1:13" customFormat="1" ht="18.75">
      <c r="A197" s="29" t="s">
        <v>1262</v>
      </c>
      <c r="B197" s="44">
        <v>46086</v>
      </c>
      <c r="C197" s="45">
        <v>14.2</v>
      </c>
      <c r="D197" s="46">
        <v>13.857150000000001</v>
      </c>
      <c r="E197" s="46">
        <v>99.219769999999997</v>
      </c>
      <c r="F197" s="46">
        <v>523747.77195000002</v>
      </c>
      <c r="G197" s="46">
        <v>1531938.80654</v>
      </c>
      <c r="H197" s="47" t="s">
        <v>48</v>
      </c>
      <c r="I197" s="47" t="s">
        <v>211</v>
      </c>
      <c r="J197" s="47" t="s">
        <v>212</v>
      </c>
      <c r="K197" s="47" t="s">
        <v>70</v>
      </c>
      <c r="L197" s="47" t="s">
        <v>71</v>
      </c>
      <c r="M197" s="47" t="s">
        <v>57</v>
      </c>
    </row>
    <row r="198" spans="1:13" customFormat="1" ht="18.75">
      <c r="A198" s="29" t="s">
        <v>1263</v>
      </c>
      <c r="B198" s="44">
        <v>46086</v>
      </c>
      <c r="C198" s="45">
        <v>14.2</v>
      </c>
      <c r="D198" s="46">
        <v>13.9255</v>
      </c>
      <c r="E198" s="46">
        <v>99.115179999999995</v>
      </c>
      <c r="F198" s="46">
        <v>512442.381865</v>
      </c>
      <c r="G198" s="46">
        <v>1539490.01153</v>
      </c>
      <c r="H198" s="47" t="s">
        <v>48</v>
      </c>
      <c r="I198" s="47" t="s">
        <v>213</v>
      </c>
      <c r="J198" s="47" t="s">
        <v>214</v>
      </c>
      <c r="K198" s="47" t="s">
        <v>70</v>
      </c>
      <c r="L198" s="47" t="s">
        <v>71</v>
      </c>
      <c r="M198" s="47" t="s">
        <v>57</v>
      </c>
    </row>
    <row r="199" spans="1:13" customFormat="1" ht="18.75">
      <c r="A199" s="29" t="s">
        <v>1264</v>
      </c>
      <c r="B199" s="44">
        <v>46086</v>
      </c>
      <c r="C199" s="45">
        <v>14.2</v>
      </c>
      <c r="D199" s="46">
        <v>14.05111</v>
      </c>
      <c r="E199" s="46">
        <v>99.810590000000005</v>
      </c>
      <c r="F199" s="46">
        <v>587519.45694900001</v>
      </c>
      <c r="G199" s="46">
        <v>1553529.1452599999</v>
      </c>
      <c r="H199" s="47" t="s">
        <v>48</v>
      </c>
      <c r="I199" s="47" t="s">
        <v>1265</v>
      </c>
      <c r="J199" s="47" t="s">
        <v>1266</v>
      </c>
      <c r="K199" s="47" t="s">
        <v>70</v>
      </c>
      <c r="L199" s="47" t="s">
        <v>71</v>
      </c>
      <c r="M199" s="47" t="s">
        <v>57</v>
      </c>
    </row>
    <row r="200" spans="1:13" customFormat="1" ht="18.75">
      <c r="A200" s="29" t="s">
        <v>1267</v>
      </c>
      <c r="B200" s="44">
        <v>46086</v>
      </c>
      <c r="C200" s="45">
        <v>14.2</v>
      </c>
      <c r="D200" s="46">
        <v>14.20288</v>
      </c>
      <c r="E200" s="46">
        <v>98.892880000000005</v>
      </c>
      <c r="F200" s="46">
        <v>488442.242401</v>
      </c>
      <c r="G200" s="46">
        <v>1570166.66665</v>
      </c>
      <c r="H200" s="47" t="s">
        <v>48</v>
      </c>
      <c r="I200" s="47" t="s">
        <v>1268</v>
      </c>
      <c r="J200" s="47" t="s">
        <v>1269</v>
      </c>
      <c r="K200" s="47" t="s">
        <v>70</v>
      </c>
      <c r="L200" s="47" t="s">
        <v>71</v>
      </c>
      <c r="M200" s="47" t="s">
        <v>57</v>
      </c>
    </row>
    <row r="201" spans="1:13" customFormat="1" ht="18.75">
      <c r="A201" s="29" t="s">
        <v>1270</v>
      </c>
      <c r="B201" s="44">
        <v>46086</v>
      </c>
      <c r="C201" s="45">
        <v>14.2</v>
      </c>
      <c r="D201" s="46">
        <v>14.48865</v>
      </c>
      <c r="E201" s="46">
        <v>98.866230000000002</v>
      </c>
      <c r="F201" s="46">
        <v>485585.10860600002</v>
      </c>
      <c r="G201" s="46">
        <v>1601773.8794799999</v>
      </c>
      <c r="H201" s="47" t="s">
        <v>48</v>
      </c>
      <c r="I201" s="47" t="s">
        <v>1269</v>
      </c>
      <c r="J201" s="47" t="s">
        <v>1269</v>
      </c>
      <c r="K201" s="47" t="s">
        <v>70</v>
      </c>
      <c r="L201" s="47" t="s">
        <v>71</v>
      </c>
      <c r="M201" s="47" t="s">
        <v>57</v>
      </c>
    </row>
    <row r="202" spans="1:13" customFormat="1" ht="18.75">
      <c r="A202" s="29" t="s">
        <v>1271</v>
      </c>
      <c r="B202" s="44">
        <v>46086</v>
      </c>
      <c r="C202" s="45">
        <v>14.2</v>
      </c>
      <c r="D202" s="46">
        <v>14.48875</v>
      </c>
      <c r="E202" s="46">
        <v>98.864249999999998</v>
      </c>
      <c r="F202" s="46">
        <v>485371.752438</v>
      </c>
      <c r="G202" s="46">
        <v>1601785.0650200001</v>
      </c>
      <c r="H202" s="47" t="s">
        <v>48</v>
      </c>
      <c r="I202" s="47" t="s">
        <v>1269</v>
      </c>
      <c r="J202" s="47" t="s">
        <v>1269</v>
      </c>
      <c r="K202" s="47" t="s">
        <v>70</v>
      </c>
      <c r="L202" s="47" t="s">
        <v>71</v>
      </c>
      <c r="M202" s="47" t="s">
        <v>57</v>
      </c>
    </row>
    <row r="203" spans="1:13" customFormat="1" ht="18.75">
      <c r="A203" s="29" t="s">
        <v>1272</v>
      </c>
      <c r="B203" s="44">
        <v>46086</v>
      </c>
      <c r="C203" s="45">
        <v>14.2</v>
      </c>
      <c r="D203" s="46">
        <v>14.57288</v>
      </c>
      <c r="E203" s="46">
        <v>99.145099999999999</v>
      </c>
      <c r="F203" s="46">
        <v>515629.88124800002</v>
      </c>
      <c r="G203" s="46">
        <v>1611090.4830700001</v>
      </c>
      <c r="H203" s="47" t="s">
        <v>48</v>
      </c>
      <c r="I203" s="47" t="s">
        <v>68</v>
      </c>
      <c r="J203" s="47" t="s">
        <v>69</v>
      </c>
      <c r="K203" s="47" t="s">
        <v>70</v>
      </c>
      <c r="L203" s="47" t="s">
        <v>71</v>
      </c>
      <c r="M203" s="47" t="s">
        <v>57</v>
      </c>
    </row>
    <row r="204" spans="1:13" customFormat="1" ht="18.75">
      <c r="A204" s="29" t="s">
        <v>1273</v>
      </c>
      <c r="B204" s="44">
        <v>46086</v>
      </c>
      <c r="C204" s="45">
        <v>14.2</v>
      </c>
      <c r="D204" s="46">
        <v>16.177589999999999</v>
      </c>
      <c r="E204" s="46">
        <v>99.793890000000005</v>
      </c>
      <c r="F204" s="46">
        <v>584866.41740799998</v>
      </c>
      <c r="G204" s="46">
        <v>1788743.3750799999</v>
      </c>
      <c r="H204" s="47" t="s">
        <v>48</v>
      </c>
      <c r="I204" s="47" t="s">
        <v>1274</v>
      </c>
      <c r="J204" s="47" t="s">
        <v>1275</v>
      </c>
      <c r="K204" s="47" t="s">
        <v>66</v>
      </c>
      <c r="L204" s="47" t="s">
        <v>52</v>
      </c>
      <c r="M204" s="47" t="s">
        <v>57</v>
      </c>
    </row>
    <row r="205" spans="1:13" customFormat="1" ht="18.75">
      <c r="A205" s="29" t="s">
        <v>1276</v>
      </c>
      <c r="B205" s="44">
        <v>46086</v>
      </c>
      <c r="C205" s="45">
        <v>14.2</v>
      </c>
      <c r="D205" s="46">
        <v>16.178550000000001</v>
      </c>
      <c r="E205" s="46">
        <v>99.792209999999997</v>
      </c>
      <c r="F205" s="46">
        <v>584686.40740400006</v>
      </c>
      <c r="G205" s="46">
        <v>1788848.88267</v>
      </c>
      <c r="H205" s="47" t="s">
        <v>48</v>
      </c>
      <c r="I205" s="47" t="s">
        <v>1274</v>
      </c>
      <c r="J205" s="47" t="s">
        <v>1275</v>
      </c>
      <c r="K205" s="47" t="s">
        <v>66</v>
      </c>
      <c r="L205" s="47" t="s">
        <v>52</v>
      </c>
      <c r="M205" s="47" t="s">
        <v>57</v>
      </c>
    </row>
    <row r="206" spans="1:13" customFormat="1" ht="18.75">
      <c r="A206" s="29" t="s">
        <v>1277</v>
      </c>
      <c r="B206" s="44">
        <v>46086</v>
      </c>
      <c r="C206" s="45">
        <v>14.2</v>
      </c>
      <c r="D206" s="46">
        <v>16.497330000000002</v>
      </c>
      <c r="E206" s="46">
        <v>99.646330000000006</v>
      </c>
      <c r="F206" s="46">
        <v>568979.45582300005</v>
      </c>
      <c r="G206" s="46">
        <v>1824059.01712</v>
      </c>
      <c r="H206" s="47" t="s">
        <v>48</v>
      </c>
      <c r="I206" s="47" t="s">
        <v>733</v>
      </c>
      <c r="J206" s="47" t="s">
        <v>1159</v>
      </c>
      <c r="K206" s="47" t="s">
        <v>66</v>
      </c>
      <c r="L206" s="47" t="s">
        <v>52</v>
      </c>
      <c r="M206" s="47" t="s">
        <v>1037</v>
      </c>
    </row>
    <row r="207" spans="1:13" customFormat="1" ht="18.75">
      <c r="A207" s="29" t="s">
        <v>1278</v>
      </c>
      <c r="B207" s="44">
        <v>46086</v>
      </c>
      <c r="C207" s="45">
        <v>14.2</v>
      </c>
      <c r="D207" s="46">
        <v>13.83686</v>
      </c>
      <c r="E207" s="46">
        <v>101.38737</v>
      </c>
      <c r="F207" s="46">
        <v>758061.36190599995</v>
      </c>
      <c r="G207" s="46">
        <v>1530970.3038000001</v>
      </c>
      <c r="H207" s="47" t="s">
        <v>48</v>
      </c>
      <c r="I207" s="47" t="s">
        <v>1279</v>
      </c>
      <c r="J207" s="47" t="s">
        <v>1280</v>
      </c>
      <c r="K207" s="47" t="s">
        <v>1281</v>
      </c>
      <c r="L207" s="47" t="s">
        <v>71</v>
      </c>
      <c r="M207" s="47" t="s">
        <v>57</v>
      </c>
    </row>
    <row r="208" spans="1:13" customFormat="1" ht="18.75">
      <c r="A208" s="29" t="s">
        <v>1282</v>
      </c>
      <c r="B208" s="44">
        <v>46086</v>
      </c>
      <c r="C208" s="45">
        <v>14.2</v>
      </c>
      <c r="D208" s="46">
        <v>13.841659999999999</v>
      </c>
      <c r="E208" s="46">
        <v>101.38866</v>
      </c>
      <c r="F208" s="46">
        <v>758195.574777</v>
      </c>
      <c r="G208" s="46">
        <v>1531502.9559899999</v>
      </c>
      <c r="H208" s="47" t="s">
        <v>48</v>
      </c>
      <c r="I208" s="47" t="s">
        <v>1279</v>
      </c>
      <c r="J208" s="47" t="s">
        <v>1280</v>
      </c>
      <c r="K208" s="47" t="s">
        <v>1281</v>
      </c>
      <c r="L208" s="47" t="s">
        <v>71</v>
      </c>
      <c r="M208" s="47" t="s">
        <v>57</v>
      </c>
    </row>
    <row r="209" spans="1:13" customFormat="1" ht="18.75">
      <c r="A209" s="29" t="s">
        <v>1283</v>
      </c>
      <c r="B209" s="44">
        <v>46086</v>
      </c>
      <c r="C209" s="45">
        <v>14.2</v>
      </c>
      <c r="D209" s="46">
        <v>12.865740000000001</v>
      </c>
      <c r="E209" s="46">
        <v>101.01864999999999</v>
      </c>
      <c r="F209" s="46">
        <v>719063.33502200001</v>
      </c>
      <c r="G209" s="46">
        <v>1423148.0318700001</v>
      </c>
      <c r="H209" s="47" t="s">
        <v>48</v>
      </c>
      <c r="I209" s="47" t="s">
        <v>760</v>
      </c>
      <c r="J209" s="47" t="s">
        <v>1284</v>
      </c>
      <c r="K209" s="47" t="s">
        <v>1285</v>
      </c>
      <c r="L209" s="47" t="s">
        <v>71</v>
      </c>
      <c r="M209" s="47" t="s">
        <v>1026</v>
      </c>
    </row>
    <row r="210" spans="1:13" customFormat="1" ht="18.75">
      <c r="A210" s="29" t="s">
        <v>1286</v>
      </c>
      <c r="B210" s="44">
        <v>46086</v>
      </c>
      <c r="C210" s="45">
        <v>14.2</v>
      </c>
      <c r="D210" s="46">
        <v>13.093669999999999</v>
      </c>
      <c r="E210" s="46">
        <v>101.26034</v>
      </c>
      <c r="F210" s="46">
        <v>745079.53200500004</v>
      </c>
      <c r="G210" s="46">
        <v>1448589.9564400001</v>
      </c>
      <c r="H210" s="47" t="s">
        <v>48</v>
      </c>
      <c r="I210" s="47" t="s">
        <v>1287</v>
      </c>
      <c r="J210" s="47" t="s">
        <v>797</v>
      </c>
      <c r="K210" s="47" t="s">
        <v>1285</v>
      </c>
      <c r="L210" s="47" t="s">
        <v>71</v>
      </c>
      <c r="M210" s="47" t="s">
        <v>57</v>
      </c>
    </row>
    <row r="211" spans="1:13" customFormat="1" ht="18.75">
      <c r="A211" s="29" t="s">
        <v>1288</v>
      </c>
      <c r="B211" s="44">
        <v>46086</v>
      </c>
      <c r="C211" s="45">
        <v>14.2</v>
      </c>
      <c r="D211" s="46">
        <v>15.73822</v>
      </c>
      <c r="E211" s="46">
        <v>101.60783000000001</v>
      </c>
      <c r="F211" s="46">
        <v>779459.06815599999</v>
      </c>
      <c r="G211" s="46">
        <v>1741704.9985100001</v>
      </c>
      <c r="H211" s="47" t="s">
        <v>48</v>
      </c>
      <c r="I211" s="47" t="s">
        <v>1062</v>
      </c>
      <c r="J211" s="47" t="s">
        <v>1063</v>
      </c>
      <c r="K211" s="47" t="s">
        <v>90</v>
      </c>
      <c r="L211" s="47" t="s">
        <v>91</v>
      </c>
      <c r="M211" s="47" t="s">
        <v>57</v>
      </c>
    </row>
    <row r="212" spans="1:13" customFormat="1" ht="18.75">
      <c r="A212" s="29" t="s">
        <v>1289</v>
      </c>
      <c r="B212" s="44">
        <v>46086</v>
      </c>
      <c r="C212" s="45">
        <v>14.2</v>
      </c>
      <c r="D212" s="46">
        <v>16.52862</v>
      </c>
      <c r="E212" s="46">
        <v>98.634640000000005</v>
      </c>
      <c r="F212" s="46">
        <v>461013.767001</v>
      </c>
      <c r="G212" s="46">
        <v>1827445.18726</v>
      </c>
      <c r="H212" s="47" t="s">
        <v>48</v>
      </c>
      <c r="I212" s="47" t="s">
        <v>1180</v>
      </c>
      <c r="J212" s="47" t="s">
        <v>1176</v>
      </c>
      <c r="K212" s="47" t="s">
        <v>78</v>
      </c>
      <c r="L212" s="47" t="s">
        <v>52</v>
      </c>
      <c r="M212" s="47" t="s">
        <v>57</v>
      </c>
    </row>
    <row r="213" spans="1:13" customFormat="1" ht="18.75">
      <c r="A213" s="29" t="s">
        <v>1290</v>
      </c>
      <c r="B213" s="44">
        <v>46086</v>
      </c>
      <c r="C213" s="45">
        <v>14.2</v>
      </c>
      <c r="D213" s="46">
        <v>14.12359</v>
      </c>
      <c r="E213" s="46">
        <v>101.22969000000001</v>
      </c>
      <c r="F213" s="46">
        <v>740710.60656400002</v>
      </c>
      <c r="G213" s="46">
        <v>1562538.12329</v>
      </c>
      <c r="H213" s="47" t="s">
        <v>48</v>
      </c>
      <c r="I213" s="47" t="s">
        <v>1291</v>
      </c>
      <c r="J213" s="47" t="s">
        <v>1292</v>
      </c>
      <c r="K213" s="47" t="s">
        <v>220</v>
      </c>
      <c r="L213" s="47" t="s">
        <v>71</v>
      </c>
      <c r="M213" s="47" t="s">
        <v>57</v>
      </c>
    </row>
    <row r="214" spans="1:13" customFormat="1" ht="18.75">
      <c r="A214" s="29" t="s">
        <v>1293</v>
      </c>
      <c r="B214" s="44">
        <v>46086</v>
      </c>
      <c r="C214" s="45">
        <v>14.2</v>
      </c>
      <c r="D214" s="46">
        <v>14.12411</v>
      </c>
      <c r="E214" s="46">
        <v>101.23358</v>
      </c>
      <c r="F214" s="46">
        <v>741130.20007999998</v>
      </c>
      <c r="G214" s="46">
        <v>1562599.6672400001</v>
      </c>
      <c r="H214" s="47" t="s">
        <v>48</v>
      </c>
      <c r="I214" s="47" t="s">
        <v>1291</v>
      </c>
      <c r="J214" s="47" t="s">
        <v>1292</v>
      </c>
      <c r="K214" s="47" t="s">
        <v>220</v>
      </c>
      <c r="L214" s="47" t="s">
        <v>71</v>
      </c>
      <c r="M214" s="47" t="s">
        <v>57</v>
      </c>
    </row>
    <row r="215" spans="1:13" customFormat="1" ht="18.75">
      <c r="A215" s="29" t="s">
        <v>1294</v>
      </c>
      <c r="B215" s="44">
        <v>46086</v>
      </c>
      <c r="C215" s="45">
        <v>14.2</v>
      </c>
      <c r="D215" s="46">
        <v>14.124499999999999</v>
      </c>
      <c r="E215" s="46">
        <v>101.23804</v>
      </c>
      <c r="F215" s="46">
        <v>741611.492921</v>
      </c>
      <c r="G215" s="46">
        <v>1562647.4182599999</v>
      </c>
      <c r="H215" s="47" t="s">
        <v>48</v>
      </c>
      <c r="I215" s="47" t="s">
        <v>1295</v>
      </c>
      <c r="J215" s="47" t="s">
        <v>1292</v>
      </c>
      <c r="K215" s="47" t="s">
        <v>220</v>
      </c>
      <c r="L215" s="47" t="s">
        <v>71</v>
      </c>
      <c r="M215" s="47" t="s">
        <v>57</v>
      </c>
    </row>
    <row r="216" spans="1:13" customFormat="1" ht="18.75">
      <c r="A216" s="29" t="s">
        <v>1296</v>
      </c>
      <c r="B216" s="44">
        <v>46086</v>
      </c>
      <c r="C216" s="45">
        <v>14.2</v>
      </c>
      <c r="D216" s="46">
        <v>14.124599999999999</v>
      </c>
      <c r="E216" s="46">
        <v>101.23775999999999</v>
      </c>
      <c r="F216" s="46">
        <v>741581.14586399996</v>
      </c>
      <c r="G216" s="46">
        <v>1562658.1969699999</v>
      </c>
      <c r="H216" s="47" t="s">
        <v>48</v>
      </c>
      <c r="I216" s="47" t="s">
        <v>1295</v>
      </c>
      <c r="J216" s="47" t="s">
        <v>1292</v>
      </c>
      <c r="K216" s="47" t="s">
        <v>220</v>
      </c>
      <c r="L216" s="47" t="s">
        <v>71</v>
      </c>
      <c r="M216" s="47" t="s">
        <v>57</v>
      </c>
    </row>
    <row r="217" spans="1:13" customFormat="1" ht="18.75">
      <c r="A217" s="29" t="s">
        <v>1297</v>
      </c>
      <c r="B217" s="44">
        <v>46086</v>
      </c>
      <c r="C217" s="45">
        <v>14.2</v>
      </c>
      <c r="D217" s="46">
        <v>14.13031</v>
      </c>
      <c r="E217" s="46">
        <v>101.23737</v>
      </c>
      <c r="F217" s="46">
        <v>741532.99759499996</v>
      </c>
      <c r="G217" s="46">
        <v>1563289.7268300001</v>
      </c>
      <c r="H217" s="47" t="s">
        <v>48</v>
      </c>
      <c r="I217" s="47" t="s">
        <v>1295</v>
      </c>
      <c r="J217" s="47" t="s">
        <v>1292</v>
      </c>
      <c r="K217" s="47" t="s">
        <v>220</v>
      </c>
      <c r="L217" s="47" t="s">
        <v>71</v>
      </c>
      <c r="M217" s="47" t="s">
        <v>57</v>
      </c>
    </row>
    <row r="218" spans="1:13" customFormat="1" ht="18.75">
      <c r="A218" s="29" t="s">
        <v>1298</v>
      </c>
      <c r="B218" s="44">
        <v>46086</v>
      </c>
      <c r="C218" s="45">
        <v>14.2</v>
      </c>
      <c r="D218" s="46">
        <v>14.130409999999999</v>
      </c>
      <c r="E218" s="46">
        <v>101.23711</v>
      </c>
      <c r="F218" s="46">
        <v>741504.81136099994</v>
      </c>
      <c r="G218" s="46">
        <v>1563300.5261200001</v>
      </c>
      <c r="H218" s="47" t="s">
        <v>48</v>
      </c>
      <c r="I218" s="47" t="s">
        <v>1295</v>
      </c>
      <c r="J218" s="47" t="s">
        <v>1292</v>
      </c>
      <c r="K218" s="47" t="s">
        <v>220</v>
      </c>
      <c r="L218" s="47" t="s">
        <v>71</v>
      </c>
      <c r="M218" s="47" t="s">
        <v>57</v>
      </c>
    </row>
    <row r="219" spans="1:13" customFormat="1" ht="18.75">
      <c r="A219" s="29" t="s">
        <v>1299</v>
      </c>
      <c r="B219" s="44">
        <v>46086</v>
      </c>
      <c r="C219" s="45">
        <v>14.2</v>
      </c>
      <c r="D219" s="46">
        <v>14.17057</v>
      </c>
      <c r="E219" s="46">
        <v>101.12376999999999</v>
      </c>
      <c r="F219" s="46">
        <v>729223.91843800002</v>
      </c>
      <c r="G219" s="46">
        <v>1567631.00584</v>
      </c>
      <c r="H219" s="47" t="s">
        <v>48</v>
      </c>
      <c r="I219" s="47" t="s">
        <v>1300</v>
      </c>
      <c r="J219" s="47" t="s">
        <v>738</v>
      </c>
      <c r="K219" s="47" t="s">
        <v>220</v>
      </c>
      <c r="L219" s="47" t="s">
        <v>71</v>
      </c>
      <c r="M219" s="47" t="s">
        <v>1026</v>
      </c>
    </row>
    <row r="220" spans="1:13" customFormat="1" ht="18.75">
      <c r="A220" s="29" t="s">
        <v>1301</v>
      </c>
      <c r="B220" s="44">
        <v>46086</v>
      </c>
      <c r="C220" s="45">
        <v>14.2</v>
      </c>
      <c r="D220" s="46">
        <v>15.99288</v>
      </c>
      <c r="E220" s="46">
        <v>100.65884</v>
      </c>
      <c r="F220" s="46">
        <v>677509.35989399999</v>
      </c>
      <c r="G220" s="46">
        <v>1768855.92762</v>
      </c>
      <c r="H220" s="47" t="s">
        <v>48</v>
      </c>
      <c r="I220" s="47" t="s">
        <v>1302</v>
      </c>
      <c r="J220" s="47" t="s">
        <v>1303</v>
      </c>
      <c r="K220" s="47" t="s">
        <v>51</v>
      </c>
      <c r="L220" s="47" t="s">
        <v>52</v>
      </c>
      <c r="M220" s="47" t="s">
        <v>57</v>
      </c>
    </row>
    <row r="221" spans="1:13" customFormat="1" ht="18.75">
      <c r="A221" s="29" t="s">
        <v>1304</v>
      </c>
      <c r="B221" s="44">
        <v>46086</v>
      </c>
      <c r="C221" s="45">
        <v>14.2</v>
      </c>
      <c r="D221" s="46">
        <v>14.477679999999999</v>
      </c>
      <c r="E221" s="46">
        <v>102.92010000000001</v>
      </c>
      <c r="F221" s="46">
        <v>922736.19978100003</v>
      </c>
      <c r="G221" s="46">
        <v>1604175.9337599999</v>
      </c>
      <c r="H221" s="47" t="s">
        <v>48</v>
      </c>
      <c r="I221" s="47" t="s">
        <v>1305</v>
      </c>
      <c r="J221" s="47" t="s">
        <v>159</v>
      </c>
      <c r="K221" s="47" t="s">
        <v>226</v>
      </c>
      <c r="L221" s="47" t="s">
        <v>91</v>
      </c>
      <c r="M221" s="47" t="s">
        <v>57</v>
      </c>
    </row>
    <row r="222" spans="1:13" customFormat="1" ht="18.75">
      <c r="A222" s="29" t="s">
        <v>1306</v>
      </c>
      <c r="B222" s="44">
        <v>46086</v>
      </c>
      <c r="C222" s="45">
        <v>14.2</v>
      </c>
      <c r="D222" s="46">
        <v>14.01155</v>
      </c>
      <c r="E222" s="46">
        <v>100.70842</v>
      </c>
      <c r="F222" s="46">
        <v>684508.68699299998</v>
      </c>
      <c r="G222" s="46">
        <v>1549669.84087</v>
      </c>
      <c r="H222" s="47" t="s">
        <v>48</v>
      </c>
      <c r="I222" s="47" t="s">
        <v>227</v>
      </c>
      <c r="J222" s="47" t="s">
        <v>228</v>
      </c>
      <c r="K222" s="47" t="s">
        <v>229</v>
      </c>
      <c r="L222" s="47" t="s">
        <v>71</v>
      </c>
      <c r="M222" s="47" t="s">
        <v>57</v>
      </c>
    </row>
    <row r="223" spans="1:13" customFormat="1" ht="18.75">
      <c r="A223" s="29" t="s">
        <v>1307</v>
      </c>
      <c r="B223" s="44">
        <v>46086</v>
      </c>
      <c r="C223" s="45">
        <v>14.2</v>
      </c>
      <c r="D223" s="46">
        <v>13.96231</v>
      </c>
      <c r="E223" s="46">
        <v>101.63403</v>
      </c>
      <c r="F223" s="46">
        <v>784586.42834600003</v>
      </c>
      <c r="G223" s="46">
        <v>1545137.1744899999</v>
      </c>
      <c r="H223" s="47" t="s">
        <v>48</v>
      </c>
      <c r="I223" s="47" t="s">
        <v>1308</v>
      </c>
      <c r="J223" s="47" t="s">
        <v>1309</v>
      </c>
      <c r="K223" s="47" t="s">
        <v>230</v>
      </c>
      <c r="L223" s="47" t="s">
        <v>71</v>
      </c>
      <c r="M223" s="47" t="s">
        <v>57</v>
      </c>
    </row>
    <row r="224" spans="1:13" customFormat="1" ht="18.75">
      <c r="A224" s="29" t="s">
        <v>1310</v>
      </c>
      <c r="B224" s="44">
        <v>46086</v>
      </c>
      <c r="C224" s="45">
        <v>14.2</v>
      </c>
      <c r="D224" s="46">
        <v>13.96279</v>
      </c>
      <c r="E224" s="46">
        <v>101.63847</v>
      </c>
      <c r="F224" s="46">
        <v>785065.84647700004</v>
      </c>
      <c r="G224" s="46">
        <v>1545195.64282</v>
      </c>
      <c r="H224" s="47" t="s">
        <v>48</v>
      </c>
      <c r="I224" s="47" t="s">
        <v>1308</v>
      </c>
      <c r="J224" s="47" t="s">
        <v>1309</v>
      </c>
      <c r="K224" s="47" t="s">
        <v>230</v>
      </c>
      <c r="L224" s="47" t="s">
        <v>71</v>
      </c>
      <c r="M224" s="47" t="s">
        <v>1026</v>
      </c>
    </row>
    <row r="225" spans="1:13" customFormat="1" ht="18.75">
      <c r="A225" s="29" t="s">
        <v>1311</v>
      </c>
      <c r="B225" s="44">
        <v>46086</v>
      </c>
      <c r="C225" s="45">
        <v>14.2</v>
      </c>
      <c r="D225" s="46">
        <v>13.96541</v>
      </c>
      <c r="E225" s="46">
        <v>101.63754</v>
      </c>
      <c r="F225" s="46">
        <v>784962.07998399995</v>
      </c>
      <c r="G225" s="46">
        <v>1545484.5564600001</v>
      </c>
      <c r="H225" s="47" t="s">
        <v>48</v>
      </c>
      <c r="I225" s="47" t="s">
        <v>1308</v>
      </c>
      <c r="J225" s="47" t="s">
        <v>1309</v>
      </c>
      <c r="K225" s="47" t="s">
        <v>230</v>
      </c>
      <c r="L225" s="47" t="s">
        <v>71</v>
      </c>
      <c r="M225" s="47" t="s">
        <v>1026</v>
      </c>
    </row>
    <row r="226" spans="1:13" customFormat="1" ht="18.75">
      <c r="A226" s="29" t="s">
        <v>1312</v>
      </c>
      <c r="B226" s="44">
        <v>46086</v>
      </c>
      <c r="C226" s="45">
        <v>14.2</v>
      </c>
      <c r="D226" s="46">
        <v>14.01224</v>
      </c>
      <c r="E226" s="46">
        <v>101.33127</v>
      </c>
      <c r="F226" s="46">
        <v>751804.083231</v>
      </c>
      <c r="G226" s="46">
        <v>1550320.8573400001</v>
      </c>
      <c r="H226" s="47" t="s">
        <v>48</v>
      </c>
      <c r="I226" s="47" t="s">
        <v>231</v>
      </c>
      <c r="J226" s="47" t="s">
        <v>1313</v>
      </c>
      <c r="K226" s="47" t="s">
        <v>230</v>
      </c>
      <c r="L226" s="47" t="s">
        <v>71</v>
      </c>
      <c r="M226" s="47" t="s">
        <v>57</v>
      </c>
    </row>
    <row r="227" spans="1:13" customFormat="1" ht="18.75">
      <c r="A227" s="29" t="s">
        <v>1314</v>
      </c>
      <c r="B227" s="44">
        <v>46086</v>
      </c>
      <c r="C227" s="45">
        <v>14.2</v>
      </c>
      <c r="D227" s="46">
        <v>14.01272</v>
      </c>
      <c r="E227" s="46">
        <v>101.33546</v>
      </c>
      <c r="F227" s="46">
        <v>752256.34964300005</v>
      </c>
      <c r="G227" s="46">
        <v>1550378.4495699999</v>
      </c>
      <c r="H227" s="47" t="s">
        <v>48</v>
      </c>
      <c r="I227" s="47" t="s">
        <v>231</v>
      </c>
      <c r="J227" s="47" t="s">
        <v>1313</v>
      </c>
      <c r="K227" s="47" t="s">
        <v>230</v>
      </c>
      <c r="L227" s="47" t="s">
        <v>71</v>
      </c>
      <c r="M227" s="47" t="s">
        <v>57</v>
      </c>
    </row>
    <row r="228" spans="1:13" customFormat="1" ht="18.75">
      <c r="A228" s="29" t="s">
        <v>1315</v>
      </c>
      <c r="B228" s="44">
        <v>46086</v>
      </c>
      <c r="C228" s="45">
        <v>12.4</v>
      </c>
      <c r="D228" s="46">
        <v>14.01131</v>
      </c>
      <c r="E228" s="46">
        <v>101.73721999999999</v>
      </c>
      <c r="F228" s="46">
        <v>795680.025104</v>
      </c>
      <c r="G228" s="46">
        <v>1550688.0962499999</v>
      </c>
      <c r="H228" s="47" t="s">
        <v>48</v>
      </c>
      <c r="I228" s="47" t="s">
        <v>1316</v>
      </c>
      <c r="J228" s="47" t="s">
        <v>1309</v>
      </c>
      <c r="K228" s="47" t="s">
        <v>230</v>
      </c>
      <c r="L228" s="47" t="s">
        <v>71</v>
      </c>
      <c r="M228" s="47" t="s">
        <v>57</v>
      </c>
    </row>
    <row r="229" spans="1:13" customFormat="1" ht="18.75">
      <c r="A229" s="29" t="s">
        <v>1317</v>
      </c>
      <c r="B229" s="44">
        <v>46086</v>
      </c>
      <c r="C229" s="45">
        <v>14.2</v>
      </c>
      <c r="D229" s="46">
        <v>14.018090000000001</v>
      </c>
      <c r="E229" s="46">
        <v>101.33062</v>
      </c>
      <c r="F229" s="46">
        <v>751727.45953800005</v>
      </c>
      <c r="G229" s="46">
        <v>1550967.6227299999</v>
      </c>
      <c r="H229" s="47" t="s">
        <v>48</v>
      </c>
      <c r="I229" s="47" t="s">
        <v>231</v>
      </c>
      <c r="J229" s="47" t="s">
        <v>1313</v>
      </c>
      <c r="K229" s="47" t="s">
        <v>230</v>
      </c>
      <c r="L229" s="47" t="s">
        <v>71</v>
      </c>
      <c r="M229" s="47" t="s">
        <v>57</v>
      </c>
    </row>
    <row r="230" spans="1:13" customFormat="1" ht="18.75">
      <c r="A230" s="29" t="s">
        <v>1318</v>
      </c>
      <c r="B230" s="44">
        <v>46086</v>
      </c>
      <c r="C230" s="45">
        <v>12.4</v>
      </c>
      <c r="D230" s="46">
        <v>14.015650000000001</v>
      </c>
      <c r="E230" s="46">
        <v>101.73795</v>
      </c>
      <c r="F230" s="46">
        <v>795753.37049400003</v>
      </c>
      <c r="G230" s="46">
        <v>1551169.48018</v>
      </c>
      <c r="H230" s="47" t="s">
        <v>48</v>
      </c>
      <c r="I230" s="47" t="s">
        <v>1316</v>
      </c>
      <c r="J230" s="47" t="s">
        <v>1309</v>
      </c>
      <c r="K230" s="47" t="s">
        <v>230</v>
      </c>
      <c r="L230" s="47" t="s">
        <v>71</v>
      </c>
      <c r="M230" s="47" t="s">
        <v>57</v>
      </c>
    </row>
    <row r="231" spans="1:13" customFormat="1" ht="18.75">
      <c r="A231" s="29" t="s">
        <v>1319</v>
      </c>
      <c r="B231" s="44">
        <v>46086</v>
      </c>
      <c r="C231" s="45">
        <v>14.2</v>
      </c>
      <c r="D231" s="46">
        <v>14.01582</v>
      </c>
      <c r="E231" s="46">
        <v>101.73632000000001</v>
      </c>
      <c r="F231" s="46">
        <v>795576.96097599994</v>
      </c>
      <c r="G231" s="46">
        <v>1551186.26036</v>
      </c>
      <c r="H231" s="47" t="s">
        <v>48</v>
      </c>
      <c r="I231" s="47" t="s">
        <v>1316</v>
      </c>
      <c r="J231" s="47" t="s">
        <v>1309</v>
      </c>
      <c r="K231" s="47" t="s">
        <v>230</v>
      </c>
      <c r="L231" s="47" t="s">
        <v>71</v>
      </c>
      <c r="M231" s="47" t="s">
        <v>57</v>
      </c>
    </row>
    <row r="232" spans="1:13" customFormat="1" ht="18.75">
      <c r="A232" s="29" t="s">
        <v>1320</v>
      </c>
      <c r="B232" s="44">
        <v>46086</v>
      </c>
      <c r="C232" s="45">
        <v>14.2</v>
      </c>
      <c r="D232" s="46">
        <v>14.021800000000001</v>
      </c>
      <c r="E232" s="46">
        <v>101.32156000000001</v>
      </c>
      <c r="F232" s="46">
        <v>750744.39003899996</v>
      </c>
      <c r="G232" s="46">
        <v>1551368.59724</v>
      </c>
      <c r="H232" s="47" t="s">
        <v>48</v>
      </c>
      <c r="I232" s="47" t="s">
        <v>231</v>
      </c>
      <c r="J232" s="47" t="s">
        <v>1313</v>
      </c>
      <c r="K232" s="47" t="s">
        <v>230</v>
      </c>
      <c r="L232" s="47" t="s">
        <v>71</v>
      </c>
      <c r="M232" s="47" t="s">
        <v>57</v>
      </c>
    </row>
    <row r="233" spans="1:13" customFormat="1" ht="18.75">
      <c r="A233" s="29" t="s">
        <v>1321</v>
      </c>
      <c r="B233" s="44">
        <v>46086</v>
      </c>
      <c r="C233" s="45">
        <v>14.2</v>
      </c>
      <c r="D233" s="46">
        <v>14.02271</v>
      </c>
      <c r="E233" s="46">
        <v>101.32999</v>
      </c>
      <c r="F233" s="46">
        <v>751654.34021599998</v>
      </c>
      <c r="G233" s="46">
        <v>1551478.2771900001</v>
      </c>
      <c r="H233" s="47" t="s">
        <v>48</v>
      </c>
      <c r="I233" s="47" t="s">
        <v>231</v>
      </c>
      <c r="J233" s="47" t="s">
        <v>1313</v>
      </c>
      <c r="K233" s="47" t="s">
        <v>230</v>
      </c>
      <c r="L233" s="47" t="s">
        <v>71</v>
      </c>
      <c r="M233" s="47" t="s">
        <v>57</v>
      </c>
    </row>
    <row r="234" spans="1:13" customFormat="1" ht="18.75">
      <c r="A234" s="29" t="s">
        <v>1322</v>
      </c>
      <c r="B234" s="44">
        <v>46086</v>
      </c>
      <c r="C234" s="45">
        <v>14.2</v>
      </c>
      <c r="D234" s="46">
        <v>14.022959999999999</v>
      </c>
      <c r="E234" s="46">
        <v>101.32155</v>
      </c>
      <c r="F234" s="46">
        <v>750742.04830400005</v>
      </c>
      <c r="G234" s="46">
        <v>1551496.9707299999</v>
      </c>
      <c r="H234" s="47" t="s">
        <v>48</v>
      </c>
      <c r="I234" s="47" t="s">
        <v>231</v>
      </c>
      <c r="J234" s="47" t="s">
        <v>1313</v>
      </c>
      <c r="K234" s="47" t="s">
        <v>230</v>
      </c>
      <c r="L234" s="47" t="s">
        <v>71</v>
      </c>
      <c r="M234" s="47" t="s">
        <v>57</v>
      </c>
    </row>
    <row r="235" spans="1:13" customFormat="1" ht="18.75">
      <c r="A235" s="29" t="s">
        <v>1323</v>
      </c>
      <c r="B235" s="44">
        <v>46086</v>
      </c>
      <c r="C235" s="45">
        <v>14.2</v>
      </c>
      <c r="D235" s="46">
        <v>14.03819</v>
      </c>
      <c r="E235" s="46">
        <v>101.50593000000001</v>
      </c>
      <c r="F235" s="46">
        <v>770649.23725000001</v>
      </c>
      <c r="G235" s="46">
        <v>1553386.2875099999</v>
      </c>
      <c r="H235" s="47" t="s">
        <v>48</v>
      </c>
      <c r="I235" s="47" t="s">
        <v>1324</v>
      </c>
      <c r="J235" s="47" t="s">
        <v>1325</v>
      </c>
      <c r="K235" s="47" t="s">
        <v>230</v>
      </c>
      <c r="L235" s="47" t="s">
        <v>71</v>
      </c>
      <c r="M235" s="47" t="s">
        <v>57</v>
      </c>
    </row>
    <row r="236" spans="1:13" customFormat="1" ht="18.75">
      <c r="A236" s="29" t="s">
        <v>1326</v>
      </c>
      <c r="B236" s="44">
        <v>46086</v>
      </c>
      <c r="C236" s="45">
        <v>14.2</v>
      </c>
      <c r="D236" s="46">
        <v>14.038679999999999</v>
      </c>
      <c r="E236" s="46">
        <v>101.51026</v>
      </c>
      <c r="F236" s="46">
        <v>771116.58134599996</v>
      </c>
      <c r="G236" s="46">
        <v>1553445.4972399999</v>
      </c>
      <c r="H236" s="47" t="s">
        <v>48</v>
      </c>
      <c r="I236" s="47" t="s">
        <v>1324</v>
      </c>
      <c r="J236" s="47" t="s">
        <v>1325</v>
      </c>
      <c r="K236" s="47" t="s">
        <v>230</v>
      </c>
      <c r="L236" s="47" t="s">
        <v>71</v>
      </c>
      <c r="M236" s="47" t="s">
        <v>57</v>
      </c>
    </row>
    <row r="237" spans="1:13" customFormat="1" ht="18.75">
      <c r="A237" s="29" t="s">
        <v>1327</v>
      </c>
      <c r="B237" s="44">
        <v>46086</v>
      </c>
      <c r="C237" s="45">
        <v>14.2</v>
      </c>
      <c r="D237" s="46">
        <v>14.041639999999999</v>
      </c>
      <c r="E237" s="46">
        <v>101.50568</v>
      </c>
      <c r="F237" s="46">
        <v>770618.16695099999</v>
      </c>
      <c r="G237" s="46">
        <v>1553767.8791400001</v>
      </c>
      <c r="H237" s="47" t="s">
        <v>48</v>
      </c>
      <c r="I237" s="47" t="s">
        <v>1324</v>
      </c>
      <c r="J237" s="47" t="s">
        <v>1325</v>
      </c>
      <c r="K237" s="47" t="s">
        <v>230</v>
      </c>
      <c r="L237" s="47" t="s">
        <v>71</v>
      </c>
      <c r="M237" s="47" t="s">
        <v>57</v>
      </c>
    </row>
    <row r="238" spans="1:13" customFormat="1" ht="18.75">
      <c r="A238" s="29" t="s">
        <v>1328</v>
      </c>
      <c r="B238" s="44">
        <v>46086</v>
      </c>
      <c r="C238" s="45">
        <v>14.2</v>
      </c>
      <c r="D238" s="46">
        <v>14.042109999999999</v>
      </c>
      <c r="E238" s="46">
        <v>101.51003</v>
      </c>
      <c r="F238" s="46">
        <v>771087.68866900005</v>
      </c>
      <c r="G238" s="46">
        <v>1553824.8987</v>
      </c>
      <c r="H238" s="47" t="s">
        <v>48</v>
      </c>
      <c r="I238" s="47" t="s">
        <v>1324</v>
      </c>
      <c r="J238" s="47" t="s">
        <v>1325</v>
      </c>
      <c r="K238" s="47" t="s">
        <v>230</v>
      </c>
      <c r="L238" s="47" t="s">
        <v>71</v>
      </c>
      <c r="M238" s="47" t="s">
        <v>57</v>
      </c>
    </row>
    <row r="239" spans="1:13" customFormat="1" ht="18.75">
      <c r="A239" s="29" t="s">
        <v>1329</v>
      </c>
      <c r="B239" s="44">
        <v>46086</v>
      </c>
      <c r="C239" s="45">
        <v>14.2</v>
      </c>
      <c r="D239" s="46">
        <v>14.04257</v>
      </c>
      <c r="E239" s="46">
        <v>101.51437</v>
      </c>
      <c r="F239" s="46">
        <v>771556.14099600003</v>
      </c>
      <c r="G239" s="46">
        <v>1553880.8088499999</v>
      </c>
      <c r="H239" s="47" t="s">
        <v>48</v>
      </c>
      <c r="I239" s="47" t="s">
        <v>1324</v>
      </c>
      <c r="J239" s="47" t="s">
        <v>1325</v>
      </c>
      <c r="K239" s="47" t="s">
        <v>230</v>
      </c>
      <c r="L239" s="47" t="s">
        <v>71</v>
      </c>
      <c r="M239" s="47" t="s">
        <v>1026</v>
      </c>
    </row>
    <row r="240" spans="1:13" customFormat="1" ht="18.75">
      <c r="A240" s="29" t="s">
        <v>1330</v>
      </c>
      <c r="B240" s="44">
        <v>46086</v>
      </c>
      <c r="C240" s="45">
        <v>14.2</v>
      </c>
      <c r="D240" s="46">
        <v>14.044600000000001</v>
      </c>
      <c r="E240" s="46">
        <v>101.50961</v>
      </c>
      <c r="F240" s="46">
        <v>771039.37081700005</v>
      </c>
      <c r="G240" s="46">
        <v>1554100.0334000001</v>
      </c>
      <c r="H240" s="47" t="s">
        <v>48</v>
      </c>
      <c r="I240" s="47" t="s">
        <v>1324</v>
      </c>
      <c r="J240" s="47" t="s">
        <v>1325</v>
      </c>
      <c r="K240" s="47" t="s">
        <v>230</v>
      </c>
      <c r="L240" s="47" t="s">
        <v>71</v>
      </c>
      <c r="M240" s="47" t="s">
        <v>57</v>
      </c>
    </row>
    <row r="241" spans="1:13" customFormat="1" ht="18.75">
      <c r="A241" s="29" t="s">
        <v>1331</v>
      </c>
      <c r="B241" s="44">
        <v>46086</v>
      </c>
      <c r="C241" s="45">
        <v>14.2</v>
      </c>
      <c r="D241" s="46">
        <v>14.04509</v>
      </c>
      <c r="E241" s="46">
        <v>101.51394000000001</v>
      </c>
      <c r="F241" s="46">
        <v>771506.70191900001</v>
      </c>
      <c r="G241" s="46">
        <v>1554159.2527000001</v>
      </c>
      <c r="H241" s="47" t="s">
        <v>48</v>
      </c>
      <c r="I241" s="47" t="s">
        <v>1324</v>
      </c>
      <c r="J241" s="47" t="s">
        <v>1325</v>
      </c>
      <c r="K241" s="47" t="s">
        <v>230</v>
      </c>
      <c r="L241" s="47" t="s">
        <v>71</v>
      </c>
      <c r="M241" s="47" t="s">
        <v>1026</v>
      </c>
    </row>
    <row r="242" spans="1:13" customFormat="1" ht="18.75">
      <c r="A242" s="29" t="s">
        <v>1332</v>
      </c>
      <c r="B242" s="44">
        <v>46086</v>
      </c>
      <c r="C242" s="45">
        <v>14.2</v>
      </c>
      <c r="D242" s="46">
        <v>16.360479999999999</v>
      </c>
      <c r="E242" s="46">
        <v>100.03391000000001</v>
      </c>
      <c r="F242" s="46">
        <v>610424.22291400004</v>
      </c>
      <c r="G242" s="46">
        <v>1809090.9984599999</v>
      </c>
      <c r="H242" s="47" t="s">
        <v>48</v>
      </c>
      <c r="I242" s="47" t="s">
        <v>1333</v>
      </c>
      <c r="J242" s="47" t="s">
        <v>1334</v>
      </c>
      <c r="K242" s="47" t="s">
        <v>1335</v>
      </c>
      <c r="L242" s="47" t="s">
        <v>52</v>
      </c>
      <c r="M242" s="47" t="s">
        <v>57</v>
      </c>
    </row>
    <row r="243" spans="1:13" customFormat="1" ht="18.75">
      <c r="A243" s="29" t="s">
        <v>1336</v>
      </c>
      <c r="B243" s="44">
        <v>46086</v>
      </c>
      <c r="C243" s="45">
        <v>14.2</v>
      </c>
      <c r="D243" s="46">
        <v>16.654419999999998</v>
      </c>
      <c r="E243" s="46">
        <v>100.42952</v>
      </c>
      <c r="F243" s="46">
        <v>652452.15862400003</v>
      </c>
      <c r="G243" s="46">
        <v>1841871.03801</v>
      </c>
      <c r="H243" s="47" t="s">
        <v>48</v>
      </c>
      <c r="I243" s="47" t="s">
        <v>1337</v>
      </c>
      <c r="J243" s="47" t="s">
        <v>164</v>
      </c>
      <c r="K243" s="47" t="s">
        <v>165</v>
      </c>
      <c r="L243" s="47" t="s">
        <v>52</v>
      </c>
      <c r="M243" s="47" t="s">
        <v>57</v>
      </c>
    </row>
    <row r="244" spans="1:13" customFormat="1" ht="18.75">
      <c r="A244" s="29" t="s">
        <v>1338</v>
      </c>
      <c r="B244" s="44">
        <v>46086</v>
      </c>
      <c r="C244" s="45">
        <v>14.2</v>
      </c>
      <c r="D244" s="46">
        <v>13.5618</v>
      </c>
      <c r="E244" s="46">
        <v>99.674660000000003</v>
      </c>
      <c r="F244" s="46">
        <v>572994.50174500002</v>
      </c>
      <c r="G244" s="46">
        <v>1499365.20633</v>
      </c>
      <c r="H244" s="47" t="s">
        <v>48</v>
      </c>
      <c r="I244" s="47" t="s">
        <v>1339</v>
      </c>
      <c r="J244" s="47" t="s">
        <v>1340</v>
      </c>
      <c r="K244" s="47" t="s">
        <v>102</v>
      </c>
      <c r="L244" s="47" t="s">
        <v>71</v>
      </c>
      <c r="M244" s="47" t="s">
        <v>57</v>
      </c>
    </row>
    <row r="245" spans="1:13" customFormat="1" ht="18.75">
      <c r="A245" s="29" t="s">
        <v>1341</v>
      </c>
      <c r="B245" s="44">
        <v>46086</v>
      </c>
      <c r="C245" s="45">
        <v>14.2</v>
      </c>
      <c r="D245" s="46">
        <v>13.7676</v>
      </c>
      <c r="E245" s="46">
        <v>99.661789999999996</v>
      </c>
      <c r="F245" s="46">
        <v>571539.87205000001</v>
      </c>
      <c r="G245" s="46">
        <v>1522122.5931599999</v>
      </c>
      <c r="H245" s="47" t="s">
        <v>48</v>
      </c>
      <c r="I245" s="47" t="s">
        <v>1342</v>
      </c>
      <c r="J245" s="47" t="s">
        <v>101</v>
      </c>
      <c r="K245" s="47" t="s">
        <v>102</v>
      </c>
      <c r="L245" s="47" t="s">
        <v>71</v>
      </c>
      <c r="M245" s="47" t="s">
        <v>57</v>
      </c>
    </row>
    <row r="246" spans="1:13" customFormat="1" ht="18.75">
      <c r="A246" s="29" t="s">
        <v>1343</v>
      </c>
      <c r="B246" s="44">
        <v>46086</v>
      </c>
      <c r="C246" s="45">
        <v>14.2</v>
      </c>
      <c r="D246" s="46">
        <v>13.772819999999999</v>
      </c>
      <c r="E246" s="46">
        <v>99.661159999999995</v>
      </c>
      <c r="F246" s="46">
        <v>571470.18016700004</v>
      </c>
      <c r="G246" s="46">
        <v>1522699.7355899999</v>
      </c>
      <c r="H246" s="47" t="s">
        <v>48</v>
      </c>
      <c r="I246" s="47" t="s">
        <v>1342</v>
      </c>
      <c r="J246" s="47" t="s">
        <v>101</v>
      </c>
      <c r="K246" s="47" t="s">
        <v>102</v>
      </c>
      <c r="L246" s="47" t="s">
        <v>71</v>
      </c>
      <c r="M246" s="47" t="s">
        <v>1026</v>
      </c>
    </row>
    <row r="247" spans="1:13" customFormat="1" ht="18.75">
      <c r="A247" s="29" t="s">
        <v>1344</v>
      </c>
      <c r="B247" s="44">
        <v>46086</v>
      </c>
      <c r="C247" s="45">
        <v>14.2</v>
      </c>
      <c r="D247" s="46">
        <v>15.269629999999999</v>
      </c>
      <c r="E247" s="46">
        <v>100.60120999999999</v>
      </c>
      <c r="F247" s="46">
        <v>671943.83938899997</v>
      </c>
      <c r="G247" s="46">
        <v>1688781.4958800001</v>
      </c>
      <c r="H247" s="47" t="s">
        <v>48</v>
      </c>
      <c r="I247" s="47" t="s">
        <v>1345</v>
      </c>
      <c r="J247" s="47" t="s">
        <v>1346</v>
      </c>
      <c r="K247" s="47" t="s">
        <v>94</v>
      </c>
      <c r="L247" s="47" t="s">
        <v>71</v>
      </c>
      <c r="M247" s="47" t="s">
        <v>57</v>
      </c>
    </row>
    <row r="248" spans="1:13" customFormat="1" ht="18.75">
      <c r="A248" s="29" t="s">
        <v>1347</v>
      </c>
      <c r="B248" s="44">
        <v>46086</v>
      </c>
      <c r="C248" s="45">
        <v>14.2</v>
      </c>
      <c r="D248" s="46">
        <v>15.275729999999999</v>
      </c>
      <c r="E248" s="46">
        <v>100.60444</v>
      </c>
      <c r="F248" s="46">
        <v>672285.78743200004</v>
      </c>
      <c r="G248" s="46">
        <v>1689458.9852700001</v>
      </c>
      <c r="H248" s="47" t="s">
        <v>48</v>
      </c>
      <c r="I248" s="47" t="s">
        <v>1345</v>
      </c>
      <c r="J248" s="47" t="s">
        <v>1346</v>
      </c>
      <c r="K248" s="47" t="s">
        <v>94</v>
      </c>
      <c r="L248" s="47" t="s">
        <v>71</v>
      </c>
      <c r="M248" s="47" t="s">
        <v>57</v>
      </c>
    </row>
    <row r="249" spans="1:13" customFormat="1" ht="18.75">
      <c r="A249" s="29" t="s">
        <v>1348</v>
      </c>
      <c r="B249" s="44">
        <v>46086</v>
      </c>
      <c r="C249" s="45">
        <v>14.2</v>
      </c>
      <c r="D249" s="46">
        <v>17.56345</v>
      </c>
      <c r="E249" s="46">
        <v>99.152079999999998</v>
      </c>
      <c r="F249" s="46">
        <v>516138.75251600001</v>
      </c>
      <c r="G249" s="46">
        <v>1941894.88784</v>
      </c>
      <c r="H249" s="47" t="s">
        <v>48</v>
      </c>
      <c r="I249" s="47" t="s">
        <v>1349</v>
      </c>
      <c r="J249" s="47" t="s">
        <v>173</v>
      </c>
      <c r="K249" s="47" t="s">
        <v>174</v>
      </c>
      <c r="L249" s="47" t="s">
        <v>52</v>
      </c>
      <c r="M249" s="47" t="s">
        <v>57</v>
      </c>
    </row>
    <row r="250" spans="1:13" customFormat="1" ht="18.75">
      <c r="A250" s="29" t="s">
        <v>1350</v>
      </c>
      <c r="B250" s="44">
        <v>46086</v>
      </c>
      <c r="C250" s="45">
        <v>14.2</v>
      </c>
      <c r="D250" s="46">
        <v>18.074339999999999</v>
      </c>
      <c r="E250" s="46">
        <v>99.281099999999995</v>
      </c>
      <c r="F250" s="46">
        <v>529745.58552299999</v>
      </c>
      <c r="G250" s="46">
        <v>1998432.90096</v>
      </c>
      <c r="H250" s="47" t="s">
        <v>48</v>
      </c>
      <c r="I250" s="47" t="s">
        <v>183</v>
      </c>
      <c r="J250" s="47" t="s">
        <v>178</v>
      </c>
      <c r="K250" s="47" t="s">
        <v>174</v>
      </c>
      <c r="L250" s="47" t="s">
        <v>52</v>
      </c>
      <c r="M250" s="47" t="s">
        <v>57</v>
      </c>
    </row>
    <row r="251" spans="1:13" customFormat="1" ht="18.75">
      <c r="A251" s="29" t="s">
        <v>1351</v>
      </c>
      <c r="B251" s="44">
        <v>46086</v>
      </c>
      <c r="C251" s="45">
        <v>14.2</v>
      </c>
      <c r="D251" s="46">
        <v>18.127009999999999</v>
      </c>
      <c r="E251" s="46">
        <v>99.365719999999996</v>
      </c>
      <c r="F251" s="46">
        <v>538688.479437</v>
      </c>
      <c r="G251" s="46">
        <v>2004275.9437800001</v>
      </c>
      <c r="H251" s="47" t="s">
        <v>48</v>
      </c>
      <c r="I251" s="47" t="s">
        <v>180</v>
      </c>
      <c r="J251" s="47" t="s">
        <v>181</v>
      </c>
      <c r="K251" s="47" t="s">
        <v>174</v>
      </c>
      <c r="L251" s="47" t="s">
        <v>52</v>
      </c>
      <c r="M251" s="47" t="s">
        <v>57</v>
      </c>
    </row>
    <row r="252" spans="1:13" customFormat="1" ht="18.75">
      <c r="A252" s="29" t="s">
        <v>1352</v>
      </c>
      <c r="B252" s="44">
        <v>46086</v>
      </c>
      <c r="C252" s="45">
        <v>14.2</v>
      </c>
      <c r="D252" s="46">
        <v>14.19186</v>
      </c>
      <c r="E252" s="46">
        <v>99.874949999999998</v>
      </c>
      <c r="F252" s="46">
        <v>594410.86561800004</v>
      </c>
      <c r="G252" s="46">
        <v>1569121.98226</v>
      </c>
      <c r="H252" s="47" t="s">
        <v>48</v>
      </c>
      <c r="I252" s="47" t="s">
        <v>1353</v>
      </c>
      <c r="J252" s="47" t="s">
        <v>1354</v>
      </c>
      <c r="K252" s="47" t="s">
        <v>114</v>
      </c>
      <c r="L252" s="47" t="s">
        <v>71</v>
      </c>
      <c r="M252" s="47" t="s">
        <v>1026</v>
      </c>
    </row>
    <row r="253" spans="1:13" customFormat="1" ht="18.75">
      <c r="A253" s="29" t="s">
        <v>1355</v>
      </c>
      <c r="B253" s="44">
        <v>46086</v>
      </c>
      <c r="C253" s="45">
        <v>14.2</v>
      </c>
      <c r="D253" s="46">
        <v>14.192270000000001</v>
      </c>
      <c r="E253" s="46">
        <v>99.878330000000005</v>
      </c>
      <c r="F253" s="46">
        <v>594775.43694699998</v>
      </c>
      <c r="G253" s="46">
        <v>1569168.69998</v>
      </c>
      <c r="H253" s="47" t="s">
        <v>48</v>
      </c>
      <c r="I253" s="47" t="s">
        <v>1356</v>
      </c>
      <c r="J253" s="47" t="s">
        <v>1354</v>
      </c>
      <c r="K253" s="47" t="s">
        <v>114</v>
      </c>
      <c r="L253" s="47" t="s">
        <v>71</v>
      </c>
      <c r="M253" s="47" t="s">
        <v>57</v>
      </c>
    </row>
    <row r="254" spans="1:13" customFormat="1" ht="18.75">
      <c r="A254" s="29" t="s">
        <v>1357</v>
      </c>
      <c r="B254" s="44">
        <v>46086</v>
      </c>
      <c r="C254" s="45">
        <v>14.2</v>
      </c>
      <c r="D254" s="46">
        <v>14.19557</v>
      </c>
      <c r="E254" s="46">
        <v>99.873019999999997</v>
      </c>
      <c r="F254" s="46">
        <v>594201.06275899999</v>
      </c>
      <c r="G254" s="46">
        <v>1569531.5596700001</v>
      </c>
      <c r="H254" s="47" t="s">
        <v>48</v>
      </c>
      <c r="I254" s="47" t="s">
        <v>1356</v>
      </c>
      <c r="J254" s="47" t="s">
        <v>1354</v>
      </c>
      <c r="K254" s="47" t="s">
        <v>114</v>
      </c>
      <c r="L254" s="47" t="s">
        <v>71</v>
      </c>
      <c r="M254" s="47" t="s">
        <v>57</v>
      </c>
    </row>
    <row r="255" spans="1:13" customFormat="1" ht="18.75">
      <c r="A255" s="29" t="s">
        <v>1358</v>
      </c>
      <c r="B255" s="44">
        <v>46086</v>
      </c>
      <c r="C255" s="45">
        <v>14.2</v>
      </c>
      <c r="D255" s="46">
        <v>14.19595</v>
      </c>
      <c r="E255" s="46">
        <v>99.876410000000007</v>
      </c>
      <c r="F255" s="46">
        <v>594566.71985999995</v>
      </c>
      <c r="G255" s="46">
        <v>1569574.9605</v>
      </c>
      <c r="H255" s="47" t="s">
        <v>48</v>
      </c>
      <c r="I255" s="47" t="s">
        <v>1356</v>
      </c>
      <c r="J255" s="47" t="s">
        <v>1354</v>
      </c>
      <c r="K255" s="47" t="s">
        <v>114</v>
      </c>
      <c r="L255" s="47" t="s">
        <v>71</v>
      </c>
      <c r="M255" s="47" t="s">
        <v>1026</v>
      </c>
    </row>
    <row r="256" spans="1:13" customFormat="1" ht="18.75">
      <c r="A256" s="29" t="s">
        <v>1359</v>
      </c>
      <c r="B256" s="44">
        <v>46086</v>
      </c>
      <c r="C256" s="45">
        <v>14.2</v>
      </c>
      <c r="D256" s="46">
        <v>14.810829999999999</v>
      </c>
      <c r="E256" s="46">
        <v>99.901880000000006</v>
      </c>
      <c r="F256" s="46">
        <v>597047.05788900005</v>
      </c>
      <c r="G256" s="46">
        <v>1637598.3853800001</v>
      </c>
      <c r="H256" s="47" t="s">
        <v>48</v>
      </c>
      <c r="I256" s="47" t="s">
        <v>246</v>
      </c>
      <c r="J256" s="47" t="s">
        <v>246</v>
      </c>
      <c r="K256" s="47" t="s">
        <v>114</v>
      </c>
      <c r="L256" s="47" t="s">
        <v>71</v>
      </c>
      <c r="M256" s="47" t="s">
        <v>57</v>
      </c>
    </row>
    <row r="257" spans="1:254" customFormat="1" ht="18.75">
      <c r="A257" s="29" t="s">
        <v>1360</v>
      </c>
      <c r="B257" s="44">
        <v>46086</v>
      </c>
      <c r="C257" s="45">
        <v>14.2</v>
      </c>
      <c r="D257" s="46">
        <v>14.813470000000001</v>
      </c>
      <c r="E257" s="46">
        <v>99.900909999999996</v>
      </c>
      <c r="F257" s="46">
        <v>596941.49925200001</v>
      </c>
      <c r="G257" s="46">
        <v>1637889.98807</v>
      </c>
      <c r="H257" s="47" t="s">
        <v>48</v>
      </c>
      <c r="I257" s="47" t="s">
        <v>246</v>
      </c>
      <c r="J257" s="47" t="s">
        <v>246</v>
      </c>
      <c r="K257" s="47" t="s">
        <v>114</v>
      </c>
      <c r="L257" s="47" t="s">
        <v>71</v>
      </c>
      <c r="M257" s="47" t="s">
        <v>57</v>
      </c>
    </row>
    <row r="258" spans="1:254" customFormat="1" ht="18.75">
      <c r="A258" s="29" t="s">
        <v>1361</v>
      </c>
      <c r="B258" s="44">
        <v>46086</v>
      </c>
      <c r="C258" s="45">
        <v>14.2</v>
      </c>
      <c r="D258" s="46">
        <v>14.81386</v>
      </c>
      <c r="E258" s="46">
        <v>99.904390000000006</v>
      </c>
      <c r="F258" s="46">
        <v>597315.81414300005</v>
      </c>
      <c r="G258" s="46">
        <v>1637934.63634</v>
      </c>
      <c r="H258" s="47" t="s">
        <v>48</v>
      </c>
      <c r="I258" s="47" t="s">
        <v>246</v>
      </c>
      <c r="J258" s="47" t="s">
        <v>246</v>
      </c>
      <c r="K258" s="47" t="s">
        <v>114</v>
      </c>
      <c r="L258" s="47" t="s">
        <v>71</v>
      </c>
      <c r="M258" s="47" t="s">
        <v>57</v>
      </c>
    </row>
    <row r="259" spans="1:254" customFormat="1" ht="18.75">
      <c r="A259" s="29" t="s">
        <v>1362</v>
      </c>
      <c r="B259" s="44">
        <v>46086</v>
      </c>
      <c r="C259" s="45">
        <v>14.2</v>
      </c>
      <c r="D259" s="46">
        <v>14.894030000000001</v>
      </c>
      <c r="E259" s="46">
        <v>99.937430000000006</v>
      </c>
      <c r="F259" s="46">
        <v>600834.11815500003</v>
      </c>
      <c r="G259" s="46">
        <v>1646817.33158</v>
      </c>
      <c r="H259" s="47" t="s">
        <v>48</v>
      </c>
      <c r="I259" s="47" t="s">
        <v>822</v>
      </c>
      <c r="J259" s="47" t="s">
        <v>1363</v>
      </c>
      <c r="K259" s="47" t="s">
        <v>114</v>
      </c>
      <c r="L259" s="47" t="s">
        <v>71</v>
      </c>
      <c r="M259" s="47" t="s">
        <v>57</v>
      </c>
    </row>
    <row r="260" spans="1:254" customFormat="1" ht="18.75">
      <c r="A260" s="29" t="s">
        <v>1364</v>
      </c>
      <c r="B260" s="44">
        <v>46086</v>
      </c>
      <c r="C260" s="45">
        <v>14.2</v>
      </c>
      <c r="D260" s="46">
        <v>14.894439999999999</v>
      </c>
      <c r="E260" s="46">
        <v>99.940929999999994</v>
      </c>
      <c r="F260" s="46">
        <v>601210.43170099996</v>
      </c>
      <c r="G260" s="46">
        <v>1646864.27076</v>
      </c>
      <c r="H260" s="47" t="s">
        <v>48</v>
      </c>
      <c r="I260" s="47" t="s">
        <v>822</v>
      </c>
      <c r="J260" s="47" t="s">
        <v>1363</v>
      </c>
      <c r="K260" s="47" t="s">
        <v>114</v>
      </c>
      <c r="L260" s="47" t="s">
        <v>71</v>
      </c>
      <c r="M260" s="47" t="s">
        <v>57</v>
      </c>
    </row>
    <row r="261" spans="1:254" customFormat="1" ht="18.75">
      <c r="A261" s="29" t="s">
        <v>1365</v>
      </c>
      <c r="B261" s="44">
        <v>46086</v>
      </c>
      <c r="C261" s="45">
        <v>12.4</v>
      </c>
      <c r="D261" s="46">
        <v>17.540749999999999</v>
      </c>
      <c r="E261" s="46">
        <v>102.54557</v>
      </c>
      <c r="F261" s="46">
        <v>876500.92399499996</v>
      </c>
      <c r="G261" s="46">
        <v>1942891.2148500001</v>
      </c>
      <c r="H261" s="47" t="s">
        <v>48</v>
      </c>
      <c r="I261" s="47" t="s">
        <v>1366</v>
      </c>
      <c r="J261" s="47" t="s">
        <v>838</v>
      </c>
      <c r="K261" s="47" t="s">
        <v>248</v>
      </c>
      <c r="L261" s="47" t="s">
        <v>91</v>
      </c>
      <c r="M261" s="47" t="s">
        <v>57</v>
      </c>
    </row>
    <row r="262" spans="1:254" customFormat="1" ht="18.75">
      <c r="A262" s="29" t="s">
        <v>1367</v>
      </c>
      <c r="B262" s="44">
        <v>46086</v>
      </c>
      <c r="C262" s="45">
        <v>14.2</v>
      </c>
      <c r="D262" s="46">
        <v>17.69669</v>
      </c>
      <c r="E262" s="46">
        <v>100.40472</v>
      </c>
      <c r="F262" s="46">
        <v>648971.74723700003</v>
      </c>
      <c r="G262" s="46">
        <v>1957184.21838</v>
      </c>
      <c r="H262" s="47" t="s">
        <v>48</v>
      </c>
      <c r="I262" s="47" t="s">
        <v>249</v>
      </c>
      <c r="J262" s="47" t="s">
        <v>250</v>
      </c>
      <c r="K262" s="47" t="s">
        <v>203</v>
      </c>
      <c r="L262" s="47" t="s">
        <v>52</v>
      </c>
      <c r="M262" s="47" t="s">
        <v>57</v>
      </c>
    </row>
    <row r="263" spans="1:254" customFormat="1" ht="18.75">
      <c r="A263" s="29" t="s">
        <v>1368</v>
      </c>
      <c r="B263" s="44">
        <v>46086</v>
      </c>
      <c r="C263" s="45">
        <v>14.2</v>
      </c>
      <c r="D263" s="46">
        <v>17.72213</v>
      </c>
      <c r="E263" s="46">
        <v>100.42287</v>
      </c>
      <c r="F263" s="46">
        <v>650875.62182100001</v>
      </c>
      <c r="G263" s="46">
        <v>1960013.8727299999</v>
      </c>
      <c r="H263" s="47" t="s">
        <v>48</v>
      </c>
      <c r="I263" s="47" t="s">
        <v>249</v>
      </c>
      <c r="J263" s="47" t="s">
        <v>250</v>
      </c>
      <c r="K263" s="47" t="s">
        <v>203</v>
      </c>
      <c r="L263" s="47" t="s">
        <v>52</v>
      </c>
      <c r="M263" s="47" t="s">
        <v>57</v>
      </c>
    </row>
    <row r="264" spans="1:254"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  <c r="DP264"/>
      <c r="DQ264"/>
      <c r="DR264"/>
      <c r="DS264"/>
      <c r="DT264"/>
      <c r="DU264"/>
      <c r="DV264"/>
      <c r="DW264"/>
      <c r="DX264"/>
      <c r="DY264"/>
      <c r="DZ264"/>
      <c r="EA264"/>
      <c r="EB264"/>
      <c r="EC264"/>
      <c r="ED264"/>
      <c r="EE264"/>
      <c r="EF264"/>
      <c r="EG264"/>
      <c r="EH264"/>
      <c r="EI264"/>
      <c r="EJ264"/>
      <c r="EK264"/>
      <c r="EL264"/>
      <c r="EM264"/>
      <c r="EN264"/>
      <c r="EO264"/>
      <c r="EP264"/>
      <c r="EQ264"/>
      <c r="ER264"/>
      <c r="ES264"/>
      <c r="ET264"/>
      <c r="EU264"/>
      <c r="EV264"/>
      <c r="EW264"/>
      <c r="EX264"/>
      <c r="EY264"/>
      <c r="EZ264"/>
      <c r="FA264"/>
      <c r="FB264"/>
      <c r="FC264"/>
      <c r="FD264"/>
      <c r="FE264"/>
      <c r="FF264"/>
      <c r="FG264"/>
      <c r="FH264"/>
      <c r="FI264"/>
      <c r="FJ264"/>
      <c r="FK264"/>
      <c r="FL264"/>
      <c r="FM264"/>
      <c r="FN264"/>
      <c r="FO264"/>
      <c r="FP264"/>
      <c r="FQ264"/>
      <c r="FR264"/>
      <c r="FS264"/>
      <c r="FT264"/>
      <c r="FU264"/>
      <c r="FV264"/>
      <c r="FW264"/>
      <c r="FX264"/>
      <c r="FY264"/>
      <c r="FZ264"/>
      <c r="GA264"/>
      <c r="GB264"/>
      <c r="GC264"/>
      <c r="GD264"/>
      <c r="GE264"/>
      <c r="GF264"/>
      <c r="GG264"/>
      <c r="GH264"/>
      <c r="GI264"/>
      <c r="GJ264"/>
      <c r="GK264"/>
      <c r="GL264"/>
      <c r="GM264"/>
      <c r="GN264"/>
      <c r="GO264"/>
      <c r="GP264"/>
      <c r="GQ264"/>
      <c r="GR264"/>
      <c r="GS264"/>
      <c r="GT264"/>
      <c r="GU264"/>
      <c r="GV264"/>
      <c r="GW264"/>
      <c r="GX264"/>
      <c r="GY264"/>
      <c r="GZ264"/>
      <c r="HA264"/>
      <c r="HB264"/>
      <c r="HC264"/>
      <c r="HD264"/>
      <c r="HE264"/>
      <c r="HF264"/>
      <c r="HG264"/>
      <c r="HH264"/>
      <c r="HI264"/>
      <c r="HJ264"/>
      <c r="HK264"/>
      <c r="HL264"/>
      <c r="HM264"/>
      <c r="HN264"/>
      <c r="HO264"/>
      <c r="HP264"/>
      <c r="HQ264"/>
      <c r="HR264"/>
      <c r="HS264"/>
      <c r="HT264"/>
      <c r="HU264"/>
      <c r="HV264"/>
      <c r="HW264"/>
      <c r="HX264"/>
      <c r="HY264"/>
      <c r="HZ264"/>
      <c r="IA264"/>
      <c r="IB264"/>
      <c r="IC264"/>
      <c r="ID264"/>
      <c r="IE264"/>
      <c r="IF264"/>
      <c r="IG264"/>
      <c r="IH264"/>
      <c r="II264"/>
      <c r="IJ264"/>
      <c r="IK264"/>
      <c r="IL264"/>
      <c r="IM264"/>
      <c r="IN264"/>
      <c r="IO264"/>
      <c r="IP264"/>
      <c r="IQ264"/>
      <c r="IR264"/>
      <c r="IS264"/>
      <c r="IT264"/>
    </row>
    <row r="265" spans="1:254" ht="18.75">
      <c r="A265" s="12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  <c r="DP265"/>
      <c r="DQ265"/>
      <c r="DR265"/>
      <c r="DS265"/>
      <c r="DT265"/>
      <c r="DU265"/>
      <c r="DV265"/>
      <c r="DW265"/>
      <c r="DX265"/>
      <c r="DY265"/>
      <c r="DZ265"/>
      <c r="EA265"/>
    </row>
    <row r="266" spans="1:254" ht="18.75">
      <c r="A266" s="25"/>
    </row>
    <row r="268" spans="1:254" ht="18.75">
      <c r="A268" s="43" t="s">
        <v>44</v>
      </c>
      <c r="B268" s="43"/>
      <c r="C268" s="43"/>
      <c r="D268" s="43"/>
      <c r="E268" s="43"/>
      <c r="F268" s="43"/>
      <c r="G268" s="43"/>
      <c r="H268" s="43"/>
      <c r="I268" s="43"/>
      <c r="J268" s="43"/>
      <c r="K268" s="43"/>
      <c r="L268" s="43"/>
      <c r="M268" s="43"/>
    </row>
  </sheetData>
  <sortState xmlns:xlrd2="http://schemas.microsoft.com/office/spreadsheetml/2017/richdata2" ref="A4:M180">
    <sortCondition ref="K3:K180"/>
  </sortState>
  <mergeCells count="2">
    <mergeCell ref="A268:M268"/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2026-03-05T10:53:12Z</dcterms:modified>
</cp:coreProperties>
</file>