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D0064C8-B00E-43B0-9860-7FC7227040C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พื้นที่ป่าอนุรักษ์!$A$3:$R$306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36" i="4" l="1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39" i="4" l="1"/>
  <c r="R266" i="4"/>
  <c r="R140" i="4"/>
  <c r="R137" i="4"/>
  <c r="R198" i="4"/>
  <c r="R197" i="4"/>
  <c r="R237" i="4"/>
  <c r="R177" i="4"/>
  <c r="R231" i="4"/>
  <c r="R230" i="4"/>
  <c r="R229" i="4"/>
  <c r="R228" i="4"/>
  <c r="R227" i="4"/>
  <c r="R226" i="4"/>
  <c r="R238" i="4"/>
  <c r="R258" i="4"/>
  <c r="R257" i="4"/>
  <c r="R256" i="4"/>
  <c r="R255" i="4"/>
  <c r="R254" i="4"/>
  <c r="R253" i="4"/>
  <c r="R252" i="4"/>
  <c r="R264" i="4"/>
  <c r="R265" i="4"/>
  <c r="R272" i="4"/>
  <c r="R271" i="4"/>
  <c r="R270" i="4"/>
  <c r="R269" i="4"/>
  <c r="R268" i="4"/>
  <c r="R267" i="4"/>
  <c r="R245" i="4"/>
  <c r="R142" i="4"/>
  <c r="R155" i="4"/>
  <c r="R170" i="4"/>
  <c r="R223" i="4"/>
  <c r="R222" i="4"/>
  <c r="R281" i="4"/>
  <c r="R144" i="4"/>
  <c r="R143" i="4"/>
  <c r="R171" i="4"/>
  <c r="R305" i="4"/>
  <c r="R163" i="4"/>
  <c r="R162" i="4"/>
  <c r="R161" i="4"/>
  <c r="R160" i="4"/>
  <c r="R159" i="4"/>
  <c r="R158" i="4"/>
  <c r="R192" i="4"/>
  <c r="R275" i="4"/>
  <c r="R274" i="4"/>
  <c r="R164" i="4"/>
  <c r="R148" i="4"/>
  <c r="R173" i="4"/>
  <c r="R172" i="4"/>
  <c r="R210" i="4"/>
  <c r="R209" i="4"/>
  <c r="R208" i="4"/>
  <c r="R207" i="4"/>
  <c r="R206" i="4"/>
  <c r="R205" i="4"/>
  <c r="R204" i="4"/>
  <c r="R203" i="4"/>
  <c r="R202" i="4"/>
  <c r="R201" i="4"/>
  <c r="R152" i="4"/>
  <c r="R151" i="4"/>
  <c r="R218" i="4"/>
  <c r="R300" i="4"/>
  <c r="R299" i="4"/>
  <c r="R298" i="4"/>
  <c r="R280" i="4"/>
  <c r="R221" i="4"/>
  <c r="R220" i="4"/>
  <c r="R219" i="4"/>
  <c r="R224" i="4"/>
  <c r="R259" i="4"/>
  <c r="R260" i="4"/>
  <c r="R261" i="4"/>
  <c r="R263" i="4"/>
  <c r="R262" i="4"/>
  <c r="R138" i="4"/>
  <c r="R217" i="4"/>
  <c r="R216" i="4"/>
  <c r="R215" i="4"/>
  <c r="R214" i="4"/>
  <c r="R213" i="4"/>
  <c r="R212" i="4"/>
  <c r="R211" i="4"/>
  <c r="R146" i="4"/>
  <c r="R251" i="4"/>
  <c r="R250" i="4"/>
  <c r="R249" i="4"/>
  <c r="R248" i="4"/>
  <c r="R247" i="4"/>
  <c r="R246" i="4"/>
  <c r="R157" i="4"/>
  <c r="R156" i="4"/>
  <c r="R244" i="4"/>
  <c r="R243" i="4"/>
  <c r="R242" i="4"/>
  <c r="R241" i="4"/>
  <c r="R240" i="4"/>
  <c r="R239" i="4"/>
  <c r="R141" i="4"/>
  <c r="R167" i="4"/>
  <c r="R236" i="4"/>
  <c r="R235" i="4"/>
  <c r="R234" i="4"/>
  <c r="R233" i="4"/>
  <c r="R232" i="4"/>
  <c r="R200" i="4"/>
  <c r="R199" i="4"/>
  <c r="R297" i="4"/>
  <c r="R296" i="4"/>
  <c r="R295" i="4"/>
  <c r="R294" i="4"/>
  <c r="R293" i="4"/>
  <c r="R292" i="4"/>
  <c r="R291" i="4"/>
  <c r="R290" i="4"/>
  <c r="R289" i="4"/>
  <c r="R288" i="4"/>
  <c r="R304" i="4"/>
  <c r="R149" i="4"/>
  <c r="R287" i="4"/>
  <c r="R286" i="4"/>
  <c r="R285" i="4"/>
  <c r="R284" i="4"/>
  <c r="R283" i="4"/>
  <c r="R282" i="4"/>
  <c r="R303" i="4"/>
  <c r="R302" i="4"/>
  <c r="R145" i="4"/>
  <c r="R169" i="4"/>
  <c r="R168" i="4"/>
  <c r="R180" i="4"/>
  <c r="R191" i="4"/>
  <c r="R273" i="4"/>
  <c r="R154" i="4"/>
  <c r="R153" i="4"/>
  <c r="R306" i="4"/>
  <c r="R147" i="4"/>
  <c r="R176" i="4"/>
  <c r="R175" i="4"/>
  <c r="R174" i="4"/>
  <c r="R190" i="4"/>
  <c r="R189" i="4"/>
  <c r="R188" i="4"/>
  <c r="R187" i="4"/>
  <c r="R186" i="4"/>
  <c r="R185" i="4"/>
  <c r="R184" i="4"/>
  <c r="R183" i="4"/>
  <c r="R182" i="4"/>
  <c r="R181" i="4"/>
  <c r="R166" i="4"/>
  <c r="R165" i="4"/>
  <c r="R179" i="4"/>
  <c r="R178" i="4"/>
  <c r="R279" i="4"/>
  <c r="R278" i="4"/>
  <c r="R301" i="4"/>
  <c r="R150" i="4"/>
  <c r="R196" i="4"/>
  <c r="R195" i="4"/>
  <c r="R194" i="4"/>
  <c r="R193" i="4"/>
  <c r="R225" i="4"/>
  <c r="R277" i="4"/>
  <c r="R27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<sst xmlns="http://schemas.openxmlformats.org/spreadsheetml/2006/main" count="6603" uniqueCount="934">
  <si>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</si>
  <si>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</si>
  <si>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</si>
  <si>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</si>
  <si>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</si>
  <si>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</si>
  <si>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</si>
  <si>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</si>
  <si>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</si>
  <si>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</si>
  <si>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</si>
  <si>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</si>
  <si>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</si>
  <si>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</si>
  <si>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</si>
  <si>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</si>
  <si>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</si>
  <si>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</si>
  <si>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</si>
  <si>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</si>
  <si>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</si>
  <si>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</si>
  <si>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</si>
  <si>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</si>
  <si>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</si>
  <si>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</si>
  <si>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</si>
  <si>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</si>
  <si>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</si>
  <si>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</si>
  <si>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</si>
  <si>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</si>
  <si>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</si>
  <si>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</si>
  <si>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</si>
  <si>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</si>
  <si>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</si>
  <si>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</si>
  <si>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</si>
  <si>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</si>
  <si>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</si>
  <si>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</si>
  <si>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</si>
  <si>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</si>
  <si>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</si>
  <si>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</si>
  <si>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24 เมษายน 2567</t>
  </si>
  <si>
    <t>ข้อมูล Hotspot ในพื้นที่ป่าสงวนแห่งชาติ ประจำวันที่ 24 เมษายน 2567</t>
  </si>
  <si>
    <t>ข้อมูล Hotspot นอกพื้นที่ป่าฯ ประจำวันที่ 24 เมษายน 2567</t>
  </si>
  <si>
    <t>SuomiNPP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</si>
  <si>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</si>
  <si>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</si>
  <si>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</si>
  <si>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</si>
  <si>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</si>
  <si>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</si>
  <si>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</si>
  <si>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</si>
  <si>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ม่อนจอง</t>
  </si>
  <si>
    <t>อมก๋อย</t>
  </si>
  <si>
    <t>เชียงใหม่</t>
  </si>
  <si>
    <t>สถานีควบคุมไฟป่าอมก๋อย</t>
  </si>
  <si>
    <t>สำนักบริหารพื้นที่อนุรักษ์ที่ 16 (เชียงใหม่)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</si>
  <si>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</si>
  <si>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</si>
  <si>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</si>
  <si>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</si>
  <si>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</si>
  <si>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low</t>
  </si>
  <si>
    <t>เมืองแหง</t>
  </si>
  <si>
    <t>เวียงแหง</t>
  </si>
  <si>
    <t>ทองหลาง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</si>
  <si>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</si>
  <si>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</si>
  <si>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</si>
  <si>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</si>
  <si>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แก่นมะกรูด</t>
  </si>
  <si>
    <t>บ้านไร่</t>
  </si>
  <si>
    <t>ห้วยขาแข้ง</t>
  </si>
  <si>
    <t>สถานีควบคุมไฟป่าห้วยแม่ดี</t>
  </si>
  <si>
    <t>คอกควาย</t>
  </si>
  <si>
    <t>สถานีควบคุมไฟป่าเขาปันโส-มโนราห์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</si>
  <si>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</si>
  <si>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</si>
  <si>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</si>
  <si>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</si>
  <si>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โหล่งขอด</t>
  </si>
  <si>
    <t>พร้าว</t>
  </si>
  <si>
    <t>ศรีลานนา</t>
  </si>
  <si>
    <t>ป่าตุ้ม</t>
  </si>
  <si>
    <t>สันทราย</t>
  </si>
  <si>
    <t>ปางมะผ้า</t>
  </si>
  <si>
    <t>ลุ่มน้ำปาย</t>
  </si>
  <si>
    <t>สถานีควบคุมไฟป่าปางมะผ้า</t>
  </si>
  <si>
    <t>ท่าแฝก</t>
  </si>
  <si>
    <t>น้ำปาด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</si>
  <si>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</si>
  <si>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</si>
  <si>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</si>
  <si>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</si>
  <si>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นางพญา</t>
  </si>
  <si>
    <t>ท่าปลา</t>
  </si>
  <si>
    <t>ป่าแดง</t>
  </si>
  <si>
    <t>เมืองแพร่</t>
  </si>
  <si>
    <t>แพร่</t>
  </si>
  <si>
    <t>ป่าแดด</t>
  </si>
  <si>
    <t>แม่สรวย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</si>
  <si>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</si>
  <si>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</si>
  <si>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</si>
  <si>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</si>
  <si>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ดอยฮาง</t>
  </si>
  <si>
    <t>เมืองเชียงราย</t>
  </si>
  <si>
    <t>สถานีควบคุมไฟป่าลำน้ำกก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</si>
  <si>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</si>
  <si>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</si>
  <si>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</si>
  <si>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</si>
  <si>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</si>
  <si>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</si>
  <si>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</si>
  <si>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สีวิเชียร</t>
  </si>
  <si>
    <t>วังยาว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</si>
  <si>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</si>
  <si>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</si>
  <si>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</si>
  <si>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</si>
  <si>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</si>
  <si>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พื้นที่ราษฎรทำกิน</t>
  </si>
  <si>
    <t>ปลาบ่า</t>
  </si>
  <si>
    <t>ภูเรือ</t>
  </si>
  <si>
    <t>สถานีควบคุมไฟป่าภูเรือ</t>
  </si>
  <si>
    <t>คำชะอี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</si>
  <si>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</si>
  <si>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</si>
  <si>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สถานีควบคุมไฟป่าพื้นที่ห้วยบางทรายอันเนื่องมาจากพระราชดำริฯ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</si>
  <si>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</si>
  <si>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</si>
  <si>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</si>
  <si>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</si>
  <si>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</si>
  <si>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บ้านต้อง</t>
  </si>
  <si>
    <t>เซกา</t>
  </si>
  <si>
    <t>บึงกาฬ</t>
  </si>
  <si>
    <t>ภูวัว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</si>
  <si>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</si>
  <si>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</si>
  <si>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หนองซน</t>
  </si>
  <si>
    <t>นาทม</t>
  </si>
  <si>
    <t>นครพนม</t>
  </si>
  <si>
    <t>ภูลังกา</t>
  </si>
  <si>
    <t>ก้านเหลือง</t>
  </si>
  <si>
    <t>นาแก</t>
  </si>
  <si>
    <t>ภูผายล(ห้วยหวด)</t>
  </si>
  <si>
    <t>สถานีควบคุมไฟป่าภูผายล</t>
  </si>
  <si>
    <t>กุดบาก</t>
  </si>
  <si>
    <t>สกลนคร</t>
  </si>
  <si>
    <t>ภูผาเหล็ก</t>
  </si>
  <si>
    <t>สถานีควบคุมไฟป่าภูผาเหล็ก</t>
  </si>
  <si>
    <t>ภูจอง-นายอย</t>
  </si>
  <si>
    <t>นาจะหลวย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</si>
  <si>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</si>
  <si>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</si>
  <si>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</si>
  <si>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</si>
  <si>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</si>
  <si>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</si>
  <si>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นางแดด</t>
  </si>
  <si>
    <t>หนองบัวแดง</t>
  </si>
  <si>
    <t>ภูเขียว</t>
  </si>
  <si>
    <t>สำโรง</t>
  </si>
  <si>
    <t>โพธิ์ไทร</t>
  </si>
  <si>
    <t>ผาแต้ม</t>
  </si>
  <si>
    <t>สถานีควบคุมไฟป่าผาแต้ม</t>
  </si>
  <si>
    <t>แม่นะ</t>
  </si>
  <si>
    <t>เชียงดาว</t>
  </si>
  <si>
    <t>ผาแดง</t>
  </si>
  <si>
    <t>ท่าแยก</t>
  </si>
  <si>
    <t>เมืองสระแก้ว</t>
  </si>
  <si>
    <t>สระแก้ว</t>
  </si>
  <si>
    <t>ภาคกลางและตะวันออก</t>
  </si>
  <si>
    <t>ปางสีดา</t>
  </si>
  <si>
    <t>สำนักบริหารพื้นที่อนุรักษ์ที่ 1 (ปราจีนบุรี)</t>
  </si>
  <si>
    <t>high</t>
  </si>
  <si>
    <t>ห้วยข่า</t>
  </si>
  <si>
    <t>บุณฑริก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</si>
  <si>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</si>
  <si>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</si>
  <si>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</si>
  <si>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</si>
  <si>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ปากช่อง</t>
  </si>
  <si>
    <t>หล่มสัก</t>
  </si>
  <si>
    <t>เพชรบูรณ์</t>
  </si>
  <si>
    <t>น้ำหนาว</t>
  </si>
  <si>
    <t>แสงสว่าง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</si>
  <si>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</si>
  <si>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</si>
  <si>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</si>
  <si>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</si>
  <si>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ขุนยวม</t>
  </si>
  <si>
    <t>น้ำตกแม่สุรินทร์</t>
  </si>
  <si>
    <t>สถานีควบคุมไฟป่าแม่ฮ่องสอน</t>
  </si>
  <si>
    <t>บ้านก้อง</t>
  </si>
  <si>
    <t>นายูง</t>
  </si>
  <si>
    <t>นายูง-น้ำโสม</t>
  </si>
  <si>
    <t>สถานีควบคุมไฟป่านายูง-น้ำโสม</t>
  </si>
  <si>
    <t>นาแค</t>
  </si>
  <si>
    <t>สะเนียน</t>
  </si>
  <si>
    <t>เมืองน่าน</t>
  </si>
  <si>
    <t>น่าน</t>
  </si>
  <si>
    <t>นันทบุรี</t>
  </si>
  <si>
    <t>สถานีควบคุมไฟป่านันทบุรี</t>
  </si>
  <si>
    <t>สำนักบริหารพื้นที่อนุรักษ์ที่ 13 (แพร่)</t>
  </si>
  <si>
    <t>บุพราหมณ์</t>
  </si>
  <si>
    <t>นาดี</t>
  </si>
  <si>
    <t>ปราจีนบุรี</t>
  </si>
  <si>
    <t>ทับลาน</t>
  </si>
  <si>
    <t>สถานีควบคุมไฟป่าปราจีนบุรี</t>
  </si>
  <si>
    <t>เมืองมาย</t>
  </si>
  <si>
    <t>แจ้ห่ม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</si>
  <si>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</si>
  <si>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</si>
  <si>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</si>
  <si>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</si>
  <si>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บ้านหวด</t>
  </si>
  <si>
    <t>งาว</t>
  </si>
  <si>
    <t>สถานีควบคุมไฟป่าพื้นที่สงวนชีวมณฑลห้วยทาก</t>
  </si>
  <si>
    <t>บ้านโป่ง</t>
  </si>
  <si>
    <t>ปงดอน</t>
  </si>
  <si>
    <t>สถานีควบคุมไฟป่าถ้ำผาไท (ด้านทิศตะวันตก)</t>
  </si>
  <si>
    <t>สถานีควบคุมไฟป่าถ้ำผาไท (ด้านทิศเหนือ)</t>
  </si>
  <si>
    <t>ปางหมู</t>
  </si>
  <si>
    <t>เมืองแม่ฮ่องสอน</t>
  </si>
  <si>
    <t>ถ้ำปลา-น้ำตกผาเสื่อ</t>
  </si>
  <si>
    <t>หมอกจำแป่</t>
  </si>
  <si>
    <t>บ่อทอง</t>
  </si>
  <si>
    <t>ทองแสนขัน</t>
  </si>
  <si>
    <t>ต้นสักใหญ่</t>
  </si>
  <si>
    <t>วังทอง</t>
  </si>
  <si>
    <t>วังเหนือ</t>
  </si>
  <si>
    <t>ดอยหลวง</t>
  </si>
  <si>
    <t>แม่นาเรือ</t>
  </si>
  <si>
    <t>เมืองพะเยา</t>
  </si>
  <si>
    <t>พะเยา</t>
  </si>
  <si>
    <t>สถานีควบคุมไฟป่าพะเยา</t>
  </si>
  <si>
    <t>สันสลี</t>
  </si>
  <si>
    <t>เวียงป่าเป้า</t>
  </si>
  <si>
    <t>บ้านมาง</t>
  </si>
  <si>
    <t>เชียงม่วน</t>
  </si>
  <si>
    <t>ดอยภูนาง</t>
  </si>
  <si>
    <t>หนองแดง</t>
  </si>
  <si>
    <t>แม่จริม</t>
  </si>
  <si>
    <t>ดอยภูคา</t>
  </si>
  <si>
    <t>ขุนน่าน</t>
  </si>
  <si>
    <t>เฉลิมพระเกียรติ</t>
  </si>
  <si>
    <t>บ้านขอ</t>
  </si>
  <si>
    <t>เมืองปาน</t>
  </si>
  <si>
    <t>ดอยพระบาท</t>
  </si>
  <si>
    <t>เขตห้ามล่าสัตว์ป่า</t>
  </si>
  <si>
    <t>เมืองยาว</t>
  </si>
  <si>
    <t>ห้างฉัตร</t>
  </si>
  <si>
    <t>ดอยผาเมือง</t>
  </si>
  <si>
    <t>สถานีควบคุมไฟป่าขุนตาล - ผาเมือง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</si>
  <si>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</si>
  <si>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</si>
  <si>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</si>
  <si>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</si>
  <si>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</si>
  <si>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แม่เงา</t>
  </si>
  <si>
    <t>ดอยเวียงหล้า</t>
  </si>
  <si>
    <t>สถานีควบคุมไฟป่าแม่สุรินทร์</t>
  </si>
  <si>
    <t>ศรีถ้อย</t>
  </si>
  <si>
    <t>ดอยเวียงผา</t>
  </si>
  <si>
    <t>คลองใหญ่</t>
  </si>
  <si>
    <t>โป่งน้ำร้อน</t>
  </si>
  <si>
    <t>จันทบุรี</t>
  </si>
  <si>
    <t>คลองเครือหวายเฉลิมพระเกียรติฯ</t>
  </si>
  <si>
    <t>สำนักบริหารพื้นที่อนุรักษ์ที่ 2 (ศรีราชา)</t>
  </si>
  <si>
    <t>ปิงหลวง</t>
  </si>
  <si>
    <t>นาหมื่น</t>
  </si>
  <si>
    <t>ขุนสถาน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</si>
  <si>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</si>
  <si>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</si>
  <si>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</si>
  <si>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</si>
  <si>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</si>
  <si>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</si>
  <si>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</si>
  <si>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</si>
  <si>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</si>
  <si>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แหลมทอง</t>
  </si>
  <si>
    <t>ภักดีชุมพล</t>
  </si>
  <si>
    <t>ไทรทอง</t>
  </si>
  <si>
    <t>ถ้ำวัวแดง</t>
  </si>
  <si>
    <t>ท่าเสา</t>
  </si>
  <si>
    <t>ไทรโยค</t>
  </si>
  <si>
    <t>กาญจนบุรี</t>
  </si>
  <si>
    <t>สถานีควบคุมไฟป่าไทรโยค</t>
  </si>
  <si>
    <t>สำนักบริหารพื้นที่อนุรักษ์ที่ 3 (บ้านโป่ง)</t>
  </si>
  <si>
    <t>สามหมื่น</t>
  </si>
  <si>
    <t>แม่ระมาด</t>
  </si>
  <si>
    <t>แม่ตื่น</t>
  </si>
  <si>
    <t>บ้านนา</t>
  </si>
  <si>
    <t>สามเงา</t>
  </si>
  <si>
    <t>สองห้อง</t>
  </si>
  <si>
    <t>ฟากท่า</t>
  </si>
  <si>
    <t>น้ำมวบ</t>
  </si>
  <si>
    <t>เวียงสา</t>
  </si>
  <si>
    <t>สถานีควบคุมไฟป่าแม่จริม</t>
  </si>
  <si>
    <t>น้ำพาง</t>
  </si>
  <si>
    <t>แม่นาจร</t>
  </si>
  <si>
    <t>แม่แจ่ม</t>
  </si>
  <si>
    <t>เตรียมการเขตห้ามล่าสัตว์ป่า</t>
  </si>
  <si>
    <t>ป่าแม่แจ่ม</t>
  </si>
  <si>
    <t>ทุ่งกว๋าว</t>
  </si>
  <si>
    <t>แจ้ซ้อน</t>
  </si>
  <si>
    <t>สถานีควบคุมไฟป่าแจ้ซ้อน</t>
  </si>
  <si>
    <t>โขงเจียม</t>
  </si>
  <si>
    <t>แก่งตะนะ</t>
  </si>
  <si>
    <t>งิม</t>
  </si>
  <si>
    <t>ปง</t>
  </si>
  <si>
    <t>เวียงลอ</t>
  </si>
  <si>
    <t>สถานีควบคุมไฟป่าเชียงดาว</t>
  </si>
  <si>
    <t>นาสวน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</si>
  <si>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</si>
  <si>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</si>
  <si>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</si>
  <si>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เขาโจด</t>
  </si>
  <si>
    <t>โคกสะอาด</t>
  </si>
  <si>
    <t>น้ำขุ่น</t>
  </si>
  <si>
    <t>เขาพระวิหาร</t>
  </si>
  <si>
    <t>สถานีควบคุมไฟป่าเขาพระวิหาร</t>
  </si>
  <si>
    <t>บุฝ้าย</t>
  </si>
  <si>
    <t>ประจันตคาม</t>
  </si>
  <si>
    <t>เขาใหญ่</t>
  </si>
  <si>
    <t>ปิล๊อก</t>
  </si>
  <si>
    <t>ทองผาภูมิ</t>
  </si>
  <si>
    <t>เขาแหลม</t>
  </si>
  <si>
    <t>ป่าคงสภาพ</t>
  </si>
  <si>
    <t>แม่ขะนิง</t>
  </si>
  <si>
    <t>ป่าห้วยแม่ขะนิง</t>
  </si>
  <si>
    <t>ยาบหัวนา</t>
  </si>
  <si>
    <t>คันโช้ง</t>
  </si>
  <si>
    <t>วัดโบสถ์</t>
  </si>
  <si>
    <t>พิษณุโลก</t>
  </si>
  <si>
    <t>ป่าสองฝั่งลำน้ำแควน้อย</t>
  </si>
  <si>
    <t>โชคชัย</t>
  </si>
  <si>
    <t>ป่าสบกกฝั่งขวา</t>
  </si>
  <si>
    <t>หลักด่าน</t>
  </si>
  <si>
    <t>ป่าลุ่มน้ำป่าสัก</t>
  </si>
  <si>
    <t>แม่ทะลบ</t>
  </si>
  <si>
    <t>ไชยปราการ</t>
  </si>
  <si>
    <t>ป่าลุ่มน้ำแม่ฝาง</t>
  </si>
  <si>
    <t>ป่าลำน้ำน่านฝั่งขวา</t>
  </si>
  <si>
    <t>ธาตุทอง</t>
  </si>
  <si>
    <t>ป่าภูหยวก</t>
  </si>
  <si>
    <t>หนองห้าง</t>
  </si>
  <si>
    <t>กุฉินารายณ์</t>
  </si>
  <si>
    <t>กาฬสินธุ์</t>
  </si>
  <si>
    <t>ป่าภูโหล่ย</t>
  </si>
  <si>
    <t>ป่าภูเปือย ป่าภูขี้เถ้า และป่าภูเรือ</t>
  </si>
  <si>
    <t>นามาลา</t>
  </si>
  <si>
    <t>นาแห้ว</t>
  </si>
  <si>
    <t>นาพึง</t>
  </si>
  <si>
    <t>หนองบัว</t>
  </si>
  <si>
    <t>ปากชม</t>
  </si>
  <si>
    <t>ป่าภูเขาแก้วและป่าดงปากชม</t>
  </si>
  <si>
    <t>โคกม่วง</t>
  </si>
  <si>
    <t>โนนสัง</t>
  </si>
  <si>
    <t>หนองบัวลำภู</t>
  </si>
  <si>
    <t>ป่าภูเก้า</t>
  </si>
  <si>
    <t>ป่าฝั่งขวาแม่น้ำน่านตอนใต้</t>
  </si>
  <si>
    <t>ศรีษะเกษ</t>
  </si>
  <si>
    <t>นาน้อย</t>
  </si>
  <si>
    <t>ผาเลือด</t>
  </si>
  <si>
    <t>ป่าปากห้วยฉลอง และป่าห้วยสีเสียด</t>
  </si>
  <si>
    <t>ป่าบุณฑริก</t>
  </si>
  <si>
    <t>ป่าน้ำสาฝั่งขวาตอนขุน</t>
  </si>
  <si>
    <t>ป่าน้ำว้าและป่าแม่จริม</t>
  </si>
  <si>
    <t>บ่อภาค</t>
  </si>
  <si>
    <t>ชาติตระการ</t>
  </si>
  <si>
    <t>ป่าน้ำภาค และป่าลำแควน้อยฝั่งซ้าย</t>
  </si>
  <si>
    <t>บ่อเบี้ย</t>
  </si>
  <si>
    <t>บ้านโคก</t>
  </si>
  <si>
    <t>ป่าน้ำปาด</t>
  </si>
  <si>
    <t>บ่อสวก</t>
  </si>
  <si>
    <t>ป่านาซาวฝั่งซ้าย ถนนสายแพร่-น่าน</t>
  </si>
  <si>
    <t>แม่หละ</t>
  </si>
  <si>
    <t>ท่าสองยาง</t>
  </si>
  <si>
    <t>ป่าท่าสองยาง</t>
  </si>
  <si>
    <t>แม่ต้าน</t>
  </si>
  <si>
    <t>แม่อุสุ</t>
  </si>
  <si>
    <t>นาหูกวาง</t>
  </si>
  <si>
    <t>ทับสะแก</t>
  </si>
  <si>
    <t>ประจวบคีรีขันธ์</t>
  </si>
  <si>
    <t>ป่าทับสะแก</t>
  </si>
  <si>
    <t>ห้วยซอ</t>
  </si>
  <si>
    <t>เชียงของ</t>
  </si>
  <si>
    <t>ป่าดอยหลวง ป่าน้ำยาว และป่าน้ำซ้อ</t>
  </si>
  <si>
    <t>ภูคา</t>
  </si>
  <si>
    <t>ปัว</t>
  </si>
  <si>
    <t>ป่าดอยภูคาและป่าผาแดง</t>
  </si>
  <si>
    <t>คำป่าหลาย</t>
  </si>
  <si>
    <t>เมืองมุกดาหาร</t>
  </si>
  <si>
    <t>ป่าดงหมู แปลงที่สอง</t>
  </si>
  <si>
    <t>ท่าคันโท</t>
  </si>
  <si>
    <t>ป่าดงมูล</t>
  </si>
  <si>
    <t>นาสิงห์</t>
  </si>
  <si>
    <t>ศรีวิไล</t>
  </si>
  <si>
    <t>ป่าดงดิบกะลา ป่าภูสิงห์ และป่าดงสีชมพู</t>
  </si>
  <si>
    <t>ชัยพร</t>
  </si>
  <si>
    <t>เมืองบึงกาฬ</t>
  </si>
  <si>
    <t>กกปลาซิว</t>
  </si>
  <si>
    <t>ภูพาน</t>
  </si>
  <si>
    <t>ป่าดงชมภูพาน และป่าดงกะเฌอ</t>
  </si>
  <si>
    <t>คลองพน</t>
  </si>
  <si>
    <t>คลองท่อม</t>
  </si>
  <si>
    <t>กระบี่</t>
  </si>
  <si>
    <t>ภาคใต้</t>
  </si>
  <si>
    <t>ป่าช่องศิลา และป่าช่องขี้แรต</t>
  </si>
  <si>
    <t>ปางตาไว</t>
  </si>
  <si>
    <t>ปางศิลาทอง</t>
  </si>
  <si>
    <t>กำแพงเพชร</t>
  </si>
  <si>
    <t>ป่าคลองขลุง และป่าคลองแม่วงก์</t>
  </si>
  <si>
    <t>บ่อหลวง</t>
  </si>
  <si>
    <t>ฮอด</t>
  </si>
  <si>
    <t>ป่าขุนแม่ลาย</t>
  </si>
  <si>
    <t>แม่ออน</t>
  </si>
  <si>
    <t>ป่าขุนแม่ทา</t>
  </si>
  <si>
    <t>ป่ากุดไห ป่านาใน และป่าโนนอุดม</t>
  </si>
  <si>
    <t>หล่ายงาว</t>
  </si>
  <si>
    <t>เวียงแก่น</t>
  </si>
  <si>
    <t>ป่าแม่อิงฝั่งขวา และป่าแม่งาว</t>
  </si>
  <si>
    <t>ศรีดอนชัย</t>
  </si>
  <si>
    <t>น้ำดิบ</t>
  </si>
  <si>
    <t>ป่าซาง</t>
  </si>
  <si>
    <t>ป่าแม่อาว</t>
  </si>
  <si>
    <t>คีรีราษฎร์</t>
  </si>
  <si>
    <t>พบพระ</t>
  </si>
  <si>
    <t>ป่าแม่สอด</t>
  </si>
  <si>
    <t>แม่กุ</t>
  </si>
  <si>
    <t>สะเอียบ</t>
  </si>
  <si>
    <t>สอง</t>
  </si>
  <si>
    <t>ป่าแม่สอง</t>
  </si>
  <si>
    <t>สรอย</t>
  </si>
  <si>
    <t>วังชิ้น</t>
  </si>
  <si>
    <t>ป่าแม่สรอย</t>
  </si>
  <si>
    <t>ป่าแม่ลาวฝั่งซ้าย</t>
  </si>
  <si>
    <t>ห้วยอ้อ</t>
  </si>
  <si>
    <t>ลอง</t>
  </si>
  <si>
    <t>ป่าแม่ลานและป่าแม่กาง</t>
  </si>
  <si>
    <t>บ้านปิน</t>
  </si>
  <si>
    <t>แม่แรม</t>
  </si>
  <si>
    <t>แม่ริม</t>
  </si>
  <si>
    <t>ป่าแม่ริม</t>
  </si>
  <si>
    <t>ขะเนจื้อ</t>
  </si>
  <si>
    <t>ป่าแม่ระมาด</t>
  </si>
  <si>
    <t>บ้านแลง</t>
  </si>
  <si>
    <t>เมืองลำปาง</t>
  </si>
  <si>
    <t>ป่าแม่ยางและป่าแม่อาง</t>
  </si>
  <si>
    <t>แม่นาจาง</t>
  </si>
  <si>
    <t>แม่ลาน้อย</t>
  </si>
  <si>
    <t>ป่าแม่ยวมฝั่งซ้าย อ.ขุนยวม</t>
  </si>
  <si>
    <t>เมืองปอน</t>
  </si>
  <si>
    <t>แม่คะตวน</t>
  </si>
  <si>
    <t>สบเมย</t>
  </si>
  <si>
    <t>ป่าแม่ยวมฝั่งซ้าย อ.แม่สะเรียง</t>
  </si>
  <si>
    <t>ป่าแป๋</t>
  </si>
  <si>
    <t>ห้วยห้อม</t>
  </si>
  <si>
    <t>แม่ยวม</t>
  </si>
  <si>
    <t>ป่าแม่ยวมฝั่งขวา</t>
  </si>
  <si>
    <t>นาพูน</t>
  </si>
  <si>
    <t>ป่าแม่ยมฝั่งตะวันออก</t>
  </si>
  <si>
    <t>ห้วยหม้าย</t>
  </si>
  <si>
    <t>ป่าแม่ยมตะวันตก</t>
  </si>
  <si>
    <t>ป่าแม่ยม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</si>
  <si>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</si>
  <si>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</si>
  <si>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ห้วยโป่ง</t>
  </si>
  <si>
    <t>ป่าแม่ปายฝั่งซ้าย</t>
  </si>
  <si>
    <t>เมืองจัง</t>
  </si>
  <si>
    <t>ภูเพียง</t>
  </si>
  <si>
    <t>ป่าแม่น้ำน่านฝั่งตะวันออกตอนใต้</t>
  </si>
  <si>
    <t>ป่าแม่ตุ๋ยฝั่งซ้าย</t>
  </si>
  <si>
    <t>ป่าแม่ตุ๋ยฝั่งขวา</t>
  </si>
  <si>
    <t>ย่านรี</t>
  </si>
  <si>
    <t>ป่าแม่ตื่น</t>
  </si>
  <si>
    <t>แม่กา</t>
  </si>
  <si>
    <t>ป่าแม่ต๋ำ</t>
  </si>
  <si>
    <t>ดอนไฟ</t>
  </si>
  <si>
    <t>แม่ทะ</t>
  </si>
  <si>
    <t>ป่าแม่จางฝั่งซ้าย</t>
  </si>
  <si>
    <t>สบป้าด</t>
  </si>
  <si>
    <t>แม่เมาะ</t>
  </si>
  <si>
    <t>จางเหนือ</t>
  </si>
  <si>
    <t>ป่าแม่จาง (ตอนขุน)</t>
  </si>
  <si>
    <t>หัวเสือ</t>
  </si>
  <si>
    <t>ป่าแม่จาง</t>
  </si>
  <si>
    <t>บ้านร้อง</t>
  </si>
  <si>
    <t>ป่าแม่งาวฝั่งซ้าย</t>
  </si>
  <si>
    <t>ป่าแม่งาวฝั่งขวา</t>
  </si>
  <si>
    <t>ร้องกวาง</t>
  </si>
  <si>
    <t>ป่าแม่คำมี</t>
  </si>
  <si>
    <t>ไผ่โทน</t>
  </si>
  <si>
    <t>แม่วิน</t>
  </si>
  <si>
    <t>แม่วาง</t>
  </si>
  <si>
    <t>ป่าแม่ขานและป่าแม่วาง</t>
  </si>
  <si>
    <t>ป่าแม่กลอง และป่าอุ้มผาง</t>
  </si>
  <si>
    <t>แม่ศึก</t>
  </si>
  <si>
    <t>แจ่มหลวง</t>
  </si>
  <si>
    <t>กัลยาณิวัฒนา</t>
  </si>
  <si>
    <t>ป่าแม่เมาะ</t>
  </si>
  <si>
    <t>บ้านดง</t>
  </si>
  <si>
    <t>ผาเสวย</t>
  </si>
  <si>
    <t>สมเด็จ</t>
  </si>
  <si>
    <t>ป่าแก้งกะอาม</t>
  </si>
  <si>
    <t>หนองกะท้าว</t>
  </si>
  <si>
    <t>นครไทย</t>
  </si>
  <si>
    <t>ป่าเนินเพิ่ม</t>
  </si>
  <si>
    <t>เมืองนะ</t>
  </si>
  <si>
    <t>ป่าเชียงดาว</t>
  </si>
  <si>
    <t>เมืองคอง</t>
  </si>
  <si>
    <t>หนองแม่นา</t>
  </si>
  <si>
    <t>เขาค้อ</t>
  </si>
  <si>
    <t>ป่าเขาปางก่อและป่าวังชมภู</t>
  </si>
  <si>
    <t>บ้านตาล</t>
  </si>
  <si>
    <t>บ่อสลี</t>
  </si>
  <si>
    <t>แม่สา</t>
  </si>
  <si>
    <t>ชนแดน</t>
  </si>
  <si>
    <t>บ้านโตก</t>
  </si>
  <si>
    <t>เมืองเพชรบูรณ์</t>
  </si>
  <si>
    <t>ช้างตะลูด</t>
  </si>
  <si>
    <t>ท่าอิบุญ</t>
  </si>
  <si>
    <t>หินฮาว</t>
  </si>
  <si>
    <t>หล่มเก่า</t>
  </si>
  <si>
    <t>วังกวาง</t>
  </si>
  <si>
    <t>ป่าโปง</t>
  </si>
  <si>
    <t>จรเข้เผือก</t>
  </si>
  <si>
    <t>ด่านมะขามเตี้ย</t>
  </si>
  <si>
    <t>บ้านเก่า</t>
  </si>
  <si>
    <t>เมืองกาญจนบุรี</t>
  </si>
  <si>
    <t>สระลงเรือ</t>
  </si>
  <si>
    <t>ห้วยกระเจา</t>
  </si>
  <si>
    <t>ดงลิง</t>
  </si>
  <si>
    <t>กมลาไสย</t>
  </si>
  <si>
    <t>ธัญญา</t>
  </si>
  <si>
    <t>โนนศิลาเลิง</t>
  </si>
  <si>
    <t>ฆ้องชัย</t>
  </si>
  <si>
    <t>ม่วงนา</t>
  </si>
  <si>
    <t>ดอนจาน</t>
  </si>
  <si>
    <t>กุดค้าว</t>
  </si>
  <si>
    <t>บึงวิชัย</t>
  </si>
  <si>
    <t>เมืองกาฬสินธ์</t>
  </si>
  <si>
    <t>ภูดิน</t>
  </si>
  <si>
    <t>ไค้นุ่น</t>
  </si>
  <si>
    <t>ห้วยผึ้ง</t>
  </si>
  <si>
    <t>นามะเขือ</t>
  </si>
  <si>
    <t>สหัสขันธ์</t>
  </si>
  <si>
    <t>แซงบาดาล</t>
  </si>
  <si>
    <t>นาทัน</t>
  </si>
  <si>
    <t>คำม่วง</t>
  </si>
  <si>
    <t>วังบัว</t>
  </si>
  <si>
    <t>คลองขลุง</t>
  </si>
  <si>
    <t>ห้วยแก</t>
  </si>
  <si>
    <t>ชนบท</t>
  </si>
  <si>
    <t>ขอนแก่น</t>
  </si>
  <si>
    <t>โคกสำราญ</t>
  </si>
  <si>
    <t>บ้านแฮ</t>
  </si>
  <si>
    <t>ท่าศาลา</t>
  </si>
  <si>
    <t>มัญจาคีรี</t>
  </si>
  <si>
    <t>โนนสมบูรณ์</t>
  </si>
  <si>
    <t>เขาสวนกวาง</t>
  </si>
  <si>
    <t>วัดสิงห์</t>
  </si>
  <si>
    <t>ชัยนาท</t>
  </si>
  <si>
    <t>ปังหวาน</t>
  </si>
  <si>
    <t>พะโต๊ะ</t>
  </si>
  <si>
    <t>ชุมพร</t>
  </si>
  <si>
    <t>นาเมืองเพชร</t>
  </si>
  <si>
    <t>สิเกา</t>
  </si>
  <si>
    <t>ตรัง</t>
  </si>
  <si>
    <t>แม่ปะ</t>
  </si>
  <si>
    <t>องครักษ์</t>
  </si>
  <si>
    <t>นครนายก</t>
  </si>
  <si>
    <t>บางปลากด</t>
  </si>
  <si>
    <t>บางไทรป่า</t>
  </si>
  <si>
    <t>บางเลน</t>
  </si>
  <si>
    <t>นครปฐม</t>
  </si>
  <si>
    <t>นาขาม</t>
  </si>
  <si>
    <t>เรณูนคร</t>
  </si>
  <si>
    <t>พระซอง</t>
  </si>
  <si>
    <t>ปลาปาก</t>
  </si>
  <si>
    <t>ไผ่ล้อม</t>
  </si>
  <si>
    <t>บ้านแพง</t>
  </si>
  <si>
    <t>จระเข้หิน</t>
  </si>
  <si>
    <t>ครบุรี</t>
  </si>
  <si>
    <t>นครราชสีมา</t>
  </si>
  <si>
    <t>กงรถ</t>
  </si>
  <si>
    <t>ห้วยแถลง</t>
  </si>
  <si>
    <t>งิ้ว</t>
  </si>
  <si>
    <t>โนนตูม</t>
  </si>
  <si>
    <t>ชุมพวง</t>
  </si>
  <si>
    <t>ท่าหลวง</t>
  </si>
  <si>
    <t>พิมาย</t>
  </si>
  <si>
    <t>ประสุข</t>
  </si>
  <si>
    <t>โนนยอ</t>
  </si>
  <si>
    <t>บ้านปรางค์</t>
  </si>
  <si>
    <t>คง</t>
  </si>
  <si>
    <t>บัวใหญ่</t>
  </si>
  <si>
    <t>สร้อยทอง</t>
  </si>
  <si>
    <t>ตาคลี</t>
  </si>
  <si>
    <t>นครสวรรค์</t>
  </si>
  <si>
    <t>สระทะเล</t>
  </si>
  <si>
    <t>พยุหะคีรี</t>
  </si>
  <si>
    <t>หูกวาง</t>
  </si>
  <si>
    <t>บรรพตพิสัย</t>
  </si>
  <si>
    <t>ห้วยร่วม</t>
  </si>
  <si>
    <t>ซาง</t>
  </si>
  <si>
    <t>นาแสง</t>
  </si>
  <si>
    <t>หอคำ</t>
  </si>
  <si>
    <t>ปังกู</t>
  </si>
  <si>
    <t>ประโคนชัย</t>
  </si>
  <si>
    <t>บุรีรัมย์</t>
  </si>
  <si>
    <t>อีสานเขต</t>
  </si>
  <si>
    <t>สูงเนิน</t>
  </si>
  <si>
    <t>กระสัง</t>
  </si>
  <si>
    <t>ลำดวน</t>
  </si>
  <si>
    <t>คลองหก</t>
  </si>
  <si>
    <t>คลองหลวง</t>
  </si>
  <si>
    <t>ปทุมธานี</t>
  </si>
  <si>
    <t>ตาแกะ</t>
  </si>
  <si>
    <t>ยะหริ่ง</t>
  </si>
  <si>
    <t>ปัตตานี</t>
  </si>
  <si>
    <t>บางปู</t>
  </si>
  <si>
    <t>ปลายกลัด</t>
  </si>
  <si>
    <t>บางซ้าย</t>
  </si>
  <si>
    <t>พระนครศรีอยุธยา</t>
  </si>
  <si>
    <t>เมืองเตา</t>
  </si>
  <si>
    <t>พยัคฆภูมิพิสัย</t>
  </si>
  <si>
    <t>มหาสารคาม</t>
  </si>
  <si>
    <t>โพธิ์ชัย</t>
  </si>
  <si>
    <t>วาปีปทุม</t>
  </si>
  <si>
    <t>หนองซอน</t>
  </si>
  <si>
    <t>เชียงยืน</t>
  </si>
  <si>
    <t>โพนทอง</t>
  </si>
  <si>
    <t>ดอนเงิน</t>
  </si>
  <si>
    <t>นากอก</t>
  </si>
  <si>
    <t>นิคมคำสร้อย</t>
  </si>
  <si>
    <t>หนองเอี่ยน</t>
  </si>
  <si>
    <t>ค้อวัง</t>
  </si>
  <si>
    <t>กระจาย</t>
  </si>
  <si>
    <t>ป่าติ้ว</t>
  </si>
  <si>
    <t>ค้อเหนือ</t>
  </si>
  <si>
    <t>เมืองยโสธร</t>
  </si>
  <si>
    <t>ดู่ลาด</t>
  </si>
  <si>
    <t>ทรายมูล</t>
  </si>
  <si>
    <t>ดงมะไฟ</t>
  </si>
  <si>
    <t>สระคู</t>
  </si>
  <si>
    <t>สุวรรณภูมิ</t>
  </si>
  <si>
    <t>ร้อยเอ็ด</t>
  </si>
  <si>
    <t>เมืองบัว</t>
  </si>
  <si>
    <t>เกษตรวิสัย</t>
  </si>
  <si>
    <t>โพนสูง</t>
  </si>
  <si>
    <t>ปทุมรัตต์</t>
  </si>
  <si>
    <t>หนองแวง</t>
  </si>
  <si>
    <t>หนองหมื่นถ่าน</t>
  </si>
  <si>
    <t>อาจสามารถ</t>
  </si>
  <si>
    <t>หน่อม</t>
  </si>
  <si>
    <t>หนองผือ</t>
  </si>
  <si>
    <t>เมืองสรวง</t>
  </si>
  <si>
    <t>นางาม</t>
  </si>
  <si>
    <t>เสลภูมิ</t>
  </si>
  <si>
    <t>นาเมือง</t>
  </si>
  <si>
    <t>วังหลวง</t>
  </si>
  <si>
    <t>ชอนสารเดช</t>
  </si>
  <si>
    <t>หนองม่วง</t>
  </si>
  <si>
    <t>ลพบุรี</t>
  </si>
  <si>
    <t>แม่วะ</t>
  </si>
  <si>
    <t>เถิน</t>
  </si>
  <si>
    <t>บ้านสา</t>
  </si>
  <si>
    <t>หัวเมือง</t>
  </si>
  <si>
    <t>พราน</t>
  </si>
  <si>
    <t>ขุนหาญ</t>
  </si>
  <si>
    <t>ศรีสะเกษ</t>
  </si>
  <si>
    <t>ภูฝ้าย</t>
  </si>
  <si>
    <t>ไพร</t>
  </si>
  <si>
    <t>ดินแดง</t>
  </si>
  <si>
    <t>ไพรบึง</t>
  </si>
  <si>
    <t>หนองเชียงทูน</t>
  </si>
  <si>
    <t>ปรางค์กู่</t>
  </si>
  <si>
    <t>ตูม</t>
  </si>
  <si>
    <t>ศรีรัตนะ</t>
  </si>
  <si>
    <t>หมากเขียบ</t>
  </si>
  <si>
    <t>เมืองศรีสะเกษ</t>
  </si>
  <si>
    <t>บัวน้อย</t>
  </si>
  <si>
    <t>กันทรารมย์</t>
  </si>
  <si>
    <t>ผือใหญ่</t>
  </si>
  <si>
    <t>โพธิ์ศรีสุวรรณ</t>
  </si>
  <si>
    <t>ตองโขบ</t>
  </si>
  <si>
    <t>โคกศรีสุพรรณ</t>
  </si>
  <si>
    <t>เชียงสือ</t>
  </si>
  <si>
    <t>โพนนาแก้ว</t>
  </si>
  <si>
    <t>ธาตุนาเวง</t>
  </si>
  <si>
    <t>เมืองสกลนคร</t>
  </si>
  <si>
    <t>บ้านแป้น</t>
  </si>
  <si>
    <t>นาตงวัฒนา</t>
  </si>
  <si>
    <t>บ้านโพน</t>
  </si>
  <si>
    <t>นาแก้ว</t>
  </si>
  <si>
    <t>แร่</t>
  </si>
  <si>
    <t>พังโคน</t>
  </si>
  <si>
    <t>วังยาง</t>
  </si>
  <si>
    <t>พรรณานิคม</t>
  </si>
  <si>
    <t>ต้นผึ้ง</t>
  </si>
  <si>
    <t>บะฮี</t>
  </si>
  <si>
    <t>สามัคคีพัฒนา</t>
  </si>
  <si>
    <t>อากาศอำนวย</t>
  </si>
  <si>
    <t>ดงหม้อทองใต้</t>
  </si>
  <si>
    <t>บ้านม่วง</t>
  </si>
  <si>
    <t>ดงเหนือ</t>
  </si>
  <si>
    <t>ทับกวาง</t>
  </si>
  <si>
    <t>แก่งคอย</t>
  </si>
  <si>
    <t>สระบุรี</t>
  </si>
  <si>
    <t>กลางดง</t>
  </si>
  <si>
    <t>ทุ่งเสลี่ยม</t>
  </si>
  <si>
    <t>สุโขทัย</t>
  </si>
  <si>
    <t>หัวโพธิ์</t>
  </si>
  <si>
    <t>สองพี่น้อง</t>
  </si>
  <si>
    <t>สุพรรณบุรี</t>
  </si>
  <si>
    <t>บางปลาม้า</t>
  </si>
  <si>
    <t>วัดดาว</t>
  </si>
  <si>
    <t>บ้านแหลม</t>
  </si>
  <si>
    <t>อิปัน</t>
  </si>
  <si>
    <t>พระแสง</t>
  </si>
  <si>
    <t>สุราษฎร์ธานี</t>
  </si>
  <si>
    <t>ท่าฉาง</t>
  </si>
  <si>
    <t>ไชยคราม</t>
  </si>
  <si>
    <t>ดอนสัก</t>
  </si>
  <si>
    <t>โมถ่าย</t>
  </si>
  <si>
    <t>ไชยา</t>
  </si>
  <si>
    <t>ทับทัน</t>
  </si>
  <si>
    <t>สังขะ</t>
  </si>
  <si>
    <t>สุรินทร์</t>
  </si>
  <si>
    <t>ทับใหญ่</t>
  </si>
  <si>
    <t>รัตนบุรี</t>
  </si>
  <si>
    <t>โพธิ์ตาก</t>
  </si>
  <si>
    <t>หนองคาย</t>
  </si>
  <si>
    <t>อุดมพร</t>
  </si>
  <si>
    <t>เฝ้าไร่</t>
  </si>
  <si>
    <t>ชุมช้าง</t>
  </si>
  <si>
    <t>โพนพิสัย</t>
  </si>
  <si>
    <t>นามะเฟือง</t>
  </si>
  <si>
    <t>เมืองหนองบัวลำภ</t>
  </si>
  <si>
    <t>กุดแห่</t>
  </si>
  <si>
    <t>นากลาง</t>
  </si>
  <si>
    <t>มงคลธรรมนิมิต</t>
  </si>
  <si>
    <t>สามโก้</t>
  </si>
  <si>
    <t>อ่างทอง</t>
  </si>
  <si>
    <t>ไร่ขี</t>
  </si>
  <si>
    <t>ลืออำนาจ</t>
  </si>
  <si>
    <t>อำนาจเจริญ</t>
  </si>
  <si>
    <t>เปือย</t>
  </si>
  <si>
    <t>ดงเย็น</t>
  </si>
  <si>
    <t>บ้านดุง</t>
  </si>
  <si>
    <t>นาไหม</t>
  </si>
  <si>
    <t>ป่าเซ่า</t>
  </si>
  <si>
    <t>เมืองอุตรดิตถ์</t>
  </si>
  <si>
    <t>ถ้ำฉลอง</t>
  </si>
  <si>
    <t>หลุมเข้า</t>
  </si>
  <si>
    <t>หนองขาหย่าง</t>
  </si>
  <si>
    <t>ท่าโพธิ์ศรี</t>
  </si>
  <si>
    <t>เดชอุดม</t>
  </si>
  <si>
    <t>คำครั่ง</t>
  </si>
  <si>
    <t>นาเจริญ</t>
  </si>
  <si>
    <t>นาโพธิ์</t>
  </si>
  <si>
    <t>พิบูลมังสาหาร</t>
  </si>
  <si>
    <t>โนนโหนน</t>
  </si>
  <si>
    <t>วารินชำราบ</t>
  </si>
  <si>
    <t>ไร่ใต้</t>
  </si>
  <si>
    <t>ช่องเม็ก</t>
  </si>
  <si>
    <t>หนองบ่อ</t>
  </si>
  <si>
    <t>เมืองอุบลราชธาน</t>
  </si>
  <si>
    <t>ชีทวน</t>
  </si>
  <si>
    <t>เขื่องใน</t>
  </si>
  <si>
    <t>สร้างถ่อ</t>
  </si>
  <si>
    <t>ตาลสุม</t>
  </si>
  <si>
    <t>คำหว้า</t>
  </si>
  <si>
    <t>ค้อทอง</t>
  </si>
  <si>
    <t>ขามเปี้ย</t>
  </si>
  <si>
    <t>ตระการพืชผล</t>
  </si>
  <si>
    <t>ท่าเมือง</t>
  </si>
  <si>
    <t>ดอนมดแดง</t>
  </si>
  <si>
    <t>โพนเมือง</t>
  </si>
  <si>
    <t>เหล่าเสือโก้ก</t>
  </si>
  <si>
    <t>เตย</t>
  </si>
  <si>
    <t>ม่วงสามสิบ</t>
  </si>
  <si>
    <t>ตากแดด</t>
  </si>
  <si>
    <t>นาสะไม</t>
  </si>
  <si>
    <t>สารภี</t>
  </si>
  <si>
    <t>สองคอน</t>
  </si>
  <si>
    <t>สะเมิงเหนือ</t>
  </si>
  <si>
    <t>สะเมิง</t>
  </si>
  <si>
    <t>ขุนขาน</t>
  </si>
  <si>
    <t>บ้านเสด็จ</t>
  </si>
  <si>
    <t>เขลางค์บรรพต</t>
  </si>
  <si>
    <t>เกาะสะบ้า</t>
  </si>
  <si>
    <t>เทพา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</si>
  <si>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</si>
  <si>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</si>
  <si>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</si>
  <si>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</si>
  <si>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คลองน้ำไหล</t>
  </si>
  <si>
    <t>คลองลาน</t>
  </si>
  <si>
    <t>คลองลานพัฒนา</t>
  </si>
  <si>
    <t>สถานีควบคุมไฟป่าแม่วงก์-คลองลาน</t>
  </si>
  <si>
    <t>เมืองงาย</t>
  </si>
  <si>
    <t>วังแก้ว</t>
  </si>
  <si>
    <t>น้ำไคร้</t>
  </si>
  <si>
    <t>สถานีควบคุมไฟป่าต้นสักใหญ่</t>
  </si>
  <si>
    <t>ถ้ำเจ้าราม</t>
  </si>
  <si>
    <t>สถานีควบคุมไฟป่าถ้ำเจ้าราม</t>
  </si>
  <si>
    <t>หาดคัมภีร์</t>
  </si>
  <si>
    <t>สถานีควบคุมไฟป่าหนองคาย</t>
  </si>
  <si>
    <t>แม่หอพระ</t>
  </si>
  <si>
    <t>แม่แตง</t>
  </si>
  <si>
    <t>น้ำตกบ้วตอง-น้ำพุเจ็ดสี</t>
  </si>
  <si>
    <t>สถานีควบคุมไฟป่าห้วยฮ่องไคร้ - ขุนแม่กวง</t>
  </si>
  <si>
    <t>บ้านกลาง</t>
  </si>
  <si>
    <t>ทุ่งข้าวพวง</t>
  </si>
  <si>
    <t>สถานีควบคุมไฟป่าผาแดง</t>
  </si>
  <si>
    <t>สถานีควบคุมไฟป่าภูผาแด่น</t>
  </si>
  <si>
    <t>หนองไผ่</t>
  </si>
  <si>
    <t>ชุมแพ</t>
  </si>
  <si>
    <t>ภูเวียง</t>
  </si>
  <si>
    <t>สถานีควบคุมไฟป่าภูเวียง-ภูพานคำ</t>
  </si>
  <si>
    <t>ส้านนาหนองใหม่</t>
  </si>
  <si>
    <t>บ้านธิ</t>
  </si>
  <si>
    <t>แม่ตะไคร้</t>
  </si>
  <si>
    <t>สถานีควบคุมไฟป่าแม่ตะไคร้</t>
  </si>
  <si>
    <t>แม่ปิง</t>
  </si>
  <si>
    <t>แม่สอง</t>
  </si>
  <si>
    <t>แม่เมย</t>
  </si>
  <si>
    <t>สถานีควบคุมไฟป่าแม่เมย</t>
  </si>
  <si>
    <t>แม่ฮี้</t>
  </si>
  <si>
    <t>แม่เลา-แม่แสะ</t>
  </si>
  <si>
    <t>เมืองแปง</t>
  </si>
  <si>
    <t>สถานีควบคุมไฟป่าลุ่มน้ำปาย</t>
  </si>
  <si>
    <t>ศรีน่าน</t>
  </si>
  <si>
    <t>เสาหิน</t>
  </si>
  <si>
    <t>สถานีควบคุมไฟป่าห้วยน้ำดัง</t>
  </si>
  <si>
    <t>ป่าคลองสวนหมาก และป่าคลองขลุง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</si>
  <si>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</si>
  <si>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</si>
  <si>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</si>
  <si>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ยางเปียง</t>
  </si>
  <si>
    <t>ป่าอมก๋อย</t>
  </si>
  <si>
    <t>สะเมิงใต้</t>
  </si>
  <si>
    <t>ป่าสะเมิง</t>
  </si>
  <si>
    <t>บ่อแก้ว</t>
  </si>
  <si>
    <t>แม่คะ</t>
  </si>
  <si>
    <t>ฝาง</t>
  </si>
  <si>
    <t>โปงทุ่ง</t>
  </si>
  <si>
    <t>ดอยเต่า</t>
  </si>
  <si>
    <t>ป่าแม่หาด</t>
  </si>
  <si>
    <t>ป่าแม่แตง</t>
  </si>
  <si>
    <t>กื้ดช้าง</t>
  </si>
  <si>
    <t>บ้านจันทร์</t>
  </si>
  <si>
    <t>อ่ายนาไลย</t>
  </si>
  <si>
    <t>ป่าแม่สาครฝั่งขวา</t>
  </si>
  <si>
    <t>น้ำตก</t>
  </si>
  <si>
    <t>และ</t>
  </si>
  <si>
    <t>ทุ่งช้าง</t>
  </si>
  <si>
    <t>ขุนควร</t>
  </si>
  <si>
    <t>บ้านต๊ำ</t>
  </si>
  <si>
    <t>ป่าแม่ต้ำ และป่าแม่นาเรือ</t>
  </si>
  <si>
    <t>ป่าดงตีนตก</t>
  </si>
  <si>
    <t>บ่อไทย</t>
  </si>
  <si>
    <t>ป่าห้วยทินและป่าคลองตีบ</t>
  </si>
  <si>
    <t>บึงสามพัน</t>
  </si>
  <si>
    <t>ป่าฝั่งซ้ายแม่น้ำป่าสัก</t>
  </si>
  <si>
    <t>แม่สามแลบ</t>
  </si>
  <si>
    <t>นาทราย</t>
  </si>
  <si>
    <t>ลี้</t>
  </si>
  <si>
    <t>ป่าแม่ลี้</t>
  </si>
  <si>
    <t>ป่าแม่ธิ แม่ตีบ แม่สาร</t>
  </si>
  <si>
    <t>ห้วยยาบ</t>
  </si>
  <si>
    <t>บ้านปวง</t>
  </si>
  <si>
    <t>ทุ่งหัวช้าง</t>
  </si>
  <si>
    <t>ป่าขุนแม่ลี้</t>
  </si>
  <si>
    <t>เชียงกลม</t>
  </si>
  <si>
    <t>น้ำสวย</t>
  </si>
  <si>
    <t>เมืองเลย</t>
  </si>
  <si>
    <t>ป่าโคกผาดำ ป่าโคกหนองข่า และป่าภูบอบิด</t>
  </si>
  <si>
    <t>ป่าทับกวางและป่ามวกเหล็กแปลง1</t>
  </si>
  <si>
    <t>ปากหมาก</t>
  </si>
  <si>
    <t>ป่าท่าชนะ</t>
  </si>
  <si>
    <t>ลำต้อยติ่ง</t>
  </si>
  <si>
    <t>หนองจอก</t>
  </si>
  <si>
    <t>กรุงเทพมหานคร</t>
  </si>
  <si>
    <t>วังแสง</t>
  </si>
  <si>
    <t>ไร่พัฒนา</t>
  </si>
  <si>
    <t>มโนรมย์</t>
  </si>
  <si>
    <t>บ้านเจียง</t>
  </si>
  <si>
    <t>ท่าลาด</t>
  </si>
  <si>
    <t>นากะชะ</t>
  </si>
  <si>
    <t>ฉวาง</t>
  </si>
  <si>
    <t>นครศรีธรรมราช</t>
  </si>
  <si>
    <t>ตะปอเยาะ</t>
  </si>
  <si>
    <t>ยี่งอ</t>
  </si>
  <si>
    <t>นราธิวาส</t>
  </si>
  <si>
    <t>หนองสามวัง</t>
  </si>
  <si>
    <t>หนองเสือ</t>
  </si>
  <si>
    <t>แม่ลาน</t>
  </si>
  <si>
    <t>บางกระสั้น</t>
  </si>
  <si>
    <t>บางปะอิน</t>
  </si>
  <si>
    <t>พุขาม</t>
  </si>
  <si>
    <t>วิเชียรบุรี</t>
  </si>
  <si>
    <t>วังศาล</t>
  </si>
  <si>
    <t>วังโป่ง</t>
  </si>
  <si>
    <t>ถ้ำลอด</t>
  </si>
  <si>
    <t>ไพศาล</t>
  </si>
  <si>
    <t>ธวัชบุรี</t>
  </si>
  <si>
    <t>โนนชัยศรี</t>
  </si>
  <si>
    <t>โพธิ์ศรีสว่าง</t>
  </si>
  <si>
    <t>มาบตาพุด</t>
  </si>
  <si>
    <t>เมืองระยอง</t>
  </si>
  <si>
    <t>ระยอง</t>
  </si>
  <si>
    <t>นาเพียง</t>
  </si>
  <si>
    <t>กุสุมาลย์</t>
  </si>
  <si>
    <t>ทุ่งตำเสา</t>
  </si>
  <si>
    <t>หาดใหญ่</t>
  </si>
  <si>
    <t>บ้านป่า</t>
  </si>
  <si>
    <t>โพสะ</t>
  </si>
  <si>
    <t>เมืองอ่างทอง</t>
  </si>
  <si>
    <t>นาแต้</t>
  </si>
  <si>
    <t>เมืองอำนาจเจริญ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</si>
</sst>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25"/>
  <sheetViews>
    <sheetView tabSelected="1" topLeftCell="F3" zoomScaleNormal="100" workbookViewId="0">
      <selection activeCell="Q3" sqref="Q3"/>
    </sheetView>
  </sheetViews>
  <sheetFormatPr defaultColWidth="8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4.71093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45406</v>
      </c>
      <c r="B4" s="32">
        <v>2.13</v>
      </c>
      <c r="C4" s="33">
        <v>18.95288</v>
      </c>
      <c r="D4" s="33">
        <v>98.778710000000004</v>
      </c>
      <c r="E4" s="34">
        <v>476702.65735200001</v>
      </c>
      <c r="F4" s="34">
        <v>2095628.3533900001</v>
      </c>
      <c r="G4" s="29" t="s">
        <v>49</v>
      </c>
      <c r="H4" s="29" t="s">
        <v>798</v>
      </c>
      <c r="I4" s="29" t="s">
        <v>799</v>
      </c>
      <c r="J4" s="29" t="s">
        <v>60</v>
      </c>
      <c r="K4" s="29" t="s">
        <v>53</v>
      </c>
      <c r="L4" s="29" t="s">
        <v>800</v>
      </c>
      <c r="M4" s="29" t="s">
        <v>67</v>
      </c>
      <c r="N4" s="29" t="s">
        <v>55</v>
      </c>
      <c r="O4" s="29" t="s">
        <v>62</v>
      </c>
      <c r="P4" s="29" t="s">
        <v>57</v>
      </c>
      <c r="Q4" s="29" t="s">
        <v>338</v>
      </c>
      <c r="R4" s="30" t="str">
        <f t="shared" ref="R4:R67" si="0">HYPERLINK(CONCATENATE("http://maps.google.com/maps?q=",C4,",",D4))</f>
        <v>http://maps.google.com/maps?q=18.95288,98.77871</v>
      </c>
    </row>
    <row r="5" spans="1:18" s="28" customFormat="1">
      <c r="A5" s="31">
        <v>45406</v>
      </c>
      <c r="B5" s="32">
        <v>2.13</v>
      </c>
      <c r="C5" s="33">
        <v>19.17502</v>
      </c>
      <c r="D5" s="33">
        <v>99.392750000000007</v>
      </c>
      <c r="E5" s="34">
        <v>541293.740307</v>
      </c>
      <c r="F5" s="34">
        <v>2120239.6987299998</v>
      </c>
      <c r="G5" s="29" t="s">
        <v>49</v>
      </c>
      <c r="H5" s="29" t="s">
        <v>288</v>
      </c>
      <c r="I5" s="29" t="s">
        <v>246</v>
      </c>
      <c r="J5" s="29" t="s">
        <v>107</v>
      </c>
      <c r="K5" s="29" t="s">
        <v>53</v>
      </c>
      <c r="L5" s="29" t="s">
        <v>286</v>
      </c>
      <c r="M5" s="29" t="s">
        <v>67</v>
      </c>
      <c r="N5" s="29" t="s">
        <v>287</v>
      </c>
      <c r="O5" s="29" t="s">
        <v>110</v>
      </c>
      <c r="P5" s="29" t="s">
        <v>57</v>
      </c>
      <c r="Q5" s="29" t="s">
        <v>338</v>
      </c>
      <c r="R5" s="30" t="str">
        <f t="shared" si="0"/>
        <v>http://maps.google.com/maps?q=19.17502,99.39275</v>
      </c>
    </row>
    <row r="6" spans="1:18" s="28" customFormat="1">
      <c r="A6" s="31">
        <v>45406</v>
      </c>
      <c r="B6" s="32">
        <v>2.13</v>
      </c>
      <c r="C6" s="33">
        <v>18.338290000000001</v>
      </c>
      <c r="D6" s="33">
        <v>99.647480000000002</v>
      </c>
      <c r="E6" s="34">
        <v>568413.21745999996</v>
      </c>
      <c r="F6" s="34">
        <v>2027734.9149799999</v>
      </c>
      <c r="G6" s="29" t="s">
        <v>49</v>
      </c>
      <c r="H6" s="29" t="s">
        <v>801</v>
      </c>
      <c r="I6" s="29" t="s">
        <v>458</v>
      </c>
      <c r="J6" s="29" t="s">
        <v>220</v>
      </c>
      <c r="K6" s="29" t="s">
        <v>53</v>
      </c>
      <c r="L6" s="29" t="s">
        <v>802</v>
      </c>
      <c r="M6" s="29" t="s">
        <v>109</v>
      </c>
      <c r="N6" s="29" t="s">
        <v>222</v>
      </c>
      <c r="O6" s="29" t="s">
        <v>223</v>
      </c>
      <c r="P6" s="29" t="s">
        <v>57</v>
      </c>
      <c r="Q6" s="29" t="s">
        <v>338</v>
      </c>
      <c r="R6" s="30" t="str">
        <f t="shared" si="0"/>
        <v>http://maps.google.com/maps?q=18.33829,99.64748</v>
      </c>
    </row>
    <row r="7" spans="1:18" s="28" customFormat="1">
      <c r="A7" s="31">
        <v>45406</v>
      </c>
      <c r="B7" s="32">
        <v>2.13</v>
      </c>
      <c r="C7" s="33">
        <v>6.9150200000000002</v>
      </c>
      <c r="D7" s="33">
        <v>100.87815000000001</v>
      </c>
      <c r="E7" s="34">
        <v>707517.23135000002</v>
      </c>
      <c r="F7" s="34">
        <v>764764.24319099996</v>
      </c>
      <c r="G7" s="29" t="s">
        <v>49</v>
      </c>
      <c r="H7" s="29" t="s">
        <v>803</v>
      </c>
      <c r="I7" s="29" t="s">
        <v>804</v>
      </c>
      <c r="J7" s="29" t="s">
        <v>805</v>
      </c>
      <c r="K7" s="29" t="s">
        <v>418</v>
      </c>
      <c r="L7" s="29" t="s">
        <v>806</v>
      </c>
      <c r="M7" s="29" t="s">
        <v>258</v>
      </c>
      <c r="N7" s="29" t="s">
        <v>807</v>
      </c>
      <c r="O7" s="29" t="s">
        <v>808</v>
      </c>
      <c r="P7" s="29" t="s">
        <v>57</v>
      </c>
      <c r="Q7" s="29" t="s">
        <v>338</v>
      </c>
      <c r="R7" s="30" t="str">
        <f t="shared" si="0"/>
        <v>http://maps.google.com/maps?q=6.91502,100.87815</v>
      </c>
    </row>
    <row r="8" spans="1:18" s="28" customFormat="1">
      <c r="A8" s="31">
        <v>45406</v>
      </c>
      <c r="B8" s="32">
        <v>2.13</v>
      </c>
      <c r="C8" s="33">
        <v>16.193909999999999</v>
      </c>
      <c r="D8" s="33">
        <v>99.265529999999998</v>
      </c>
      <c r="E8" s="34">
        <v>528381.99711899995</v>
      </c>
      <c r="F8" s="34">
        <v>1790403.1547000001</v>
      </c>
      <c r="G8" s="29" t="s">
        <v>49</v>
      </c>
      <c r="H8" s="29" t="s">
        <v>809</v>
      </c>
      <c r="I8" s="29" t="s">
        <v>810</v>
      </c>
      <c r="J8" s="29" t="s">
        <v>422</v>
      </c>
      <c r="K8" s="29" t="s">
        <v>53</v>
      </c>
      <c r="L8" s="29" t="s">
        <v>810</v>
      </c>
      <c r="M8" s="29" t="s">
        <v>67</v>
      </c>
      <c r="N8" s="29" t="s">
        <v>55</v>
      </c>
      <c r="O8" s="29" t="s">
        <v>75</v>
      </c>
      <c r="P8" s="29" t="s">
        <v>57</v>
      </c>
      <c r="Q8" s="29" t="s">
        <v>338</v>
      </c>
      <c r="R8" s="30" t="str">
        <f t="shared" si="0"/>
        <v>http://maps.google.com/maps?q=16.19391,99.26553</v>
      </c>
    </row>
    <row r="9" spans="1:18" s="28" customFormat="1">
      <c r="A9" s="31">
        <v>45406</v>
      </c>
      <c r="B9" s="32">
        <v>2.13</v>
      </c>
      <c r="C9" s="33">
        <v>16.195270000000001</v>
      </c>
      <c r="D9" s="33">
        <v>99.235320000000002</v>
      </c>
      <c r="E9" s="34">
        <v>525152.71887400001</v>
      </c>
      <c r="F9" s="34">
        <v>1790549.6579799999</v>
      </c>
      <c r="G9" s="29" t="s">
        <v>49</v>
      </c>
      <c r="H9" s="29" t="s">
        <v>809</v>
      </c>
      <c r="I9" s="29" t="s">
        <v>810</v>
      </c>
      <c r="J9" s="29" t="s">
        <v>422</v>
      </c>
      <c r="K9" s="29" t="s">
        <v>53</v>
      </c>
      <c r="L9" s="29" t="s">
        <v>810</v>
      </c>
      <c r="M9" s="29" t="s">
        <v>67</v>
      </c>
      <c r="N9" s="29" t="s">
        <v>55</v>
      </c>
      <c r="O9" s="29" t="s">
        <v>75</v>
      </c>
      <c r="P9" s="29" t="s">
        <v>57</v>
      </c>
      <c r="Q9" s="29" t="s">
        <v>338</v>
      </c>
      <c r="R9" s="30" t="str">
        <f t="shared" si="0"/>
        <v>http://maps.google.com/maps?q=16.19527,99.23532</v>
      </c>
    </row>
    <row r="10" spans="1:18" s="28" customFormat="1">
      <c r="A10" s="31">
        <v>45406</v>
      </c>
      <c r="B10" s="32">
        <v>2.13</v>
      </c>
      <c r="C10" s="33">
        <v>16.200669999999999</v>
      </c>
      <c r="D10" s="33">
        <v>99.269260000000003</v>
      </c>
      <c r="E10" s="34">
        <v>528779.711946</v>
      </c>
      <c r="F10" s="34">
        <v>1791151.4479400001</v>
      </c>
      <c r="G10" s="29" t="s">
        <v>49</v>
      </c>
      <c r="H10" s="29" t="s">
        <v>809</v>
      </c>
      <c r="I10" s="29" t="s">
        <v>810</v>
      </c>
      <c r="J10" s="29" t="s">
        <v>422</v>
      </c>
      <c r="K10" s="29" t="s">
        <v>53</v>
      </c>
      <c r="L10" s="29" t="s">
        <v>810</v>
      </c>
      <c r="M10" s="29" t="s">
        <v>67</v>
      </c>
      <c r="N10" s="29" t="s">
        <v>55</v>
      </c>
      <c r="O10" s="29" t="s">
        <v>75</v>
      </c>
      <c r="P10" s="29" t="s">
        <v>57</v>
      </c>
      <c r="Q10" s="29" t="s">
        <v>338</v>
      </c>
      <c r="R10" s="30" t="str">
        <f t="shared" si="0"/>
        <v>http://maps.google.com/maps?q=16.20067,99.26926</v>
      </c>
    </row>
    <row r="11" spans="1:18" s="28" customFormat="1">
      <c r="A11" s="31">
        <v>45406</v>
      </c>
      <c r="B11" s="32">
        <v>2.13</v>
      </c>
      <c r="C11" s="33">
        <v>16.13599</v>
      </c>
      <c r="D11" s="33">
        <v>99.284030000000001</v>
      </c>
      <c r="E11" s="34">
        <v>530368.28271599999</v>
      </c>
      <c r="F11" s="34">
        <v>1783998.8464200001</v>
      </c>
      <c r="G11" s="29" t="s">
        <v>49</v>
      </c>
      <c r="H11" s="29" t="s">
        <v>811</v>
      </c>
      <c r="I11" s="29" t="s">
        <v>810</v>
      </c>
      <c r="J11" s="29" t="s">
        <v>422</v>
      </c>
      <c r="K11" s="29" t="s">
        <v>53</v>
      </c>
      <c r="L11" s="29" t="s">
        <v>810</v>
      </c>
      <c r="M11" s="29" t="s">
        <v>67</v>
      </c>
      <c r="N11" s="29" t="s">
        <v>812</v>
      </c>
      <c r="O11" s="29" t="s">
        <v>75</v>
      </c>
      <c r="P11" s="29" t="s">
        <v>57</v>
      </c>
      <c r="Q11" s="29" t="s">
        <v>338</v>
      </c>
      <c r="R11" s="30" t="str">
        <f t="shared" si="0"/>
        <v>http://maps.google.com/maps?q=16.13599,99.28403</v>
      </c>
    </row>
    <row r="12" spans="1:18" s="28" customFormat="1">
      <c r="A12" s="31">
        <v>45406</v>
      </c>
      <c r="B12" s="32">
        <v>2.13</v>
      </c>
      <c r="C12" s="33">
        <v>16.13692</v>
      </c>
      <c r="D12" s="33">
        <v>99.278819999999996</v>
      </c>
      <c r="E12" s="34">
        <v>529811.09036000003</v>
      </c>
      <c r="F12" s="34">
        <v>1784100.95976</v>
      </c>
      <c r="G12" s="29" t="s">
        <v>49</v>
      </c>
      <c r="H12" s="29" t="s">
        <v>811</v>
      </c>
      <c r="I12" s="29" t="s">
        <v>810</v>
      </c>
      <c r="J12" s="29" t="s">
        <v>422</v>
      </c>
      <c r="K12" s="29" t="s">
        <v>53</v>
      </c>
      <c r="L12" s="29" t="s">
        <v>810</v>
      </c>
      <c r="M12" s="29" t="s">
        <v>67</v>
      </c>
      <c r="N12" s="29" t="s">
        <v>812</v>
      </c>
      <c r="O12" s="29" t="s">
        <v>75</v>
      </c>
      <c r="P12" s="29" t="s">
        <v>57</v>
      </c>
      <c r="Q12" s="29" t="s">
        <v>338</v>
      </c>
      <c r="R12" s="30" t="str">
        <f t="shared" si="0"/>
        <v>http://maps.google.com/maps?q=16.13692,99.27882</v>
      </c>
    </row>
    <row r="13" spans="1:18" s="28" customFormat="1">
      <c r="A13" s="31">
        <v>45406</v>
      </c>
      <c r="B13" s="32">
        <v>2.13</v>
      </c>
      <c r="C13" s="33">
        <v>16.155729999999998</v>
      </c>
      <c r="D13" s="33">
        <v>99.282929999999993</v>
      </c>
      <c r="E13" s="34">
        <v>530247.67218999995</v>
      </c>
      <c r="F13" s="34">
        <v>1786182.2658200001</v>
      </c>
      <c r="G13" s="29" t="s">
        <v>49</v>
      </c>
      <c r="H13" s="29" t="s">
        <v>809</v>
      </c>
      <c r="I13" s="29" t="s">
        <v>810</v>
      </c>
      <c r="J13" s="29" t="s">
        <v>422</v>
      </c>
      <c r="K13" s="29" t="s">
        <v>53</v>
      </c>
      <c r="L13" s="29" t="s">
        <v>810</v>
      </c>
      <c r="M13" s="29" t="s">
        <v>67</v>
      </c>
      <c r="N13" s="29" t="s">
        <v>812</v>
      </c>
      <c r="O13" s="29" t="s">
        <v>75</v>
      </c>
      <c r="P13" s="29" t="s">
        <v>57</v>
      </c>
      <c r="Q13" s="29" t="s">
        <v>338</v>
      </c>
      <c r="R13" s="30" t="str">
        <f t="shared" si="0"/>
        <v>http://maps.google.com/maps?q=16.15573,99.28293</v>
      </c>
    </row>
    <row r="14" spans="1:18" s="28" customFormat="1">
      <c r="A14" s="31">
        <v>45406</v>
      </c>
      <c r="B14" s="32">
        <v>2.13</v>
      </c>
      <c r="C14" s="33">
        <v>18.78106</v>
      </c>
      <c r="D14" s="33">
        <v>99.418660000000003</v>
      </c>
      <c r="E14" s="34">
        <v>544121.54260499997</v>
      </c>
      <c r="F14" s="34">
        <v>2076654.40809</v>
      </c>
      <c r="G14" s="29" t="s">
        <v>49</v>
      </c>
      <c r="H14" s="29" t="s">
        <v>256</v>
      </c>
      <c r="I14" s="29" t="s">
        <v>256</v>
      </c>
      <c r="J14" s="29" t="s">
        <v>220</v>
      </c>
      <c r="K14" s="29" t="s">
        <v>53</v>
      </c>
      <c r="L14" s="29" t="s">
        <v>315</v>
      </c>
      <c r="M14" s="29" t="s">
        <v>67</v>
      </c>
      <c r="N14" s="29" t="s">
        <v>55</v>
      </c>
      <c r="O14" s="29" t="s">
        <v>223</v>
      </c>
      <c r="P14" s="29" t="s">
        <v>57</v>
      </c>
      <c r="Q14" s="29" t="s">
        <v>338</v>
      </c>
      <c r="R14" s="30" t="str">
        <f t="shared" si="0"/>
        <v>http://maps.google.com/maps?q=18.78106,99.41866</v>
      </c>
    </row>
    <row r="15" spans="1:18" s="28" customFormat="1">
      <c r="A15" s="31">
        <v>45406</v>
      </c>
      <c r="B15" s="32">
        <v>2.13</v>
      </c>
      <c r="C15" s="33">
        <v>19.489170000000001</v>
      </c>
      <c r="D15" s="33">
        <v>98.755660000000006</v>
      </c>
      <c r="E15" s="34">
        <v>474359.26111399999</v>
      </c>
      <c r="F15" s="34">
        <v>2154972.7133200001</v>
      </c>
      <c r="G15" s="29" t="s">
        <v>49</v>
      </c>
      <c r="H15" s="29" t="s">
        <v>69</v>
      </c>
      <c r="I15" s="29" t="s">
        <v>70</v>
      </c>
      <c r="J15" s="29" t="s">
        <v>60</v>
      </c>
      <c r="K15" s="29" t="s">
        <v>53</v>
      </c>
      <c r="L15" s="29" t="s">
        <v>175</v>
      </c>
      <c r="M15" s="29" t="s">
        <v>54</v>
      </c>
      <c r="N15" s="29" t="s">
        <v>55</v>
      </c>
      <c r="O15" s="29" t="s">
        <v>62</v>
      </c>
      <c r="P15" s="29" t="s">
        <v>57</v>
      </c>
      <c r="Q15" s="29" t="s">
        <v>128</v>
      </c>
      <c r="R15" s="30" t="str">
        <f t="shared" si="0"/>
        <v>http://maps.google.com/maps?q=19.48917,98.75566</v>
      </c>
    </row>
    <row r="16" spans="1:18" s="28" customFormat="1">
      <c r="A16" s="31">
        <v>45406</v>
      </c>
      <c r="B16" s="32">
        <v>2.13</v>
      </c>
      <c r="C16" s="33">
        <v>19.444469999999999</v>
      </c>
      <c r="D16" s="33">
        <v>98.744619999999998</v>
      </c>
      <c r="E16" s="34">
        <v>473193.38393399998</v>
      </c>
      <c r="F16" s="34">
        <v>2150028.1521399999</v>
      </c>
      <c r="G16" s="29" t="s">
        <v>49</v>
      </c>
      <c r="H16" s="29" t="s">
        <v>521</v>
      </c>
      <c r="I16" s="29" t="s">
        <v>175</v>
      </c>
      <c r="J16" s="29" t="s">
        <v>60</v>
      </c>
      <c r="K16" s="29" t="s">
        <v>53</v>
      </c>
      <c r="L16" s="29" t="s">
        <v>175</v>
      </c>
      <c r="M16" s="29" t="s">
        <v>54</v>
      </c>
      <c r="N16" s="29" t="s">
        <v>55</v>
      </c>
      <c r="O16" s="29" t="s">
        <v>62</v>
      </c>
      <c r="P16" s="29" t="s">
        <v>57</v>
      </c>
      <c r="Q16" s="29" t="s">
        <v>338</v>
      </c>
      <c r="R16" s="30" t="str">
        <f t="shared" si="0"/>
        <v>http://maps.google.com/maps?q=19.44447,98.74462</v>
      </c>
    </row>
    <row r="17" spans="1:18" s="28" customFormat="1">
      <c r="A17" s="31">
        <v>45406</v>
      </c>
      <c r="B17" s="32">
        <v>2.13</v>
      </c>
      <c r="C17" s="33">
        <v>19.486339999999998</v>
      </c>
      <c r="D17" s="33">
        <v>98.751009999999994</v>
      </c>
      <c r="E17" s="34">
        <v>473870.839461</v>
      </c>
      <c r="F17" s="34">
        <v>2154660.2619500002</v>
      </c>
      <c r="G17" s="29" t="s">
        <v>49</v>
      </c>
      <c r="H17" s="29" t="s">
        <v>69</v>
      </c>
      <c r="I17" s="29" t="s">
        <v>70</v>
      </c>
      <c r="J17" s="29" t="s">
        <v>60</v>
      </c>
      <c r="K17" s="29" t="s">
        <v>53</v>
      </c>
      <c r="L17" s="29" t="s">
        <v>175</v>
      </c>
      <c r="M17" s="29" t="s">
        <v>54</v>
      </c>
      <c r="N17" s="29" t="s">
        <v>55</v>
      </c>
      <c r="O17" s="29" t="s">
        <v>62</v>
      </c>
      <c r="P17" s="29" t="s">
        <v>57</v>
      </c>
      <c r="Q17" s="29" t="s">
        <v>338</v>
      </c>
      <c r="R17" s="30" t="str">
        <f t="shared" si="0"/>
        <v>http://maps.google.com/maps?q=19.48634,98.75101</v>
      </c>
    </row>
    <row r="18" spans="1:18" s="28" customFormat="1">
      <c r="A18" s="31">
        <v>45406</v>
      </c>
      <c r="B18" s="32">
        <v>2.13</v>
      </c>
      <c r="C18" s="33">
        <v>19.498940000000001</v>
      </c>
      <c r="D18" s="33">
        <v>98.783289999999994</v>
      </c>
      <c r="E18" s="34">
        <v>477260.09537200001</v>
      </c>
      <c r="F18" s="34">
        <v>2156049.9145599999</v>
      </c>
      <c r="G18" s="29" t="s">
        <v>49</v>
      </c>
      <c r="H18" s="29" t="s">
        <v>813</v>
      </c>
      <c r="I18" s="29" t="s">
        <v>175</v>
      </c>
      <c r="J18" s="29" t="s">
        <v>60</v>
      </c>
      <c r="K18" s="29" t="s">
        <v>53</v>
      </c>
      <c r="L18" s="29" t="s">
        <v>175</v>
      </c>
      <c r="M18" s="29" t="s">
        <v>54</v>
      </c>
      <c r="N18" s="29" t="s">
        <v>55</v>
      </c>
      <c r="O18" s="29" t="s">
        <v>62</v>
      </c>
      <c r="P18" s="29" t="s">
        <v>57</v>
      </c>
      <c r="Q18" s="29" t="s">
        <v>338</v>
      </c>
      <c r="R18" s="30" t="str">
        <f t="shared" si="0"/>
        <v>http://maps.google.com/maps?q=19.49894,98.78329</v>
      </c>
    </row>
    <row r="19" spans="1:18" s="28" customFormat="1">
      <c r="A19" s="31">
        <v>45406</v>
      </c>
      <c r="B19" s="32">
        <v>2.13</v>
      </c>
      <c r="C19" s="33">
        <v>19.50244</v>
      </c>
      <c r="D19" s="33">
        <v>98.784120000000001</v>
      </c>
      <c r="E19" s="34">
        <v>477347.67672599998</v>
      </c>
      <c r="F19" s="34">
        <v>2156437.0954100001</v>
      </c>
      <c r="G19" s="29" t="s">
        <v>49</v>
      </c>
      <c r="H19" s="29" t="s">
        <v>69</v>
      </c>
      <c r="I19" s="29" t="s">
        <v>70</v>
      </c>
      <c r="J19" s="29" t="s">
        <v>60</v>
      </c>
      <c r="K19" s="29" t="s">
        <v>53</v>
      </c>
      <c r="L19" s="29" t="s">
        <v>175</v>
      </c>
      <c r="M19" s="29" t="s">
        <v>54</v>
      </c>
      <c r="N19" s="29" t="s">
        <v>55</v>
      </c>
      <c r="O19" s="29" t="s">
        <v>62</v>
      </c>
      <c r="P19" s="29" t="s">
        <v>57</v>
      </c>
      <c r="Q19" s="29" t="s">
        <v>338</v>
      </c>
      <c r="R19" s="30" t="str">
        <f t="shared" si="0"/>
        <v>http://maps.google.com/maps?q=19.50244,98.78412</v>
      </c>
    </row>
    <row r="20" spans="1:18" s="28" customFormat="1">
      <c r="A20" s="31">
        <v>45406</v>
      </c>
      <c r="B20" s="32">
        <v>2.13</v>
      </c>
      <c r="C20" s="33">
        <v>19.348320000000001</v>
      </c>
      <c r="D20" s="33">
        <v>98.878680000000003</v>
      </c>
      <c r="E20" s="34">
        <v>487257.87935</v>
      </c>
      <c r="F20" s="34">
        <v>2139373.4892299999</v>
      </c>
      <c r="G20" s="29" t="s">
        <v>49</v>
      </c>
      <c r="H20" s="29" t="s">
        <v>519</v>
      </c>
      <c r="I20" s="29" t="s">
        <v>175</v>
      </c>
      <c r="J20" s="29" t="s">
        <v>60</v>
      </c>
      <c r="K20" s="29" t="s">
        <v>53</v>
      </c>
      <c r="L20" s="29" t="s">
        <v>175</v>
      </c>
      <c r="M20" s="29" t="s">
        <v>54</v>
      </c>
      <c r="N20" s="29" t="s">
        <v>322</v>
      </c>
      <c r="O20" s="29" t="s">
        <v>62</v>
      </c>
      <c r="P20" s="29" t="s">
        <v>57</v>
      </c>
      <c r="Q20" s="29" t="s">
        <v>338</v>
      </c>
      <c r="R20" s="30" t="str">
        <f t="shared" si="0"/>
        <v>http://maps.google.com/maps?q=19.34832,98.87868</v>
      </c>
    </row>
    <row r="21" spans="1:18" s="28" customFormat="1">
      <c r="A21" s="31">
        <v>45406</v>
      </c>
      <c r="B21" s="32">
        <v>2.13</v>
      </c>
      <c r="C21" s="33">
        <v>19.477409999999999</v>
      </c>
      <c r="D21" s="33">
        <v>98.844350000000006</v>
      </c>
      <c r="E21" s="34">
        <v>483665.124518</v>
      </c>
      <c r="F21" s="34">
        <v>2153660.5842599999</v>
      </c>
      <c r="G21" s="29" t="s">
        <v>49</v>
      </c>
      <c r="H21" s="29" t="s">
        <v>813</v>
      </c>
      <c r="I21" s="29" t="s">
        <v>175</v>
      </c>
      <c r="J21" s="29" t="s">
        <v>60</v>
      </c>
      <c r="K21" s="29" t="s">
        <v>53</v>
      </c>
      <c r="L21" s="29" t="s">
        <v>175</v>
      </c>
      <c r="M21" s="29" t="s">
        <v>54</v>
      </c>
      <c r="N21" s="29" t="s">
        <v>322</v>
      </c>
      <c r="O21" s="29" t="s">
        <v>62</v>
      </c>
      <c r="P21" s="29" t="s">
        <v>57</v>
      </c>
      <c r="Q21" s="29" t="s">
        <v>338</v>
      </c>
      <c r="R21" s="30" t="str">
        <f t="shared" si="0"/>
        <v>http://maps.google.com/maps?q=19.47741,98.84435</v>
      </c>
    </row>
    <row r="22" spans="1:18" s="28" customFormat="1">
      <c r="A22" s="31">
        <v>45406</v>
      </c>
      <c r="B22" s="32">
        <v>2.13</v>
      </c>
      <c r="C22" s="33">
        <v>19.497299999999999</v>
      </c>
      <c r="D22" s="33">
        <v>98.813850000000002</v>
      </c>
      <c r="E22" s="34">
        <v>480466.642872</v>
      </c>
      <c r="F22" s="34">
        <v>2155864.6784999999</v>
      </c>
      <c r="G22" s="29" t="s">
        <v>49</v>
      </c>
      <c r="H22" s="29" t="s">
        <v>813</v>
      </c>
      <c r="I22" s="29" t="s">
        <v>175</v>
      </c>
      <c r="J22" s="29" t="s">
        <v>60</v>
      </c>
      <c r="K22" s="29" t="s">
        <v>53</v>
      </c>
      <c r="L22" s="29" t="s">
        <v>175</v>
      </c>
      <c r="M22" s="29" t="s">
        <v>54</v>
      </c>
      <c r="N22" s="29" t="s">
        <v>322</v>
      </c>
      <c r="O22" s="29" t="s">
        <v>62</v>
      </c>
      <c r="P22" s="29" t="s">
        <v>57</v>
      </c>
      <c r="Q22" s="29" t="s">
        <v>338</v>
      </c>
      <c r="R22" s="30" t="str">
        <f t="shared" si="0"/>
        <v>http://maps.google.com/maps?q=19.4973,98.81385</v>
      </c>
    </row>
    <row r="23" spans="1:18" s="28" customFormat="1">
      <c r="A23" s="31">
        <v>45406</v>
      </c>
      <c r="B23" s="32">
        <v>2.13</v>
      </c>
      <c r="C23" s="33">
        <v>19.50085</v>
      </c>
      <c r="D23" s="33">
        <v>98.814350000000005</v>
      </c>
      <c r="E23" s="34">
        <v>480519.53458899999</v>
      </c>
      <c r="F23" s="34">
        <v>2156257.4443700002</v>
      </c>
      <c r="G23" s="29" t="s">
        <v>49</v>
      </c>
      <c r="H23" s="29" t="s">
        <v>813</v>
      </c>
      <c r="I23" s="29" t="s">
        <v>175</v>
      </c>
      <c r="J23" s="29" t="s">
        <v>60</v>
      </c>
      <c r="K23" s="29" t="s">
        <v>53</v>
      </c>
      <c r="L23" s="29" t="s">
        <v>175</v>
      </c>
      <c r="M23" s="29" t="s">
        <v>54</v>
      </c>
      <c r="N23" s="29" t="s">
        <v>322</v>
      </c>
      <c r="O23" s="29" t="s">
        <v>62</v>
      </c>
      <c r="P23" s="29" t="s">
        <v>57</v>
      </c>
      <c r="Q23" s="29" t="s">
        <v>338</v>
      </c>
      <c r="R23" s="30" t="str">
        <f t="shared" si="0"/>
        <v>http://maps.google.com/maps?q=19.50085,98.81435</v>
      </c>
    </row>
    <row r="24" spans="1:18" s="28" customFormat="1">
      <c r="A24" s="31">
        <v>45406</v>
      </c>
      <c r="B24" s="32">
        <v>2.13</v>
      </c>
      <c r="C24" s="33">
        <v>18.536729999999999</v>
      </c>
      <c r="D24" s="33">
        <v>99.292379999999994</v>
      </c>
      <c r="E24" s="34">
        <v>530857.22975900001</v>
      </c>
      <c r="F24" s="34">
        <v>2049593.9517600001</v>
      </c>
      <c r="G24" s="29" t="s">
        <v>49</v>
      </c>
      <c r="H24" s="29" t="s">
        <v>263</v>
      </c>
      <c r="I24" s="29" t="s">
        <v>264</v>
      </c>
      <c r="J24" s="29" t="s">
        <v>265</v>
      </c>
      <c r="K24" s="29" t="s">
        <v>53</v>
      </c>
      <c r="L24" s="29" t="s">
        <v>266</v>
      </c>
      <c r="M24" s="29" t="s">
        <v>67</v>
      </c>
      <c r="N24" s="29" t="s">
        <v>267</v>
      </c>
      <c r="O24" s="29" t="s">
        <v>62</v>
      </c>
      <c r="P24" s="29" t="s">
        <v>57</v>
      </c>
      <c r="Q24" s="29" t="s">
        <v>338</v>
      </c>
      <c r="R24" s="30" t="str">
        <f t="shared" si="0"/>
        <v>http://maps.google.com/maps?q=18.53673,99.29238</v>
      </c>
    </row>
    <row r="25" spans="1:18" s="28" customFormat="1">
      <c r="A25" s="31">
        <v>45406</v>
      </c>
      <c r="B25" s="32">
        <v>2.13</v>
      </c>
      <c r="C25" s="33">
        <v>18.723020000000002</v>
      </c>
      <c r="D25" s="33">
        <v>101.12527</v>
      </c>
      <c r="E25" s="34">
        <v>724093.01570500003</v>
      </c>
      <c r="F25" s="34">
        <v>2071515.2086700001</v>
      </c>
      <c r="G25" s="29" t="s">
        <v>49</v>
      </c>
      <c r="H25" s="29" t="s">
        <v>250</v>
      </c>
      <c r="I25" s="29" t="s">
        <v>251</v>
      </c>
      <c r="J25" s="29" t="s">
        <v>209</v>
      </c>
      <c r="K25" s="29" t="s">
        <v>53</v>
      </c>
      <c r="L25" s="29" t="s">
        <v>252</v>
      </c>
      <c r="M25" s="29" t="s">
        <v>67</v>
      </c>
      <c r="N25" s="29" t="s">
        <v>55</v>
      </c>
      <c r="O25" s="29" t="s">
        <v>212</v>
      </c>
      <c r="P25" s="29" t="s">
        <v>57</v>
      </c>
      <c r="Q25" s="29" t="s">
        <v>338</v>
      </c>
      <c r="R25" s="30" t="str">
        <f t="shared" si="0"/>
        <v>http://maps.google.com/maps?q=18.72302,101.12527</v>
      </c>
    </row>
    <row r="26" spans="1:18" s="28" customFormat="1">
      <c r="A26" s="31">
        <v>45406</v>
      </c>
      <c r="B26" s="32">
        <v>2.13</v>
      </c>
      <c r="C26" s="33">
        <v>18.74832</v>
      </c>
      <c r="D26" s="33">
        <v>101.05727</v>
      </c>
      <c r="E26" s="34">
        <v>716888.13031399995</v>
      </c>
      <c r="F26" s="34">
        <v>2074231.88818</v>
      </c>
      <c r="G26" s="29" t="s">
        <v>49</v>
      </c>
      <c r="H26" s="29" t="s">
        <v>250</v>
      </c>
      <c r="I26" s="29" t="s">
        <v>251</v>
      </c>
      <c r="J26" s="29" t="s">
        <v>209</v>
      </c>
      <c r="K26" s="29" t="s">
        <v>53</v>
      </c>
      <c r="L26" s="29" t="s">
        <v>252</v>
      </c>
      <c r="M26" s="29" t="s">
        <v>67</v>
      </c>
      <c r="N26" s="29" t="s">
        <v>55</v>
      </c>
      <c r="O26" s="29" t="s">
        <v>212</v>
      </c>
      <c r="P26" s="29" t="s">
        <v>57</v>
      </c>
      <c r="Q26" s="29" t="s">
        <v>338</v>
      </c>
      <c r="R26" s="30" t="str">
        <f t="shared" si="0"/>
        <v>http://maps.google.com/maps?q=18.74832,101.05727</v>
      </c>
    </row>
    <row r="27" spans="1:18" s="28" customFormat="1">
      <c r="A27" s="31">
        <v>45406</v>
      </c>
      <c r="B27" s="32">
        <v>2.13</v>
      </c>
      <c r="C27" s="33">
        <v>18.749559999999999</v>
      </c>
      <c r="D27" s="33">
        <v>101.05065</v>
      </c>
      <c r="E27" s="34">
        <v>716188.39709300001</v>
      </c>
      <c r="F27" s="34">
        <v>2074361.1102799999</v>
      </c>
      <c r="G27" s="29" t="s">
        <v>49</v>
      </c>
      <c r="H27" s="29" t="s">
        <v>250</v>
      </c>
      <c r="I27" s="29" t="s">
        <v>251</v>
      </c>
      <c r="J27" s="29" t="s">
        <v>209</v>
      </c>
      <c r="K27" s="29" t="s">
        <v>53</v>
      </c>
      <c r="L27" s="29" t="s">
        <v>252</v>
      </c>
      <c r="M27" s="29" t="s">
        <v>67</v>
      </c>
      <c r="N27" s="29" t="s">
        <v>55</v>
      </c>
      <c r="O27" s="29" t="s">
        <v>212</v>
      </c>
      <c r="P27" s="29" t="s">
        <v>57</v>
      </c>
      <c r="Q27" s="29" t="s">
        <v>338</v>
      </c>
      <c r="R27" s="30" t="str">
        <f t="shared" si="0"/>
        <v>http://maps.google.com/maps?q=18.74956,101.05065</v>
      </c>
    </row>
    <row r="28" spans="1:18" s="28" customFormat="1">
      <c r="A28" s="31">
        <v>45406</v>
      </c>
      <c r="B28" s="32">
        <v>2.13</v>
      </c>
      <c r="C28" s="33">
        <v>18.84966</v>
      </c>
      <c r="D28" s="33">
        <v>101.07324</v>
      </c>
      <c r="E28" s="34">
        <v>718441.48216400004</v>
      </c>
      <c r="F28" s="34">
        <v>2085470.07219</v>
      </c>
      <c r="G28" s="29" t="s">
        <v>49</v>
      </c>
      <c r="H28" s="29" t="s">
        <v>251</v>
      </c>
      <c r="I28" s="29" t="s">
        <v>251</v>
      </c>
      <c r="J28" s="29" t="s">
        <v>209</v>
      </c>
      <c r="K28" s="29" t="s">
        <v>53</v>
      </c>
      <c r="L28" s="29" t="s">
        <v>252</v>
      </c>
      <c r="M28" s="29" t="s">
        <v>67</v>
      </c>
      <c r="N28" s="29" t="s">
        <v>55</v>
      </c>
      <c r="O28" s="29" t="s">
        <v>212</v>
      </c>
      <c r="P28" s="29" t="s">
        <v>57</v>
      </c>
      <c r="Q28" s="29" t="s">
        <v>338</v>
      </c>
      <c r="R28" s="30" t="str">
        <f t="shared" si="0"/>
        <v>http://maps.google.com/maps?q=18.84966,101.07324</v>
      </c>
    </row>
    <row r="29" spans="1:18" s="28" customFormat="1">
      <c r="A29" s="31">
        <v>45406</v>
      </c>
      <c r="B29" s="32">
        <v>2.13</v>
      </c>
      <c r="C29" s="33">
        <v>18.850269999999998</v>
      </c>
      <c r="D29" s="33">
        <v>101.06999</v>
      </c>
      <c r="E29" s="34">
        <v>718098.14705799997</v>
      </c>
      <c r="F29" s="34">
        <v>2085533.5980700001</v>
      </c>
      <c r="G29" s="29" t="s">
        <v>49</v>
      </c>
      <c r="H29" s="29" t="s">
        <v>251</v>
      </c>
      <c r="I29" s="29" t="s">
        <v>251</v>
      </c>
      <c r="J29" s="29" t="s">
        <v>209</v>
      </c>
      <c r="K29" s="29" t="s">
        <v>53</v>
      </c>
      <c r="L29" s="29" t="s">
        <v>252</v>
      </c>
      <c r="M29" s="29" t="s">
        <v>67</v>
      </c>
      <c r="N29" s="29" t="s">
        <v>55</v>
      </c>
      <c r="O29" s="29" t="s">
        <v>212</v>
      </c>
      <c r="P29" s="29" t="s">
        <v>57</v>
      </c>
      <c r="Q29" s="29" t="s">
        <v>338</v>
      </c>
      <c r="R29" s="30" t="str">
        <f t="shared" si="0"/>
        <v>http://maps.google.com/maps?q=18.85027,101.06999</v>
      </c>
    </row>
    <row r="30" spans="1:18" s="28" customFormat="1">
      <c r="A30" s="31">
        <v>45406</v>
      </c>
      <c r="B30" s="32">
        <v>2.13</v>
      </c>
      <c r="C30" s="33">
        <v>18.85371</v>
      </c>
      <c r="D30" s="33">
        <v>101.07389000000001</v>
      </c>
      <c r="E30" s="34">
        <v>718504.74543300003</v>
      </c>
      <c r="F30" s="34">
        <v>2085919.2239300001</v>
      </c>
      <c r="G30" s="29" t="s">
        <v>49</v>
      </c>
      <c r="H30" s="29" t="s">
        <v>251</v>
      </c>
      <c r="I30" s="29" t="s">
        <v>251</v>
      </c>
      <c r="J30" s="29" t="s">
        <v>209</v>
      </c>
      <c r="K30" s="29" t="s">
        <v>53</v>
      </c>
      <c r="L30" s="29" t="s">
        <v>252</v>
      </c>
      <c r="M30" s="29" t="s">
        <v>67</v>
      </c>
      <c r="N30" s="29" t="s">
        <v>55</v>
      </c>
      <c r="O30" s="29" t="s">
        <v>212</v>
      </c>
      <c r="P30" s="29" t="s">
        <v>57</v>
      </c>
      <c r="Q30" s="29" t="s">
        <v>338</v>
      </c>
      <c r="R30" s="30" t="str">
        <f t="shared" si="0"/>
        <v>http://maps.google.com/maps?q=18.85371,101.07389</v>
      </c>
    </row>
    <row r="31" spans="1:18" s="28" customFormat="1">
      <c r="A31" s="31">
        <v>45406</v>
      </c>
      <c r="B31" s="32">
        <v>2.13</v>
      </c>
      <c r="C31" s="33">
        <v>19.65671</v>
      </c>
      <c r="D31" s="33">
        <v>99.425479999999993</v>
      </c>
      <c r="E31" s="34">
        <v>544603.44002500002</v>
      </c>
      <c r="F31" s="34">
        <v>2173549.2760000001</v>
      </c>
      <c r="G31" s="29" t="s">
        <v>49</v>
      </c>
      <c r="H31" s="29" t="s">
        <v>105</v>
      </c>
      <c r="I31" s="29" t="s">
        <v>106</v>
      </c>
      <c r="J31" s="29" t="s">
        <v>107</v>
      </c>
      <c r="K31" s="29" t="s">
        <v>53</v>
      </c>
      <c r="L31" s="29" t="s">
        <v>272</v>
      </c>
      <c r="M31" s="29" t="s">
        <v>109</v>
      </c>
      <c r="N31" s="29" t="s">
        <v>55</v>
      </c>
      <c r="O31" s="29" t="s">
        <v>62</v>
      </c>
      <c r="P31" s="29" t="s">
        <v>57</v>
      </c>
      <c r="Q31" s="29" t="s">
        <v>338</v>
      </c>
      <c r="R31" s="30" t="str">
        <f t="shared" si="0"/>
        <v>http://maps.google.com/maps?q=19.65671,99.42548</v>
      </c>
    </row>
    <row r="32" spans="1:18" s="28" customFormat="1">
      <c r="A32" s="31">
        <v>45406</v>
      </c>
      <c r="B32" s="32">
        <v>2.13</v>
      </c>
      <c r="C32" s="33">
        <v>19.657299999999999</v>
      </c>
      <c r="D32" s="33">
        <v>99.423429999999996</v>
      </c>
      <c r="E32" s="34">
        <v>544388.37136999995</v>
      </c>
      <c r="F32" s="34">
        <v>2173614.02874</v>
      </c>
      <c r="G32" s="29" t="s">
        <v>49</v>
      </c>
      <c r="H32" s="29" t="s">
        <v>105</v>
      </c>
      <c r="I32" s="29" t="s">
        <v>106</v>
      </c>
      <c r="J32" s="29" t="s">
        <v>107</v>
      </c>
      <c r="K32" s="29" t="s">
        <v>53</v>
      </c>
      <c r="L32" s="29" t="s">
        <v>272</v>
      </c>
      <c r="M32" s="29" t="s">
        <v>109</v>
      </c>
      <c r="N32" s="29" t="s">
        <v>55</v>
      </c>
      <c r="O32" s="29" t="s">
        <v>62</v>
      </c>
      <c r="P32" s="29" t="s">
        <v>57</v>
      </c>
      <c r="Q32" s="29" t="s">
        <v>338</v>
      </c>
      <c r="R32" s="30" t="str">
        <f t="shared" si="0"/>
        <v>http://maps.google.com/maps?q=19.6573,99.42343</v>
      </c>
    </row>
    <row r="33" spans="1:18" s="28" customFormat="1">
      <c r="A33" s="31">
        <v>45406</v>
      </c>
      <c r="B33" s="32">
        <v>2.13</v>
      </c>
      <c r="C33" s="33">
        <v>19.75675</v>
      </c>
      <c r="D33" s="33">
        <v>99.219729999999998</v>
      </c>
      <c r="E33" s="34">
        <v>523020.05105200002</v>
      </c>
      <c r="F33" s="34">
        <v>2184578.5499300002</v>
      </c>
      <c r="G33" s="29" t="s">
        <v>49</v>
      </c>
      <c r="H33" s="29" t="s">
        <v>350</v>
      </c>
      <c r="I33" s="29" t="s">
        <v>351</v>
      </c>
      <c r="J33" s="29" t="s">
        <v>60</v>
      </c>
      <c r="K33" s="29" t="s">
        <v>53</v>
      </c>
      <c r="L33" s="29" t="s">
        <v>272</v>
      </c>
      <c r="M33" s="29" t="s">
        <v>109</v>
      </c>
      <c r="N33" s="29" t="s">
        <v>55</v>
      </c>
      <c r="O33" s="29" t="s">
        <v>62</v>
      </c>
      <c r="P33" s="29" t="s">
        <v>57</v>
      </c>
      <c r="Q33" s="29" t="s">
        <v>338</v>
      </c>
      <c r="R33" s="30" t="str">
        <f t="shared" si="0"/>
        <v>http://maps.google.com/maps?q=19.75675,99.21973</v>
      </c>
    </row>
    <row r="34" spans="1:18" s="28" customFormat="1">
      <c r="A34" s="31">
        <v>45406</v>
      </c>
      <c r="B34" s="32">
        <v>2.13</v>
      </c>
      <c r="C34" s="33">
        <v>19.063580000000002</v>
      </c>
      <c r="D34" s="33">
        <v>99.760480000000001</v>
      </c>
      <c r="E34" s="34">
        <v>580011.84978699998</v>
      </c>
      <c r="F34" s="34">
        <v>2108035.9015799998</v>
      </c>
      <c r="G34" s="29" t="s">
        <v>49</v>
      </c>
      <c r="H34" s="29" t="s">
        <v>238</v>
      </c>
      <c r="I34" s="29" t="s">
        <v>239</v>
      </c>
      <c r="J34" s="29" t="s">
        <v>220</v>
      </c>
      <c r="K34" s="29" t="s">
        <v>53</v>
      </c>
      <c r="L34" s="29" t="s">
        <v>240</v>
      </c>
      <c r="M34" s="29" t="s">
        <v>67</v>
      </c>
      <c r="N34" s="29" t="s">
        <v>55</v>
      </c>
      <c r="O34" s="29" t="s">
        <v>110</v>
      </c>
      <c r="P34" s="29" t="s">
        <v>57</v>
      </c>
      <c r="Q34" s="29" t="s">
        <v>338</v>
      </c>
      <c r="R34" s="30" t="str">
        <f t="shared" si="0"/>
        <v>http://maps.google.com/maps?q=19.06358,99.76048</v>
      </c>
    </row>
    <row r="35" spans="1:18" s="28" customFormat="1">
      <c r="A35" s="31">
        <v>45406</v>
      </c>
      <c r="B35" s="32">
        <v>2.13</v>
      </c>
      <c r="C35" s="33">
        <v>19.065629999999999</v>
      </c>
      <c r="D35" s="33">
        <v>99.770420000000001</v>
      </c>
      <c r="E35" s="34">
        <v>581056.71326999995</v>
      </c>
      <c r="F35" s="34">
        <v>2108267.3112499998</v>
      </c>
      <c r="G35" s="29" t="s">
        <v>49</v>
      </c>
      <c r="H35" s="29" t="s">
        <v>238</v>
      </c>
      <c r="I35" s="29" t="s">
        <v>239</v>
      </c>
      <c r="J35" s="29" t="s">
        <v>220</v>
      </c>
      <c r="K35" s="29" t="s">
        <v>53</v>
      </c>
      <c r="L35" s="29" t="s">
        <v>240</v>
      </c>
      <c r="M35" s="29" t="s">
        <v>67</v>
      </c>
      <c r="N35" s="29" t="s">
        <v>55</v>
      </c>
      <c r="O35" s="29" t="s">
        <v>110</v>
      </c>
      <c r="P35" s="29" t="s">
        <v>57</v>
      </c>
      <c r="Q35" s="29" t="s">
        <v>338</v>
      </c>
      <c r="R35" s="30" t="str">
        <f t="shared" si="0"/>
        <v>http://maps.google.com/maps?q=19.06563,99.77042</v>
      </c>
    </row>
    <row r="36" spans="1:18" s="28" customFormat="1">
      <c r="A36" s="31">
        <v>45406</v>
      </c>
      <c r="B36" s="32">
        <v>2.13</v>
      </c>
      <c r="C36" s="33">
        <v>19.149280000000001</v>
      </c>
      <c r="D36" s="33">
        <v>99.71069</v>
      </c>
      <c r="E36" s="34">
        <v>574734.60450500005</v>
      </c>
      <c r="F36" s="34">
        <v>2117497.13533</v>
      </c>
      <c r="G36" s="29" t="s">
        <v>49</v>
      </c>
      <c r="H36" s="29" t="s">
        <v>238</v>
      </c>
      <c r="I36" s="29" t="s">
        <v>239</v>
      </c>
      <c r="J36" s="29" t="s">
        <v>220</v>
      </c>
      <c r="K36" s="29" t="s">
        <v>53</v>
      </c>
      <c r="L36" s="29" t="s">
        <v>240</v>
      </c>
      <c r="M36" s="29" t="s">
        <v>67</v>
      </c>
      <c r="N36" s="29" t="s">
        <v>55</v>
      </c>
      <c r="O36" s="29" t="s">
        <v>110</v>
      </c>
      <c r="P36" s="29" t="s">
        <v>57</v>
      </c>
      <c r="Q36" s="29" t="s">
        <v>338</v>
      </c>
      <c r="R36" s="30" t="str">
        <f t="shared" si="0"/>
        <v>http://maps.google.com/maps?q=19.14928,99.71069</v>
      </c>
    </row>
    <row r="37" spans="1:18" s="28" customFormat="1">
      <c r="A37" s="31">
        <v>45406</v>
      </c>
      <c r="B37" s="32">
        <v>2.13</v>
      </c>
      <c r="C37" s="33">
        <v>19.31251</v>
      </c>
      <c r="D37" s="33">
        <v>99.692970000000003</v>
      </c>
      <c r="E37" s="34">
        <v>572799.17664299998</v>
      </c>
      <c r="F37" s="34">
        <v>2135552.18083</v>
      </c>
      <c r="G37" s="29" t="s">
        <v>49</v>
      </c>
      <c r="H37" s="29" t="s">
        <v>814</v>
      </c>
      <c r="I37" s="29" t="s">
        <v>239</v>
      </c>
      <c r="J37" s="29" t="s">
        <v>220</v>
      </c>
      <c r="K37" s="29" t="s">
        <v>53</v>
      </c>
      <c r="L37" s="29" t="s">
        <v>240</v>
      </c>
      <c r="M37" s="29" t="s">
        <v>67</v>
      </c>
      <c r="N37" s="29" t="s">
        <v>55</v>
      </c>
      <c r="O37" s="29" t="s">
        <v>110</v>
      </c>
      <c r="P37" s="29" t="s">
        <v>57</v>
      </c>
      <c r="Q37" s="29" t="s">
        <v>338</v>
      </c>
      <c r="R37" s="30" t="str">
        <f t="shared" si="0"/>
        <v>http://maps.google.com/maps?q=19.31251,99.69297</v>
      </c>
    </row>
    <row r="38" spans="1:18" s="28" customFormat="1">
      <c r="A38" s="31">
        <v>45406</v>
      </c>
      <c r="B38" s="32">
        <v>2.13</v>
      </c>
      <c r="C38" s="33">
        <v>19.079709999999999</v>
      </c>
      <c r="D38" s="33">
        <v>99.799120000000002</v>
      </c>
      <c r="E38" s="34">
        <v>584069.321979</v>
      </c>
      <c r="F38" s="34">
        <v>2109838.8757000002</v>
      </c>
      <c r="G38" s="29" t="s">
        <v>49</v>
      </c>
      <c r="H38" s="29" t="s">
        <v>241</v>
      </c>
      <c r="I38" s="29" t="s">
        <v>242</v>
      </c>
      <c r="J38" s="29" t="s">
        <v>243</v>
      </c>
      <c r="K38" s="29" t="s">
        <v>53</v>
      </c>
      <c r="L38" s="29" t="s">
        <v>240</v>
      </c>
      <c r="M38" s="29" t="s">
        <v>67</v>
      </c>
      <c r="N38" s="29" t="s">
        <v>244</v>
      </c>
      <c r="O38" s="29" t="s">
        <v>110</v>
      </c>
      <c r="P38" s="29" t="s">
        <v>57</v>
      </c>
      <c r="Q38" s="29" t="s">
        <v>338</v>
      </c>
      <c r="R38" s="30" t="str">
        <f t="shared" si="0"/>
        <v>http://maps.google.com/maps?q=19.07971,99.79912</v>
      </c>
    </row>
    <row r="39" spans="1:18" s="28" customFormat="1">
      <c r="A39" s="31">
        <v>45406</v>
      </c>
      <c r="B39" s="32">
        <v>2.13</v>
      </c>
      <c r="C39" s="33">
        <v>17.552779999999998</v>
      </c>
      <c r="D39" s="33">
        <v>100.48942</v>
      </c>
      <c r="E39" s="34">
        <v>658081.24384200003</v>
      </c>
      <c r="F39" s="34">
        <v>1941327.7501600001</v>
      </c>
      <c r="G39" s="29" t="s">
        <v>49</v>
      </c>
      <c r="H39" s="29" t="s">
        <v>815</v>
      </c>
      <c r="I39" s="29" t="s">
        <v>95</v>
      </c>
      <c r="J39" s="29" t="s">
        <v>96</v>
      </c>
      <c r="K39" s="29" t="s">
        <v>53</v>
      </c>
      <c r="L39" s="29" t="s">
        <v>237</v>
      </c>
      <c r="M39" s="29" t="s">
        <v>67</v>
      </c>
      <c r="N39" s="29" t="s">
        <v>816</v>
      </c>
      <c r="O39" s="29" t="s">
        <v>99</v>
      </c>
      <c r="P39" s="29" t="s">
        <v>57</v>
      </c>
      <c r="Q39" s="29" t="s">
        <v>338</v>
      </c>
      <c r="R39" s="30" t="str">
        <f t="shared" si="0"/>
        <v>http://maps.google.com/maps?q=17.55278,100.48942</v>
      </c>
    </row>
    <row r="40" spans="1:18" s="28" customFormat="1">
      <c r="A40" s="31">
        <v>45406</v>
      </c>
      <c r="B40" s="32">
        <v>2.13</v>
      </c>
      <c r="C40" s="33">
        <v>17.55575</v>
      </c>
      <c r="D40" s="33">
        <v>100.49567</v>
      </c>
      <c r="E40" s="34">
        <v>658742.13009800005</v>
      </c>
      <c r="F40" s="34">
        <v>1941661.63032</v>
      </c>
      <c r="G40" s="29" t="s">
        <v>49</v>
      </c>
      <c r="H40" s="29" t="s">
        <v>815</v>
      </c>
      <c r="I40" s="29" t="s">
        <v>95</v>
      </c>
      <c r="J40" s="29" t="s">
        <v>96</v>
      </c>
      <c r="K40" s="29" t="s">
        <v>53</v>
      </c>
      <c r="L40" s="29" t="s">
        <v>237</v>
      </c>
      <c r="M40" s="29" t="s">
        <v>67</v>
      </c>
      <c r="N40" s="29" t="s">
        <v>816</v>
      </c>
      <c r="O40" s="29" t="s">
        <v>99</v>
      </c>
      <c r="P40" s="29" t="s">
        <v>57</v>
      </c>
      <c r="Q40" s="29" t="s">
        <v>338</v>
      </c>
      <c r="R40" s="30" t="str">
        <f t="shared" si="0"/>
        <v>http://maps.google.com/maps?q=17.55575,100.49567</v>
      </c>
    </row>
    <row r="41" spans="1:18" s="28" customFormat="1">
      <c r="A41" s="31">
        <v>45406</v>
      </c>
      <c r="B41" s="32">
        <v>2.13</v>
      </c>
      <c r="C41" s="33">
        <v>17.55669</v>
      </c>
      <c r="D41" s="33">
        <v>100.49055</v>
      </c>
      <c r="E41" s="34">
        <v>658197.80403200001</v>
      </c>
      <c r="F41" s="34">
        <v>1941761.3793200001</v>
      </c>
      <c r="G41" s="29" t="s">
        <v>49</v>
      </c>
      <c r="H41" s="29" t="s">
        <v>815</v>
      </c>
      <c r="I41" s="29" t="s">
        <v>95</v>
      </c>
      <c r="J41" s="29" t="s">
        <v>96</v>
      </c>
      <c r="K41" s="29" t="s">
        <v>53</v>
      </c>
      <c r="L41" s="29" t="s">
        <v>237</v>
      </c>
      <c r="M41" s="29" t="s">
        <v>67</v>
      </c>
      <c r="N41" s="29" t="s">
        <v>816</v>
      </c>
      <c r="O41" s="29" t="s">
        <v>99</v>
      </c>
      <c r="P41" s="29" t="s">
        <v>57</v>
      </c>
      <c r="Q41" s="29" t="s">
        <v>338</v>
      </c>
      <c r="R41" s="30" t="str">
        <f t="shared" si="0"/>
        <v>http://maps.google.com/maps?q=17.55669,100.49055</v>
      </c>
    </row>
    <row r="42" spans="1:18" s="28" customFormat="1">
      <c r="A42" s="31">
        <v>45406</v>
      </c>
      <c r="B42" s="32">
        <v>2.13</v>
      </c>
      <c r="C42" s="33">
        <v>17.560559999999999</v>
      </c>
      <c r="D42" s="33">
        <v>100.49187999999999</v>
      </c>
      <c r="E42" s="34">
        <v>658335.62343399995</v>
      </c>
      <c r="F42" s="34">
        <v>1942190.7500499999</v>
      </c>
      <c r="G42" s="29" t="s">
        <v>49</v>
      </c>
      <c r="H42" s="29" t="s">
        <v>815</v>
      </c>
      <c r="I42" s="29" t="s">
        <v>95</v>
      </c>
      <c r="J42" s="29" t="s">
        <v>96</v>
      </c>
      <c r="K42" s="29" t="s">
        <v>53</v>
      </c>
      <c r="L42" s="29" t="s">
        <v>237</v>
      </c>
      <c r="M42" s="29" t="s">
        <v>67</v>
      </c>
      <c r="N42" s="29" t="s">
        <v>816</v>
      </c>
      <c r="O42" s="29" t="s">
        <v>99</v>
      </c>
      <c r="P42" s="29" t="s">
        <v>57</v>
      </c>
      <c r="Q42" s="29" t="s">
        <v>338</v>
      </c>
      <c r="R42" s="30" t="str">
        <f t="shared" si="0"/>
        <v>http://maps.google.com/maps?q=17.56056,100.49188</v>
      </c>
    </row>
    <row r="43" spans="1:18" s="28" customFormat="1">
      <c r="A43" s="31">
        <v>45406</v>
      </c>
      <c r="B43" s="32">
        <v>2.13</v>
      </c>
      <c r="C43" s="33">
        <v>17.592700000000001</v>
      </c>
      <c r="D43" s="33">
        <v>100.36049</v>
      </c>
      <c r="E43" s="34">
        <v>644363.22170300002</v>
      </c>
      <c r="F43" s="34">
        <v>1945642.50125</v>
      </c>
      <c r="G43" s="29" t="s">
        <v>49</v>
      </c>
      <c r="H43" s="29" t="s">
        <v>765</v>
      </c>
      <c r="I43" s="29" t="s">
        <v>764</v>
      </c>
      <c r="J43" s="29" t="s">
        <v>96</v>
      </c>
      <c r="K43" s="29" t="s">
        <v>53</v>
      </c>
      <c r="L43" s="29" t="s">
        <v>237</v>
      </c>
      <c r="M43" s="29" t="s">
        <v>67</v>
      </c>
      <c r="N43" s="29" t="s">
        <v>816</v>
      </c>
      <c r="O43" s="29" t="s">
        <v>99</v>
      </c>
      <c r="P43" s="29" t="s">
        <v>57</v>
      </c>
      <c r="Q43" s="29" t="s">
        <v>338</v>
      </c>
      <c r="R43" s="30" t="str">
        <f t="shared" si="0"/>
        <v>http://maps.google.com/maps?q=17.5927,100.36049</v>
      </c>
    </row>
    <row r="44" spans="1:18" s="28" customFormat="1">
      <c r="A44" s="31">
        <v>45406</v>
      </c>
      <c r="B44" s="32">
        <v>2.13</v>
      </c>
      <c r="C44" s="33">
        <v>17.428439999999998</v>
      </c>
      <c r="D44" s="33">
        <v>99.479330000000004</v>
      </c>
      <c r="E44" s="34">
        <v>550904.57936800004</v>
      </c>
      <c r="F44" s="34">
        <v>1927015.98599</v>
      </c>
      <c r="G44" s="29" t="s">
        <v>49</v>
      </c>
      <c r="H44" s="29" t="s">
        <v>721</v>
      </c>
      <c r="I44" s="29" t="s">
        <v>722</v>
      </c>
      <c r="J44" s="29" t="s">
        <v>723</v>
      </c>
      <c r="K44" s="29" t="s">
        <v>53</v>
      </c>
      <c r="L44" s="29" t="s">
        <v>817</v>
      </c>
      <c r="M44" s="29" t="s">
        <v>54</v>
      </c>
      <c r="N44" s="29" t="s">
        <v>818</v>
      </c>
      <c r="O44" s="29" t="s">
        <v>56</v>
      </c>
      <c r="P44" s="29" t="s">
        <v>57</v>
      </c>
      <c r="Q44" s="29" t="s">
        <v>338</v>
      </c>
      <c r="R44" s="30" t="str">
        <f t="shared" si="0"/>
        <v>http://maps.google.com/maps?q=17.42844,99.47933</v>
      </c>
    </row>
    <row r="45" spans="1:18" s="28" customFormat="1">
      <c r="A45" s="31">
        <v>45406</v>
      </c>
      <c r="B45" s="32">
        <v>2.13</v>
      </c>
      <c r="C45" s="33">
        <v>19.049579999999999</v>
      </c>
      <c r="D45" s="33">
        <v>99.752840000000006</v>
      </c>
      <c r="E45" s="34">
        <v>579214.63750700001</v>
      </c>
      <c r="F45" s="34">
        <v>2106483.24951</v>
      </c>
      <c r="G45" s="29" t="s">
        <v>49</v>
      </c>
      <c r="H45" s="29" t="s">
        <v>238</v>
      </c>
      <c r="I45" s="29" t="s">
        <v>239</v>
      </c>
      <c r="J45" s="29" t="s">
        <v>220</v>
      </c>
      <c r="K45" s="29" t="s">
        <v>53</v>
      </c>
      <c r="L45" s="29" t="s">
        <v>221</v>
      </c>
      <c r="M45" s="29" t="s">
        <v>109</v>
      </c>
      <c r="N45" s="29" t="s">
        <v>55</v>
      </c>
      <c r="O45" s="29" t="s">
        <v>223</v>
      </c>
      <c r="P45" s="29" t="s">
        <v>57</v>
      </c>
      <c r="Q45" s="29" t="s">
        <v>338</v>
      </c>
      <c r="R45" s="30" t="str">
        <f t="shared" si="0"/>
        <v>http://maps.google.com/maps?q=19.04958,99.75284</v>
      </c>
    </row>
    <row r="46" spans="1:18" s="28" customFormat="1">
      <c r="A46" s="31">
        <v>45406</v>
      </c>
      <c r="B46" s="32">
        <v>2.13</v>
      </c>
      <c r="C46" s="33">
        <v>18.627230000000001</v>
      </c>
      <c r="D46" s="33">
        <v>99.722639999999998</v>
      </c>
      <c r="E46" s="34">
        <v>576227.16253099998</v>
      </c>
      <c r="F46" s="34">
        <v>2059735.6470600001</v>
      </c>
      <c r="G46" s="29" t="s">
        <v>49</v>
      </c>
      <c r="H46" s="29" t="s">
        <v>218</v>
      </c>
      <c r="I46" s="29" t="s">
        <v>219</v>
      </c>
      <c r="J46" s="29" t="s">
        <v>220</v>
      </c>
      <c r="K46" s="29" t="s">
        <v>53</v>
      </c>
      <c r="L46" s="29" t="s">
        <v>221</v>
      </c>
      <c r="M46" s="29" t="s">
        <v>109</v>
      </c>
      <c r="N46" s="29" t="s">
        <v>222</v>
      </c>
      <c r="O46" s="29" t="s">
        <v>223</v>
      </c>
      <c r="P46" s="29" t="s">
        <v>57</v>
      </c>
      <c r="Q46" s="29" t="s">
        <v>338</v>
      </c>
      <c r="R46" s="30" t="str">
        <f t="shared" si="0"/>
        <v>http://maps.google.com/maps?q=18.62723,99.72264</v>
      </c>
    </row>
    <row r="47" spans="1:18" s="28" customFormat="1">
      <c r="A47" s="31">
        <v>45406</v>
      </c>
      <c r="B47" s="32">
        <v>2.13</v>
      </c>
      <c r="C47" s="33">
        <v>18.627960000000002</v>
      </c>
      <c r="D47" s="33">
        <v>99.719930000000005</v>
      </c>
      <c r="E47" s="34">
        <v>575940.96383699996</v>
      </c>
      <c r="F47" s="34">
        <v>2059815.2722799999</v>
      </c>
      <c r="G47" s="29" t="s">
        <v>49</v>
      </c>
      <c r="H47" s="29" t="s">
        <v>218</v>
      </c>
      <c r="I47" s="29" t="s">
        <v>219</v>
      </c>
      <c r="J47" s="29" t="s">
        <v>220</v>
      </c>
      <c r="K47" s="29" t="s">
        <v>53</v>
      </c>
      <c r="L47" s="29" t="s">
        <v>221</v>
      </c>
      <c r="M47" s="29" t="s">
        <v>109</v>
      </c>
      <c r="N47" s="29" t="s">
        <v>222</v>
      </c>
      <c r="O47" s="29" t="s">
        <v>223</v>
      </c>
      <c r="P47" s="29" t="s">
        <v>57</v>
      </c>
      <c r="Q47" s="29" t="s">
        <v>338</v>
      </c>
      <c r="R47" s="30" t="str">
        <f t="shared" si="0"/>
        <v>http://maps.google.com/maps?q=18.62796,99.71993</v>
      </c>
    </row>
    <row r="48" spans="1:18" s="28" customFormat="1">
      <c r="A48" s="31">
        <v>45406</v>
      </c>
      <c r="B48" s="32">
        <v>2.13</v>
      </c>
      <c r="C48" s="33">
        <v>18.697800000000001</v>
      </c>
      <c r="D48" s="33">
        <v>99.893209999999996</v>
      </c>
      <c r="E48" s="34">
        <v>594181.71532199997</v>
      </c>
      <c r="F48" s="34">
        <v>2067625.58717</v>
      </c>
      <c r="G48" s="29" t="s">
        <v>49</v>
      </c>
      <c r="H48" s="29" t="s">
        <v>224</v>
      </c>
      <c r="I48" s="29" t="s">
        <v>225</v>
      </c>
      <c r="J48" s="29" t="s">
        <v>220</v>
      </c>
      <c r="K48" s="29" t="s">
        <v>53</v>
      </c>
      <c r="L48" s="29" t="s">
        <v>221</v>
      </c>
      <c r="M48" s="29" t="s">
        <v>109</v>
      </c>
      <c r="N48" s="29" t="s">
        <v>226</v>
      </c>
      <c r="O48" s="29" t="s">
        <v>223</v>
      </c>
      <c r="P48" s="29" t="s">
        <v>57</v>
      </c>
      <c r="Q48" s="29" t="s">
        <v>338</v>
      </c>
      <c r="R48" s="30" t="str">
        <f t="shared" si="0"/>
        <v>http://maps.google.com/maps?q=18.6978,99.89321</v>
      </c>
    </row>
    <row r="49" spans="1:18" s="28" customFormat="1">
      <c r="A49" s="31">
        <v>45406</v>
      </c>
      <c r="B49" s="32">
        <v>2.13</v>
      </c>
      <c r="C49" s="33">
        <v>15.95566</v>
      </c>
      <c r="D49" s="33">
        <v>101.5294</v>
      </c>
      <c r="E49" s="34">
        <v>770759.24982499995</v>
      </c>
      <c r="F49" s="34">
        <v>1765674.41891</v>
      </c>
      <c r="G49" s="29" t="s">
        <v>49</v>
      </c>
      <c r="H49" s="29" t="s">
        <v>290</v>
      </c>
      <c r="I49" s="29" t="s">
        <v>291</v>
      </c>
      <c r="J49" s="29" t="s">
        <v>163</v>
      </c>
      <c r="K49" s="29" t="s">
        <v>117</v>
      </c>
      <c r="L49" s="29" t="s">
        <v>292</v>
      </c>
      <c r="M49" s="29" t="s">
        <v>67</v>
      </c>
      <c r="N49" s="29" t="s">
        <v>55</v>
      </c>
      <c r="O49" s="29" t="s">
        <v>166</v>
      </c>
      <c r="P49" s="29" t="s">
        <v>57</v>
      </c>
      <c r="Q49" s="29" t="s">
        <v>338</v>
      </c>
      <c r="R49" s="30" t="str">
        <f t="shared" si="0"/>
        <v>http://maps.google.com/maps?q=15.95566,101.5294</v>
      </c>
    </row>
    <row r="50" spans="1:18" s="28" customFormat="1">
      <c r="A50" s="31">
        <v>45406</v>
      </c>
      <c r="B50" s="32">
        <v>2.13</v>
      </c>
      <c r="C50" s="33">
        <v>15.963279999999999</v>
      </c>
      <c r="D50" s="33">
        <v>101.53699</v>
      </c>
      <c r="E50" s="34">
        <v>771561.89625400002</v>
      </c>
      <c r="F50" s="34">
        <v>1766527.8907999999</v>
      </c>
      <c r="G50" s="29" t="s">
        <v>49</v>
      </c>
      <c r="H50" s="29" t="s">
        <v>293</v>
      </c>
      <c r="I50" s="29" t="s">
        <v>168</v>
      </c>
      <c r="J50" s="29" t="s">
        <v>163</v>
      </c>
      <c r="K50" s="29" t="s">
        <v>117</v>
      </c>
      <c r="L50" s="29" t="s">
        <v>292</v>
      </c>
      <c r="M50" s="29" t="s">
        <v>67</v>
      </c>
      <c r="N50" s="29" t="s">
        <v>55</v>
      </c>
      <c r="O50" s="29" t="s">
        <v>166</v>
      </c>
      <c r="P50" s="29" t="s">
        <v>57</v>
      </c>
      <c r="Q50" s="29" t="s">
        <v>338</v>
      </c>
      <c r="R50" s="30" t="str">
        <f t="shared" si="0"/>
        <v>http://maps.google.com/maps?q=15.96328,101.53699</v>
      </c>
    </row>
    <row r="51" spans="1:18" s="28" customFormat="1">
      <c r="A51" s="31">
        <v>45406</v>
      </c>
      <c r="B51" s="32">
        <v>2.13</v>
      </c>
      <c r="C51" s="33">
        <v>15.966950000000001</v>
      </c>
      <c r="D51" s="33">
        <v>101.54155</v>
      </c>
      <c r="E51" s="34">
        <v>772045.31608799996</v>
      </c>
      <c r="F51" s="34">
        <v>1766940.1425099999</v>
      </c>
      <c r="G51" s="29" t="s">
        <v>49</v>
      </c>
      <c r="H51" s="29" t="s">
        <v>293</v>
      </c>
      <c r="I51" s="29" t="s">
        <v>168</v>
      </c>
      <c r="J51" s="29" t="s">
        <v>163</v>
      </c>
      <c r="K51" s="29" t="s">
        <v>117</v>
      </c>
      <c r="L51" s="29" t="s">
        <v>292</v>
      </c>
      <c r="M51" s="29" t="s">
        <v>67</v>
      </c>
      <c r="N51" s="29" t="s">
        <v>55</v>
      </c>
      <c r="O51" s="29" t="s">
        <v>166</v>
      </c>
      <c r="P51" s="29" t="s">
        <v>57</v>
      </c>
      <c r="Q51" s="29" t="s">
        <v>338</v>
      </c>
      <c r="R51" s="30" t="str">
        <f t="shared" si="0"/>
        <v>http://maps.google.com/maps?q=15.96695,101.54155</v>
      </c>
    </row>
    <row r="52" spans="1:18" s="28" customFormat="1">
      <c r="A52" s="31">
        <v>45406</v>
      </c>
      <c r="B52" s="32">
        <v>2.13</v>
      </c>
      <c r="C52" s="33">
        <v>15.967610000000001</v>
      </c>
      <c r="D52" s="33">
        <v>101.53802</v>
      </c>
      <c r="E52" s="34">
        <v>771666.36559399997</v>
      </c>
      <c r="F52" s="34">
        <v>1767008.5959999999</v>
      </c>
      <c r="G52" s="29" t="s">
        <v>49</v>
      </c>
      <c r="H52" s="29" t="s">
        <v>293</v>
      </c>
      <c r="I52" s="29" t="s">
        <v>168</v>
      </c>
      <c r="J52" s="29" t="s">
        <v>163</v>
      </c>
      <c r="K52" s="29" t="s">
        <v>117</v>
      </c>
      <c r="L52" s="29" t="s">
        <v>292</v>
      </c>
      <c r="M52" s="29" t="s">
        <v>67</v>
      </c>
      <c r="N52" s="29" t="s">
        <v>55</v>
      </c>
      <c r="O52" s="29" t="s">
        <v>166</v>
      </c>
      <c r="P52" s="29" t="s">
        <v>57</v>
      </c>
      <c r="Q52" s="29" t="s">
        <v>338</v>
      </c>
      <c r="R52" s="30" t="str">
        <f t="shared" si="0"/>
        <v>http://maps.google.com/maps?q=15.96761,101.53802</v>
      </c>
    </row>
    <row r="53" spans="1:18" s="28" customFormat="1">
      <c r="A53" s="31">
        <v>45406</v>
      </c>
      <c r="B53" s="32">
        <v>2.13</v>
      </c>
      <c r="C53" s="33">
        <v>15.968999999999999</v>
      </c>
      <c r="D53" s="33">
        <v>101.53061</v>
      </c>
      <c r="E53" s="34">
        <v>770870.89630699996</v>
      </c>
      <c r="F53" s="34">
        <v>1767152.81489</v>
      </c>
      <c r="G53" s="29" t="s">
        <v>49</v>
      </c>
      <c r="H53" s="29" t="s">
        <v>290</v>
      </c>
      <c r="I53" s="29" t="s">
        <v>291</v>
      </c>
      <c r="J53" s="29" t="s">
        <v>163</v>
      </c>
      <c r="K53" s="29" t="s">
        <v>117</v>
      </c>
      <c r="L53" s="29" t="s">
        <v>292</v>
      </c>
      <c r="M53" s="29" t="s">
        <v>67</v>
      </c>
      <c r="N53" s="29" t="s">
        <v>55</v>
      </c>
      <c r="O53" s="29" t="s">
        <v>166</v>
      </c>
      <c r="P53" s="29" t="s">
        <v>57</v>
      </c>
      <c r="Q53" s="29" t="s">
        <v>338</v>
      </c>
      <c r="R53" s="30" t="str">
        <f t="shared" si="0"/>
        <v>http://maps.google.com/maps?q=15.969,101.53061</v>
      </c>
    </row>
    <row r="54" spans="1:18" s="28" customFormat="1">
      <c r="A54" s="31">
        <v>45406</v>
      </c>
      <c r="B54" s="32">
        <v>2.13</v>
      </c>
      <c r="C54" s="33">
        <v>17.988420000000001</v>
      </c>
      <c r="D54" s="33">
        <v>102.05276000000001</v>
      </c>
      <c r="E54" s="34">
        <v>823318.90886099997</v>
      </c>
      <c r="F54" s="34">
        <v>1991566.1804</v>
      </c>
      <c r="G54" s="29" t="s">
        <v>49</v>
      </c>
      <c r="H54" s="29" t="s">
        <v>206</v>
      </c>
      <c r="I54" s="29" t="s">
        <v>203</v>
      </c>
      <c r="J54" s="29" t="s">
        <v>196</v>
      </c>
      <c r="K54" s="29" t="s">
        <v>117</v>
      </c>
      <c r="L54" s="29" t="s">
        <v>204</v>
      </c>
      <c r="M54" s="29" t="s">
        <v>109</v>
      </c>
      <c r="N54" s="29" t="s">
        <v>205</v>
      </c>
      <c r="O54" s="29" t="s">
        <v>146</v>
      </c>
      <c r="P54" s="29" t="s">
        <v>57</v>
      </c>
      <c r="Q54" s="29" t="s">
        <v>338</v>
      </c>
      <c r="R54" s="30" t="str">
        <f t="shared" si="0"/>
        <v>http://maps.google.com/maps?q=17.98842,102.05276</v>
      </c>
    </row>
    <row r="55" spans="1:18" s="28" customFormat="1">
      <c r="A55" s="31">
        <v>45406</v>
      </c>
      <c r="B55" s="32">
        <v>2.13</v>
      </c>
      <c r="C55" s="33">
        <v>17.991</v>
      </c>
      <c r="D55" s="33">
        <v>102.01627999999999</v>
      </c>
      <c r="E55" s="34">
        <v>819447.72124700004</v>
      </c>
      <c r="F55" s="34">
        <v>1991788.64216</v>
      </c>
      <c r="G55" s="29" t="s">
        <v>49</v>
      </c>
      <c r="H55" s="29" t="s">
        <v>819</v>
      </c>
      <c r="I55" s="29" t="s">
        <v>365</v>
      </c>
      <c r="J55" s="29" t="s">
        <v>124</v>
      </c>
      <c r="K55" s="29" t="s">
        <v>117</v>
      </c>
      <c r="L55" s="29" t="s">
        <v>204</v>
      </c>
      <c r="M55" s="29" t="s">
        <v>109</v>
      </c>
      <c r="N55" s="29" t="s">
        <v>820</v>
      </c>
      <c r="O55" s="29" t="s">
        <v>146</v>
      </c>
      <c r="P55" s="29" t="s">
        <v>57</v>
      </c>
      <c r="Q55" s="29" t="s">
        <v>338</v>
      </c>
      <c r="R55" s="30" t="str">
        <f t="shared" si="0"/>
        <v>http://maps.google.com/maps?q=17.991,102.01628</v>
      </c>
    </row>
    <row r="56" spans="1:18" s="28" customFormat="1">
      <c r="A56" s="31">
        <v>45406</v>
      </c>
      <c r="B56" s="32">
        <v>2.13</v>
      </c>
      <c r="C56" s="33">
        <v>17.992730000000002</v>
      </c>
      <c r="D56" s="33">
        <v>102.05383</v>
      </c>
      <c r="E56" s="34">
        <v>823424.45394699997</v>
      </c>
      <c r="F56" s="34">
        <v>1992045.4420799999</v>
      </c>
      <c r="G56" s="29" t="s">
        <v>49</v>
      </c>
      <c r="H56" s="29" t="s">
        <v>206</v>
      </c>
      <c r="I56" s="29" t="s">
        <v>203</v>
      </c>
      <c r="J56" s="29" t="s">
        <v>196</v>
      </c>
      <c r="K56" s="29" t="s">
        <v>117</v>
      </c>
      <c r="L56" s="29" t="s">
        <v>204</v>
      </c>
      <c r="M56" s="29" t="s">
        <v>109</v>
      </c>
      <c r="N56" s="29" t="s">
        <v>205</v>
      </c>
      <c r="O56" s="29" t="s">
        <v>146</v>
      </c>
      <c r="P56" s="29" t="s">
        <v>57</v>
      </c>
      <c r="Q56" s="29" t="s">
        <v>338</v>
      </c>
      <c r="R56" s="30" t="str">
        <f t="shared" si="0"/>
        <v>http://maps.google.com/maps?q=17.99273,102.05383</v>
      </c>
    </row>
    <row r="57" spans="1:18" s="28" customFormat="1">
      <c r="A57" s="31">
        <v>45406</v>
      </c>
      <c r="B57" s="32">
        <v>2.13</v>
      </c>
      <c r="C57" s="33">
        <v>18.148820000000001</v>
      </c>
      <c r="D57" s="33">
        <v>102.06686999999999</v>
      </c>
      <c r="E57" s="34">
        <v>824519.21829999995</v>
      </c>
      <c r="F57" s="34">
        <v>2009357.7154999999</v>
      </c>
      <c r="G57" s="29" t="s">
        <v>49</v>
      </c>
      <c r="H57" s="29" t="s">
        <v>819</v>
      </c>
      <c r="I57" s="29" t="s">
        <v>365</v>
      </c>
      <c r="J57" s="29" t="s">
        <v>124</v>
      </c>
      <c r="K57" s="29" t="s">
        <v>117</v>
      </c>
      <c r="L57" s="29" t="s">
        <v>204</v>
      </c>
      <c r="M57" s="29" t="s">
        <v>109</v>
      </c>
      <c r="N57" s="29" t="s">
        <v>820</v>
      </c>
      <c r="O57" s="29" t="s">
        <v>146</v>
      </c>
      <c r="P57" s="29" t="s">
        <v>57</v>
      </c>
      <c r="Q57" s="29" t="s">
        <v>338</v>
      </c>
      <c r="R57" s="30" t="str">
        <f t="shared" si="0"/>
        <v>http://maps.google.com/maps?q=18.14882,102.06687</v>
      </c>
    </row>
    <row r="58" spans="1:18" s="28" customFormat="1">
      <c r="A58" s="31">
        <v>45406</v>
      </c>
      <c r="B58" s="32">
        <v>2.13</v>
      </c>
      <c r="C58" s="33">
        <v>19.058679999999999</v>
      </c>
      <c r="D58" s="33">
        <v>99.09263</v>
      </c>
      <c r="E58" s="34">
        <v>509745.87831599999</v>
      </c>
      <c r="F58" s="34">
        <v>2107322.85739</v>
      </c>
      <c r="G58" s="29" t="s">
        <v>49</v>
      </c>
      <c r="H58" s="29" t="s">
        <v>821</v>
      </c>
      <c r="I58" s="29" t="s">
        <v>822</v>
      </c>
      <c r="J58" s="29" t="s">
        <v>60</v>
      </c>
      <c r="K58" s="29" t="s">
        <v>53</v>
      </c>
      <c r="L58" s="29" t="s">
        <v>823</v>
      </c>
      <c r="M58" s="29" t="s">
        <v>109</v>
      </c>
      <c r="N58" s="29" t="s">
        <v>824</v>
      </c>
      <c r="O58" s="29" t="s">
        <v>62</v>
      </c>
      <c r="P58" s="29" t="s">
        <v>57</v>
      </c>
      <c r="Q58" s="29" t="s">
        <v>338</v>
      </c>
      <c r="R58" s="30" t="str">
        <f t="shared" si="0"/>
        <v>http://maps.google.com/maps?q=19.05868,99.09263</v>
      </c>
    </row>
    <row r="59" spans="1:18" s="28" customFormat="1">
      <c r="A59" s="31">
        <v>45406</v>
      </c>
      <c r="B59" s="32">
        <v>2.13</v>
      </c>
      <c r="C59" s="33">
        <v>19.06015</v>
      </c>
      <c r="D59" s="33">
        <v>99.090980000000002</v>
      </c>
      <c r="E59" s="34">
        <v>509572.19244200003</v>
      </c>
      <c r="F59" s="34">
        <v>2107485.4200200001</v>
      </c>
      <c r="G59" s="29" t="s">
        <v>49</v>
      </c>
      <c r="H59" s="29" t="s">
        <v>821</v>
      </c>
      <c r="I59" s="29" t="s">
        <v>822</v>
      </c>
      <c r="J59" s="29" t="s">
        <v>60</v>
      </c>
      <c r="K59" s="29" t="s">
        <v>53</v>
      </c>
      <c r="L59" s="29" t="s">
        <v>823</v>
      </c>
      <c r="M59" s="29" t="s">
        <v>109</v>
      </c>
      <c r="N59" s="29" t="s">
        <v>824</v>
      </c>
      <c r="O59" s="29" t="s">
        <v>62</v>
      </c>
      <c r="P59" s="29" t="s">
        <v>57</v>
      </c>
      <c r="Q59" s="29" t="s">
        <v>338</v>
      </c>
      <c r="R59" s="30" t="str">
        <f t="shared" si="0"/>
        <v>http://maps.google.com/maps?q=19.06015,99.09098</v>
      </c>
    </row>
    <row r="60" spans="1:18" s="28" customFormat="1">
      <c r="A60" s="31">
        <v>45406</v>
      </c>
      <c r="B60" s="32">
        <v>2.13</v>
      </c>
      <c r="C60" s="33">
        <v>19.068860000000001</v>
      </c>
      <c r="D60" s="33">
        <v>99.083780000000004</v>
      </c>
      <c r="E60" s="34">
        <v>508814.20492500003</v>
      </c>
      <c r="F60" s="34">
        <v>2108448.79257</v>
      </c>
      <c r="G60" s="29" t="s">
        <v>49</v>
      </c>
      <c r="H60" s="29" t="s">
        <v>821</v>
      </c>
      <c r="I60" s="29" t="s">
        <v>822</v>
      </c>
      <c r="J60" s="29" t="s">
        <v>60</v>
      </c>
      <c r="K60" s="29" t="s">
        <v>53</v>
      </c>
      <c r="L60" s="29" t="s">
        <v>823</v>
      </c>
      <c r="M60" s="29" t="s">
        <v>109</v>
      </c>
      <c r="N60" s="29" t="s">
        <v>824</v>
      </c>
      <c r="O60" s="29" t="s">
        <v>62</v>
      </c>
      <c r="P60" s="29" t="s">
        <v>57</v>
      </c>
      <c r="Q60" s="29" t="s">
        <v>338</v>
      </c>
      <c r="R60" s="30" t="str">
        <f t="shared" si="0"/>
        <v>http://maps.google.com/maps?q=19.06886,99.08378</v>
      </c>
    </row>
    <row r="61" spans="1:18" s="28" customFormat="1">
      <c r="A61" s="31">
        <v>45406</v>
      </c>
      <c r="B61" s="32">
        <v>2.13</v>
      </c>
      <c r="C61" s="33">
        <v>16.65934</v>
      </c>
      <c r="D61" s="33">
        <v>101.46503</v>
      </c>
      <c r="E61" s="34">
        <v>762923.427838</v>
      </c>
      <c r="F61" s="34">
        <v>1843492.2990300001</v>
      </c>
      <c r="G61" s="29" t="s">
        <v>49</v>
      </c>
      <c r="H61" s="29" t="s">
        <v>825</v>
      </c>
      <c r="I61" s="29" t="s">
        <v>191</v>
      </c>
      <c r="J61" s="29" t="s">
        <v>192</v>
      </c>
      <c r="K61" s="29" t="s">
        <v>53</v>
      </c>
      <c r="L61" s="29" t="s">
        <v>193</v>
      </c>
      <c r="M61" s="29" t="s">
        <v>67</v>
      </c>
      <c r="N61" s="29" t="s">
        <v>55</v>
      </c>
      <c r="O61" s="29" t="s">
        <v>99</v>
      </c>
      <c r="P61" s="29" t="s">
        <v>57</v>
      </c>
      <c r="Q61" s="29" t="s">
        <v>338</v>
      </c>
      <c r="R61" s="30" t="str">
        <f t="shared" si="0"/>
        <v>http://maps.google.com/maps?q=16.65934,101.46503</v>
      </c>
    </row>
    <row r="62" spans="1:18" s="28" customFormat="1">
      <c r="A62" s="31">
        <v>45406</v>
      </c>
      <c r="B62" s="32">
        <v>2.13</v>
      </c>
      <c r="C62" s="33">
        <v>14.080780000000001</v>
      </c>
      <c r="D62" s="33">
        <v>102.19276000000001</v>
      </c>
      <c r="E62" s="34">
        <v>844826.280654</v>
      </c>
      <c r="F62" s="34">
        <v>1558999.3983199999</v>
      </c>
      <c r="G62" s="29" t="s">
        <v>49</v>
      </c>
      <c r="H62" s="29" t="s">
        <v>177</v>
      </c>
      <c r="I62" s="29" t="s">
        <v>178</v>
      </c>
      <c r="J62" s="29" t="s">
        <v>179</v>
      </c>
      <c r="K62" s="29" t="s">
        <v>180</v>
      </c>
      <c r="L62" s="29" t="s">
        <v>181</v>
      </c>
      <c r="M62" s="29" t="s">
        <v>67</v>
      </c>
      <c r="N62" s="29" t="s">
        <v>55</v>
      </c>
      <c r="O62" s="29" t="s">
        <v>182</v>
      </c>
      <c r="P62" s="29" t="s">
        <v>57</v>
      </c>
      <c r="Q62" s="29" t="s">
        <v>338</v>
      </c>
      <c r="R62" s="30" t="str">
        <f t="shared" si="0"/>
        <v>http://maps.google.com/maps?q=14.08078,102.19276</v>
      </c>
    </row>
    <row r="63" spans="1:18" s="28" customFormat="1">
      <c r="A63" s="31">
        <v>45406</v>
      </c>
      <c r="B63" s="32">
        <v>2.13</v>
      </c>
      <c r="C63" s="33">
        <v>14.0862</v>
      </c>
      <c r="D63" s="33">
        <v>102.18996</v>
      </c>
      <c r="E63" s="34">
        <v>844515.455112</v>
      </c>
      <c r="F63" s="34">
        <v>1559595.54688</v>
      </c>
      <c r="G63" s="29" t="s">
        <v>49</v>
      </c>
      <c r="H63" s="29" t="s">
        <v>177</v>
      </c>
      <c r="I63" s="29" t="s">
        <v>178</v>
      </c>
      <c r="J63" s="29" t="s">
        <v>179</v>
      </c>
      <c r="K63" s="29" t="s">
        <v>180</v>
      </c>
      <c r="L63" s="29" t="s">
        <v>181</v>
      </c>
      <c r="M63" s="29" t="s">
        <v>67</v>
      </c>
      <c r="N63" s="29" t="s">
        <v>55</v>
      </c>
      <c r="O63" s="29" t="s">
        <v>182</v>
      </c>
      <c r="P63" s="29" t="s">
        <v>57</v>
      </c>
      <c r="Q63" s="29" t="s">
        <v>338</v>
      </c>
      <c r="R63" s="30" t="str">
        <f t="shared" si="0"/>
        <v>http://maps.google.com/maps?q=14.0862,102.18996</v>
      </c>
    </row>
    <row r="64" spans="1:18" s="28" customFormat="1">
      <c r="A64" s="31">
        <v>45406</v>
      </c>
      <c r="B64" s="32">
        <v>2.13</v>
      </c>
      <c r="C64" s="33">
        <v>14.08717</v>
      </c>
      <c r="D64" s="33">
        <v>102.18483999999999</v>
      </c>
      <c r="E64" s="34">
        <v>843960.53435900004</v>
      </c>
      <c r="F64" s="34">
        <v>1559695.47056</v>
      </c>
      <c r="G64" s="29" t="s">
        <v>49</v>
      </c>
      <c r="H64" s="29" t="s">
        <v>177</v>
      </c>
      <c r="I64" s="29" t="s">
        <v>178</v>
      </c>
      <c r="J64" s="29" t="s">
        <v>179</v>
      </c>
      <c r="K64" s="29" t="s">
        <v>180</v>
      </c>
      <c r="L64" s="29" t="s">
        <v>181</v>
      </c>
      <c r="M64" s="29" t="s">
        <v>67</v>
      </c>
      <c r="N64" s="29" t="s">
        <v>55</v>
      </c>
      <c r="O64" s="29" t="s">
        <v>182</v>
      </c>
      <c r="P64" s="29" t="s">
        <v>57</v>
      </c>
      <c r="Q64" s="29" t="s">
        <v>338</v>
      </c>
      <c r="R64" s="30" t="str">
        <f t="shared" si="0"/>
        <v>http://maps.google.com/maps?q=14.08717,102.18484</v>
      </c>
    </row>
    <row r="65" spans="1:18" s="28" customFormat="1">
      <c r="A65" s="31">
        <v>45406</v>
      </c>
      <c r="B65" s="32">
        <v>2.13</v>
      </c>
      <c r="C65" s="33">
        <v>19.533100000000001</v>
      </c>
      <c r="D65" s="33">
        <v>98.877449999999996</v>
      </c>
      <c r="E65" s="34">
        <v>487143.24925200001</v>
      </c>
      <c r="F65" s="34">
        <v>2159820.0989000001</v>
      </c>
      <c r="G65" s="29" t="s">
        <v>49</v>
      </c>
      <c r="H65" s="29" t="s">
        <v>826</v>
      </c>
      <c r="I65" s="29" t="s">
        <v>175</v>
      </c>
      <c r="J65" s="29" t="s">
        <v>60</v>
      </c>
      <c r="K65" s="29" t="s">
        <v>53</v>
      </c>
      <c r="L65" s="29" t="s">
        <v>176</v>
      </c>
      <c r="M65" s="29" t="s">
        <v>67</v>
      </c>
      <c r="N65" s="29" t="s">
        <v>55</v>
      </c>
      <c r="O65" s="29" t="s">
        <v>62</v>
      </c>
      <c r="P65" s="29" t="s">
        <v>57</v>
      </c>
      <c r="Q65" s="29" t="s">
        <v>338</v>
      </c>
      <c r="R65" s="30" t="str">
        <f t="shared" si="0"/>
        <v>http://maps.google.com/maps?q=19.5331,98.87745</v>
      </c>
    </row>
    <row r="66" spans="1:18" s="28" customFormat="1">
      <c r="A66" s="31">
        <v>45406</v>
      </c>
      <c r="B66" s="32">
        <v>2.13</v>
      </c>
      <c r="C66" s="33">
        <v>19.625589999999999</v>
      </c>
      <c r="D66" s="33">
        <v>98.913480000000007</v>
      </c>
      <c r="E66" s="34">
        <v>490928.34720199998</v>
      </c>
      <c r="F66" s="34">
        <v>2170052.2650799998</v>
      </c>
      <c r="G66" s="29" t="s">
        <v>49</v>
      </c>
      <c r="H66" s="29" t="s">
        <v>174</v>
      </c>
      <c r="I66" s="29" t="s">
        <v>175</v>
      </c>
      <c r="J66" s="29" t="s">
        <v>60</v>
      </c>
      <c r="K66" s="29" t="s">
        <v>53</v>
      </c>
      <c r="L66" s="29" t="s">
        <v>176</v>
      </c>
      <c r="M66" s="29" t="s">
        <v>67</v>
      </c>
      <c r="N66" s="29" t="s">
        <v>55</v>
      </c>
      <c r="O66" s="29" t="s">
        <v>62</v>
      </c>
      <c r="P66" s="29" t="s">
        <v>57</v>
      </c>
      <c r="Q66" s="29" t="s">
        <v>338</v>
      </c>
      <c r="R66" s="30" t="str">
        <f t="shared" si="0"/>
        <v>http://maps.google.com/maps?q=19.62559,98.91348</v>
      </c>
    </row>
    <row r="67" spans="1:18" s="28" customFormat="1">
      <c r="A67" s="31">
        <v>45406</v>
      </c>
      <c r="B67" s="32">
        <v>2.13</v>
      </c>
      <c r="C67" s="33">
        <v>19.651700000000002</v>
      </c>
      <c r="D67" s="33">
        <v>98.824719999999999</v>
      </c>
      <c r="E67" s="34">
        <v>481624.78330200003</v>
      </c>
      <c r="F67" s="34">
        <v>2172948.6329100002</v>
      </c>
      <c r="G67" s="29" t="s">
        <v>49</v>
      </c>
      <c r="H67" s="29" t="s">
        <v>174</v>
      </c>
      <c r="I67" s="29" t="s">
        <v>175</v>
      </c>
      <c r="J67" s="29" t="s">
        <v>60</v>
      </c>
      <c r="K67" s="29" t="s">
        <v>53</v>
      </c>
      <c r="L67" s="29" t="s">
        <v>176</v>
      </c>
      <c r="M67" s="29" t="s">
        <v>67</v>
      </c>
      <c r="N67" s="29" t="s">
        <v>55</v>
      </c>
      <c r="O67" s="29" t="s">
        <v>62</v>
      </c>
      <c r="P67" s="29" t="s">
        <v>57</v>
      </c>
      <c r="Q67" s="29" t="s">
        <v>338</v>
      </c>
      <c r="R67" s="30" t="str">
        <f t="shared" si="0"/>
        <v>http://maps.google.com/maps?q=19.6517,98.82472</v>
      </c>
    </row>
    <row r="68" spans="1:18" s="28" customFormat="1">
      <c r="A68" s="31">
        <v>45406</v>
      </c>
      <c r="B68" s="32">
        <v>2.13</v>
      </c>
      <c r="C68" s="33">
        <v>19.63101</v>
      </c>
      <c r="D68" s="33">
        <v>98.917119999999997</v>
      </c>
      <c r="E68" s="34">
        <v>491310.294138</v>
      </c>
      <c r="F68" s="34">
        <v>2170651.8283699998</v>
      </c>
      <c r="G68" s="29" t="s">
        <v>49</v>
      </c>
      <c r="H68" s="29" t="s">
        <v>174</v>
      </c>
      <c r="I68" s="29" t="s">
        <v>175</v>
      </c>
      <c r="J68" s="29" t="s">
        <v>60</v>
      </c>
      <c r="K68" s="29" t="s">
        <v>53</v>
      </c>
      <c r="L68" s="29" t="s">
        <v>176</v>
      </c>
      <c r="M68" s="29" t="s">
        <v>67</v>
      </c>
      <c r="N68" s="29" t="s">
        <v>827</v>
      </c>
      <c r="O68" s="29" t="s">
        <v>62</v>
      </c>
      <c r="P68" s="29" t="s">
        <v>57</v>
      </c>
      <c r="Q68" s="29" t="s">
        <v>338</v>
      </c>
      <c r="R68" s="30" t="str">
        <f t="shared" ref="R68:R131" si="1">HYPERLINK(CONCATENATE("http://maps.google.com/maps?q=",C68,",",D68))</f>
        <v>http://maps.google.com/maps?q=19.63101,98.91712</v>
      </c>
    </row>
    <row r="69" spans="1:18" s="28" customFormat="1">
      <c r="A69" s="31">
        <v>45406</v>
      </c>
      <c r="B69" s="32">
        <v>2.13</v>
      </c>
      <c r="C69" s="33">
        <v>16.287500000000001</v>
      </c>
      <c r="D69" s="33">
        <v>101.59479</v>
      </c>
      <c r="E69" s="34">
        <v>777300.630152</v>
      </c>
      <c r="F69" s="34">
        <v>1802499.35033</v>
      </c>
      <c r="G69" s="29" t="s">
        <v>49</v>
      </c>
      <c r="H69" s="29" t="s">
        <v>167</v>
      </c>
      <c r="I69" s="29" t="s">
        <v>168</v>
      </c>
      <c r="J69" s="29" t="s">
        <v>163</v>
      </c>
      <c r="K69" s="29" t="s">
        <v>117</v>
      </c>
      <c r="L69" s="29" t="s">
        <v>169</v>
      </c>
      <c r="M69" s="29" t="s">
        <v>54</v>
      </c>
      <c r="N69" s="29" t="s">
        <v>55</v>
      </c>
      <c r="O69" s="29" t="s">
        <v>166</v>
      </c>
      <c r="P69" s="29" t="s">
        <v>57</v>
      </c>
      <c r="Q69" s="29" t="s">
        <v>338</v>
      </c>
      <c r="R69" s="30" t="str">
        <f t="shared" si="1"/>
        <v>http://maps.google.com/maps?q=16.2875,101.59479</v>
      </c>
    </row>
    <row r="70" spans="1:18" s="28" customFormat="1">
      <c r="A70" s="31">
        <v>45406</v>
      </c>
      <c r="B70" s="32">
        <v>2.13</v>
      </c>
      <c r="C70" s="33">
        <v>16.918289999999999</v>
      </c>
      <c r="D70" s="33">
        <v>104.02634</v>
      </c>
      <c r="E70" s="34">
        <v>1035826.08548</v>
      </c>
      <c r="F70" s="34">
        <v>1877368.07351</v>
      </c>
      <c r="G70" s="29" t="s">
        <v>49</v>
      </c>
      <c r="H70" s="29" t="s">
        <v>412</v>
      </c>
      <c r="I70" s="29" t="s">
        <v>413</v>
      </c>
      <c r="J70" s="29" t="s">
        <v>156</v>
      </c>
      <c r="K70" s="29" t="s">
        <v>117</v>
      </c>
      <c r="L70" s="29" t="s">
        <v>153</v>
      </c>
      <c r="M70" s="29" t="s">
        <v>67</v>
      </c>
      <c r="N70" s="29" t="s">
        <v>828</v>
      </c>
      <c r="O70" s="29" t="s">
        <v>146</v>
      </c>
      <c r="P70" s="29" t="s">
        <v>57</v>
      </c>
      <c r="Q70" s="29" t="s">
        <v>338</v>
      </c>
      <c r="R70" s="30" t="str">
        <f t="shared" si="1"/>
        <v>http://maps.google.com/maps?q=16.91829,104.02634</v>
      </c>
    </row>
    <row r="71" spans="1:18" s="28" customFormat="1">
      <c r="A71" s="31">
        <v>45406</v>
      </c>
      <c r="B71" s="32">
        <v>2.13</v>
      </c>
      <c r="C71" s="33">
        <v>16.546990000000001</v>
      </c>
      <c r="D71" s="33">
        <v>102.16726</v>
      </c>
      <c r="E71" s="34">
        <v>838078.09923099994</v>
      </c>
      <c r="F71" s="34">
        <v>1832105.1457100001</v>
      </c>
      <c r="G71" s="29" t="s">
        <v>49</v>
      </c>
      <c r="H71" s="29" t="s">
        <v>829</v>
      </c>
      <c r="I71" s="29" t="s">
        <v>830</v>
      </c>
      <c r="J71" s="29" t="s">
        <v>565</v>
      </c>
      <c r="K71" s="29" t="s">
        <v>117</v>
      </c>
      <c r="L71" s="29" t="s">
        <v>831</v>
      </c>
      <c r="M71" s="29" t="s">
        <v>67</v>
      </c>
      <c r="N71" s="29" t="s">
        <v>832</v>
      </c>
      <c r="O71" s="29" t="s">
        <v>127</v>
      </c>
      <c r="P71" s="29" t="s">
        <v>57</v>
      </c>
      <c r="Q71" s="29" t="s">
        <v>338</v>
      </c>
      <c r="R71" s="30" t="str">
        <f t="shared" si="1"/>
        <v>http://maps.google.com/maps?q=16.54699,102.16726</v>
      </c>
    </row>
    <row r="72" spans="1:18" s="28" customFormat="1">
      <c r="A72" s="31">
        <v>45406</v>
      </c>
      <c r="B72" s="32">
        <v>2.13</v>
      </c>
      <c r="C72" s="33">
        <v>16.548210000000001</v>
      </c>
      <c r="D72" s="33">
        <v>102.16915</v>
      </c>
      <c r="E72" s="34">
        <v>838277.88326699997</v>
      </c>
      <c r="F72" s="34">
        <v>1832243.45967</v>
      </c>
      <c r="G72" s="29" t="s">
        <v>49</v>
      </c>
      <c r="H72" s="29" t="s">
        <v>829</v>
      </c>
      <c r="I72" s="29" t="s">
        <v>830</v>
      </c>
      <c r="J72" s="29" t="s">
        <v>565</v>
      </c>
      <c r="K72" s="29" t="s">
        <v>117</v>
      </c>
      <c r="L72" s="29" t="s">
        <v>831</v>
      </c>
      <c r="M72" s="29" t="s">
        <v>67</v>
      </c>
      <c r="N72" s="29" t="s">
        <v>832</v>
      </c>
      <c r="O72" s="29" t="s">
        <v>127</v>
      </c>
      <c r="P72" s="29" t="s">
        <v>57</v>
      </c>
      <c r="Q72" s="29" t="s">
        <v>338</v>
      </c>
      <c r="R72" s="30" t="str">
        <f t="shared" si="1"/>
        <v>http://maps.google.com/maps?q=16.54821,102.16915</v>
      </c>
    </row>
    <row r="73" spans="1:18" s="28" customFormat="1">
      <c r="A73" s="31">
        <v>45406</v>
      </c>
      <c r="B73" s="32">
        <v>2.13</v>
      </c>
      <c r="C73" s="33">
        <v>18.49736</v>
      </c>
      <c r="D73" s="33">
        <v>101.01031</v>
      </c>
      <c r="E73" s="34">
        <v>712247.11726900004</v>
      </c>
      <c r="F73" s="34">
        <v>2046394.6101800001</v>
      </c>
      <c r="G73" s="29" t="s">
        <v>49</v>
      </c>
      <c r="H73" s="29" t="s">
        <v>833</v>
      </c>
      <c r="I73" s="29" t="s">
        <v>307</v>
      </c>
      <c r="J73" s="29" t="s">
        <v>209</v>
      </c>
      <c r="K73" s="29" t="s">
        <v>53</v>
      </c>
      <c r="L73" s="29" t="s">
        <v>251</v>
      </c>
      <c r="M73" s="29" t="s">
        <v>67</v>
      </c>
      <c r="N73" s="29" t="s">
        <v>308</v>
      </c>
      <c r="O73" s="29" t="s">
        <v>212</v>
      </c>
      <c r="P73" s="29" t="s">
        <v>57</v>
      </c>
      <c r="Q73" s="29" t="s">
        <v>338</v>
      </c>
      <c r="R73" s="30" t="str">
        <f t="shared" si="1"/>
        <v>http://maps.google.com/maps?q=18.49736,101.01031</v>
      </c>
    </row>
    <row r="74" spans="1:18" s="28" customFormat="1">
      <c r="A74" s="31">
        <v>45406</v>
      </c>
      <c r="B74" s="32">
        <v>2.13</v>
      </c>
      <c r="C74" s="33">
        <v>18.604179999999999</v>
      </c>
      <c r="D74" s="33">
        <v>99.208430000000007</v>
      </c>
      <c r="E74" s="34">
        <v>521988.62251000002</v>
      </c>
      <c r="F74" s="34">
        <v>2057044.53214</v>
      </c>
      <c r="G74" s="29" t="s">
        <v>49</v>
      </c>
      <c r="H74" s="29" t="s">
        <v>834</v>
      </c>
      <c r="I74" s="29" t="s">
        <v>834</v>
      </c>
      <c r="J74" s="29" t="s">
        <v>265</v>
      </c>
      <c r="K74" s="29" t="s">
        <v>53</v>
      </c>
      <c r="L74" s="29" t="s">
        <v>835</v>
      </c>
      <c r="M74" s="29" t="s">
        <v>67</v>
      </c>
      <c r="N74" s="29" t="s">
        <v>836</v>
      </c>
      <c r="O74" s="29" t="s">
        <v>62</v>
      </c>
      <c r="P74" s="29" t="s">
        <v>57</v>
      </c>
      <c r="Q74" s="29" t="s">
        <v>338</v>
      </c>
      <c r="R74" s="30" t="str">
        <f t="shared" si="1"/>
        <v>http://maps.google.com/maps?q=18.60418,99.20843</v>
      </c>
    </row>
    <row r="75" spans="1:18" s="28" customFormat="1">
      <c r="A75" s="31">
        <v>45406</v>
      </c>
      <c r="B75" s="32">
        <v>2.13</v>
      </c>
      <c r="C75" s="33">
        <v>18.612439999999999</v>
      </c>
      <c r="D75" s="33">
        <v>99.203609999999998</v>
      </c>
      <c r="E75" s="34">
        <v>521479.09159099997</v>
      </c>
      <c r="F75" s="34">
        <v>2057957.8659099999</v>
      </c>
      <c r="G75" s="29" t="s">
        <v>49</v>
      </c>
      <c r="H75" s="29" t="s">
        <v>834</v>
      </c>
      <c r="I75" s="29" t="s">
        <v>834</v>
      </c>
      <c r="J75" s="29" t="s">
        <v>265</v>
      </c>
      <c r="K75" s="29" t="s">
        <v>53</v>
      </c>
      <c r="L75" s="29" t="s">
        <v>835</v>
      </c>
      <c r="M75" s="29" t="s">
        <v>67</v>
      </c>
      <c r="N75" s="29" t="s">
        <v>836</v>
      </c>
      <c r="O75" s="29" t="s">
        <v>62</v>
      </c>
      <c r="P75" s="29" t="s">
        <v>57</v>
      </c>
      <c r="Q75" s="29" t="s">
        <v>338</v>
      </c>
      <c r="R75" s="30" t="str">
        <f t="shared" si="1"/>
        <v>http://maps.google.com/maps?q=18.61244,99.20361</v>
      </c>
    </row>
    <row r="76" spans="1:18" s="28" customFormat="1">
      <c r="A76" s="31">
        <v>45406</v>
      </c>
      <c r="B76" s="32">
        <v>2.13</v>
      </c>
      <c r="C76" s="33">
        <v>18.624980000000001</v>
      </c>
      <c r="D76" s="33">
        <v>99.196569999999994</v>
      </c>
      <c r="E76" s="34">
        <v>520734.910416</v>
      </c>
      <c r="F76" s="34">
        <v>2059344.51138</v>
      </c>
      <c r="G76" s="29" t="s">
        <v>49</v>
      </c>
      <c r="H76" s="29" t="s">
        <v>834</v>
      </c>
      <c r="I76" s="29" t="s">
        <v>834</v>
      </c>
      <c r="J76" s="29" t="s">
        <v>265</v>
      </c>
      <c r="K76" s="29" t="s">
        <v>53</v>
      </c>
      <c r="L76" s="29" t="s">
        <v>835</v>
      </c>
      <c r="M76" s="29" t="s">
        <v>67</v>
      </c>
      <c r="N76" s="29" t="s">
        <v>836</v>
      </c>
      <c r="O76" s="29" t="s">
        <v>62</v>
      </c>
      <c r="P76" s="29" t="s">
        <v>57</v>
      </c>
      <c r="Q76" s="29" t="s">
        <v>338</v>
      </c>
      <c r="R76" s="30" t="str">
        <f t="shared" si="1"/>
        <v>http://maps.google.com/maps?q=18.62498,99.19657</v>
      </c>
    </row>
    <row r="77" spans="1:18" s="28" customFormat="1">
      <c r="A77" s="31">
        <v>45406</v>
      </c>
      <c r="B77" s="32">
        <v>2.13</v>
      </c>
      <c r="C77" s="33">
        <v>17.372820000000001</v>
      </c>
      <c r="D77" s="33">
        <v>98.943219999999997</v>
      </c>
      <c r="E77" s="34">
        <v>493968.22931899998</v>
      </c>
      <c r="F77" s="34">
        <v>1920799.8953</v>
      </c>
      <c r="G77" s="29" t="s">
        <v>49</v>
      </c>
      <c r="H77" s="29" t="s">
        <v>302</v>
      </c>
      <c r="I77" s="29" t="s">
        <v>303</v>
      </c>
      <c r="J77" s="29" t="s">
        <v>52</v>
      </c>
      <c r="K77" s="29" t="s">
        <v>53</v>
      </c>
      <c r="L77" s="29" t="s">
        <v>837</v>
      </c>
      <c r="M77" s="29" t="s">
        <v>67</v>
      </c>
      <c r="N77" s="29" t="s">
        <v>55</v>
      </c>
      <c r="O77" s="29" t="s">
        <v>62</v>
      </c>
      <c r="P77" s="29" t="s">
        <v>57</v>
      </c>
      <c r="Q77" s="29" t="s">
        <v>338</v>
      </c>
      <c r="R77" s="30" t="str">
        <f t="shared" si="1"/>
        <v>http://maps.google.com/maps?q=17.37282,98.94322</v>
      </c>
    </row>
    <row r="78" spans="1:18" s="28" customFormat="1">
      <c r="A78" s="31">
        <v>45406</v>
      </c>
      <c r="B78" s="32">
        <v>2.13</v>
      </c>
      <c r="C78" s="33">
        <v>17.400469999999999</v>
      </c>
      <c r="D78" s="33">
        <v>98.097759999999994</v>
      </c>
      <c r="E78" s="34">
        <v>404165.679985</v>
      </c>
      <c r="F78" s="34">
        <v>1924083.56275</v>
      </c>
      <c r="G78" s="29" t="s">
        <v>49</v>
      </c>
      <c r="H78" s="29" t="s">
        <v>838</v>
      </c>
      <c r="I78" s="29" t="s">
        <v>388</v>
      </c>
      <c r="J78" s="29" t="s">
        <v>52</v>
      </c>
      <c r="K78" s="29" t="s">
        <v>53</v>
      </c>
      <c r="L78" s="29" t="s">
        <v>839</v>
      </c>
      <c r="M78" s="29" t="s">
        <v>67</v>
      </c>
      <c r="N78" s="29" t="s">
        <v>840</v>
      </c>
      <c r="O78" s="29" t="s">
        <v>56</v>
      </c>
      <c r="P78" s="29" t="s">
        <v>57</v>
      </c>
      <c r="Q78" s="29" t="s">
        <v>338</v>
      </c>
      <c r="R78" s="30" t="str">
        <f t="shared" si="1"/>
        <v>http://maps.google.com/maps?q=17.40047,98.09776</v>
      </c>
    </row>
    <row r="79" spans="1:18" s="28" customFormat="1">
      <c r="A79" s="31">
        <v>45406</v>
      </c>
      <c r="B79" s="32">
        <v>2.13</v>
      </c>
      <c r="C79" s="33">
        <v>19.224139999999998</v>
      </c>
      <c r="D79" s="33">
        <v>98.52946</v>
      </c>
      <c r="E79" s="34">
        <v>450541.96453499998</v>
      </c>
      <c r="F79" s="34">
        <v>2125695.21954</v>
      </c>
      <c r="G79" s="29" t="s">
        <v>49</v>
      </c>
      <c r="H79" s="29" t="s">
        <v>841</v>
      </c>
      <c r="I79" s="29" t="s">
        <v>64</v>
      </c>
      <c r="J79" s="29" t="s">
        <v>65</v>
      </c>
      <c r="K79" s="29" t="s">
        <v>53</v>
      </c>
      <c r="L79" s="29" t="s">
        <v>842</v>
      </c>
      <c r="M79" s="29" t="s">
        <v>54</v>
      </c>
      <c r="N79" s="29" t="s">
        <v>55</v>
      </c>
      <c r="O79" s="29" t="s">
        <v>62</v>
      </c>
      <c r="P79" s="29" t="s">
        <v>57</v>
      </c>
      <c r="Q79" s="29" t="s">
        <v>338</v>
      </c>
      <c r="R79" s="30" t="str">
        <f t="shared" si="1"/>
        <v>http://maps.google.com/maps?q=19.22414,98.52946</v>
      </c>
    </row>
    <row r="80" spans="1:18" s="28" customFormat="1">
      <c r="A80" s="31">
        <v>45406</v>
      </c>
      <c r="B80" s="32">
        <v>2.13</v>
      </c>
      <c r="C80" s="33">
        <v>19.740100000000002</v>
      </c>
      <c r="D80" s="33">
        <v>99.442620000000005</v>
      </c>
      <c r="E80" s="34">
        <v>546376.23947899998</v>
      </c>
      <c r="F80" s="34">
        <v>2182781.6953599998</v>
      </c>
      <c r="G80" s="29" t="s">
        <v>49</v>
      </c>
      <c r="H80" s="29" t="s">
        <v>105</v>
      </c>
      <c r="I80" s="29" t="s">
        <v>106</v>
      </c>
      <c r="J80" s="29" t="s">
        <v>107</v>
      </c>
      <c r="K80" s="29" t="s">
        <v>53</v>
      </c>
      <c r="L80" s="29" t="s">
        <v>108</v>
      </c>
      <c r="M80" s="29" t="s">
        <v>109</v>
      </c>
      <c r="N80" s="29" t="s">
        <v>55</v>
      </c>
      <c r="O80" s="29" t="s">
        <v>110</v>
      </c>
      <c r="P80" s="29" t="s">
        <v>57</v>
      </c>
      <c r="Q80" s="29" t="s">
        <v>338</v>
      </c>
      <c r="R80" s="30" t="str">
        <f t="shared" si="1"/>
        <v>http://maps.google.com/maps?q=19.7401,99.44262</v>
      </c>
    </row>
    <row r="81" spans="1:18" s="28" customFormat="1">
      <c r="A81" s="31">
        <v>45406</v>
      </c>
      <c r="B81" s="32">
        <v>2.13</v>
      </c>
      <c r="C81" s="33">
        <v>18.032430000000002</v>
      </c>
      <c r="D81" s="33">
        <v>100.35554</v>
      </c>
      <c r="E81" s="34">
        <v>643485.65709600004</v>
      </c>
      <c r="F81" s="34">
        <v>1994298.96688</v>
      </c>
      <c r="G81" s="29" t="s">
        <v>49</v>
      </c>
      <c r="H81" s="29" t="s">
        <v>102</v>
      </c>
      <c r="I81" s="29" t="s">
        <v>103</v>
      </c>
      <c r="J81" s="29" t="s">
        <v>104</v>
      </c>
      <c r="K81" s="29" t="s">
        <v>53</v>
      </c>
      <c r="L81" s="29" t="s">
        <v>97</v>
      </c>
      <c r="M81" s="29" t="s">
        <v>67</v>
      </c>
      <c r="N81" s="29" t="s">
        <v>55</v>
      </c>
      <c r="O81" s="29" t="s">
        <v>99</v>
      </c>
      <c r="P81" s="29" t="s">
        <v>57</v>
      </c>
      <c r="Q81" s="29" t="s">
        <v>338</v>
      </c>
      <c r="R81" s="30" t="str">
        <f t="shared" si="1"/>
        <v>http://maps.google.com/maps?q=18.03243,100.35554</v>
      </c>
    </row>
    <row r="82" spans="1:18" s="28" customFormat="1">
      <c r="A82" s="31">
        <v>45406</v>
      </c>
      <c r="B82" s="32">
        <v>2.13</v>
      </c>
      <c r="C82" s="33">
        <v>18.033370000000001</v>
      </c>
      <c r="D82" s="33">
        <v>100.35035999999999</v>
      </c>
      <c r="E82" s="34">
        <v>642936.50555400003</v>
      </c>
      <c r="F82" s="34">
        <v>1994398.9793700001</v>
      </c>
      <c r="G82" s="29" t="s">
        <v>49</v>
      </c>
      <c r="H82" s="29" t="s">
        <v>102</v>
      </c>
      <c r="I82" s="29" t="s">
        <v>103</v>
      </c>
      <c r="J82" s="29" t="s">
        <v>104</v>
      </c>
      <c r="K82" s="29" t="s">
        <v>53</v>
      </c>
      <c r="L82" s="29" t="s">
        <v>97</v>
      </c>
      <c r="M82" s="29" t="s">
        <v>67</v>
      </c>
      <c r="N82" s="29" t="s">
        <v>55</v>
      </c>
      <c r="O82" s="29" t="s">
        <v>99</v>
      </c>
      <c r="P82" s="29" t="s">
        <v>57</v>
      </c>
      <c r="Q82" s="29" t="s">
        <v>338</v>
      </c>
      <c r="R82" s="30" t="str">
        <f t="shared" si="1"/>
        <v>http://maps.google.com/maps?q=18.03337,100.35036</v>
      </c>
    </row>
    <row r="83" spans="1:18" s="28" customFormat="1">
      <c r="A83" s="31">
        <v>45406</v>
      </c>
      <c r="B83" s="32">
        <v>2.13</v>
      </c>
      <c r="C83" s="33">
        <v>17.808119999999999</v>
      </c>
      <c r="D83" s="33">
        <v>100.62059000000001</v>
      </c>
      <c r="E83" s="34">
        <v>671763.24088299996</v>
      </c>
      <c r="F83" s="34">
        <v>1969699.93606</v>
      </c>
      <c r="G83" s="29" t="s">
        <v>49</v>
      </c>
      <c r="H83" s="29" t="s">
        <v>94</v>
      </c>
      <c r="I83" s="29" t="s">
        <v>95</v>
      </c>
      <c r="J83" s="29" t="s">
        <v>96</v>
      </c>
      <c r="K83" s="29" t="s">
        <v>53</v>
      </c>
      <c r="L83" s="29" t="s">
        <v>97</v>
      </c>
      <c r="M83" s="29" t="s">
        <v>67</v>
      </c>
      <c r="N83" s="29" t="s">
        <v>98</v>
      </c>
      <c r="O83" s="29" t="s">
        <v>99</v>
      </c>
      <c r="P83" s="29" t="s">
        <v>57</v>
      </c>
      <c r="Q83" s="29" t="s">
        <v>338</v>
      </c>
      <c r="R83" s="30" t="str">
        <f t="shared" si="1"/>
        <v>http://maps.google.com/maps?q=17.80812,100.62059</v>
      </c>
    </row>
    <row r="84" spans="1:18" s="28" customFormat="1">
      <c r="A84" s="31">
        <v>45406</v>
      </c>
      <c r="B84" s="32">
        <v>2.13</v>
      </c>
      <c r="C84" s="33">
        <v>17.809249999999999</v>
      </c>
      <c r="D84" s="33">
        <v>100.62026</v>
      </c>
      <c r="E84" s="34">
        <v>671727.17529100005</v>
      </c>
      <c r="F84" s="34">
        <v>1969824.6906699999</v>
      </c>
      <c r="G84" s="29" t="s">
        <v>49</v>
      </c>
      <c r="H84" s="29" t="s">
        <v>94</v>
      </c>
      <c r="I84" s="29" t="s">
        <v>95</v>
      </c>
      <c r="J84" s="29" t="s">
        <v>96</v>
      </c>
      <c r="K84" s="29" t="s">
        <v>53</v>
      </c>
      <c r="L84" s="29" t="s">
        <v>97</v>
      </c>
      <c r="M84" s="29" t="s">
        <v>67</v>
      </c>
      <c r="N84" s="29" t="s">
        <v>98</v>
      </c>
      <c r="O84" s="29" t="s">
        <v>99</v>
      </c>
      <c r="P84" s="29" t="s">
        <v>57</v>
      </c>
      <c r="Q84" s="29" t="s">
        <v>338</v>
      </c>
      <c r="R84" s="30" t="str">
        <f t="shared" si="1"/>
        <v>http://maps.google.com/maps?q=17.80925,100.62026</v>
      </c>
    </row>
    <row r="85" spans="1:18" s="28" customFormat="1">
      <c r="A85" s="31">
        <v>45406</v>
      </c>
      <c r="B85" s="32">
        <v>2.13</v>
      </c>
      <c r="C85" s="33">
        <v>17.813230000000001</v>
      </c>
      <c r="D85" s="33">
        <v>100.62106</v>
      </c>
      <c r="E85" s="34">
        <v>671808.17078199994</v>
      </c>
      <c r="F85" s="34">
        <v>1970265.8920400001</v>
      </c>
      <c r="G85" s="29" t="s">
        <v>49</v>
      </c>
      <c r="H85" s="29" t="s">
        <v>94</v>
      </c>
      <c r="I85" s="29" t="s">
        <v>95</v>
      </c>
      <c r="J85" s="29" t="s">
        <v>96</v>
      </c>
      <c r="K85" s="29" t="s">
        <v>53</v>
      </c>
      <c r="L85" s="29" t="s">
        <v>97</v>
      </c>
      <c r="M85" s="29" t="s">
        <v>67</v>
      </c>
      <c r="N85" s="29" t="s">
        <v>98</v>
      </c>
      <c r="O85" s="29" t="s">
        <v>99</v>
      </c>
      <c r="P85" s="29" t="s">
        <v>57</v>
      </c>
      <c r="Q85" s="29" t="s">
        <v>338</v>
      </c>
      <c r="R85" s="30" t="str">
        <f t="shared" si="1"/>
        <v>http://maps.google.com/maps?q=17.81323,100.62106</v>
      </c>
    </row>
    <row r="86" spans="1:18" s="28" customFormat="1">
      <c r="A86" s="31">
        <v>45406</v>
      </c>
      <c r="B86" s="32">
        <v>2.13</v>
      </c>
      <c r="C86" s="33">
        <v>19.272040000000001</v>
      </c>
      <c r="D86" s="33">
        <v>98.333070000000006</v>
      </c>
      <c r="E86" s="34">
        <v>429919.30188799999</v>
      </c>
      <c r="F86" s="34">
        <v>2131063.1460699998</v>
      </c>
      <c r="G86" s="29" t="s">
        <v>49</v>
      </c>
      <c r="H86" s="29" t="s">
        <v>843</v>
      </c>
      <c r="I86" s="29" t="s">
        <v>64</v>
      </c>
      <c r="J86" s="29" t="s">
        <v>65</v>
      </c>
      <c r="K86" s="29" t="s">
        <v>53</v>
      </c>
      <c r="L86" s="29" t="s">
        <v>92</v>
      </c>
      <c r="M86" s="29" t="s">
        <v>54</v>
      </c>
      <c r="N86" s="29" t="s">
        <v>844</v>
      </c>
      <c r="O86" s="29" t="s">
        <v>85</v>
      </c>
      <c r="P86" s="29" t="s">
        <v>57</v>
      </c>
      <c r="Q86" s="29" t="s">
        <v>338</v>
      </c>
      <c r="R86" s="30" t="str">
        <f t="shared" si="1"/>
        <v>http://maps.google.com/maps?q=19.27204,98.33307</v>
      </c>
    </row>
    <row r="87" spans="1:18" s="28" customFormat="1">
      <c r="A87" s="31">
        <v>45406</v>
      </c>
      <c r="B87" s="32">
        <v>2.13</v>
      </c>
      <c r="C87" s="33">
        <v>18.067969999999999</v>
      </c>
      <c r="D87" s="33">
        <v>100.77703</v>
      </c>
      <c r="E87" s="34">
        <v>688073.366912</v>
      </c>
      <c r="F87" s="34">
        <v>1998610.2652100001</v>
      </c>
      <c r="G87" s="29" t="s">
        <v>49</v>
      </c>
      <c r="H87" s="29" t="s">
        <v>94</v>
      </c>
      <c r="I87" s="29" t="s">
        <v>95</v>
      </c>
      <c r="J87" s="29" t="s">
        <v>96</v>
      </c>
      <c r="K87" s="29" t="s">
        <v>53</v>
      </c>
      <c r="L87" s="29" t="s">
        <v>845</v>
      </c>
      <c r="M87" s="29" t="s">
        <v>67</v>
      </c>
      <c r="N87" s="29" t="s">
        <v>55</v>
      </c>
      <c r="O87" s="29" t="s">
        <v>212</v>
      </c>
      <c r="P87" s="29" t="s">
        <v>57</v>
      </c>
      <c r="Q87" s="29" t="s">
        <v>338</v>
      </c>
      <c r="R87" s="30" t="str">
        <f t="shared" si="1"/>
        <v>http://maps.google.com/maps?q=18.06797,100.77703</v>
      </c>
    </row>
    <row r="88" spans="1:18" s="28" customFormat="1">
      <c r="A88" s="31">
        <v>45406</v>
      </c>
      <c r="B88" s="32">
        <v>2.13</v>
      </c>
      <c r="C88" s="33">
        <v>18.42315</v>
      </c>
      <c r="D88" s="33">
        <v>100.89331</v>
      </c>
      <c r="E88" s="34">
        <v>699976.59317200002</v>
      </c>
      <c r="F88" s="34">
        <v>2038046.70334</v>
      </c>
      <c r="G88" s="29" t="s">
        <v>49</v>
      </c>
      <c r="H88" s="29" t="s">
        <v>306</v>
      </c>
      <c r="I88" s="29" t="s">
        <v>307</v>
      </c>
      <c r="J88" s="29" t="s">
        <v>209</v>
      </c>
      <c r="K88" s="29" t="s">
        <v>53</v>
      </c>
      <c r="L88" s="29" t="s">
        <v>845</v>
      </c>
      <c r="M88" s="29" t="s">
        <v>67</v>
      </c>
      <c r="N88" s="29" t="s">
        <v>55</v>
      </c>
      <c r="O88" s="29" t="s">
        <v>212</v>
      </c>
      <c r="P88" s="29" t="s">
        <v>57</v>
      </c>
      <c r="Q88" s="29" t="s">
        <v>338</v>
      </c>
      <c r="R88" s="30" t="str">
        <f t="shared" si="1"/>
        <v>http://maps.google.com/maps?q=18.42315,100.89331</v>
      </c>
    </row>
    <row r="89" spans="1:18" s="28" customFormat="1">
      <c r="A89" s="31">
        <v>45406</v>
      </c>
      <c r="B89" s="32">
        <v>2.13</v>
      </c>
      <c r="C89" s="33">
        <v>18.43111</v>
      </c>
      <c r="D89" s="33">
        <v>100.89518</v>
      </c>
      <c r="E89" s="34">
        <v>700164.94994600001</v>
      </c>
      <c r="F89" s="34">
        <v>2038929.8592999999</v>
      </c>
      <c r="G89" s="29" t="s">
        <v>49</v>
      </c>
      <c r="H89" s="29" t="s">
        <v>306</v>
      </c>
      <c r="I89" s="29" t="s">
        <v>307</v>
      </c>
      <c r="J89" s="29" t="s">
        <v>209</v>
      </c>
      <c r="K89" s="29" t="s">
        <v>53</v>
      </c>
      <c r="L89" s="29" t="s">
        <v>845</v>
      </c>
      <c r="M89" s="29" t="s">
        <v>67</v>
      </c>
      <c r="N89" s="29" t="s">
        <v>55</v>
      </c>
      <c r="O89" s="29" t="s">
        <v>212</v>
      </c>
      <c r="P89" s="29" t="s">
        <v>57</v>
      </c>
      <c r="Q89" s="29" t="s">
        <v>338</v>
      </c>
      <c r="R89" s="30" t="str">
        <f t="shared" si="1"/>
        <v>http://maps.google.com/maps?q=18.43111,100.89518</v>
      </c>
    </row>
    <row r="90" spans="1:18" s="28" customFormat="1">
      <c r="A90" s="31">
        <v>45406</v>
      </c>
      <c r="B90" s="32">
        <v>2.13</v>
      </c>
      <c r="C90" s="33">
        <v>18.435079999999999</v>
      </c>
      <c r="D90" s="33">
        <v>100.89619</v>
      </c>
      <c r="E90" s="34">
        <v>700267.05520299997</v>
      </c>
      <c r="F90" s="34">
        <v>2039370.41493</v>
      </c>
      <c r="G90" s="29" t="s">
        <v>49</v>
      </c>
      <c r="H90" s="29" t="s">
        <v>306</v>
      </c>
      <c r="I90" s="29" t="s">
        <v>307</v>
      </c>
      <c r="J90" s="29" t="s">
        <v>209</v>
      </c>
      <c r="K90" s="29" t="s">
        <v>53</v>
      </c>
      <c r="L90" s="29" t="s">
        <v>845</v>
      </c>
      <c r="M90" s="29" t="s">
        <v>67</v>
      </c>
      <c r="N90" s="29" t="s">
        <v>55</v>
      </c>
      <c r="O90" s="29" t="s">
        <v>212</v>
      </c>
      <c r="P90" s="29" t="s">
        <v>57</v>
      </c>
      <c r="Q90" s="29" t="s">
        <v>338</v>
      </c>
      <c r="R90" s="30" t="str">
        <f t="shared" si="1"/>
        <v>http://maps.google.com/maps?q=18.43508,100.89619</v>
      </c>
    </row>
    <row r="91" spans="1:18" s="28" customFormat="1">
      <c r="A91" s="31">
        <v>45406</v>
      </c>
      <c r="B91" s="32">
        <v>2.13</v>
      </c>
      <c r="C91" s="33">
        <v>18.121169999999999</v>
      </c>
      <c r="D91" s="33">
        <v>97.695689999999999</v>
      </c>
      <c r="E91" s="34">
        <v>362007.25890100002</v>
      </c>
      <c r="F91" s="34">
        <v>2004079.98541</v>
      </c>
      <c r="G91" s="29" t="s">
        <v>49</v>
      </c>
      <c r="H91" s="29" t="s">
        <v>82</v>
      </c>
      <c r="I91" s="29" t="s">
        <v>83</v>
      </c>
      <c r="J91" s="29" t="s">
        <v>65</v>
      </c>
      <c r="K91" s="29" t="s">
        <v>53</v>
      </c>
      <c r="L91" s="29" t="s">
        <v>84</v>
      </c>
      <c r="M91" s="29" t="s">
        <v>67</v>
      </c>
      <c r="N91" s="29" t="s">
        <v>55</v>
      </c>
      <c r="O91" s="29" t="s">
        <v>85</v>
      </c>
      <c r="P91" s="29" t="s">
        <v>57</v>
      </c>
      <c r="Q91" s="29" t="s">
        <v>338</v>
      </c>
      <c r="R91" s="30" t="str">
        <f t="shared" si="1"/>
        <v>http://maps.google.com/maps?q=18.12117,97.69569</v>
      </c>
    </row>
    <row r="92" spans="1:18" s="28" customFormat="1">
      <c r="A92" s="31">
        <v>45406</v>
      </c>
      <c r="B92" s="32">
        <v>2.13</v>
      </c>
      <c r="C92" s="33">
        <v>18.12182</v>
      </c>
      <c r="D92" s="33">
        <v>97.691860000000005</v>
      </c>
      <c r="E92" s="34">
        <v>361602.50825499999</v>
      </c>
      <c r="F92" s="34">
        <v>2004154.78914</v>
      </c>
      <c r="G92" s="29" t="s">
        <v>49</v>
      </c>
      <c r="H92" s="29" t="s">
        <v>82</v>
      </c>
      <c r="I92" s="29" t="s">
        <v>83</v>
      </c>
      <c r="J92" s="29" t="s">
        <v>65</v>
      </c>
      <c r="K92" s="29" t="s">
        <v>53</v>
      </c>
      <c r="L92" s="29" t="s">
        <v>84</v>
      </c>
      <c r="M92" s="29" t="s">
        <v>67</v>
      </c>
      <c r="N92" s="29" t="s">
        <v>55</v>
      </c>
      <c r="O92" s="29" t="s">
        <v>85</v>
      </c>
      <c r="P92" s="29" t="s">
        <v>57</v>
      </c>
      <c r="Q92" s="29" t="s">
        <v>338</v>
      </c>
      <c r="R92" s="30" t="str">
        <f t="shared" si="1"/>
        <v>http://maps.google.com/maps?q=18.12182,97.69186</v>
      </c>
    </row>
    <row r="93" spans="1:18" s="28" customFormat="1">
      <c r="A93" s="31">
        <v>45406</v>
      </c>
      <c r="B93" s="32">
        <v>2.13</v>
      </c>
      <c r="C93" s="33">
        <v>18.12247</v>
      </c>
      <c r="D93" s="33">
        <v>97.688019999999995</v>
      </c>
      <c r="E93" s="34">
        <v>361196.70199999999</v>
      </c>
      <c r="F93" s="34">
        <v>2004229.6090200001</v>
      </c>
      <c r="G93" s="29" t="s">
        <v>49</v>
      </c>
      <c r="H93" s="29" t="s">
        <v>82</v>
      </c>
      <c r="I93" s="29" t="s">
        <v>83</v>
      </c>
      <c r="J93" s="29" t="s">
        <v>65</v>
      </c>
      <c r="K93" s="29" t="s">
        <v>53</v>
      </c>
      <c r="L93" s="29" t="s">
        <v>84</v>
      </c>
      <c r="M93" s="29" t="s">
        <v>67</v>
      </c>
      <c r="N93" s="29" t="s">
        <v>55</v>
      </c>
      <c r="O93" s="29" t="s">
        <v>85</v>
      </c>
      <c r="P93" s="29" t="s">
        <v>57</v>
      </c>
      <c r="Q93" s="29" t="s">
        <v>338</v>
      </c>
      <c r="R93" s="30" t="str">
        <f t="shared" si="1"/>
        <v>http://maps.google.com/maps?q=18.12247,97.68802</v>
      </c>
    </row>
    <row r="94" spans="1:18" s="28" customFormat="1">
      <c r="A94" s="31">
        <v>45406</v>
      </c>
      <c r="B94" s="32">
        <v>2.13</v>
      </c>
      <c r="C94" s="33">
        <v>18.34826</v>
      </c>
      <c r="D94" s="33">
        <v>97.700149999999994</v>
      </c>
      <c r="E94" s="34">
        <v>362657.60925799998</v>
      </c>
      <c r="F94" s="34">
        <v>2029206.8521</v>
      </c>
      <c r="G94" s="29" t="s">
        <v>49</v>
      </c>
      <c r="H94" s="29" t="s">
        <v>846</v>
      </c>
      <c r="I94" s="29" t="s">
        <v>83</v>
      </c>
      <c r="J94" s="29" t="s">
        <v>65</v>
      </c>
      <c r="K94" s="29" t="s">
        <v>53</v>
      </c>
      <c r="L94" s="29" t="s">
        <v>84</v>
      </c>
      <c r="M94" s="29" t="s">
        <v>67</v>
      </c>
      <c r="N94" s="29" t="s">
        <v>55</v>
      </c>
      <c r="O94" s="29" t="s">
        <v>85</v>
      </c>
      <c r="P94" s="29" t="s">
        <v>57</v>
      </c>
      <c r="Q94" s="29" t="s">
        <v>338</v>
      </c>
      <c r="R94" s="30" t="str">
        <f t="shared" si="1"/>
        <v>http://maps.google.com/maps?q=18.34826,97.70015</v>
      </c>
    </row>
    <row r="95" spans="1:18" s="28" customFormat="1">
      <c r="A95" s="31">
        <v>45406</v>
      </c>
      <c r="B95" s="32">
        <v>2.13</v>
      </c>
      <c r="C95" s="33">
        <v>18.36131</v>
      </c>
      <c r="D95" s="33">
        <v>97.49794</v>
      </c>
      <c r="E95" s="34">
        <v>341300.30320000002</v>
      </c>
      <c r="F95" s="34">
        <v>2030815.6212800001</v>
      </c>
      <c r="G95" s="29" t="s">
        <v>49</v>
      </c>
      <c r="H95" s="29" t="s">
        <v>82</v>
      </c>
      <c r="I95" s="29" t="s">
        <v>83</v>
      </c>
      <c r="J95" s="29" t="s">
        <v>65</v>
      </c>
      <c r="K95" s="29" t="s">
        <v>53</v>
      </c>
      <c r="L95" s="29" t="s">
        <v>84</v>
      </c>
      <c r="M95" s="29" t="s">
        <v>54</v>
      </c>
      <c r="N95" s="29" t="s">
        <v>55</v>
      </c>
      <c r="O95" s="29" t="s">
        <v>85</v>
      </c>
      <c r="P95" s="29" t="s">
        <v>57</v>
      </c>
      <c r="Q95" s="29" t="s">
        <v>338</v>
      </c>
      <c r="R95" s="30" t="str">
        <f t="shared" si="1"/>
        <v>http://maps.google.com/maps?q=18.36131,97.49794</v>
      </c>
    </row>
    <row r="96" spans="1:18" s="28" customFormat="1">
      <c r="A96" s="31">
        <v>45406</v>
      </c>
      <c r="B96" s="32">
        <v>2.13</v>
      </c>
      <c r="C96" s="33">
        <v>18.364059999999998</v>
      </c>
      <c r="D96" s="33">
        <v>97.502390000000005</v>
      </c>
      <c r="E96" s="34">
        <v>341773.05981800001</v>
      </c>
      <c r="F96" s="34">
        <v>2031116.0873799999</v>
      </c>
      <c r="G96" s="29" t="s">
        <v>49</v>
      </c>
      <c r="H96" s="29" t="s">
        <v>82</v>
      </c>
      <c r="I96" s="29" t="s">
        <v>83</v>
      </c>
      <c r="J96" s="29" t="s">
        <v>65</v>
      </c>
      <c r="K96" s="29" t="s">
        <v>53</v>
      </c>
      <c r="L96" s="29" t="s">
        <v>84</v>
      </c>
      <c r="M96" s="29" t="s">
        <v>54</v>
      </c>
      <c r="N96" s="29" t="s">
        <v>55</v>
      </c>
      <c r="O96" s="29" t="s">
        <v>85</v>
      </c>
      <c r="P96" s="29" t="s">
        <v>57</v>
      </c>
      <c r="Q96" s="29" t="s">
        <v>338</v>
      </c>
      <c r="R96" s="30" t="str">
        <f t="shared" si="1"/>
        <v>http://maps.google.com/maps?q=18.36406,97.50239</v>
      </c>
    </row>
    <row r="97" spans="1:18" s="28" customFormat="1">
      <c r="A97" s="31">
        <v>45406</v>
      </c>
      <c r="B97" s="32">
        <v>2.13</v>
      </c>
      <c r="C97" s="33">
        <v>18.36599</v>
      </c>
      <c r="D97" s="33">
        <v>97.490939999999995</v>
      </c>
      <c r="E97" s="34">
        <v>340564.88134999998</v>
      </c>
      <c r="F97" s="34">
        <v>2031339.68728</v>
      </c>
      <c r="G97" s="29" t="s">
        <v>49</v>
      </c>
      <c r="H97" s="29" t="s">
        <v>82</v>
      </c>
      <c r="I97" s="29" t="s">
        <v>83</v>
      </c>
      <c r="J97" s="29" t="s">
        <v>65</v>
      </c>
      <c r="K97" s="29" t="s">
        <v>53</v>
      </c>
      <c r="L97" s="29" t="s">
        <v>84</v>
      </c>
      <c r="M97" s="29" t="s">
        <v>54</v>
      </c>
      <c r="N97" s="29" t="s">
        <v>55</v>
      </c>
      <c r="O97" s="29" t="s">
        <v>85</v>
      </c>
      <c r="P97" s="29" t="s">
        <v>57</v>
      </c>
      <c r="Q97" s="29" t="s">
        <v>338</v>
      </c>
      <c r="R97" s="30" t="str">
        <f t="shared" si="1"/>
        <v>http://maps.google.com/maps?q=18.36599,97.49094</v>
      </c>
    </row>
    <row r="98" spans="1:18" s="28" customFormat="1">
      <c r="A98" s="31">
        <v>45406</v>
      </c>
      <c r="B98" s="32">
        <v>2.13</v>
      </c>
      <c r="C98" s="33">
        <v>18.366620000000001</v>
      </c>
      <c r="D98" s="33">
        <v>97.487170000000006</v>
      </c>
      <c r="E98" s="34">
        <v>340167.07913199998</v>
      </c>
      <c r="F98" s="34">
        <v>2031412.7212799999</v>
      </c>
      <c r="G98" s="29" t="s">
        <v>49</v>
      </c>
      <c r="H98" s="29" t="s">
        <v>82</v>
      </c>
      <c r="I98" s="29" t="s">
        <v>83</v>
      </c>
      <c r="J98" s="29" t="s">
        <v>65</v>
      </c>
      <c r="K98" s="29" t="s">
        <v>53</v>
      </c>
      <c r="L98" s="29" t="s">
        <v>84</v>
      </c>
      <c r="M98" s="29" t="s">
        <v>54</v>
      </c>
      <c r="N98" s="29" t="s">
        <v>55</v>
      </c>
      <c r="O98" s="29" t="s">
        <v>85</v>
      </c>
      <c r="P98" s="29" t="s">
        <v>57</v>
      </c>
      <c r="Q98" s="29" t="s">
        <v>338</v>
      </c>
      <c r="R98" s="30" t="str">
        <f t="shared" si="1"/>
        <v>http://maps.google.com/maps?q=18.36662,97.48717</v>
      </c>
    </row>
    <row r="99" spans="1:18" s="28" customFormat="1">
      <c r="A99" s="31">
        <v>45406</v>
      </c>
      <c r="B99" s="32">
        <v>2.13</v>
      </c>
      <c r="C99" s="33">
        <v>18.367249999999999</v>
      </c>
      <c r="D99" s="33">
        <v>97.483400000000003</v>
      </c>
      <c r="E99" s="34">
        <v>339769.27927</v>
      </c>
      <c r="F99" s="34">
        <v>2031485.7637499999</v>
      </c>
      <c r="G99" s="29" t="s">
        <v>49</v>
      </c>
      <c r="H99" s="29" t="s">
        <v>82</v>
      </c>
      <c r="I99" s="29" t="s">
        <v>83</v>
      </c>
      <c r="J99" s="29" t="s">
        <v>65</v>
      </c>
      <c r="K99" s="29" t="s">
        <v>53</v>
      </c>
      <c r="L99" s="29" t="s">
        <v>84</v>
      </c>
      <c r="M99" s="29" t="s">
        <v>54</v>
      </c>
      <c r="N99" s="29" t="s">
        <v>55</v>
      </c>
      <c r="O99" s="29" t="s">
        <v>85</v>
      </c>
      <c r="P99" s="29" t="s">
        <v>57</v>
      </c>
      <c r="Q99" s="29" t="s">
        <v>338</v>
      </c>
      <c r="R99" s="30" t="str">
        <f t="shared" si="1"/>
        <v>http://maps.google.com/maps?q=18.36725,97.4834</v>
      </c>
    </row>
    <row r="100" spans="1:18" s="28" customFormat="1">
      <c r="A100" s="31">
        <v>45406</v>
      </c>
      <c r="B100" s="32">
        <v>2.13</v>
      </c>
      <c r="C100" s="33">
        <v>18.367889999999999</v>
      </c>
      <c r="D100" s="33">
        <v>97.479619999999997</v>
      </c>
      <c r="E100" s="34">
        <v>339370.43430800003</v>
      </c>
      <c r="F100" s="34">
        <v>2031559.93025</v>
      </c>
      <c r="G100" s="29" t="s">
        <v>49</v>
      </c>
      <c r="H100" s="29" t="s">
        <v>82</v>
      </c>
      <c r="I100" s="29" t="s">
        <v>83</v>
      </c>
      <c r="J100" s="29" t="s">
        <v>65</v>
      </c>
      <c r="K100" s="29" t="s">
        <v>53</v>
      </c>
      <c r="L100" s="29" t="s">
        <v>84</v>
      </c>
      <c r="M100" s="29" t="s">
        <v>54</v>
      </c>
      <c r="N100" s="29" t="s">
        <v>55</v>
      </c>
      <c r="O100" s="29" t="s">
        <v>85</v>
      </c>
      <c r="P100" s="29" t="s">
        <v>57</v>
      </c>
      <c r="Q100" s="29" t="s">
        <v>338</v>
      </c>
      <c r="R100" s="30" t="str">
        <f t="shared" si="1"/>
        <v>http://maps.google.com/maps?q=18.36789,97.47962</v>
      </c>
    </row>
    <row r="101" spans="1:18" s="28" customFormat="1">
      <c r="A101" s="31">
        <v>45406</v>
      </c>
      <c r="B101" s="32">
        <v>2.13</v>
      </c>
      <c r="C101" s="33">
        <v>18.369389999999999</v>
      </c>
      <c r="D101" s="33">
        <v>97.491579999999999</v>
      </c>
      <c r="E101" s="34">
        <v>340635.63356400002</v>
      </c>
      <c r="F101" s="34">
        <v>2031715.4084099999</v>
      </c>
      <c r="G101" s="29" t="s">
        <v>49</v>
      </c>
      <c r="H101" s="29" t="s">
        <v>82</v>
      </c>
      <c r="I101" s="29" t="s">
        <v>83</v>
      </c>
      <c r="J101" s="29" t="s">
        <v>65</v>
      </c>
      <c r="K101" s="29" t="s">
        <v>53</v>
      </c>
      <c r="L101" s="29" t="s">
        <v>84</v>
      </c>
      <c r="M101" s="29" t="s">
        <v>54</v>
      </c>
      <c r="N101" s="29" t="s">
        <v>55</v>
      </c>
      <c r="O101" s="29" t="s">
        <v>85</v>
      </c>
      <c r="P101" s="29" t="s">
        <v>57</v>
      </c>
      <c r="Q101" s="29" t="s">
        <v>338</v>
      </c>
      <c r="R101" s="30" t="str">
        <f t="shared" si="1"/>
        <v>http://maps.google.com/maps?q=18.36939,97.49158</v>
      </c>
    </row>
    <row r="102" spans="1:18" s="28" customFormat="1">
      <c r="A102" s="31">
        <v>45406</v>
      </c>
      <c r="B102" s="32">
        <v>2.13</v>
      </c>
      <c r="C102" s="33">
        <v>18.371500000000001</v>
      </c>
      <c r="D102" s="33">
        <v>97.499830000000003</v>
      </c>
      <c r="E102" s="34">
        <v>341509.333469</v>
      </c>
      <c r="F102" s="34">
        <v>2031941.70943</v>
      </c>
      <c r="G102" s="29" t="s">
        <v>49</v>
      </c>
      <c r="H102" s="29" t="s">
        <v>82</v>
      </c>
      <c r="I102" s="29" t="s">
        <v>83</v>
      </c>
      <c r="J102" s="29" t="s">
        <v>65</v>
      </c>
      <c r="K102" s="29" t="s">
        <v>53</v>
      </c>
      <c r="L102" s="29" t="s">
        <v>84</v>
      </c>
      <c r="M102" s="29" t="s">
        <v>54</v>
      </c>
      <c r="N102" s="29" t="s">
        <v>55</v>
      </c>
      <c r="O102" s="29" t="s">
        <v>85</v>
      </c>
      <c r="P102" s="29" t="s">
        <v>57</v>
      </c>
      <c r="Q102" s="29" t="s">
        <v>338</v>
      </c>
      <c r="R102" s="30" t="str">
        <f t="shared" si="1"/>
        <v>http://maps.google.com/maps?q=18.3715,97.49983</v>
      </c>
    </row>
    <row r="103" spans="1:18" s="28" customFormat="1">
      <c r="A103" s="31">
        <v>45406</v>
      </c>
      <c r="B103" s="32">
        <v>2.13</v>
      </c>
      <c r="C103" s="33">
        <v>18.371919999999999</v>
      </c>
      <c r="D103" s="33">
        <v>97.476489999999998</v>
      </c>
      <c r="E103" s="34">
        <v>339043.42247400002</v>
      </c>
      <c r="F103" s="34">
        <v>2032008.70734</v>
      </c>
      <c r="G103" s="29" t="s">
        <v>49</v>
      </c>
      <c r="H103" s="29" t="s">
        <v>82</v>
      </c>
      <c r="I103" s="29" t="s">
        <v>83</v>
      </c>
      <c r="J103" s="29" t="s">
        <v>65</v>
      </c>
      <c r="K103" s="29" t="s">
        <v>53</v>
      </c>
      <c r="L103" s="29" t="s">
        <v>84</v>
      </c>
      <c r="M103" s="29" t="s">
        <v>54</v>
      </c>
      <c r="N103" s="29" t="s">
        <v>55</v>
      </c>
      <c r="O103" s="29" t="s">
        <v>85</v>
      </c>
      <c r="P103" s="29" t="s">
        <v>57</v>
      </c>
      <c r="Q103" s="29" t="s">
        <v>338</v>
      </c>
      <c r="R103" s="30" t="str">
        <f t="shared" si="1"/>
        <v>http://maps.google.com/maps?q=18.37192,97.47649</v>
      </c>
    </row>
    <row r="104" spans="1:18" s="28" customFormat="1">
      <c r="A104" s="31">
        <v>45406</v>
      </c>
      <c r="B104" s="32">
        <v>2.13</v>
      </c>
      <c r="C104" s="33">
        <v>18.372150000000001</v>
      </c>
      <c r="D104" s="33">
        <v>97.495990000000006</v>
      </c>
      <c r="E104" s="34">
        <v>341104.16355499998</v>
      </c>
      <c r="F104" s="34">
        <v>2032016.9992200001</v>
      </c>
      <c r="G104" s="29" t="s">
        <v>49</v>
      </c>
      <c r="H104" s="29" t="s">
        <v>82</v>
      </c>
      <c r="I104" s="29" t="s">
        <v>83</v>
      </c>
      <c r="J104" s="29" t="s">
        <v>65</v>
      </c>
      <c r="K104" s="29" t="s">
        <v>53</v>
      </c>
      <c r="L104" s="29" t="s">
        <v>84</v>
      </c>
      <c r="M104" s="29" t="s">
        <v>54</v>
      </c>
      <c r="N104" s="29" t="s">
        <v>55</v>
      </c>
      <c r="O104" s="29" t="s">
        <v>85</v>
      </c>
      <c r="P104" s="29" t="s">
        <v>57</v>
      </c>
      <c r="Q104" s="29" t="s">
        <v>338</v>
      </c>
      <c r="R104" s="30" t="str">
        <f t="shared" si="1"/>
        <v>http://maps.google.com/maps?q=18.37215,97.49599</v>
      </c>
    </row>
    <row r="105" spans="1:18" s="28" customFormat="1">
      <c r="A105" s="31">
        <v>45406</v>
      </c>
      <c r="B105" s="32">
        <v>2.13</v>
      </c>
      <c r="C105" s="33">
        <v>18.37255</v>
      </c>
      <c r="D105" s="33">
        <v>97.472719999999995</v>
      </c>
      <c r="E105" s="34">
        <v>338645.63746400003</v>
      </c>
      <c r="F105" s="34">
        <v>2032081.7743899999</v>
      </c>
      <c r="G105" s="29" t="s">
        <v>49</v>
      </c>
      <c r="H105" s="29" t="s">
        <v>82</v>
      </c>
      <c r="I105" s="29" t="s">
        <v>83</v>
      </c>
      <c r="J105" s="29" t="s">
        <v>65</v>
      </c>
      <c r="K105" s="29" t="s">
        <v>53</v>
      </c>
      <c r="L105" s="29" t="s">
        <v>84</v>
      </c>
      <c r="M105" s="29" t="s">
        <v>54</v>
      </c>
      <c r="N105" s="29" t="s">
        <v>55</v>
      </c>
      <c r="O105" s="29" t="s">
        <v>85</v>
      </c>
      <c r="P105" s="29" t="s">
        <v>57</v>
      </c>
      <c r="Q105" s="29" t="s">
        <v>338</v>
      </c>
      <c r="R105" s="30" t="str">
        <f t="shared" si="1"/>
        <v>http://maps.google.com/maps?q=18.37255,97.47272</v>
      </c>
    </row>
    <row r="106" spans="1:18" s="28" customFormat="1">
      <c r="A106" s="31">
        <v>45406</v>
      </c>
      <c r="B106" s="32">
        <v>2.13</v>
      </c>
      <c r="C106" s="33">
        <v>18.37491</v>
      </c>
      <c r="D106" s="33">
        <v>97.500429999999994</v>
      </c>
      <c r="E106" s="34">
        <v>341575.84828999999</v>
      </c>
      <c r="F106" s="34">
        <v>2032318.5742800001</v>
      </c>
      <c r="G106" s="29" t="s">
        <v>49</v>
      </c>
      <c r="H106" s="29" t="s">
        <v>82</v>
      </c>
      <c r="I106" s="29" t="s">
        <v>83</v>
      </c>
      <c r="J106" s="29" t="s">
        <v>65</v>
      </c>
      <c r="K106" s="29" t="s">
        <v>53</v>
      </c>
      <c r="L106" s="29" t="s">
        <v>84</v>
      </c>
      <c r="M106" s="29" t="s">
        <v>54</v>
      </c>
      <c r="N106" s="29" t="s">
        <v>55</v>
      </c>
      <c r="O106" s="29" t="s">
        <v>85</v>
      </c>
      <c r="P106" s="29" t="s">
        <v>57</v>
      </c>
      <c r="Q106" s="29" t="s">
        <v>338</v>
      </c>
      <c r="R106" s="30" t="str">
        <f t="shared" si="1"/>
        <v>http://maps.google.com/maps?q=18.37491,97.50043</v>
      </c>
    </row>
    <row r="107" spans="1:18" s="28" customFormat="1">
      <c r="A107" s="31">
        <v>45406</v>
      </c>
      <c r="B107" s="32">
        <v>2.13</v>
      </c>
      <c r="C107" s="33">
        <v>18.37659</v>
      </c>
      <c r="D107" s="33">
        <v>97.469539999999995</v>
      </c>
      <c r="E107" s="34">
        <v>338313.37755500001</v>
      </c>
      <c r="F107" s="34">
        <v>2032531.7172399999</v>
      </c>
      <c r="G107" s="29" t="s">
        <v>49</v>
      </c>
      <c r="H107" s="29" t="s">
        <v>82</v>
      </c>
      <c r="I107" s="29" t="s">
        <v>83</v>
      </c>
      <c r="J107" s="29" t="s">
        <v>65</v>
      </c>
      <c r="K107" s="29" t="s">
        <v>53</v>
      </c>
      <c r="L107" s="29" t="s">
        <v>84</v>
      </c>
      <c r="M107" s="29" t="s">
        <v>54</v>
      </c>
      <c r="N107" s="29" t="s">
        <v>55</v>
      </c>
      <c r="O107" s="29" t="s">
        <v>85</v>
      </c>
      <c r="P107" s="29" t="s">
        <v>57</v>
      </c>
      <c r="Q107" s="29" t="s">
        <v>338</v>
      </c>
      <c r="R107" s="30" t="str">
        <f t="shared" si="1"/>
        <v>http://maps.google.com/maps?q=18.37659,97.46954</v>
      </c>
    </row>
    <row r="108" spans="1:18" s="28" customFormat="1">
      <c r="A108" s="31">
        <v>45406</v>
      </c>
      <c r="B108" s="32">
        <v>2.13</v>
      </c>
      <c r="C108" s="33">
        <v>18.379989999999999</v>
      </c>
      <c r="D108" s="33">
        <v>97.470179999999999</v>
      </c>
      <c r="E108" s="34">
        <v>338384.17228499998</v>
      </c>
      <c r="F108" s="34">
        <v>2032907.4335099999</v>
      </c>
      <c r="G108" s="29" t="s">
        <v>49</v>
      </c>
      <c r="H108" s="29" t="s">
        <v>82</v>
      </c>
      <c r="I108" s="29" t="s">
        <v>83</v>
      </c>
      <c r="J108" s="29" t="s">
        <v>65</v>
      </c>
      <c r="K108" s="29" t="s">
        <v>53</v>
      </c>
      <c r="L108" s="29" t="s">
        <v>84</v>
      </c>
      <c r="M108" s="29" t="s">
        <v>54</v>
      </c>
      <c r="N108" s="29" t="s">
        <v>55</v>
      </c>
      <c r="O108" s="29" t="s">
        <v>85</v>
      </c>
      <c r="P108" s="29" t="s">
        <v>57</v>
      </c>
      <c r="Q108" s="29" t="s">
        <v>338</v>
      </c>
      <c r="R108" s="30" t="str">
        <f t="shared" si="1"/>
        <v>http://maps.google.com/maps?q=18.37999,97.47018</v>
      </c>
    </row>
    <row r="109" spans="1:18" s="28" customFormat="1">
      <c r="A109" s="31">
        <v>45406</v>
      </c>
      <c r="B109" s="32">
        <v>2.13</v>
      </c>
      <c r="C109" s="33">
        <v>18.38062</v>
      </c>
      <c r="D109" s="33">
        <v>97.466390000000004</v>
      </c>
      <c r="E109" s="34">
        <v>337984.29427999997</v>
      </c>
      <c r="F109" s="34">
        <v>2032980.53373</v>
      </c>
      <c r="G109" s="29" t="s">
        <v>49</v>
      </c>
      <c r="H109" s="29" t="s">
        <v>82</v>
      </c>
      <c r="I109" s="29" t="s">
        <v>83</v>
      </c>
      <c r="J109" s="29" t="s">
        <v>65</v>
      </c>
      <c r="K109" s="29" t="s">
        <v>53</v>
      </c>
      <c r="L109" s="29" t="s">
        <v>84</v>
      </c>
      <c r="M109" s="29" t="s">
        <v>54</v>
      </c>
      <c r="N109" s="29" t="s">
        <v>55</v>
      </c>
      <c r="O109" s="29" t="s">
        <v>85</v>
      </c>
      <c r="P109" s="29" t="s">
        <v>57</v>
      </c>
      <c r="Q109" s="29" t="s">
        <v>338</v>
      </c>
      <c r="R109" s="30" t="str">
        <f t="shared" si="1"/>
        <v>http://maps.google.com/maps?q=18.38062,97.46639</v>
      </c>
    </row>
    <row r="110" spans="1:18" s="28" customFormat="1">
      <c r="A110" s="31">
        <v>45406</v>
      </c>
      <c r="B110" s="32">
        <v>2.13</v>
      </c>
      <c r="C110" s="33">
        <v>18.381250000000001</v>
      </c>
      <c r="D110" s="33">
        <v>97.462609999999998</v>
      </c>
      <c r="E110" s="34">
        <v>337585.47527</v>
      </c>
      <c r="F110" s="34">
        <v>2033053.6335799999</v>
      </c>
      <c r="G110" s="29" t="s">
        <v>49</v>
      </c>
      <c r="H110" s="29" t="s">
        <v>82</v>
      </c>
      <c r="I110" s="29" t="s">
        <v>83</v>
      </c>
      <c r="J110" s="29" t="s">
        <v>65</v>
      </c>
      <c r="K110" s="29" t="s">
        <v>53</v>
      </c>
      <c r="L110" s="29" t="s">
        <v>84</v>
      </c>
      <c r="M110" s="29" t="s">
        <v>54</v>
      </c>
      <c r="N110" s="29" t="s">
        <v>55</v>
      </c>
      <c r="O110" s="29" t="s">
        <v>85</v>
      </c>
      <c r="P110" s="29" t="s">
        <v>57</v>
      </c>
      <c r="Q110" s="29" t="s">
        <v>338</v>
      </c>
      <c r="R110" s="30" t="str">
        <f t="shared" si="1"/>
        <v>http://maps.google.com/maps?q=18.38125,97.46261</v>
      </c>
    </row>
    <row r="111" spans="1:18" s="28" customFormat="1">
      <c r="A111" s="31">
        <v>45406</v>
      </c>
      <c r="B111" s="32">
        <v>2.13</v>
      </c>
      <c r="C111" s="33">
        <v>18.381730000000001</v>
      </c>
      <c r="D111" s="33">
        <v>97.501559999999998</v>
      </c>
      <c r="E111" s="34">
        <v>341701.47576599999</v>
      </c>
      <c r="F111" s="34">
        <v>2033072.3655000001</v>
      </c>
      <c r="G111" s="29" t="s">
        <v>49</v>
      </c>
      <c r="H111" s="29" t="s">
        <v>82</v>
      </c>
      <c r="I111" s="29" t="s">
        <v>83</v>
      </c>
      <c r="J111" s="29" t="s">
        <v>65</v>
      </c>
      <c r="K111" s="29" t="s">
        <v>53</v>
      </c>
      <c r="L111" s="29" t="s">
        <v>84</v>
      </c>
      <c r="M111" s="29" t="s">
        <v>54</v>
      </c>
      <c r="N111" s="29" t="s">
        <v>55</v>
      </c>
      <c r="O111" s="29" t="s">
        <v>85</v>
      </c>
      <c r="P111" s="29" t="s">
        <v>57</v>
      </c>
      <c r="Q111" s="29" t="s">
        <v>338</v>
      </c>
      <c r="R111" s="30" t="str">
        <f t="shared" si="1"/>
        <v>http://maps.google.com/maps?q=18.38173,97.50156</v>
      </c>
    </row>
    <row r="112" spans="1:18" s="28" customFormat="1">
      <c r="A112" s="31">
        <v>45406</v>
      </c>
      <c r="B112" s="32">
        <v>2.13</v>
      </c>
      <c r="C112" s="33">
        <v>18.384650000000001</v>
      </c>
      <c r="D112" s="33">
        <v>97.463260000000005</v>
      </c>
      <c r="E112" s="34">
        <v>337657.34012100002</v>
      </c>
      <c r="F112" s="34">
        <v>2033429.3393600001</v>
      </c>
      <c r="G112" s="29" t="s">
        <v>49</v>
      </c>
      <c r="H112" s="29" t="s">
        <v>82</v>
      </c>
      <c r="I112" s="29" t="s">
        <v>83</v>
      </c>
      <c r="J112" s="29" t="s">
        <v>65</v>
      </c>
      <c r="K112" s="29" t="s">
        <v>53</v>
      </c>
      <c r="L112" s="29" t="s">
        <v>84</v>
      </c>
      <c r="M112" s="29" t="s">
        <v>54</v>
      </c>
      <c r="N112" s="29" t="s">
        <v>55</v>
      </c>
      <c r="O112" s="29" t="s">
        <v>85</v>
      </c>
      <c r="P112" s="29" t="s">
        <v>57</v>
      </c>
      <c r="Q112" s="29" t="s">
        <v>338</v>
      </c>
      <c r="R112" s="30" t="str">
        <f t="shared" si="1"/>
        <v>http://maps.google.com/maps?q=18.38465,97.46326</v>
      </c>
    </row>
    <row r="113" spans="1:18" s="28" customFormat="1">
      <c r="A113" s="31">
        <v>45406</v>
      </c>
      <c r="B113" s="32">
        <v>2.13</v>
      </c>
      <c r="C113" s="33">
        <v>18.385149999999999</v>
      </c>
      <c r="D113" s="33">
        <v>97.502110000000002</v>
      </c>
      <c r="E113" s="34">
        <v>341762.71103300003</v>
      </c>
      <c r="F113" s="34">
        <v>2033450.38112</v>
      </c>
      <c r="G113" s="29" t="s">
        <v>49</v>
      </c>
      <c r="H113" s="29" t="s">
        <v>82</v>
      </c>
      <c r="I113" s="29" t="s">
        <v>83</v>
      </c>
      <c r="J113" s="29" t="s">
        <v>65</v>
      </c>
      <c r="K113" s="29" t="s">
        <v>53</v>
      </c>
      <c r="L113" s="29" t="s">
        <v>84</v>
      </c>
      <c r="M113" s="29" t="s">
        <v>54</v>
      </c>
      <c r="N113" s="29" t="s">
        <v>55</v>
      </c>
      <c r="O113" s="29" t="s">
        <v>85</v>
      </c>
      <c r="P113" s="29" t="s">
        <v>57</v>
      </c>
      <c r="Q113" s="29" t="s">
        <v>338</v>
      </c>
      <c r="R113" s="30" t="str">
        <f t="shared" si="1"/>
        <v>http://maps.google.com/maps?q=18.38515,97.50211</v>
      </c>
    </row>
    <row r="114" spans="1:18" s="28" customFormat="1">
      <c r="A114" s="31">
        <v>45406</v>
      </c>
      <c r="B114" s="32">
        <v>2.13</v>
      </c>
      <c r="C114" s="33">
        <v>18.385269999999998</v>
      </c>
      <c r="D114" s="33">
        <v>97.459519999999998</v>
      </c>
      <c r="E114" s="34">
        <v>337262.74831599998</v>
      </c>
      <c r="F114" s="34">
        <v>2033501.3042599999</v>
      </c>
      <c r="G114" s="29" t="s">
        <v>49</v>
      </c>
      <c r="H114" s="29" t="s">
        <v>82</v>
      </c>
      <c r="I114" s="29" t="s">
        <v>83</v>
      </c>
      <c r="J114" s="29" t="s">
        <v>65</v>
      </c>
      <c r="K114" s="29" t="s">
        <v>53</v>
      </c>
      <c r="L114" s="29" t="s">
        <v>84</v>
      </c>
      <c r="M114" s="29" t="s">
        <v>54</v>
      </c>
      <c r="N114" s="29" t="s">
        <v>55</v>
      </c>
      <c r="O114" s="29" t="s">
        <v>85</v>
      </c>
      <c r="P114" s="29" t="s">
        <v>57</v>
      </c>
      <c r="Q114" s="29" t="s">
        <v>338</v>
      </c>
      <c r="R114" s="30" t="str">
        <f t="shared" si="1"/>
        <v>http://maps.google.com/maps?q=18.38527,97.45952</v>
      </c>
    </row>
    <row r="115" spans="1:18" s="28" customFormat="1">
      <c r="A115" s="31">
        <v>45406</v>
      </c>
      <c r="B115" s="32">
        <v>2.13</v>
      </c>
      <c r="C115" s="33">
        <v>18.38804</v>
      </c>
      <c r="D115" s="33">
        <v>97.463920000000002</v>
      </c>
      <c r="E115" s="34">
        <v>337730.25005799998</v>
      </c>
      <c r="F115" s="34">
        <v>2033803.9296599999</v>
      </c>
      <c r="G115" s="29" t="s">
        <v>49</v>
      </c>
      <c r="H115" s="29" t="s">
        <v>82</v>
      </c>
      <c r="I115" s="29" t="s">
        <v>83</v>
      </c>
      <c r="J115" s="29" t="s">
        <v>65</v>
      </c>
      <c r="K115" s="29" t="s">
        <v>53</v>
      </c>
      <c r="L115" s="29" t="s">
        <v>84</v>
      </c>
      <c r="M115" s="29" t="s">
        <v>54</v>
      </c>
      <c r="N115" s="29" t="s">
        <v>55</v>
      </c>
      <c r="O115" s="29" t="s">
        <v>85</v>
      </c>
      <c r="P115" s="29" t="s">
        <v>57</v>
      </c>
      <c r="Q115" s="29" t="s">
        <v>338</v>
      </c>
      <c r="R115" s="30" t="str">
        <f t="shared" si="1"/>
        <v>http://maps.google.com/maps?q=18.38804,97.46392</v>
      </c>
    </row>
    <row r="116" spans="1:18" s="28" customFormat="1">
      <c r="A116" s="31">
        <v>45406</v>
      </c>
      <c r="B116" s="32">
        <v>2.13</v>
      </c>
      <c r="C116" s="33">
        <v>18.391449999999999</v>
      </c>
      <c r="D116" s="33">
        <v>97.464449999999999</v>
      </c>
      <c r="E116" s="34">
        <v>337789.4411</v>
      </c>
      <c r="F116" s="34">
        <v>2034180.84977</v>
      </c>
      <c r="G116" s="29" t="s">
        <v>49</v>
      </c>
      <c r="H116" s="29" t="s">
        <v>82</v>
      </c>
      <c r="I116" s="29" t="s">
        <v>83</v>
      </c>
      <c r="J116" s="29" t="s">
        <v>65</v>
      </c>
      <c r="K116" s="29" t="s">
        <v>53</v>
      </c>
      <c r="L116" s="29" t="s">
        <v>84</v>
      </c>
      <c r="M116" s="29" t="s">
        <v>54</v>
      </c>
      <c r="N116" s="29" t="s">
        <v>55</v>
      </c>
      <c r="O116" s="29" t="s">
        <v>85</v>
      </c>
      <c r="P116" s="29" t="s">
        <v>57</v>
      </c>
      <c r="Q116" s="29" t="s">
        <v>338</v>
      </c>
      <c r="R116" s="30" t="str">
        <f t="shared" si="1"/>
        <v>http://maps.google.com/maps?q=18.39145,97.46445</v>
      </c>
    </row>
    <row r="117" spans="1:18" s="28" customFormat="1">
      <c r="A117" s="31">
        <v>45406</v>
      </c>
      <c r="B117" s="32">
        <v>2.13</v>
      </c>
      <c r="C117" s="33">
        <v>18.39209</v>
      </c>
      <c r="D117" s="33">
        <v>97.460650000000001</v>
      </c>
      <c r="E117" s="34">
        <v>337388.54409899999</v>
      </c>
      <c r="F117" s="34">
        <v>2034255.0803700001</v>
      </c>
      <c r="G117" s="29" t="s">
        <v>49</v>
      </c>
      <c r="H117" s="29" t="s">
        <v>82</v>
      </c>
      <c r="I117" s="29" t="s">
        <v>83</v>
      </c>
      <c r="J117" s="29" t="s">
        <v>65</v>
      </c>
      <c r="K117" s="29" t="s">
        <v>53</v>
      </c>
      <c r="L117" s="29" t="s">
        <v>84</v>
      </c>
      <c r="M117" s="29" t="s">
        <v>54</v>
      </c>
      <c r="N117" s="29" t="s">
        <v>55</v>
      </c>
      <c r="O117" s="29" t="s">
        <v>85</v>
      </c>
      <c r="P117" s="29" t="s">
        <v>57</v>
      </c>
      <c r="Q117" s="29" t="s">
        <v>338</v>
      </c>
      <c r="R117" s="30" t="str">
        <f t="shared" si="1"/>
        <v>http://maps.google.com/maps?q=18.39209,97.46065</v>
      </c>
    </row>
    <row r="118" spans="1:18" s="28" customFormat="1">
      <c r="A118" s="31">
        <v>45406</v>
      </c>
      <c r="B118" s="32">
        <v>2.13</v>
      </c>
      <c r="C118" s="33">
        <v>18.392320000000002</v>
      </c>
      <c r="D118" s="33">
        <v>97.480199999999996</v>
      </c>
      <c r="E118" s="34">
        <v>339454.34274300002</v>
      </c>
      <c r="F118" s="34">
        <v>2034263.1320799999</v>
      </c>
      <c r="G118" s="29" t="s">
        <v>49</v>
      </c>
      <c r="H118" s="29" t="s">
        <v>82</v>
      </c>
      <c r="I118" s="29" t="s">
        <v>83</v>
      </c>
      <c r="J118" s="29" t="s">
        <v>65</v>
      </c>
      <c r="K118" s="29" t="s">
        <v>53</v>
      </c>
      <c r="L118" s="29" t="s">
        <v>84</v>
      </c>
      <c r="M118" s="29" t="s">
        <v>54</v>
      </c>
      <c r="N118" s="29" t="s">
        <v>55</v>
      </c>
      <c r="O118" s="29" t="s">
        <v>85</v>
      </c>
      <c r="P118" s="29" t="s">
        <v>57</v>
      </c>
      <c r="Q118" s="29" t="s">
        <v>338</v>
      </c>
      <c r="R118" s="30" t="str">
        <f t="shared" si="1"/>
        <v>http://maps.google.com/maps?q=18.39232,97.4802</v>
      </c>
    </row>
    <row r="119" spans="1:18" s="28" customFormat="1">
      <c r="A119" s="31">
        <v>45406</v>
      </c>
      <c r="B119" s="32">
        <v>2.13</v>
      </c>
      <c r="C119" s="33">
        <v>18.392949999999999</v>
      </c>
      <c r="D119" s="33">
        <v>97.476439999999997</v>
      </c>
      <c r="E119" s="34">
        <v>339057.66095500003</v>
      </c>
      <c r="F119" s="34">
        <v>2034336.1853400001</v>
      </c>
      <c r="G119" s="29" t="s">
        <v>49</v>
      </c>
      <c r="H119" s="29" t="s">
        <v>82</v>
      </c>
      <c r="I119" s="29" t="s">
        <v>83</v>
      </c>
      <c r="J119" s="29" t="s">
        <v>65</v>
      </c>
      <c r="K119" s="29" t="s">
        <v>53</v>
      </c>
      <c r="L119" s="29" t="s">
        <v>84</v>
      </c>
      <c r="M119" s="29" t="s">
        <v>54</v>
      </c>
      <c r="N119" s="29" t="s">
        <v>55</v>
      </c>
      <c r="O119" s="29" t="s">
        <v>85</v>
      </c>
      <c r="P119" s="29" t="s">
        <v>57</v>
      </c>
      <c r="Q119" s="29" t="s">
        <v>338</v>
      </c>
      <c r="R119" s="30" t="str">
        <f t="shared" si="1"/>
        <v>http://maps.google.com/maps?q=18.39295,97.47644</v>
      </c>
    </row>
    <row r="120" spans="1:18" s="28" customFormat="1">
      <c r="A120" s="31">
        <v>45406</v>
      </c>
      <c r="B120" s="32">
        <v>2.13</v>
      </c>
      <c r="C120" s="33">
        <v>18.39358</v>
      </c>
      <c r="D120" s="33">
        <v>97.472660000000005</v>
      </c>
      <c r="E120" s="34">
        <v>338658.86840699997</v>
      </c>
      <c r="F120" s="34">
        <v>2034409.2648199999</v>
      </c>
      <c r="G120" s="29" t="s">
        <v>49</v>
      </c>
      <c r="H120" s="29" t="s">
        <v>82</v>
      </c>
      <c r="I120" s="29" t="s">
        <v>83</v>
      </c>
      <c r="J120" s="29" t="s">
        <v>65</v>
      </c>
      <c r="K120" s="29" t="s">
        <v>53</v>
      </c>
      <c r="L120" s="29" t="s">
        <v>84</v>
      </c>
      <c r="M120" s="29" t="s">
        <v>54</v>
      </c>
      <c r="N120" s="29" t="s">
        <v>55</v>
      </c>
      <c r="O120" s="29" t="s">
        <v>85</v>
      </c>
      <c r="P120" s="29" t="s">
        <v>57</v>
      </c>
      <c r="Q120" s="29" t="s">
        <v>338</v>
      </c>
      <c r="R120" s="30" t="str">
        <f t="shared" si="1"/>
        <v>http://maps.google.com/maps?q=18.39358,97.47266</v>
      </c>
    </row>
    <row r="121" spans="1:18" s="28" customFormat="1">
      <c r="A121" s="31">
        <v>45406</v>
      </c>
      <c r="B121" s="32">
        <v>2.13</v>
      </c>
      <c r="C121" s="33">
        <v>18.394220000000001</v>
      </c>
      <c r="D121" s="33">
        <v>97.468860000000006</v>
      </c>
      <c r="E121" s="34">
        <v>338257.97444800002</v>
      </c>
      <c r="F121" s="34">
        <v>2034483.47737</v>
      </c>
      <c r="G121" s="29" t="s">
        <v>49</v>
      </c>
      <c r="H121" s="29" t="s">
        <v>82</v>
      </c>
      <c r="I121" s="29" t="s">
        <v>83</v>
      </c>
      <c r="J121" s="29" t="s">
        <v>65</v>
      </c>
      <c r="K121" s="29" t="s">
        <v>53</v>
      </c>
      <c r="L121" s="29" t="s">
        <v>84</v>
      </c>
      <c r="M121" s="29" t="s">
        <v>54</v>
      </c>
      <c r="N121" s="29" t="s">
        <v>55</v>
      </c>
      <c r="O121" s="29" t="s">
        <v>85</v>
      </c>
      <c r="P121" s="29" t="s">
        <v>57</v>
      </c>
      <c r="Q121" s="29" t="s">
        <v>338</v>
      </c>
      <c r="R121" s="30" t="str">
        <f t="shared" si="1"/>
        <v>http://maps.google.com/maps?q=18.39422,97.46886</v>
      </c>
    </row>
    <row r="122" spans="1:18" s="28" customFormat="1">
      <c r="A122" s="31">
        <v>45406</v>
      </c>
      <c r="B122" s="32">
        <v>2.13</v>
      </c>
      <c r="C122" s="33">
        <v>18.39509</v>
      </c>
      <c r="D122" s="33">
        <v>97.484589999999997</v>
      </c>
      <c r="E122" s="34">
        <v>339920.731409</v>
      </c>
      <c r="F122" s="34">
        <v>2034565.8158499999</v>
      </c>
      <c r="G122" s="29" t="s">
        <v>49</v>
      </c>
      <c r="H122" s="29" t="s">
        <v>82</v>
      </c>
      <c r="I122" s="29" t="s">
        <v>83</v>
      </c>
      <c r="J122" s="29" t="s">
        <v>65</v>
      </c>
      <c r="K122" s="29" t="s">
        <v>53</v>
      </c>
      <c r="L122" s="29" t="s">
        <v>84</v>
      </c>
      <c r="M122" s="29" t="s">
        <v>54</v>
      </c>
      <c r="N122" s="29" t="s">
        <v>55</v>
      </c>
      <c r="O122" s="29" t="s">
        <v>85</v>
      </c>
      <c r="P122" s="29" t="s">
        <v>57</v>
      </c>
      <c r="Q122" s="29" t="s">
        <v>338</v>
      </c>
      <c r="R122" s="30" t="str">
        <f t="shared" si="1"/>
        <v>http://maps.google.com/maps?q=18.39509,97.48459</v>
      </c>
    </row>
    <row r="123" spans="1:18" s="28" customFormat="1">
      <c r="A123" s="31">
        <v>45406</v>
      </c>
      <c r="B123" s="32">
        <v>2.13</v>
      </c>
      <c r="C123" s="33">
        <v>18.395720000000001</v>
      </c>
      <c r="D123" s="33">
        <v>97.480819999999994</v>
      </c>
      <c r="E123" s="34">
        <v>339522.998486</v>
      </c>
      <c r="F123" s="34">
        <v>2034638.86867</v>
      </c>
      <c r="G123" s="29" t="s">
        <v>49</v>
      </c>
      <c r="H123" s="29" t="s">
        <v>82</v>
      </c>
      <c r="I123" s="29" t="s">
        <v>83</v>
      </c>
      <c r="J123" s="29" t="s">
        <v>65</v>
      </c>
      <c r="K123" s="29" t="s">
        <v>53</v>
      </c>
      <c r="L123" s="29" t="s">
        <v>84</v>
      </c>
      <c r="M123" s="29" t="s">
        <v>54</v>
      </c>
      <c r="N123" s="29" t="s">
        <v>55</v>
      </c>
      <c r="O123" s="29" t="s">
        <v>85</v>
      </c>
      <c r="P123" s="29" t="s">
        <v>57</v>
      </c>
      <c r="Q123" s="29" t="s">
        <v>338</v>
      </c>
      <c r="R123" s="30" t="str">
        <f t="shared" si="1"/>
        <v>http://maps.google.com/maps?q=18.39572,97.48082</v>
      </c>
    </row>
    <row r="124" spans="1:18" s="28" customFormat="1">
      <c r="A124" s="31">
        <v>45406</v>
      </c>
      <c r="B124" s="32">
        <v>2.13</v>
      </c>
      <c r="C124" s="33">
        <v>18.396000000000001</v>
      </c>
      <c r="D124" s="33">
        <v>97.500079999999997</v>
      </c>
      <c r="E124" s="34">
        <v>341558.14182800002</v>
      </c>
      <c r="F124" s="34">
        <v>2034652.93374</v>
      </c>
      <c r="G124" s="29" t="s">
        <v>49</v>
      </c>
      <c r="H124" s="29" t="s">
        <v>82</v>
      </c>
      <c r="I124" s="29" t="s">
        <v>83</v>
      </c>
      <c r="J124" s="29" t="s">
        <v>65</v>
      </c>
      <c r="K124" s="29" t="s">
        <v>53</v>
      </c>
      <c r="L124" s="29" t="s">
        <v>84</v>
      </c>
      <c r="M124" s="29" t="s">
        <v>54</v>
      </c>
      <c r="N124" s="29" t="s">
        <v>55</v>
      </c>
      <c r="O124" s="29" t="s">
        <v>85</v>
      </c>
      <c r="P124" s="29" t="s">
        <v>57</v>
      </c>
      <c r="Q124" s="29" t="s">
        <v>338</v>
      </c>
      <c r="R124" s="30" t="str">
        <f t="shared" si="1"/>
        <v>http://maps.google.com/maps?q=18.396,97.50008</v>
      </c>
    </row>
    <row r="125" spans="1:18" s="28" customFormat="1">
      <c r="A125" s="31">
        <v>45406</v>
      </c>
      <c r="B125" s="32">
        <v>2.13</v>
      </c>
      <c r="C125" s="33">
        <v>18.397870000000001</v>
      </c>
      <c r="D125" s="33">
        <v>97.488910000000004</v>
      </c>
      <c r="E125" s="34">
        <v>340379.71840000001</v>
      </c>
      <c r="F125" s="34">
        <v>2034869.6782199999</v>
      </c>
      <c r="G125" s="29" t="s">
        <v>49</v>
      </c>
      <c r="H125" s="29" t="s">
        <v>82</v>
      </c>
      <c r="I125" s="29" t="s">
        <v>83</v>
      </c>
      <c r="J125" s="29" t="s">
        <v>65</v>
      </c>
      <c r="K125" s="29" t="s">
        <v>53</v>
      </c>
      <c r="L125" s="29" t="s">
        <v>84</v>
      </c>
      <c r="M125" s="29" t="s">
        <v>54</v>
      </c>
      <c r="N125" s="29" t="s">
        <v>55</v>
      </c>
      <c r="O125" s="29" t="s">
        <v>85</v>
      </c>
      <c r="P125" s="29" t="s">
        <v>57</v>
      </c>
      <c r="Q125" s="29" t="s">
        <v>338</v>
      </c>
      <c r="R125" s="30" t="str">
        <f t="shared" si="1"/>
        <v>http://maps.google.com/maps?q=18.39787,97.48891</v>
      </c>
    </row>
    <row r="126" spans="1:18" s="28" customFormat="1">
      <c r="A126" s="31">
        <v>45406</v>
      </c>
      <c r="B126" s="32">
        <v>2.13</v>
      </c>
      <c r="C126" s="33">
        <v>18.400659999999998</v>
      </c>
      <c r="D126" s="33">
        <v>97.493179999999995</v>
      </c>
      <c r="E126" s="34">
        <v>340833.41704099998</v>
      </c>
      <c r="F126" s="34">
        <v>2035174.7011299999</v>
      </c>
      <c r="G126" s="29" t="s">
        <v>49</v>
      </c>
      <c r="H126" s="29" t="s">
        <v>82</v>
      </c>
      <c r="I126" s="29" t="s">
        <v>83</v>
      </c>
      <c r="J126" s="29" t="s">
        <v>65</v>
      </c>
      <c r="K126" s="29" t="s">
        <v>53</v>
      </c>
      <c r="L126" s="29" t="s">
        <v>84</v>
      </c>
      <c r="M126" s="29" t="s">
        <v>54</v>
      </c>
      <c r="N126" s="29" t="s">
        <v>55</v>
      </c>
      <c r="O126" s="29" t="s">
        <v>85</v>
      </c>
      <c r="P126" s="29" t="s">
        <v>57</v>
      </c>
      <c r="Q126" s="29" t="s">
        <v>338</v>
      </c>
      <c r="R126" s="30" t="str">
        <f t="shared" si="1"/>
        <v>http://maps.google.com/maps?q=18.40066,97.49318</v>
      </c>
    </row>
    <row r="127" spans="1:18" s="28" customFormat="1">
      <c r="A127" s="31">
        <v>45406</v>
      </c>
      <c r="B127" s="32">
        <v>2.13</v>
      </c>
      <c r="C127" s="33">
        <v>18.410740000000001</v>
      </c>
      <c r="D127" s="33">
        <v>97.55883</v>
      </c>
      <c r="E127" s="34">
        <v>347778.145724</v>
      </c>
      <c r="F127" s="34">
        <v>2036233.9080399999</v>
      </c>
      <c r="G127" s="29" t="s">
        <v>49</v>
      </c>
      <c r="H127" s="29" t="s">
        <v>82</v>
      </c>
      <c r="I127" s="29" t="s">
        <v>83</v>
      </c>
      <c r="J127" s="29" t="s">
        <v>65</v>
      </c>
      <c r="K127" s="29" t="s">
        <v>53</v>
      </c>
      <c r="L127" s="29" t="s">
        <v>84</v>
      </c>
      <c r="M127" s="29" t="s">
        <v>54</v>
      </c>
      <c r="N127" s="29" t="s">
        <v>55</v>
      </c>
      <c r="O127" s="29" t="s">
        <v>85</v>
      </c>
      <c r="P127" s="29" t="s">
        <v>57</v>
      </c>
      <c r="Q127" s="29" t="s">
        <v>338</v>
      </c>
      <c r="R127" s="30" t="str">
        <f t="shared" si="1"/>
        <v>http://maps.google.com/maps?q=18.41074,97.55883</v>
      </c>
    </row>
    <row r="128" spans="1:18" s="28" customFormat="1">
      <c r="A128" s="31">
        <v>45406</v>
      </c>
      <c r="B128" s="32">
        <v>2.13</v>
      </c>
      <c r="C128" s="33">
        <v>18.42869</v>
      </c>
      <c r="D128" s="33">
        <v>97.514259999999993</v>
      </c>
      <c r="E128" s="34">
        <v>343085.93571300001</v>
      </c>
      <c r="F128" s="34">
        <v>2038258.4424999999</v>
      </c>
      <c r="G128" s="29" t="s">
        <v>49</v>
      </c>
      <c r="H128" s="29" t="s">
        <v>82</v>
      </c>
      <c r="I128" s="29" t="s">
        <v>83</v>
      </c>
      <c r="J128" s="29" t="s">
        <v>65</v>
      </c>
      <c r="K128" s="29" t="s">
        <v>53</v>
      </c>
      <c r="L128" s="29" t="s">
        <v>84</v>
      </c>
      <c r="M128" s="29" t="s">
        <v>54</v>
      </c>
      <c r="N128" s="29" t="s">
        <v>55</v>
      </c>
      <c r="O128" s="29" t="s">
        <v>85</v>
      </c>
      <c r="P128" s="29" t="s">
        <v>57</v>
      </c>
      <c r="Q128" s="29" t="s">
        <v>338</v>
      </c>
      <c r="R128" s="30" t="str">
        <f t="shared" si="1"/>
        <v>http://maps.google.com/maps?q=18.42869,97.51426</v>
      </c>
    </row>
    <row r="129" spans="1:18" s="28" customFormat="1">
      <c r="A129" s="31">
        <v>45406</v>
      </c>
      <c r="B129" s="32">
        <v>2.13</v>
      </c>
      <c r="C129" s="33">
        <v>18.46529</v>
      </c>
      <c r="D129" s="33">
        <v>97.399060000000006</v>
      </c>
      <c r="E129" s="34">
        <v>330952.635977</v>
      </c>
      <c r="F129" s="34">
        <v>2042412.83454</v>
      </c>
      <c r="G129" s="29" t="s">
        <v>49</v>
      </c>
      <c r="H129" s="29" t="s">
        <v>82</v>
      </c>
      <c r="I129" s="29" t="s">
        <v>83</v>
      </c>
      <c r="J129" s="29" t="s">
        <v>65</v>
      </c>
      <c r="K129" s="29" t="s">
        <v>53</v>
      </c>
      <c r="L129" s="29" t="s">
        <v>84</v>
      </c>
      <c r="M129" s="29" t="s">
        <v>54</v>
      </c>
      <c r="N129" s="29" t="s">
        <v>55</v>
      </c>
      <c r="O129" s="29" t="s">
        <v>85</v>
      </c>
      <c r="P129" s="29" t="s">
        <v>57</v>
      </c>
      <c r="Q129" s="29" t="s">
        <v>338</v>
      </c>
      <c r="R129" s="30" t="str">
        <f t="shared" si="1"/>
        <v>http://maps.google.com/maps?q=18.46529,97.39906</v>
      </c>
    </row>
    <row r="130" spans="1:18" s="28" customFormat="1">
      <c r="A130" s="31">
        <v>45406</v>
      </c>
      <c r="B130" s="32">
        <v>2.13</v>
      </c>
      <c r="C130" s="33">
        <v>15.27713</v>
      </c>
      <c r="D130" s="33">
        <v>99.453130000000002</v>
      </c>
      <c r="E130" s="34">
        <v>548651.99095300003</v>
      </c>
      <c r="F130" s="34">
        <v>1689028.8674000001</v>
      </c>
      <c r="G130" s="29" t="s">
        <v>49</v>
      </c>
      <c r="H130" s="29" t="s">
        <v>80</v>
      </c>
      <c r="I130" s="29" t="s">
        <v>77</v>
      </c>
      <c r="J130" s="29" t="s">
        <v>73</v>
      </c>
      <c r="K130" s="29" t="s">
        <v>53</v>
      </c>
      <c r="L130" s="29" t="s">
        <v>78</v>
      </c>
      <c r="M130" s="29" t="s">
        <v>54</v>
      </c>
      <c r="N130" s="29" t="s">
        <v>81</v>
      </c>
      <c r="O130" s="29" t="s">
        <v>75</v>
      </c>
      <c r="P130" s="29" t="s">
        <v>57</v>
      </c>
      <c r="Q130" s="29" t="s">
        <v>338</v>
      </c>
      <c r="R130" s="30" t="str">
        <f t="shared" si="1"/>
        <v>http://maps.google.com/maps?q=15.27713,99.45313</v>
      </c>
    </row>
    <row r="131" spans="1:18" s="28" customFormat="1">
      <c r="A131" s="31">
        <v>45406</v>
      </c>
      <c r="B131" s="32">
        <v>2.13</v>
      </c>
      <c r="C131" s="33">
        <v>15.278</v>
      </c>
      <c r="D131" s="33">
        <v>99.448179999999994</v>
      </c>
      <c r="E131" s="34">
        <v>548120.30796100001</v>
      </c>
      <c r="F131" s="34">
        <v>1689123.9966800001</v>
      </c>
      <c r="G131" s="29" t="s">
        <v>49</v>
      </c>
      <c r="H131" s="29" t="s">
        <v>80</v>
      </c>
      <c r="I131" s="29" t="s">
        <v>77</v>
      </c>
      <c r="J131" s="29" t="s">
        <v>73</v>
      </c>
      <c r="K131" s="29" t="s">
        <v>53</v>
      </c>
      <c r="L131" s="29" t="s">
        <v>78</v>
      </c>
      <c r="M131" s="29" t="s">
        <v>54</v>
      </c>
      <c r="N131" s="29" t="s">
        <v>81</v>
      </c>
      <c r="O131" s="29" t="s">
        <v>75</v>
      </c>
      <c r="P131" s="29" t="s">
        <v>57</v>
      </c>
      <c r="Q131" s="29" t="s">
        <v>338</v>
      </c>
      <c r="R131" s="30" t="str">
        <f t="shared" si="1"/>
        <v>http://maps.google.com/maps?q=15.278,99.44818</v>
      </c>
    </row>
    <row r="132" spans="1:18" s="28" customFormat="1">
      <c r="A132" s="31">
        <v>45406</v>
      </c>
      <c r="B132" s="32">
        <v>2.13</v>
      </c>
      <c r="C132" s="33">
        <v>19.669239999999999</v>
      </c>
      <c r="D132" s="33">
        <v>98.468310000000002</v>
      </c>
      <c r="E132" s="34">
        <v>444266.57849400002</v>
      </c>
      <c r="F132" s="34">
        <v>2174967.12574</v>
      </c>
      <c r="G132" s="29" t="s">
        <v>49</v>
      </c>
      <c r="H132" s="29" t="s">
        <v>63</v>
      </c>
      <c r="I132" s="29" t="s">
        <v>64</v>
      </c>
      <c r="J132" s="29" t="s">
        <v>65</v>
      </c>
      <c r="K132" s="29" t="s">
        <v>53</v>
      </c>
      <c r="L132" s="29" t="s">
        <v>66</v>
      </c>
      <c r="M132" s="29" t="s">
        <v>67</v>
      </c>
      <c r="N132" s="29" t="s">
        <v>55</v>
      </c>
      <c r="O132" s="29" t="s">
        <v>62</v>
      </c>
      <c r="P132" s="29" t="s">
        <v>57</v>
      </c>
      <c r="Q132" s="29" t="s">
        <v>338</v>
      </c>
      <c r="R132" s="30" t="str">
        <f t="shared" ref="R132:R136" si="2">HYPERLINK(CONCATENATE("http://maps.google.com/maps?q=",C132,",",D132))</f>
        <v>http://maps.google.com/maps?q=19.66924,98.46831</v>
      </c>
    </row>
    <row r="133" spans="1:18" s="28" customFormat="1">
      <c r="A133" s="31">
        <v>45406</v>
      </c>
      <c r="B133" s="32">
        <v>2.13</v>
      </c>
      <c r="C133" s="33">
        <v>19.25074</v>
      </c>
      <c r="D133" s="33">
        <v>98.68826</v>
      </c>
      <c r="E133" s="34">
        <v>467238.72895399999</v>
      </c>
      <c r="F133" s="34">
        <v>2128601.0415500002</v>
      </c>
      <c r="G133" s="29" t="s">
        <v>49</v>
      </c>
      <c r="H133" s="29" t="s">
        <v>467</v>
      </c>
      <c r="I133" s="29" t="s">
        <v>822</v>
      </c>
      <c r="J133" s="29" t="s">
        <v>60</v>
      </c>
      <c r="K133" s="29" t="s">
        <v>53</v>
      </c>
      <c r="L133" s="29" t="s">
        <v>66</v>
      </c>
      <c r="M133" s="29" t="s">
        <v>67</v>
      </c>
      <c r="N133" s="29" t="s">
        <v>847</v>
      </c>
      <c r="O133" s="29" t="s">
        <v>62</v>
      </c>
      <c r="P133" s="29" t="s">
        <v>57</v>
      </c>
      <c r="Q133" s="29" t="s">
        <v>338</v>
      </c>
      <c r="R133" s="30" t="str">
        <f t="shared" si="2"/>
        <v>http://maps.google.com/maps?q=19.25074,98.68826</v>
      </c>
    </row>
    <row r="134" spans="1:18" s="28" customFormat="1">
      <c r="A134" s="31">
        <v>45406</v>
      </c>
      <c r="B134" s="32">
        <v>2.13</v>
      </c>
      <c r="C134" s="33">
        <v>19.253550000000001</v>
      </c>
      <c r="D134" s="33">
        <v>98.692989999999995</v>
      </c>
      <c r="E134" s="34">
        <v>467736.36559200002</v>
      </c>
      <c r="F134" s="34">
        <v>2128911.0889300001</v>
      </c>
      <c r="G134" s="29" t="s">
        <v>49</v>
      </c>
      <c r="H134" s="29" t="s">
        <v>467</v>
      </c>
      <c r="I134" s="29" t="s">
        <v>822</v>
      </c>
      <c r="J134" s="29" t="s">
        <v>60</v>
      </c>
      <c r="K134" s="29" t="s">
        <v>53</v>
      </c>
      <c r="L134" s="29" t="s">
        <v>66</v>
      </c>
      <c r="M134" s="29" t="s">
        <v>67</v>
      </c>
      <c r="N134" s="29" t="s">
        <v>847</v>
      </c>
      <c r="O134" s="29" t="s">
        <v>62</v>
      </c>
      <c r="P134" s="29" t="s">
        <v>57</v>
      </c>
      <c r="Q134" s="29" t="s">
        <v>338</v>
      </c>
      <c r="R134" s="30" t="str">
        <f t="shared" si="2"/>
        <v>http://maps.google.com/maps?q=19.25355,98.69299</v>
      </c>
    </row>
    <row r="135" spans="1:18" s="28" customFormat="1">
      <c r="A135" s="31">
        <v>45406</v>
      </c>
      <c r="B135" s="32">
        <v>2.13</v>
      </c>
      <c r="C135" s="33">
        <v>19.27262</v>
      </c>
      <c r="D135" s="33">
        <v>98.500489999999999</v>
      </c>
      <c r="E135" s="34">
        <v>447512.313089</v>
      </c>
      <c r="F135" s="34">
        <v>2131068.21765</v>
      </c>
      <c r="G135" s="29" t="s">
        <v>49</v>
      </c>
      <c r="H135" s="29" t="s">
        <v>841</v>
      </c>
      <c r="I135" s="29" t="s">
        <v>64</v>
      </c>
      <c r="J135" s="29" t="s">
        <v>65</v>
      </c>
      <c r="K135" s="29" t="s">
        <v>53</v>
      </c>
      <c r="L135" s="29" t="s">
        <v>66</v>
      </c>
      <c r="M135" s="29" t="s">
        <v>67</v>
      </c>
      <c r="N135" s="29" t="s">
        <v>847</v>
      </c>
      <c r="O135" s="29" t="s">
        <v>62</v>
      </c>
      <c r="P135" s="29" t="s">
        <v>57</v>
      </c>
      <c r="Q135" s="29" t="s">
        <v>338</v>
      </c>
      <c r="R135" s="30" t="str">
        <f t="shared" si="2"/>
        <v>http://maps.google.com/maps?q=19.27262,98.50049</v>
      </c>
    </row>
    <row r="136" spans="1:18" s="28" customFormat="1">
      <c r="A136" s="31">
        <v>45406</v>
      </c>
      <c r="B136" s="32">
        <v>2.13</v>
      </c>
      <c r="C136" s="33">
        <v>19.27609</v>
      </c>
      <c r="D136" s="33">
        <v>98.501249999999999</v>
      </c>
      <c r="E136" s="34">
        <v>447593.27755200001</v>
      </c>
      <c r="F136" s="34">
        <v>2131451.9587599998</v>
      </c>
      <c r="G136" s="29" t="s">
        <v>49</v>
      </c>
      <c r="H136" s="29" t="s">
        <v>841</v>
      </c>
      <c r="I136" s="29" t="s">
        <v>64</v>
      </c>
      <c r="J136" s="29" t="s">
        <v>65</v>
      </c>
      <c r="K136" s="29" t="s">
        <v>53</v>
      </c>
      <c r="L136" s="29" t="s">
        <v>66</v>
      </c>
      <c r="M136" s="29" t="s">
        <v>67</v>
      </c>
      <c r="N136" s="29" t="s">
        <v>847</v>
      </c>
      <c r="O136" s="29" t="s">
        <v>62</v>
      </c>
      <c r="P136" s="29" t="s">
        <v>57</v>
      </c>
      <c r="Q136" s="29" t="s">
        <v>338</v>
      </c>
      <c r="R136" s="30" t="str">
        <f t="shared" si="2"/>
        <v>http://maps.google.com/maps?q=19.27609,98.50125</v>
      </c>
    </row>
    <row r="137" spans="1:18" s="28" customFormat="1">
      <c r="A137" s="31">
        <v>45406</v>
      </c>
      <c r="B137" s="32">
        <v>13.25</v>
      </c>
      <c r="C137" s="33">
        <v>14.83619</v>
      </c>
      <c r="D137" s="33">
        <v>98.44699</v>
      </c>
      <c r="E137" s="34">
        <v>440501.46806400002</v>
      </c>
      <c r="F137" s="34">
        <v>1640281.53495</v>
      </c>
      <c r="G137" s="29" t="s">
        <v>49</v>
      </c>
      <c r="H137" s="29" t="s">
        <v>335</v>
      </c>
      <c r="I137" s="29" t="s">
        <v>336</v>
      </c>
      <c r="J137" s="29" t="s">
        <v>296</v>
      </c>
      <c r="K137" s="29" t="s">
        <v>180</v>
      </c>
      <c r="L137" s="29" t="s">
        <v>337</v>
      </c>
      <c r="M137" s="29" t="s">
        <v>67</v>
      </c>
      <c r="N137" s="29" t="s">
        <v>55</v>
      </c>
      <c r="O137" s="29" t="s">
        <v>298</v>
      </c>
      <c r="P137" s="29" t="s">
        <v>68</v>
      </c>
      <c r="Q137" s="29" t="s">
        <v>128</v>
      </c>
      <c r="R137" s="30" t="str">
        <f t="shared" ref="R137:R168" si="3">HYPERLINK(CONCATENATE("http://maps.google.com/maps?q=",C137,",",D137))</f>
        <v>http://maps.google.com/maps?q=14.83619,98.44699</v>
      </c>
    </row>
    <row r="138" spans="1:18" s="28" customFormat="1">
      <c r="A138" s="31">
        <v>45406</v>
      </c>
      <c r="B138" s="32">
        <v>13.25</v>
      </c>
      <c r="C138" s="33">
        <v>14.229760000000001</v>
      </c>
      <c r="D138" s="33">
        <v>101.59435999999999</v>
      </c>
      <c r="E138" s="34">
        <v>779971.05064200005</v>
      </c>
      <c r="F138" s="34">
        <v>1574695.72933</v>
      </c>
      <c r="G138" s="29" t="s">
        <v>49</v>
      </c>
      <c r="H138" s="29" t="s">
        <v>332</v>
      </c>
      <c r="I138" s="29" t="s">
        <v>333</v>
      </c>
      <c r="J138" s="29" t="s">
        <v>215</v>
      </c>
      <c r="K138" s="29" t="s">
        <v>180</v>
      </c>
      <c r="L138" s="29" t="s">
        <v>334</v>
      </c>
      <c r="M138" s="29" t="s">
        <v>67</v>
      </c>
      <c r="N138" s="29" t="s">
        <v>217</v>
      </c>
      <c r="O138" s="29" t="s">
        <v>182</v>
      </c>
      <c r="P138" s="29" t="s">
        <v>68</v>
      </c>
      <c r="Q138" s="29" t="s">
        <v>338</v>
      </c>
      <c r="R138" s="30" t="str">
        <f t="shared" si="3"/>
        <v>http://maps.google.com/maps?q=14.22976,101.59436</v>
      </c>
    </row>
    <row r="139" spans="1:18" s="28" customFormat="1">
      <c r="A139" s="31">
        <v>45406</v>
      </c>
      <c r="B139" s="32">
        <v>13.25</v>
      </c>
      <c r="C139" s="33">
        <v>14.45093</v>
      </c>
      <c r="D139" s="33">
        <v>104.8741</v>
      </c>
      <c r="E139" s="34">
        <v>1134071.6689299999</v>
      </c>
      <c r="F139" s="34">
        <v>1605729.8727899999</v>
      </c>
      <c r="G139" s="29" t="s">
        <v>49</v>
      </c>
      <c r="H139" s="29" t="s">
        <v>328</v>
      </c>
      <c r="I139" s="29" t="s">
        <v>329</v>
      </c>
      <c r="J139" s="29" t="s">
        <v>116</v>
      </c>
      <c r="K139" s="29" t="s">
        <v>117</v>
      </c>
      <c r="L139" s="29" t="s">
        <v>330</v>
      </c>
      <c r="M139" s="29" t="s">
        <v>67</v>
      </c>
      <c r="N139" s="29" t="s">
        <v>331</v>
      </c>
      <c r="O139" s="29" t="s">
        <v>120</v>
      </c>
      <c r="P139" s="29" t="s">
        <v>57</v>
      </c>
      <c r="Q139" s="29" t="s">
        <v>128</v>
      </c>
      <c r="R139" s="30" t="str">
        <f t="shared" si="3"/>
        <v>http://maps.google.com/maps?q=14.45093,104.8741</v>
      </c>
    </row>
    <row r="140" spans="1:18" s="28" customFormat="1">
      <c r="A140" s="31">
        <v>45406</v>
      </c>
      <c r="B140" s="32">
        <v>13.25</v>
      </c>
      <c r="C140" s="33">
        <v>14.81246</v>
      </c>
      <c r="D140" s="33">
        <v>99.182720000000003</v>
      </c>
      <c r="E140" s="34">
        <v>519660.809955</v>
      </c>
      <c r="F140" s="34">
        <v>1637591.4221699999</v>
      </c>
      <c r="G140" s="29" t="s">
        <v>49</v>
      </c>
      <c r="H140" s="29" t="s">
        <v>327</v>
      </c>
      <c r="I140" s="29" t="s">
        <v>324</v>
      </c>
      <c r="J140" s="29" t="s">
        <v>296</v>
      </c>
      <c r="K140" s="29" t="s">
        <v>180</v>
      </c>
      <c r="L140" s="29" t="s">
        <v>325</v>
      </c>
      <c r="M140" s="29" t="s">
        <v>67</v>
      </c>
      <c r="N140" s="29" t="s">
        <v>326</v>
      </c>
      <c r="O140" s="29" t="s">
        <v>298</v>
      </c>
      <c r="P140" s="29" t="s">
        <v>68</v>
      </c>
      <c r="Q140" s="29" t="s">
        <v>128</v>
      </c>
      <c r="R140" s="30" t="str">
        <f t="shared" si="3"/>
        <v>http://maps.google.com/maps?q=14.81246,99.18272</v>
      </c>
    </row>
    <row r="141" spans="1:18" s="28" customFormat="1">
      <c r="A141" s="31">
        <v>45406</v>
      </c>
      <c r="B141" s="32">
        <v>13.25</v>
      </c>
      <c r="C141" s="33">
        <v>14.61523</v>
      </c>
      <c r="D141" s="33">
        <v>99.138210000000001</v>
      </c>
      <c r="E141" s="34">
        <v>514884.85602800001</v>
      </c>
      <c r="F141" s="34">
        <v>1615773.96661</v>
      </c>
      <c r="G141" s="29" t="s">
        <v>49</v>
      </c>
      <c r="H141" s="29" t="s">
        <v>323</v>
      </c>
      <c r="I141" s="29" t="s">
        <v>324</v>
      </c>
      <c r="J141" s="29" t="s">
        <v>296</v>
      </c>
      <c r="K141" s="29" t="s">
        <v>180</v>
      </c>
      <c r="L141" s="29" t="s">
        <v>325</v>
      </c>
      <c r="M141" s="29" t="s">
        <v>67</v>
      </c>
      <c r="N141" s="29" t="s">
        <v>55</v>
      </c>
      <c r="O141" s="29" t="s">
        <v>298</v>
      </c>
      <c r="P141" s="29" t="s">
        <v>68</v>
      </c>
      <c r="Q141" s="29" t="s">
        <v>338</v>
      </c>
      <c r="R141" s="30" t="str">
        <f t="shared" si="3"/>
        <v>http://maps.google.com/maps?q=14.61523,99.13821</v>
      </c>
    </row>
    <row r="142" spans="1:18" s="28" customFormat="1">
      <c r="A142" s="31">
        <v>45406</v>
      </c>
      <c r="B142" s="32">
        <v>13.25</v>
      </c>
      <c r="C142" s="33">
        <v>14.70388</v>
      </c>
      <c r="D142" s="33">
        <v>99.114329999999995</v>
      </c>
      <c r="E142" s="34">
        <v>512308.08769999997</v>
      </c>
      <c r="F142" s="34">
        <v>1625577.3473100001</v>
      </c>
      <c r="G142" s="29" t="s">
        <v>49</v>
      </c>
      <c r="H142" s="29" t="s">
        <v>323</v>
      </c>
      <c r="I142" s="29" t="s">
        <v>324</v>
      </c>
      <c r="J142" s="29" t="s">
        <v>296</v>
      </c>
      <c r="K142" s="29" t="s">
        <v>180</v>
      </c>
      <c r="L142" s="29" t="s">
        <v>325</v>
      </c>
      <c r="M142" s="29" t="s">
        <v>67</v>
      </c>
      <c r="N142" s="29" t="s">
        <v>326</v>
      </c>
      <c r="O142" s="29" t="s">
        <v>298</v>
      </c>
      <c r="P142" s="29" t="s">
        <v>68</v>
      </c>
      <c r="Q142" s="29" t="s">
        <v>338</v>
      </c>
      <c r="R142" s="30" t="str">
        <f t="shared" si="3"/>
        <v>http://maps.google.com/maps?q=14.70388,99.11433</v>
      </c>
    </row>
    <row r="143" spans="1:18" s="28" customFormat="1">
      <c r="A143" s="31">
        <v>45406</v>
      </c>
      <c r="B143" s="32">
        <v>13.25</v>
      </c>
      <c r="C143" s="33">
        <v>19.42709</v>
      </c>
      <c r="D143" s="33">
        <v>98.930019999999999</v>
      </c>
      <c r="E143" s="34">
        <v>492653.60602100001</v>
      </c>
      <c r="F143" s="34">
        <v>2148086.6066899998</v>
      </c>
      <c r="G143" s="29" t="s">
        <v>49</v>
      </c>
      <c r="H143" s="29" t="s">
        <v>175</v>
      </c>
      <c r="I143" s="29" t="s">
        <v>175</v>
      </c>
      <c r="J143" s="29" t="s">
        <v>60</v>
      </c>
      <c r="K143" s="29" t="s">
        <v>53</v>
      </c>
      <c r="L143" s="29" t="s">
        <v>175</v>
      </c>
      <c r="M143" s="29" t="s">
        <v>54</v>
      </c>
      <c r="N143" s="29" t="s">
        <v>322</v>
      </c>
      <c r="O143" s="29" t="s">
        <v>62</v>
      </c>
      <c r="P143" s="29" t="s">
        <v>57</v>
      </c>
      <c r="Q143" s="29" t="s">
        <v>338</v>
      </c>
      <c r="R143" s="30" t="str">
        <f t="shared" si="3"/>
        <v>http://maps.google.com/maps?q=19.42709,98.93002</v>
      </c>
    </row>
    <row r="144" spans="1:18" s="28" customFormat="1">
      <c r="A144" s="31">
        <v>45406</v>
      </c>
      <c r="B144" s="32">
        <v>13.25</v>
      </c>
      <c r="C144" s="33">
        <v>19.434989999999999</v>
      </c>
      <c r="D144" s="33">
        <v>98.933459999999997</v>
      </c>
      <c r="E144" s="34">
        <v>493015.06984900002</v>
      </c>
      <c r="F144" s="34">
        <v>2148960.6226900001</v>
      </c>
      <c r="G144" s="29" t="s">
        <v>49</v>
      </c>
      <c r="H144" s="29" t="s">
        <v>175</v>
      </c>
      <c r="I144" s="29" t="s">
        <v>175</v>
      </c>
      <c r="J144" s="29" t="s">
        <v>60</v>
      </c>
      <c r="K144" s="29" t="s">
        <v>53</v>
      </c>
      <c r="L144" s="29" t="s">
        <v>175</v>
      </c>
      <c r="M144" s="29" t="s">
        <v>54</v>
      </c>
      <c r="N144" s="29" t="s">
        <v>322</v>
      </c>
      <c r="O144" s="29" t="s">
        <v>62</v>
      </c>
      <c r="P144" s="29" t="s">
        <v>68</v>
      </c>
      <c r="Q144" s="29" t="s">
        <v>338</v>
      </c>
      <c r="R144" s="30" t="str">
        <f t="shared" si="3"/>
        <v>http://maps.google.com/maps?q=19.43499,98.93346</v>
      </c>
    </row>
    <row r="145" spans="1:18" s="28" customFormat="1">
      <c r="A145" s="31">
        <v>45406</v>
      </c>
      <c r="B145" s="32">
        <v>13.25</v>
      </c>
      <c r="C145" s="33">
        <v>19.307939999999999</v>
      </c>
      <c r="D145" s="33">
        <v>100.30799</v>
      </c>
      <c r="E145" s="34">
        <v>637419.97692000004</v>
      </c>
      <c r="F145" s="34">
        <v>2135419.6033299998</v>
      </c>
      <c r="G145" s="29" t="s">
        <v>49</v>
      </c>
      <c r="H145" s="29" t="s">
        <v>319</v>
      </c>
      <c r="I145" s="29" t="s">
        <v>320</v>
      </c>
      <c r="J145" s="29" t="s">
        <v>243</v>
      </c>
      <c r="K145" s="29" t="s">
        <v>53</v>
      </c>
      <c r="L145" s="29" t="s">
        <v>321</v>
      </c>
      <c r="M145" s="29" t="s">
        <v>54</v>
      </c>
      <c r="N145" s="29" t="s">
        <v>55</v>
      </c>
      <c r="O145" s="29" t="s">
        <v>110</v>
      </c>
      <c r="P145" s="29" t="s">
        <v>57</v>
      </c>
      <c r="Q145" s="29" t="s">
        <v>338</v>
      </c>
      <c r="R145" s="30" t="str">
        <f t="shared" si="3"/>
        <v>http://maps.google.com/maps?q=19.30794,100.30799</v>
      </c>
    </row>
    <row r="146" spans="1:18" s="28" customFormat="1">
      <c r="A146" s="31">
        <v>45406</v>
      </c>
      <c r="B146" s="32">
        <v>13.25</v>
      </c>
      <c r="C146" s="33">
        <v>15.280939999999999</v>
      </c>
      <c r="D146" s="33">
        <v>105.47808000000001</v>
      </c>
      <c r="E146" s="34">
        <v>1196812.0683200001</v>
      </c>
      <c r="F146" s="34">
        <v>1699813.6964</v>
      </c>
      <c r="G146" s="29" t="s">
        <v>49</v>
      </c>
      <c r="H146" s="29" t="s">
        <v>317</v>
      </c>
      <c r="I146" s="29" t="s">
        <v>317</v>
      </c>
      <c r="J146" s="29" t="s">
        <v>116</v>
      </c>
      <c r="K146" s="29" t="s">
        <v>117</v>
      </c>
      <c r="L146" s="29" t="s">
        <v>318</v>
      </c>
      <c r="M146" s="29" t="s">
        <v>67</v>
      </c>
      <c r="N146" s="29" t="s">
        <v>55</v>
      </c>
      <c r="O146" s="29" t="s">
        <v>120</v>
      </c>
      <c r="P146" s="29" t="s">
        <v>57</v>
      </c>
      <c r="Q146" s="29" t="s">
        <v>338</v>
      </c>
      <c r="R146" s="30" t="str">
        <f t="shared" si="3"/>
        <v>http://maps.google.com/maps?q=15.28094,105.47808</v>
      </c>
    </row>
    <row r="147" spans="1:18" s="28" customFormat="1">
      <c r="A147" s="31">
        <v>45406</v>
      </c>
      <c r="B147" s="32">
        <v>13.25</v>
      </c>
      <c r="C147" s="33">
        <v>18.624559999999999</v>
      </c>
      <c r="D147" s="33">
        <v>99.43047</v>
      </c>
      <c r="E147" s="34">
        <v>545407.90594600001</v>
      </c>
      <c r="F147" s="34">
        <v>2059341.1588099999</v>
      </c>
      <c r="G147" s="29" t="s">
        <v>49</v>
      </c>
      <c r="H147" s="29" t="s">
        <v>314</v>
      </c>
      <c r="I147" s="29" t="s">
        <v>256</v>
      </c>
      <c r="J147" s="29" t="s">
        <v>220</v>
      </c>
      <c r="K147" s="29" t="s">
        <v>53</v>
      </c>
      <c r="L147" s="29" t="s">
        <v>315</v>
      </c>
      <c r="M147" s="29" t="s">
        <v>67</v>
      </c>
      <c r="N147" s="29" t="s">
        <v>55</v>
      </c>
      <c r="O147" s="29" t="s">
        <v>223</v>
      </c>
      <c r="P147" s="29" t="s">
        <v>68</v>
      </c>
      <c r="Q147" s="29" t="s">
        <v>338</v>
      </c>
      <c r="R147" s="30" t="str">
        <f t="shared" si="3"/>
        <v>http://maps.google.com/maps?q=18.62456,99.43047</v>
      </c>
    </row>
    <row r="148" spans="1:18" s="28" customFormat="1">
      <c r="A148" s="31">
        <v>45406</v>
      </c>
      <c r="B148" s="32">
        <v>13.25</v>
      </c>
      <c r="C148" s="33">
        <v>18.876580000000001</v>
      </c>
      <c r="D148" s="33">
        <v>99.467020000000005</v>
      </c>
      <c r="E148" s="34">
        <v>549190.36418200005</v>
      </c>
      <c r="F148" s="34">
        <v>2087236.25318</v>
      </c>
      <c r="G148" s="29" t="s">
        <v>49</v>
      </c>
      <c r="H148" s="29" t="s">
        <v>315</v>
      </c>
      <c r="I148" s="29" t="s">
        <v>256</v>
      </c>
      <c r="J148" s="29" t="s">
        <v>220</v>
      </c>
      <c r="K148" s="29" t="s">
        <v>53</v>
      </c>
      <c r="L148" s="29" t="s">
        <v>315</v>
      </c>
      <c r="M148" s="29" t="s">
        <v>67</v>
      </c>
      <c r="N148" s="29" t="s">
        <v>316</v>
      </c>
      <c r="O148" s="29" t="s">
        <v>223</v>
      </c>
      <c r="P148" s="29" t="s">
        <v>57</v>
      </c>
      <c r="Q148" s="29" t="s">
        <v>338</v>
      </c>
      <c r="R148" s="30" t="str">
        <f t="shared" si="3"/>
        <v>http://maps.google.com/maps?q=18.87658,99.46702</v>
      </c>
    </row>
    <row r="149" spans="1:18" s="28" customFormat="1">
      <c r="A149" s="31">
        <v>45406</v>
      </c>
      <c r="B149" s="32">
        <v>13.25</v>
      </c>
      <c r="C149" s="33">
        <v>18.860130000000002</v>
      </c>
      <c r="D149" s="33">
        <v>98.306820000000002</v>
      </c>
      <c r="E149" s="34">
        <v>426980.719469</v>
      </c>
      <c r="F149" s="34">
        <v>2085494.0511400001</v>
      </c>
      <c r="G149" s="29" t="s">
        <v>49</v>
      </c>
      <c r="H149" s="29" t="s">
        <v>310</v>
      </c>
      <c r="I149" s="29" t="s">
        <v>311</v>
      </c>
      <c r="J149" s="29" t="s">
        <v>60</v>
      </c>
      <c r="K149" s="29" t="s">
        <v>53</v>
      </c>
      <c r="L149" s="29" t="s">
        <v>311</v>
      </c>
      <c r="M149" s="29" t="s">
        <v>312</v>
      </c>
      <c r="N149" s="29" t="s">
        <v>55</v>
      </c>
      <c r="O149" s="29" t="s">
        <v>62</v>
      </c>
      <c r="P149" s="29" t="s">
        <v>57</v>
      </c>
      <c r="Q149" s="29" t="s">
        <v>338</v>
      </c>
      <c r="R149" s="30" t="str">
        <f t="shared" si="3"/>
        <v>http://maps.google.com/maps?q=18.86013,98.30682</v>
      </c>
    </row>
    <row r="150" spans="1:18" s="28" customFormat="1">
      <c r="A150" s="31">
        <v>45406</v>
      </c>
      <c r="B150" s="32">
        <v>13.25</v>
      </c>
      <c r="C150" s="33">
        <v>17.95</v>
      </c>
      <c r="D150" s="33">
        <v>100.73978</v>
      </c>
      <c r="E150" s="34">
        <v>684252.59944000002</v>
      </c>
      <c r="F150" s="34">
        <v>1985516.0629</v>
      </c>
      <c r="G150" s="29" t="s">
        <v>49</v>
      </c>
      <c r="H150" s="29" t="s">
        <v>304</v>
      </c>
      <c r="I150" s="29" t="s">
        <v>305</v>
      </c>
      <c r="J150" s="29" t="s">
        <v>96</v>
      </c>
      <c r="K150" s="29" t="s">
        <v>53</v>
      </c>
      <c r="L150" s="29" t="s">
        <v>251</v>
      </c>
      <c r="M150" s="29" t="s">
        <v>54</v>
      </c>
      <c r="N150" s="29" t="s">
        <v>55</v>
      </c>
      <c r="O150" s="29" t="s">
        <v>99</v>
      </c>
      <c r="P150" s="29" t="s">
        <v>57</v>
      </c>
      <c r="Q150" s="29" t="s">
        <v>338</v>
      </c>
      <c r="R150" s="30" t="str">
        <f t="shared" si="3"/>
        <v>http://maps.google.com/maps?q=17.95,100.73978</v>
      </c>
    </row>
    <row r="151" spans="1:18" s="28" customFormat="1">
      <c r="A151" s="31">
        <v>45406</v>
      </c>
      <c r="B151" s="32">
        <v>13.25</v>
      </c>
      <c r="C151" s="33">
        <v>18.45609</v>
      </c>
      <c r="D151" s="33">
        <v>100.97833</v>
      </c>
      <c r="E151" s="34">
        <v>708919.61395100004</v>
      </c>
      <c r="F151" s="34">
        <v>2041788.9266900001</v>
      </c>
      <c r="G151" s="29" t="s">
        <v>49</v>
      </c>
      <c r="H151" s="29" t="s">
        <v>306</v>
      </c>
      <c r="I151" s="29" t="s">
        <v>307</v>
      </c>
      <c r="J151" s="29" t="s">
        <v>209</v>
      </c>
      <c r="K151" s="29" t="s">
        <v>53</v>
      </c>
      <c r="L151" s="29" t="s">
        <v>251</v>
      </c>
      <c r="M151" s="29" t="s">
        <v>67</v>
      </c>
      <c r="N151" s="29" t="s">
        <v>308</v>
      </c>
      <c r="O151" s="29" t="s">
        <v>212</v>
      </c>
      <c r="P151" s="29" t="s">
        <v>57</v>
      </c>
      <c r="Q151" s="29" t="s">
        <v>338</v>
      </c>
      <c r="R151" s="30" t="str">
        <f t="shared" si="3"/>
        <v>http://maps.google.com/maps?q=18.45609,100.97833</v>
      </c>
    </row>
    <row r="152" spans="1:18" s="28" customFormat="1">
      <c r="A152" s="31">
        <v>45406</v>
      </c>
      <c r="B152" s="32">
        <v>13.25</v>
      </c>
      <c r="C152" s="33">
        <v>18.647790000000001</v>
      </c>
      <c r="D152" s="33">
        <v>101.10160999999999</v>
      </c>
      <c r="E152" s="34">
        <v>721695.26680500002</v>
      </c>
      <c r="F152" s="34">
        <v>2063157.4109</v>
      </c>
      <c r="G152" s="29" t="s">
        <v>49</v>
      </c>
      <c r="H152" s="29" t="s">
        <v>309</v>
      </c>
      <c r="I152" s="29" t="s">
        <v>251</v>
      </c>
      <c r="J152" s="29" t="s">
        <v>209</v>
      </c>
      <c r="K152" s="29" t="s">
        <v>53</v>
      </c>
      <c r="L152" s="29" t="s">
        <v>251</v>
      </c>
      <c r="M152" s="29" t="s">
        <v>67</v>
      </c>
      <c r="N152" s="29" t="s">
        <v>308</v>
      </c>
      <c r="O152" s="29" t="s">
        <v>212</v>
      </c>
      <c r="P152" s="29" t="s">
        <v>57</v>
      </c>
      <c r="Q152" s="29" t="s">
        <v>338</v>
      </c>
      <c r="R152" s="30" t="str">
        <f t="shared" si="3"/>
        <v>http://maps.google.com/maps?q=18.64779,101.10161</v>
      </c>
    </row>
    <row r="153" spans="1:18" s="28" customFormat="1">
      <c r="A153" s="31">
        <v>45406</v>
      </c>
      <c r="B153" s="32">
        <v>13.25</v>
      </c>
      <c r="C153" s="33">
        <v>17.096509999999999</v>
      </c>
      <c r="D153" s="33">
        <v>98.782600000000002</v>
      </c>
      <c r="E153" s="34">
        <v>476871.07084499998</v>
      </c>
      <c r="F153" s="34">
        <v>1890244.40384</v>
      </c>
      <c r="G153" s="29" t="s">
        <v>49</v>
      </c>
      <c r="H153" s="29" t="s">
        <v>299</v>
      </c>
      <c r="I153" s="29" t="s">
        <v>300</v>
      </c>
      <c r="J153" s="29" t="s">
        <v>52</v>
      </c>
      <c r="K153" s="29" t="s">
        <v>53</v>
      </c>
      <c r="L153" s="29" t="s">
        <v>301</v>
      </c>
      <c r="M153" s="29" t="s">
        <v>54</v>
      </c>
      <c r="N153" s="29" t="s">
        <v>55</v>
      </c>
      <c r="O153" s="29" t="s">
        <v>56</v>
      </c>
      <c r="P153" s="29" t="s">
        <v>68</v>
      </c>
      <c r="Q153" s="29" t="s">
        <v>338</v>
      </c>
      <c r="R153" s="30" t="str">
        <f t="shared" si="3"/>
        <v>http://maps.google.com/maps?q=17.09651,98.7826</v>
      </c>
    </row>
    <row r="154" spans="1:18" s="28" customFormat="1">
      <c r="A154" s="31">
        <v>45406</v>
      </c>
      <c r="B154" s="32">
        <v>13.25</v>
      </c>
      <c r="C154" s="33">
        <v>17.362939999999998</v>
      </c>
      <c r="D154" s="33">
        <v>98.760440000000003</v>
      </c>
      <c r="E154" s="34">
        <v>474549.987135</v>
      </c>
      <c r="F154" s="34">
        <v>1919721.86579</v>
      </c>
      <c r="G154" s="29" t="s">
        <v>49</v>
      </c>
      <c r="H154" s="29" t="s">
        <v>302</v>
      </c>
      <c r="I154" s="29" t="s">
        <v>303</v>
      </c>
      <c r="J154" s="29" t="s">
        <v>52</v>
      </c>
      <c r="K154" s="29" t="s">
        <v>53</v>
      </c>
      <c r="L154" s="29" t="s">
        <v>301</v>
      </c>
      <c r="M154" s="29" t="s">
        <v>54</v>
      </c>
      <c r="N154" s="29" t="s">
        <v>55</v>
      </c>
      <c r="O154" s="29" t="s">
        <v>56</v>
      </c>
      <c r="P154" s="29" t="s">
        <v>68</v>
      </c>
      <c r="Q154" s="29" t="s">
        <v>338</v>
      </c>
      <c r="R154" s="30" t="str">
        <f t="shared" si="3"/>
        <v>http://maps.google.com/maps?q=17.36294,98.76044</v>
      </c>
    </row>
    <row r="155" spans="1:18" s="28" customFormat="1">
      <c r="A155" s="31">
        <v>45406</v>
      </c>
      <c r="B155" s="32">
        <v>13.25</v>
      </c>
      <c r="C155" s="33">
        <v>14.269780000000001</v>
      </c>
      <c r="D155" s="33">
        <v>99.01755</v>
      </c>
      <c r="E155" s="34">
        <v>501893.00636200001</v>
      </c>
      <c r="F155" s="34">
        <v>1577563.0401900001</v>
      </c>
      <c r="G155" s="29" t="s">
        <v>49</v>
      </c>
      <c r="H155" s="29" t="s">
        <v>294</v>
      </c>
      <c r="I155" s="29" t="s">
        <v>295</v>
      </c>
      <c r="J155" s="29" t="s">
        <v>296</v>
      </c>
      <c r="K155" s="29" t="s">
        <v>180</v>
      </c>
      <c r="L155" s="29" t="s">
        <v>295</v>
      </c>
      <c r="M155" s="29" t="s">
        <v>67</v>
      </c>
      <c r="N155" s="29" t="s">
        <v>297</v>
      </c>
      <c r="O155" s="29" t="s">
        <v>298</v>
      </c>
      <c r="P155" s="29" t="s">
        <v>68</v>
      </c>
      <c r="Q155" s="29" t="s">
        <v>338</v>
      </c>
      <c r="R155" s="30" t="str">
        <f t="shared" si="3"/>
        <v>http://maps.google.com/maps?q=14.26978,99.01755</v>
      </c>
    </row>
    <row r="156" spans="1:18" s="28" customFormat="1">
      <c r="A156" s="31">
        <v>45406</v>
      </c>
      <c r="B156" s="32">
        <v>13.25</v>
      </c>
      <c r="C156" s="33">
        <v>15.953250000000001</v>
      </c>
      <c r="D156" s="33">
        <v>101.53259</v>
      </c>
      <c r="E156" s="34">
        <v>771104.15671300003</v>
      </c>
      <c r="F156" s="34">
        <v>1765411.7682</v>
      </c>
      <c r="G156" s="29" t="s">
        <v>49</v>
      </c>
      <c r="H156" s="29" t="s">
        <v>290</v>
      </c>
      <c r="I156" s="29" t="s">
        <v>291</v>
      </c>
      <c r="J156" s="29" t="s">
        <v>163</v>
      </c>
      <c r="K156" s="29" t="s">
        <v>117</v>
      </c>
      <c r="L156" s="29" t="s">
        <v>292</v>
      </c>
      <c r="M156" s="29" t="s">
        <v>67</v>
      </c>
      <c r="N156" s="29" t="s">
        <v>55</v>
      </c>
      <c r="O156" s="29" t="s">
        <v>166</v>
      </c>
      <c r="P156" s="29" t="s">
        <v>68</v>
      </c>
      <c r="Q156" s="29" t="s">
        <v>338</v>
      </c>
      <c r="R156" s="30" t="str">
        <f t="shared" si="3"/>
        <v>http://maps.google.com/maps?q=15.95325,101.53259</v>
      </c>
    </row>
    <row r="157" spans="1:18" s="28" customFormat="1">
      <c r="A157" s="31">
        <v>45406</v>
      </c>
      <c r="B157" s="32">
        <v>13.25</v>
      </c>
      <c r="C157" s="33">
        <v>15.96443</v>
      </c>
      <c r="D157" s="33">
        <v>101.53794000000001</v>
      </c>
      <c r="E157" s="34">
        <v>771662.08999300003</v>
      </c>
      <c r="F157" s="34">
        <v>1766656.44374</v>
      </c>
      <c r="G157" s="29" t="s">
        <v>49</v>
      </c>
      <c r="H157" s="29" t="s">
        <v>293</v>
      </c>
      <c r="I157" s="29" t="s">
        <v>168</v>
      </c>
      <c r="J157" s="29" t="s">
        <v>163</v>
      </c>
      <c r="K157" s="29" t="s">
        <v>117</v>
      </c>
      <c r="L157" s="29" t="s">
        <v>292</v>
      </c>
      <c r="M157" s="29" t="s">
        <v>67</v>
      </c>
      <c r="N157" s="29" t="s">
        <v>55</v>
      </c>
      <c r="O157" s="29" t="s">
        <v>166</v>
      </c>
      <c r="P157" s="29" t="s">
        <v>68</v>
      </c>
      <c r="Q157" s="29" t="s">
        <v>338</v>
      </c>
      <c r="R157" s="30" t="str">
        <f t="shared" si="3"/>
        <v>http://maps.google.com/maps?q=15.96443,101.53794</v>
      </c>
    </row>
    <row r="158" spans="1:18" s="28" customFormat="1">
      <c r="A158" s="31">
        <v>45406</v>
      </c>
      <c r="B158" s="32">
        <v>13.25</v>
      </c>
      <c r="C158" s="33">
        <v>19.113420000000001</v>
      </c>
      <c r="D158" s="33">
        <v>99.412840000000003</v>
      </c>
      <c r="E158" s="34">
        <v>543422.13815699995</v>
      </c>
      <c r="F158" s="34">
        <v>2113428.4258500002</v>
      </c>
      <c r="G158" s="29" t="s">
        <v>49</v>
      </c>
      <c r="H158" s="29" t="s">
        <v>285</v>
      </c>
      <c r="I158" s="29" t="s">
        <v>246</v>
      </c>
      <c r="J158" s="29" t="s">
        <v>107</v>
      </c>
      <c r="K158" s="29" t="s">
        <v>53</v>
      </c>
      <c r="L158" s="29" t="s">
        <v>286</v>
      </c>
      <c r="M158" s="29" t="s">
        <v>67</v>
      </c>
      <c r="N158" s="29" t="s">
        <v>287</v>
      </c>
      <c r="O158" s="29" t="s">
        <v>110</v>
      </c>
      <c r="P158" s="29" t="s">
        <v>57</v>
      </c>
      <c r="Q158" s="29" t="s">
        <v>338</v>
      </c>
      <c r="R158" s="30" t="str">
        <f t="shared" si="3"/>
        <v>http://maps.google.com/maps?q=19.11342,99.41284</v>
      </c>
    </row>
    <row r="159" spans="1:18" s="28" customFormat="1">
      <c r="A159" s="31">
        <v>45406</v>
      </c>
      <c r="B159" s="32">
        <v>13.25</v>
      </c>
      <c r="C159" s="33">
        <v>19.114319999999999</v>
      </c>
      <c r="D159" s="33">
        <v>99.413300000000007</v>
      </c>
      <c r="E159" s="34">
        <v>543470.28597600001</v>
      </c>
      <c r="F159" s="34">
        <v>2113528.1263600001</v>
      </c>
      <c r="G159" s="29" t="s">
        <v>49</v>
      </c>
      <c r="H159" s="29" t="s">
        <v>285</v>
      </c>
      <c r="I159" s="29" t="s">
        <v>246</v>
      </c>
      <c r="J159" s="29" t="s">
        <v>107</v>
      </c>
      <c r="K159" s="29" t="s">
        <v>53</v>
      </c>
      <c r="L159" s="29" t="s">
        <v>286</v>
      </c>
      <c r="M159" s="29" t="s">
        <v>67</v>
      </c>
      <c r="N159" s="29" t="s">
        <v>287</v>
      </c>
      <c r="O159" s="29" t="s">
        <v>110</v>
      </c>
      <c r="P159" s="29" t="s">
        <v>57</v>
      </c>
      <c r="Q159" s="29" t="s">
        <v>338</v>
      </c>
      <c r="R159" s="30" t="str">
        <f t="shared" si="3"/>
        <v>http://maps.google.com/maps?q=19.11432,99.4133</v>
      </c>
    </row>
    <row r="160" spans="1:18" s="28" customFormat="1">
      <c r="A160" s="31">
        <v>45406</v>
      </c>
      <c r="B160" s="32">
        <v>13.25</v>
      </c>
      <c r="C160" s="33">
        <v>19.158280000000001</v>
      </c>
      <c r="D160" s="33">
        <v>99.3964</v>
      </c>
      <c r="E160" s="34">
        <v>541681.71368299995</v>
      </c>
      <c r="F160" s="34">
        <v>2118388.25428</v>
      </c>
      <c r="G160" s="29" t="s">
        <v>49</v>
      </c>
      <c r="H160" s="29" t="s">
        <v>288</v>
      </c>
      <c r="I160" s="29" t="s">
        <v>246</v>
      </c>
      <c r="J160" s="29" t="s">
        <v>107</v>
      </c>
      <c r="K160" s="29" t="s">
        <v>53</v>
      </c>
      <c r="L160" s="29" t="s">
        <v>286</v>
      </c>
      <c r="M160" s="29" t="s">
        <v>67</v>
      </c>
      <c r="N160" s="29" t="s">
        <v>287</v>
      </c>
      <c r="O160" s="29" t="s">
        <v>110</v>
      </c>
      <c r="P160" s="29" t="s">
        <v>68</v>
      </c>
      <c r="Q160" s="29" t="s">
        <v>338</v>
      </c>
      <c r="R160" s="30" t="str">
        <f t="shared" si="3"/>
        <v>http://maps.google.com/maps?q=19.15828,99.3964</v>
      </c>
    </row>
    <row r="161" spans="1:18" s="28" customFormat="1">
      <c r="A161" s="31">
        <v>45406</v>
      </c>
      <c r="B161" s="32">
        <v>13.25</v>
      </c>
      <c r="C161" s="33">
        <v>19.203990000000001</v>
      </c>
      <c r="D161" s="33">
        <v>99.346249999999998</v>
      </c>
      <c r="E161" s="34">
        <v>536398.31200999999</v>
      </c>
      <c r="F161" s="34">
        <v>2123434.9212099998</v>
      </c>
      <c r="G161" s="29" t="s">
        <v>49</v>
      </c>
      <c r="H161" s="29" t="s">
        <v>289</v>
      </c>
      <c r="I161" s="29" t="s">
        <v>246</v>
      </c>
      <c r="J161" s="29" t="s">
        <v>107</v>
      </c>
      <c r="K161" s="29" t="s">
        <v>53</v>
      </c>
      <c r="L161" s="29" t="s">
        <v>286</v>
      </c>
      <c r="M161" s="29" t="s">
        <v>67</v>
      </c>
      <c r="N161" s="29" t="s">
        <v>287</v>
      </c>
      <c r="O161" s="29" t="s">
        <v>110</v>
      </c>
      <c r="P161" s="29" t="s">
        <v>57</v>
      </c>
      <c r="Q161" s="29" t="s">
        <v>338</v>
      </c>
      <c r="R161" s="30" t="str">
        <f t="shared" si="3"/>
        <v>http://maps.google.com/maps?q=19.20399,99.34625</v>
      </c>
    </row>
    <row r="162" spans="1:18" s="28" customFormat="1">
      <c r="A162" s="31">
        <v>45406</v>
      </c>
      <c r="B162" s="32">
        <v>13.25</v>
      </c>
      <c r="C162" s="33">
        <v>19.204650000000001</v>
      </c>
      <c r="D162" s="33">
        <v>99.350229999999996</v>
      </c>
      <c r="E162" s="34">
        <v>536816.55273999996</v>
      </c>
      <c r="F162" s="34">
        <v>2123508.78791</v>
      </c>
      <c r="G162" s="29" t="s">
        <v>49</v>
      </c>
      <c r="H162" s="29" t="s">
        <v>289</v>
      </c>
      <c r="I162" s="29" t="s">
        <v>246</v>
      </c>
      <c r="J162" s="29" t="s">
        <v>107</v>
      </c>
      <c r="K162" s="29" t="s">
        <v>53</v>
      </c>
      <c r="L162" s="29" t="s">
        <v>286</v>
      </c>
      <c r="M162" s="29" t="s">
        <v>67</v>
      </c>
      <c r="N162" s="29" t="s">
        <v>287</v>
      </c>
      <c r="O162" s="29" t="s">
        <v>110</v>
      </c>
      <c r="P162" s="29" t="s">
        <v>57</v>
      </c>
      <c r="Q162" s="29" t="s">
        <v>338</v>
      </c>
      <c r="R162" s="30" t="str">
        <f t="shared" si="3"/>
        <v>http://maps.google.com/maps?q=19.20465,99.35023</v>
      </c>
    </row>
    <row r="163" spans="1:18" s="28" customFormat="1">
      <c r="A163" s="31">
        <v>45406</v>
      </c>
      <c r="B163" s="32">
        <v>13.25</v>
      </c>
      <c r="C163" s="33">
        <v>19.20748</v>
      </c>
      <c r="D163" s="33">
        <v>99.34554</v>
      </c>
      <c r="E163" s="34">
        <v>536322.90890200005</v>
      </c>
      <c r="F163" s="34">
        <v>2123820.9479499999</v>
      </c>
      <c r="G163" s="29" t="s">
        <v>49</v>
      </c>
      <c r="H163" s="29" t="s">
        <v>289</v>
      </c>
      <c r="I163" s="29" t="s">
        <v>246</v>
      </c>
      <c r="J163" s="29" t="s">
        <v>107</v>
      </c>
      <c r="K163" s="29" t="s">
        <v>53</v>
      </c>
      <c r="L163" s="29" t="s">
        <v>286</v>
      </c>
      <c r="M163" s="29" t="s">
        <v>67</v>
      </c>
      <c r="N163" s="29" t="s">
        <v>287</v>
      </c>
      <c r="O163" s="29" t="s">
        <v>110</v>
      </c>
      <c r="P163" s="29" t="s">
        <v>57</v>
      </c>
      <c r="Q163" s="29" t="s">
        <v>338</v>
      </c>
      <c r="R163" s="30" t="str">
        <f t="shared" si="3"/>
        <v>http://maps.google.com/maps?q=19.20748,99.34554</v>
      </c>
    </row>
    <row r="164" spans="1:18" s="28" customFormat="1">
      <c r="A164" s="31">
        <v>45406</v>
      </c>
      <c r="B164" s="32">
        <v>13.25</v>
      </c>
      <c r="C164" s="33">
        <v>16.81794</v>
      </c>
      <c r="D164" s="33">
        <v>98.700419999999994</v>
      </c>
      <c r="E164" s="34">
        <v>468080.984803</v>
      </c>
      <c r="F164" s="34">
        <v>1859438.9732900001</v>
      </c>
      <c r="G164" s="29" t="s">
        <v>49</v>
      </c>
      <c r="H164" s="29" t="s">
        <v>281</v>
      </c>
      <c r="I164" s="29" t="s">
        <v>282</v>
      </c>
      <c r="J164" s="29" t="s">
        <v>52</v>
      </c>
      <c r="K164" s="29" t="s">
        <v>53</v>
      </c>
      <c r="L164" s="29" t="s">
        <v>283</v>
      </c>
      <c r="M164" s="29" t="s">
        <v>67</v>
      </c>
      <c r="N164" s="29" t="s">
        <v>284</v>
      </c>
      <c r="O164" s="29" t="s">
        <v>56</v>
      </c>
      <c r="P164" s="29" t="s">
        <v>68</v>
      </c>
      <c r="Q164" s="29" t="s">
        <v>338</v>
      </c>
      <c r="R164" s="30" t="str">
        <f t="shared" si="3"/>
        <v>http://maps.google.com/maps?q=16.81794,98.70042</v>
      </c>
    </row>
    <row r="165" spans="1:18" s="28" customFormat="1">
      <c r="A165" s="31">
        <v>45406</v>
      </c>
      <c r="B165" s="32">
        <v>13.25</v>
      </c>
      <c r="C165" s="33">
        <v>18.045059999999999</v>
      </c>
      <c r="D165" s="33">
        <v>100.41737000000001</v>
      </c>
      <c r="E165" s="34">
        <v>650020.79636000004</v>
      </c>
      <c r="F165" s="34">
        <v>1995745.69719</v>
      </c>
      <c r="G165" s="29" t="s">
        <v>49</v>
      </c>
      <c r="H165" s="29" t="s">
        <v>278</v>
      </c>
      <c r="I165" s="29" t="s">
        <v>279</v>
      </c>
      <c r="J165" s="29" t="s">
        <v>209</v>
      </c>
      <c r="K165" s="29" t="s">
        <v>53</v>
      </c>
      <c r="L165" s="29" t="s">
        <v>280</v>
      </c>
      <c r="M165" s="29" t="s">
        <v>67</v>
      </c>
      <c r="N165" s="29" t="s">
        <v>55</v>
      </c>
      <c r="O165" s="29" t="s">
        <v>212</v>
      </c>
      <c r="P165" s="29" t="s">
        <v>68</v>
      </c>
      <c r="Q165" s="29" t="s">
        <v>338</v>
      </c>
      <c r="R165" s="30" t="str">
        <f t="shared" si="3"/>
        <v>http://maps.google.com/maps?q=18.04506,100.41737</v>
      </c>
    </row>
    <row r="166" spans="1:18" s="28" customFormat="1">
      <c r="A166" s="31">
        <v>45406</v>
      </c>
      <c r="B166" s="32">
        <v>13.25</v>
      </c>
      <c r="C166" s="33">
        <v>18.105039999999999</v>
      </c>
      <c r="D166" s="33">
        <v>100.46526</v>
      </c>
      <c r="E166" s="34">
        <v>655037.89389399998</v>
      </c>
      <c r="F166" s="34">
        <v>2002422.9813099999</v>
      </c>
      <c r="G166" s="29" t="s">
        <v>49</v>
      </c>
      <c r="H166" s="29" t="s">
        <v>278</v>
      </c>
      <c r="I166" s="29" t="s">
        <v>279</v>
      </c>
      <c r="J166" s="29" t="s">
        <v>209</v>
      </c>
      <c r="K166" s="29" t="s">
        <v>53</v>
      </c>
      <c r="L166" s="29" t="s">
        <v>280</v>
      </c>
      <c r="M166" s="29" t="s">
        <v>67</v>
      </c>
      <c r="N166" s="29" t="s">
        <v>55</v>
      </c>
      <c r="O166" s="29" t="s">
        <v>212</v>
      </c>
      <c r="P166" s="29" t="s">
        <v>57</v>
      </c>
      <c r="Q166" s="29" t="s">
        <v>338</v>
      </c>
      <c r="R166" s="30" t="str">
        <f t="shared" si="3"/>
        <v>http://maps.google.com/maps?q=18.10504,100.46526</v>
      </c>
    </row>
    <row r="167" spans="1:18" s="28" customFormat="1">
      <c r="A167" s="31">
        <v>45406</v>
      </c>
      <c r="B167" s="32">
        <v>13.25</v>
      </c>
      <c r="C167" s="33">
        <v>12.86626</v>
      </c>
      <c r="D167" s="33">
        <v>102.48251</v>
      </c>
      <c r="E167" s="34">
        <v>878060.47936300002</v>
      </c>
      <c r="F167" s="34">
        <v>1424906.75242</v>
      </c>
      <c r="G167" s="29" t="s">
        <v>49</v>
      </c>
      <c r="H167" s="29" t="s">
        <v>273</v>
      </c>
      <c r="I167" s="29" t="s">
        <v>274</v>
      </c>
      <c r="J167" s="29" t="s">
        <v>275</v>
      </c>
      <c r="K167" s="29" t="s">
        <v>180</v>
      </c>
      <c r="L167" s="29" t="s">
        <v>276</v>
      </c>
      <c r="M167" s="29" t="s">
        <v>54</v>
      </c>
      <c r="N167" s="29" t="s">
        <v>55</v>
      </c>
      <c r="O167" s="29" t="s">
        <v>277</v>
      </c>
      <c r="P167" s="29" t="s">
        <v>68</v>
      </c>
      <c r="Q167" s="29" t="s">
        <v>338</v>
      </c>
      <c r="R167" s="30" t="str">
        <f t="shared" si="3"/>
        <v>http://maps.google.com/maps?q=12.86626,102.48251</v>
      </c>
    </row>
    <row r="168" spans="1:18" s="28" customFormat="1">
      <c r="A168" s="31">
        <v>45406</v>
      </c>
      <c r="B168" s="32">
        <v>13.25</v>
      </c>
      <c r="C168" s="33">
        <v>19.662230000000001</v>
      </c>
      <c r="D168" s="33">
        <v>99.381649999999993</v>
      </c>
      <c r="E168" s="34">
        <v>540007.27799199999</v>
      </c>
      <c r="F168" s="34">
        <v>2174149.2197400001</v>
      </c>
      <c r="G168" s="29" t="s">
        <v>49</v>
      </c>
      <c r="H168" s="29" t="s">
        <v>271</v>
      </c>
      <c r="I168" s="29" t="s">
        <v>106</v>
      </c>
      <c r="J168" s="29" t="s">
        <v>107</v>
      </c>
      <c r="K168" s="29" t="s">
        <v>53</v>
      </c>
      <c r="L168" s="29" t="s">
        <v>272</v>
      </c>
      <c r="M168" s="29" t="s">
        <v>109</v>
      </c>
      <c r="N168" s="29" t="s">
        <v>55</v>
      </c>
      <c r="O168" s="29" t="s">
        <v>62</v>
      </c>
      <c r="P168" s="29" t="s">
        <v>57</v>
      </c>
      <c r="Q168" s="29" t="s">
        <v>338</v>
      </c>
      <c r="R168" s="30" t="str">
        <f t="shared" si="3"/>
        <v>http://maps.google.com/maps?q=19.66223,99.38165</v>
      </c>
    </row>
    <row r="169" spans="1:18" s="28" customFormat="1">
      <c r="A169" s="31">
        <v>45406</v>
      </c>
      <c r="B169" s="32">
        <v>13.25</v>
      </c>
      <c r="C169" s="33">
        <v>19.68355</v>
      </c>
      <c r="D169" s="33">
        <v>99.423410000000004</v>
      </c>
      <c r="E169" s="34">
        <v>544379.04893399996</v>
      </c>
      <c r="F169" s="34">
        <v>2176518.80327</v>
      </c>
      <c r="G169" s="29" t="s">
        <v>49</v>
      </c>
      <c r="H169" s="29" t="s">
        <v>105</v>
      </c>
      <c r="I169" s="29" t="s">
        <v>106</v>
      </c>
      <c r="J169" s="29" t="s">
        <v>107</v>
      </c>
      <c r="K169" s="29" t="s">
        <v>53</v>
      </c>
      <c r="L169" s="29" t="s">
        <v>272</v>
      </c>
      <c r="M169" s="29" t="s">
        <v>109</v>
      </c>
      <c r="N169" s="29" t="s">
        <v>55</v>
      </c>
      <c r="O169" s="29" t="s">
        <v>62</v>
      </c>
      <c r="P169" s="29" t="s">
        <v>68</v>
      </c>
      <c r="Q169" s="29" t="s">
        <v>338</v>
      </c>
      <c r="R169" s="30" t="str">
        <f t="shared" ref="R169:R200" si="4">HYPERLINK(CONCATENATE("http://maps.google.com/maps?q=",C169,",",D169))</f>
        <v>http://maps.google.com/maps?q=19.68355,99.42341</v>
      </c>
    </row>
    <row r="170" spans="1:18" s="28" customFormat="1">
      <c r="A170" s="31">
        <v>45406</v>
      </c>
      <c r="B170" s="32">
        <v>13.25</v>
      </c>
      <c r="C170" s="33">
        <v>18.822669999999999</v>
      </c>
      <c r="D170" s="33">
        <v>97.847329999999999</v>
      </c>
      <c r="E170" s="34">
        <v>378547.14088000002</v>
      </c>
      <c r="F170" s="34">
        <v>2081600.6690700001</v>
      </c>
      <c r="G170" s="29" t="s">
        <v>49</v>
      </c>
      <c r="H170" s="29" t="s">
        <v>268</v>
      </c>
      <c r="I170" s="29" t="s">
        <v>199</v>
      </c>
      <c r="J170" s="29" t="s">
        <v>65</v>
      </c>
      <c r="K170" s="29" t="s">
        <v>53</v>
      </c>
      <c r="L170" s="29" t="s">
        <v>269</v>
      </c>
      <c r="M170" s="29" t="s">
        <v>54</v>
      </c>
      <c r="N170" s="29" t="s">
        <v>270</v>
      </c>
      <c r="O170" s="29" t="s">
        <v>85</v>
      </c>
      <c r="P170" s="29" t="s">
        <v>57</v>
      </c>
      <c r="Q170" s="29" t="s">
        <v>338</v>
      </c>
      <c r="R170" s="30" t="str">
        <f t="shared" si="4"/>
        <v>http://maps.google.com/maps?q=18.82267,97.84733</v>
      </c>
    </row>
    <row r="171" spans="1:18" s="28" customFormat="1">
      <c r="A171" s="31">
        <v>45406</v>
      </c>
      <c r="B171" s="32">
        <v>13.25</v>
      </c>
      <c r="C171" s="33">
        <v>18.561250000000001</v>
      </c>
      <c r="D171" s="33">
        <v>99.270110000000003</v>
      </c>
      <c r="E171" s="34">
        <v>528502.813035</v>
      </c>
      <c r="F171" s="34">
        <v>2052303.2612900001</v>
      </c>
      <c r="G171" s="29" t="s">
        <v>49</v>
      </c>
      <c r="H171" s="29" t="s">
        <v>263</v>
      </c>
      <c r="I171" s="29" t="s">
        <v>264</v>
      </c>
      <c r="J171" s="29" t="s">
        <v>265</v>
      </c>
      <c r="K171" s="29" t="s">
        <v>53</v>
      </c>
      <c r="L171" s="29" t="s">
        <v>266</v>
      </c>
      <c r="M171" s="29" t="s">
        <v>67</v>
      </c>
      <c r="N171" s="29" t="s">
        <v>267</v>
      </c>
      <c r="O171" s="29" t="s">
        <v>62</v>
      </c>
      <c r="P171" s="29" t="s">
        <v>68</v>
      </c>
      <c r="Q171" s="29" t="s">
        <v>338</v>
      </c>
      <c r="R171" s="30" t="str">
        <f t="shared" si="4"/>
        <v>http://maps.google.com/maps?q=18.56125,99.27011</v>
      </c>
    </row>
    <row r="172" spans="1:18" s="28" customFormat="1">
      <c r="A172" s="31">
        <v>45406</v>
      </c>
      <c r="B172" s="32">
        <v>13.25</v>
      </c>
      <c r="C172" s="33">
        <v>18.303529999999999</v>
      </c>
      <c r="D172" s="33">
        <v>99.150310000000005</v>
      </c>
      <c r="E172" s="34">
        <v>515884.779377</v>
      </c>
      <c r="F172" s="34">
        <v>2023773.9940299999</v>
      </c>
      <c r="G172" s="29" t="s">
        <v>49</v>
      </c>
      <c r="H172" s="29" t="s">
        <v>259</v>
      </c>
      <c r="I172" s="29" t="s">
        <v>260</v>
      </c>
      <c r="J172" s="29" t="s">
        <v>220</v>
      </c>
      <c r="K172" s="29" t="s">
        <v>53</v>
      </c>
      <c r="L172" s="29" t="s">
        <v>261</v>
      </c>
      <c r="M172" s="29" t="s">
        <v>54</v>
      </c>
      <c r="N172" s="29" t="s">
        <v>262</v>
      </c>
      <c r="O172" s="29" t="s">
        <v>223</v>
      </c>
      <c r="P172" s="29" t="s">
        <v>57</v>
      </c>
      <c r="Q172" s="29" t="s">
        <v>338</v>
      </c>
      <c r="R172" s="30" t="str">
        <f t="shared" si="4"/>
        <v>http://maps.google.com/maps?q=18.30353,99.15031</v>
      </c>
    </row>
    <row r="173" spans="1:18" s="28" customFormat="1">
      <c r="A173" s="31">
        <v>45406</v>
      </c>
      <c r="B173" s="32">
        <v>13.25</v>
      </c>
      <c r="C173" s="33">
        <v>18.305330000000001</v>
      </c>
      <c r="D173" s="33">
        <v>99.150729999999996</v>
      </c>
      <c r="E173" s="34">
        <v>515929.00056700001</v>
      </c>
      <c r="F173" s="34">
        <v>2023973.18252</v>
      </c>
      <c r="G173" s="29" t="s">
        <v>49</v>
      </c>
      <c r="H173" s="29" t="s">
        <v>259</v>
      </c>
      <c r="I173" s="29" t="s">
        <v>260</v>
      </c>
      <c r="J173" s="29" t="s">
        <v>220</v>
      </c>
      <c r="K173" s="29" t="s">
        <v>53</v>
      </c>
      <c r="L173" s="29" t="s">
        <v>261</v>
      </c>
      <c r="M173" s="29" t="s">
        <v>54</v>
      </c>
      <c r="N173" s="29" t="s">
        <v>262</v>
      </c>
      <c r="O173" s="29" t="s">
        <v>223</v>
      </c>
      <c r="P173" s="29" t="s">
        <v>57</v>
      </c>
      <c r="Q173" s="29" t="s">
        <v>338</v>
      </c>
      <c r="R173" s="30" t="str">
        <f t="shared" si="4"/>
        <v>http://maps.google.com/maps?q=18.30533,99.15073</v>
      </c>
    </row>
    <row r="174" spans="1:18" s="28" customFormat="1">
      <c r="A174" s="31">
        <v>45406</v>
      </c>
      <c r="B174" s="32">
        <v>13.25</v>
      </c>
      <c r="C174" s="33">
        <v>18.728390000000001</v>
      </c>
      <c r="D174" s="33">
        <v>99.530199999999994</v>
      </c>
      <c r="E174" s="34">
        <v>555894.04692999995</v>
      </c>
      <c r="F174" s="34">
        <v>2070857.88169</v>
      </c>
      <c r="G174" s="29" t="s">
        <v>49</v>
      </c>
      <c r="H174" s="29" t="s">
        <v>255</v>
      </c>
      <c r="I174" s="29" t="s">
        <v>256</v>
      </c>
      <c r="J174" s="29" t="s">
        <v>220</v>
      </c>
      <c r="K174" s="29" t="s">
        <v>53</v>
      </c>
      <c r="L174" s="29" t="s">
        <v>257</v>
      </c>
      <c r="M174" s="29" t="s">
        <v>258</v>
      </c>
      <c r="N174" s="29" t="s">
        <v>55</v>
      </c>
      <c r="O174" s="29" t="s">
        <v>223</v>
      </c>
      <c r="P174" s="29" t="s">
        <v>68</v>
      </c>
      <c r="Q174" s="29" t="s">
        <v>338</v>
      </c>
      <c r="R174" s="30" t="str">
        <f t="shared" si="4"/>
        <v>http://maps.google.com/maps?q=18.72839,99.5302</v>
      </c>
    </row>
    <row r="175" spans="1:18" s="28" customFormat="1">
      <c r="A175" s="31">
        <v>45406</v>
      </c>
      <c r="B175" s="32">
        <v>13.25</v>
      </c>
      <c r="C175" s="33">
        <v>18.73048</v>
      </c>
      <c r="D175" s="33">
        <v>99.521190000000004</v>
      </c>
      <c r="E175" s="34">
        <v>554943.50995700003</v>
      </c>
      <c r="F175" s="34">
        <v>2071086.3381699999</v>
      </c>
      <c r="G175" s="29" t="s">
        <v>49</v>
      </c>
      <c r="H175" s="29" t="s">
        <v>255</v>
      </c>
      <c r="I175" s="29" t="s">
        <v>256</v>
      </c>
      <c r="J175" s="29" t="s">
        <v>220</v>
      </c>
      <c r="K175" s="29" t="s">
        <v>53</v>
      </c>
      <c r="L175" s="29" t="s">
        <v>257</v>
      </c>
      <c r="M175" s="29" t="s">
        <v>258</v>
      </c>
      <c r="N175" s="29" t="s">
        <v>55</v>
      </c>
      <c r="O175" s="29" t="s">
        <v>223</v>
      </c>
      <c r="P175" s="29" t="s">
        <v>68</v>
      </c>
      <c r="Q175" s="29" t="s">
        <v>338</v>
      </c>
      <c r="R175" s="30" t="str">
        <f t="shared" si="4"/>
        <v>http://maps.google.com/maps?q=18.73048,99.52119</v>
      </c>
    </row>
    <row r="176" spans="1:18" s="28" customFormat="1">
      <c r="A176" s="31">
        <v>45406</v>
      </c>
      <c r="B176" s="32">
        <v>13.25</v>
      </c>
      <c r="C176" s="33">
        <v>18.735389999999999</v>
      </c>
      <c r="D176" s="33">
        <v>99.529039999999995</v>
      </c>
      <c r="E176" s="34">
        <v>555769.45939199999</v>
      </c>
      <c r="F176" s="34">
        <v>2071632.0573799999</v>
      </c>
      <c r="G176" s="29" t="s">
        <v>49</v>
      </c>
      <c r="H176" s="29" t="s">
        <v>255</v>
      </c>
      <c r="I176" s="29" t="s">
        <v>256</v>
      </c>
      <c r="J176" s="29" t="s">
        <v>220</v>
      </c>
      <c r="K176" s="29" t="s">
        <v>53</v>
      </c>
      <c r="L176" s="29" t="s">
        <v>257</v>
      </c>
      <c r="M176" s="29" t="s">
        <v>258</v>
      </c>
      <c r="N176" s="29" t="s">
        <v>55</v>
      </c>
      <c r="O176" s="29" t="s">
        <v>223</v>
      </c>
      <c r="P176" s="29" t="s">
        <v>68</v>
      </c>
      <c r="Q176" s="29" t="s">
        <v>338</v>
      </c>
      <c r="R176" s="30" t="str">
        <f t="shared" si="4"/>
        <v>http://maps.google.com/maps?q=18.73539,99.52904</v>
      </c>
    </row>
    <row r="177" spans="1:18" s="28" customFormat="1">
      <c r="A177" s="31">
        <v>45406</v>
      </c>
      <c r="B177" s="32">
        <v>13.25</v>
      </c>
      <c r="C177" s="33">
        <v>19.40155</v>
      </c>
      <c r="D177" s="33">
        <v>101.13296</v>
      </c>
      <c r="E177" s="34">
        <v>723990.41906300001</v>
      </c>
      <c r="F177" s="34">
        <v>2146644.46722</v>
      </c>
      <c r="G177" s="29" t="s">
        <v>49</v>
      </c>
      <c r="H177" s="29" t="s">
        <v>253</v>
      </c>
      <c r="I177" s="29" t="s">
        <v>254</v>
      </c>
      <c r="J177" s="29" t="s">
        <v>209</v>
      </c>
      <c r="K177" s="29" t="s">
        <v>53</v>
      </c>
      <c r="L177" s="29" t="s">
        <v>252</v>
      </c>
      <c r="M177" s="29" t="s">
        <v>67</v>
      </c>
      <c r="N177" s="29" t="s">
        <v>55</v>
      </c>
      <c r="O177" s="29" t="s">
        <v>212</v>
      </c>
      <c r="P177" s="29" t="s">
        <v>68</v>
      </c>
      <c r="Q177" s="29" t="s">
        <v>128</v>
      </c>
      <c r="R177" s="30" t="str">
        <f t="shared" si="4"/>
        <v>http://maps.google.com/maps?q=19.40155,101.13296</v>
      </c>
    </row>
    <row r="178" spans="1:18" s="28" customFormat="1">
      <c r="A178" s="31">
        <v>45406</v>
      </c>
      <c r="B178" s="32">
        <v>13.25</v>
      </c>
      <c r="C178" s="33">
        <v>18.748190000000001</v>
      </c>
      <c r="D178" s="33">
        <v>101.0496</v>
      </c>
      <c r="E178" s="34">
        <v>716079.40836200002</v>
      </c>
      <c r="F178" s="34">
        <v>2074208.1752599999</v>
      </c>
      <c r="G178" s="29" t="s">
        <v>49</v>
      </c>
      <c r="H178" s="29" t="s">
        <v>250</v>
      </c>
      <c r="I178" s="29" t="s">
        <v>251</v>
      </c>
      <c r="J178" s="29" t="s">
        <v>209</v>
      </c>
      <c r="K178" s="29" t="s">
        <v>53</v>
      </c>
      <c r="L178" s="29" t="s">
        <v>252</v>
      </c>
      <c r="M178" s="29" t="s">
        <v>67</v>
      </c>
      <c r="N178" s="29" t="s">
        <v>55</v>
      </c>
      <c r="O178" s="29" t="s">
        <v>212</v>
      </c>
      <c r="P178" s="29" t="s">
        <v>68</v>
      </c>
      <c r="Q178" s="29" t="s">
        <v>338</v>
      </c>
      <c r="R178" s="30" t="str">
        <f t="shared" si="4"/>
        <v>http://maps.google.com/maps?q=18.74819,101.0496</v>
      </c>
    </row>
    <row r="179" spans="1:18" s="28" customFormat="1">
      <c r="A179" s="31">
        <v>45406</v>
      </c>
      <c r="B179" s="32">
        <v>13.25</v>
      </c>
      <c r="C179" s="33">
        <v>18.748799999999999</v>
      </c>
      <c r="D179" s="33">
        <v>101.05338</v>
      </c>
      <c r="E179" s="34">
        <v>716477.27346900001</v>
      </c>
      <c r="F179" s="34">
        <v>2074280.29287</v>
      </c>
      <c r="G179" s="29" t="s">
        <v>49</v>
      </c>
      <c r="H179" s="29" t="s">
        <v>250</v>
      </c>
      <c r="I179" s="29" t="s">
        <v>251</v>
      </c>
      <c r="J179" s="29" t="s">
        <v>209</v>
      </c>
      <c r="K179" s="29" t="s">
        <v>53</v>
      </c>
      <c r="L179" s="29" t="s">
        <v>252</v>
      </c>
      <c r="M179" s="29" t="s">
        <v>67</v>
      </c>
      <c r="N179" s="29" t="s">
        <v>55</v>
      </c>
      <c r="O179" s="29" t="s">
        <v>212</v>
      </c>
      <c r="P179" s="29" t="s">
        <v>68</v>
      </c>
      <c r="Q179" s="29" t="s">
        <v>338</v>
      </c>
      <c r="R179" s="30" t="str">
        <f t="shared" si="4"/>
        <v>http://maps.google.com/maps?q=18.7488,101.05338</v>
      </c>
    </row>
    <row r="180" spans="1:18" s="28" customFormat="1">
      <c r="A180" s="31">
        <v>45406</v>
      </c>
      <c r="B180" s="32">
        <v>13.25</v>
      </c>
      <c r="C180" s="33">
        <v>18.84121</v>
      </c>
      <c r="D180" s="33">
        <v>100.25642000000001</v>
      </c>
      <c r="E180" s="34">
        <v>632371.45219500002</v>
      </c>
      <c r="F180" s="34">
        <v>2083726.60522</v>
      </c>
      <c r="G180" s="29" t="s">
        <v>49</v>
      </c>
      <c r="H180" s="29" t="s">
        <v>247</v>
      </c>
      <c r="I180" s="29" t="s">
        <v>248</v>
      </c>
      <c r="J180" s="29" t="s">
        <v>243</v>
      </c>
      <c r="K180" s="29" t="s">
        <v>53</v>
      </c>
      <c r="L180" s="29" t="s">
        <v>249</v>
      </c>
      <c r="M180" s="29" t="s">
        <v>67</v>
      </c>
      <c r="N180" s="29" t="s">
        <v>55</v>
      </c>
      <c r="O180" s="29" t="s">
        <v>110</v>
      </c>
      <c r="P180" s="29" t="s">
        <v>57</v>
      </c>
      <c r="Q180" s="29" t="s">
        <v>338</v>
      </c>
      <c r="R180" s="30" t="str">
        <f t="shared" si="4"/>
        <v>http://maps.google.com/maps?q=18.84121,100.25642</v>
      </c>
    </row>
    <row r="181" spans="1:18" s="28" customFormat="1">
      <c r="A181" s="31">
        <v>45406</v>
      </c>
      <c r="B181" s="32">
        <v>13.25</v>
      </c>
      <c r="C181" s="33">
        <v>19.05827</v>
      </c>
      <c r="D181" s="33">
        <v>99.759330000000006</v>
      </c>
      <c r="E181" s="34">
        <v>579893.39325299999</v>
      </c>
      <c r="F181" s="34">
        <v>2107447.79287</v>
      </c>
      <c r="G181" s="29" t="s">
        <v>49</v>
      </c>
      <c r="H181" s="29" t="s">
        <v>238</v>
      </c>
      <c r="I181" s="29" t="s">
        <v>239</v>
      </c>
      <c r="J181" s="29" t="s">
        <v>220</v>
      </c>
      <c r="K181" s="29" t="s">
        <v>53</v>
      </c>
      <c r="L181" s="29" t="s">
        <v>240</v>
      </c>
      <c r="M181" s="29" t="s">
        <v>67</v>
      </c>
      <c r="N181" s="29" t="s">
        <v>55</v>
      </c>
      <c r="O181" s="29" t="s">
        <v>110</v>
      </c>
      <c r="P181" s="29" t="s">
        <v>68</v>
      </c>
      <c r="Q181" s="29" t="s">
        <v>338</v>
      </c>
      <c r="R181" s="30" t="str">
        <f t="shared" si="4"/>
        <v>http://maps.google.com/maps?q=19.05827,99.75933</v>
      </c>
    </row>
    <row r="182" spans="1:18" s="28" customFormat="1">
      <c r="A182" s="31">
        <v>45406</v>
      </c>
      <c r="B182" s="32">
        <v>13.25</v>
      </c>
      <c r="C182" s="33">
        <v>19.05996</v>
      </c>
      <c r="D182" s="33">
        <v>99.759190000000004</v>
      </c>
      <c r="E182" s="34">
        <v>579877.85317799996</v>
      </c>
      <c r="F182" s="34">
        <v>2107634.7380900001</v>
      </c>
      <c r="G182" s="29" t="s">
        <v>49</v>
      </c>
      <c r="H182" s="29" t="s">
        <v>238</v>
      </c>
      <c r="I182" s="29" t="s">
        <v>239</v>
      </c>
      <c r="J182" s="29" t="s">
        <v>220</v>
      </c>
      <c r="K182" s="29" t="s">
        <v>53</v>
      </c>
      <c r="L182" s="29" t="s">
        <v>240</v>
      </c>
      <c r="M182" s="29" t="s">
        <v>67</v>
      </c>
      <c r="N182" s="29" t="s">
        <v>55</v>
      </c>
      <c r="O182" s="29" t="s">
        <v>110</v>
      </c>
      <c r="P182" s="29" t="s">
        <v>57</v>
      </c>
      <c r="Q182" s="29" t="s">
        <v>338</v>
      </c>
      <c r="R182" s="30" t="str">
        <f t="shared" si="4"/>
        <v>http://maps.google.com/maps?q=19.05996,99.75919</v>
      </c>
    </row>
    <row r="183" spans="1:18" s="28" customFormat="1">
      <c r="A183" s="31">
        <v>45406</v>
      </c>
      <c r="B183" s="32">
        <v>13.25</v>
      </c>
      <c r="C183" s="33">
        <v>19.061319999999998</v>
      </c>
      <c r="D183" s="33">
        <v>99.767330000000001</v>
      </c>
      <c r="E183" s="34">
        <v>580733.681935</v>
      </c>
      <c r="F183" s="34">
        <v>2107788.95689</v>
      </c>
      <c r="G183" s="29" t="s">
        <v>49</v>
      </c>
      <c r="H183" s="29" t="s">
        <v>238</v>
      </c>
      <c r="I183" s="29" t="s">
        <v>239</v>
      </c>
      <c r="J183" s="29" t="s">
        <v>220</v>
      </c>
      <c r="K183" s="29" t="s">
        <v>53</v>
      </c>
      <c r="L183" s="29" t="s">
        <v>240</v>
      </c>
      <c r="M183" s="29" t="s">
        <v>67</v>
      </c>
      <c r="N183" s="29" t="s">
        <v>55</v>
      </c>
      <c r="O183" s="29" t="s">
        <v>110</v>
      </c>
      <c r="P183" s="29" t="s">
        <v>68</v>
      </c>
      <c r="Q183" s="29" t="s">
        <v>338</v>
      </c>
      <c r="R183" s="30" t="str">
        <f t="shared" si="4"/>
        <v>http://maps.google.com/maps?q=19.06132,99.76733</v>
      </c>
    </row>
    <row r="184" spans="1:18" s="28" customFormat="1">
      <c r="A184" s="31">
        <v>45406</v>
      </c>
      <c r="B184" s="32">
        <v>13.25</v>
      </c>
      <c r="C184" s="33">
        <v>19.061710000000001</v>
      </c>
      <c r="D184" s="33">
        <v>99.758610000000004</v>
      </c>
      <c r="E184" s="34">
        <v>579815.98853500001</v>
      </c>
      <c r="F184" s="34">
        <v>2107828.1224699998</v>
      </c>
      <c r="G184" s="29" t="s">
        <v>49</v>
      </c>
      <c r="H184" s="29" t="s">
        <v>238</v>
      </c>
      <c r="I184" s="29" t="s">
        <v>239</v>
      </c>
      <c r="J184" s="29" t="s">
        <v>220</v>
      </c>
      <c r="K184" s="29" t="s">
        <v>53</v>
      </c>
      <c r="L184" s="29" t="s">
        <v>240</v>
      </c>
      <c r="M184" s="29" t="s">
        <v>67</v>
      </c>
      <c r="N184" s="29" t="s">
        <v>55</v>
      </c>
      <c r="O184" s="29" t="s">
        <v>110</v>
      </c>
      <c r="P184" s="29" t="s">
        <v>57</v>
      </c>
      <c r="Q184" s="29" t="s">
        <v>338</v>
      </c>
      <c r="R184" s="30" t="str">
        <f t="shared" si="4"/>
        <v>http://maps.google.com/maps?q=19.06171,99.75861</v>
      </c>
    </row>
    <row r="185" spans="1:18" s="28" customFormat="1">
      <c r="A185" s="31">
        <v>45406</v>
      </c>
      <c r="B185" s="32">
        <v>13.25</v>
      </c>
      <c r="C185" s="33">
        <v>19.063030000000001</v>
      </c>
      <c r="D185" s="33">
        <v>99.766810000000007</v>
      </c>
      <c r="E185" s="34">
        <v>580678.14106000005</v>
      </c>
      <c r="F185" s="34">
        <v>2107977.94007</v>
      </c>
      <c r="G185" s="29" t="s">
        <v>49</v>
      </c>
      <c r="H185" s="29" t="s">
        <v>238</v>
      </c>
      <c r="I185" s="29" t="s">
        <v>239</v>
      </c>
      <c r="J185" s="29" t="s">
        <v>220</v>
      </c>
      <c r="K185" s="29" t="s">
        <v>53</v>
      </c>
      <c r="L185" s="29" t="s">
        <v>240</v>
      </c>
      <c r="M185" s="29" t="s">
        <v>67</v>
      </c>
      <c r="N185" s="29" t="s">
        <v>55</v>
      </c>
      <c r="O185" s="29" t="s">
        <v>110</v>
      </c>
      <c r="P185" s="29" t="s">
        <v>68</v>
      </c>
      <c r="Q185" s="29" t="s">
        <v>338</v>
      </c>
      <c r="R185" s="30" t="str">
        <f t="shared" si="4"/>
        <v>http://maps.google.com/maps?q=19.06303,99.76681</v>
      </c>
    </row>
    <row r="186" spans="1:18" s="28" customFormat="1">
      <c r="A186" s="31">
        <v>45406</v>
      </c>
      <c r="B186" s="32">
        <v>13.25</v>
      </c>
      <c r="C186" s="33">
        <v>19.063389999999998</v>
      </c>
      <c r="D186" s="33">
        <v>99.758480000000006</v>
      </c>
      <c r="E186" s="34">
        <v>579801.50634900003</v>
      </c>
      <c r="F186" s="34">
        <v>2108013.9657800002</v>
      </c>
      <c r="G186" s="29" t="s">
        <v>49</v>
      </c>
      <c r="H186" s="29" t="s">
        <v>238</v>
      </c>
      <c r="I186" s="29" t="s">
        <v>239</v>
      </c>
      <c r="J186" s="29" t="s">
        <v>220</v>
      </c>
      <c r="K186" s="29" t="s">
        <v>53</v>
      </c>
      <c r="L186" s="29" t="s">
        <v>240</v>
      </c>
      <c r="M186" s="29" t="s">
        <v>67</v>
      </c>
      <c r="N186" s="29" t="s">
        <v>55</v>
      </c>
      <c r="O186" s="29" t="s">
        <v>110</v>
      </c>
      <c r="P186" s="29" t="s">
        <v>57</v>
      </c>
      <c r="Q186" s="29" t="s">
        <v>338</v>
      </c>
      <c r="R186" s="30" t="str">
        <f t="shared" si="4"/>
        <v>http://maps.google.com/maps?q=19.06339,99.75848</v>
      </c>
    </row>
    <row r="187" spans="1:18" s="28" customFormat="1">
      <c r="A187" s="31">
        <v>45406</v>
      </c>
      <c r="B187" s="32">
        <v>13.25</v>
      </c>
      <c r="C187" s="33">
        <v>19.06542</v>
      </c>
      <c r="D187" s="33">
        <v>99.770650000000003</v>
      </c>
      <c r="E187" s="34">
        <v>581081.015075</v>
      </c>
      <c r="F187" s="34">
        <v>2108244.1797000002</v>
      </c>
      <c r="G187" s="29" t="s">
        <v>49</v>
      </c>
      <c r="H187" s="29" t="s">
        <v>238</v>
      </c>
      <c r="I187" s="29" t="s">
        <v>239</v>
      </c>
      <c r="J187" s="29" t="s">
        <v>220</v>
      </c>
      <c r="K187" s="29" t="s">
        <v>53</v>
      </c>
      <c r="L187" s="29" t="s">
        <v>240</v>
      </c>
      <c r="M187" s="29" t="s">
        <v>67</v>
      </c>
      <c r="N187" s="29" t="s">
        <v>55</v>
      </c>
      <c r="O187" s="29" t="s">
        <v>110</v>
      </c>
      <c r="P187" s="29" t="s">
        <v>57</v>
      </c>
      <c r="Q187" s="29" t="s">
        <v>338</v>
      </c>
      <c r="R187" s="30" t="str">
        <f t="shared" si="4"/>
        <v>http://maps.google.com/maps?q=19.06542,99.77065</v>
      </c>
    </row>
    <row r="188" spans="1:18" s="28" customFormat="1">
      <c r="A188" s="31">
        <v>45406</v>
      </c>
      <c r="B188" s="32">
        <v>13.25</v>
      </c>
      <c r="C188" s="33">
        <v>19.068860000000001</v>
      </c>
      <c r="D188" s="33">
        <v>99.769970000000001</v>
      </c>
      <c r="E188" s="34">
        <v>581007.79683600005</v>
      </c>
      <c r="F188" s="34">
        <v>2108624.5238700002</v>
      </c>
      <c r="G188" s="29" t="s">
        <v>49</v>
      </c>
      <c r="H188" s="29" t="s">
        <v>238</v>
      </c>
      <c r="I188" s="29" t="s">
        <v>239</v>
      </c>
      <c r="J188" s="29" t="s">
        <v>220</v>
      </c>
      <c r="K188" s="29" t="s">
        <v>53</v>
      </c>
      <c r="L188" s="29" t="s">
        <v>240</v>
      </c>
      <c r="M188" s="29" t="s">
        <v>67</v>
      </c>
      <c r="N188" s="29" t="s">
        <v>55</v>
      </c>
      <c r="O188" s="29" t="s">
        <v>110</v>
      </c>
      <c r="P188" s="29" t="s">
        <v>57</v>
      </c>
      <c r="Q188" s="29" t="s">
        <v>338</v>
      </c>
      <c r="R188" s="30" t="str">
        <f t="shared" si="4"/>
        <v>http://maps.google.com/maps?q=19.06886,99.76997</v>
      </c>
    </row>
    <row r="189" spans="1:18" s="28" customFormat="1">
      <c r="A189" s="31">
        <v>45406</v>
      </c>
      <c r="B189" s="32">
        <v>13.25</v>
      </c>
      <c r="C189" s="33">
        <v>19.10971</v>
      </c>
      <c r="D189" s="33">
        <v>99.737849999999995</v>
      </c>
      <c r="E189" s="34">
        <v>577609.292824</v>
      </c>
      <c r="F189" s="34">
        <v>2113130.2979000001</v>
      </c>
      <c r="G189" s="29" t="s">
        <v>49</v>
      </c>
      <c r="H189" s="29" t="s">
        <v>238</v>
      </c>
      <c r="I189" s="29" t="s">
        <v>239</v>
      </c>
      <c r="J189" s="29" t="s">
        <v>220</v>
      </c>
      <c r="K189" s="29" t="s">
        <v>53</v>
      </c>
      <c r="L189" s="29" t="s">
        <v>240</v>
      </c>
      <c r="M189" s="29" t="s">
        <v>67</v>
      </c>
      <c r="N189" s="29" t="s">
        <v>55</v>
      </c>
      <c r="O189" s="29" t="s">
        <v>110</v>
      </c>
      <c r="P189" s="29" t="s">
        <v>57</v>
      </c>
      <c r="Q189" s="29" t="s">
        <v>338</v>
      </c>
      <c r="R189" s="30" t="str">
        <f t="shared" si="4"/>
        <v>http://maps.google.com/maps?q=19.10971,99.73785</v>
      </c>
    </row>
    <row r="190" spans="1:18" s="28" customFormat="1">
      <c r="A190" s="31">
        <v>45406</v>
      </c>
      <c r="B190" s="32">
        <v>13.25</v>
      </c>
      <c r="C190" s="33">
        <v>19.115929999999999</v>
      </c>
      <c r="D190" s="33">
        <v>99.732429999999994</v>
      </c>
      <c r="E190" s="34">
        <v>577036.29513300001</v>
      </c>
      <c r="F190" s="34">
        <v>2113816.18517</v>
      </c>
      <c r="G190" s="29" t="s">
        <v>49</v>
      </c>
      <c r="H190" s="29" t="s">
        <v>238</v>
      </c>
      <c r="I190" s="29" t="s">
        <v>239</v>
      </c>
      <c r="J190" s="29" t="s">
        <v>220</v>
      </c>
      <c r="K190" s="29" t="s">
        <v>53</v>
      </c>
      <c r="L190" s="29" t="s">
        <v>240</v>
      </c>
      <c r="M190" s="29" t="s">
        <v>67</v>
      </c>
      <c r="N190" s="29" t="s">
        <v>55</v>
      </c>
      <c r="O190" s="29" t="s">
        <v>110</v>
      </c>
      <c r="P190" s="29" t="s">
        <v>57</v>
      </c>
      <c r="Q190" s="29" t="s">
        <v>338</v>
      </c>
      <c r="R190" s="30" t="str">
        <f t="shared" si="4"/>
        <v>http://maps.google.com/maps?q=19.11593,99.73243</v>
      </c>
    </row>
    <row r="191" spans="1:18" s="28" customFormat="1">
      <c r="A191" s="31">
        <v>45406</v>
      </c>
      <c r="B191" s="32">
        <v>13.25</v>
      </c>
      <c r="C191" s="33">
        <v>19.39105</v>
      </c>
      <c r="D191" s="33">
        <v>99.555779999999999</v>
      </c>
      <c r="E191" s="34">
        <v>558358.50111299998</v>
      </c>
      <c r="F191" s="34">
        <v>2144191.16695</v>
      </c>
      <c r="G191" s="29" t="s">
        <v>49</v>
      </c>
      <c r="H191" s="29" t="s">
        <v>245</v>
      </c>
      <c r="I191" s="29" t="s">
        <v>246</v>
      </c>
      <c r="J191" s="29" t="s">
        <v>107</v>
      </c>
      <c r="K191" s="29" t="s">
        <v>53</v>
      </c>
      <c r="L191" s="29" t="s">
        <v>240</v>
      </c>
      <c r="M191" s="29" t="s">
        <v>67</v>
      </c>
      <c r="N191" s="29" t="s">
        <v>55</v>
      </c>
      <c r="O191" s="29" t="s">
        <v>110</v>
      </c>
      <c r="P191" s="29" t="s">
        <v>68</v>
      </c>
      <c r="Q191" s="29" t="s">
        <v>338</v>
      </c>
      <c r="R191" s="30" t="str">
        <f t="shared" si="4"/>
        <v>http://maps.google.com/maps?q=19.39105,99.55578</v>
      </c>
    </row>
    <row r="192" spans="1:18" s="28" customFormat="1">
      <c r="A192" s="31">
        <v>45406</v>
      </c>
      <c r="B192" s="32">
        <v>13.25</v>
      </c>
      <c r="C192" s="33">
        <v>19.08023</v>
      </c>
      <c r="D192" s="33">
        <v>99.795749999999998</v>
      </c>
      <c r="E192" s="34">
        <v>583714.51063499996</v>
      </c>
      <c r="F192" s="34">
        <v>2109894.80431</v>
      </c>
      <c r="G192" s="29" t="s">
        <v>49</v>
      </c>
      <c r="H192" s="29" t="s">
        <v>241</v>
      </c>
      <c r="I192" s="29" t="s">
        <v>242</v>
      </c>
      <c r="J192" s="29" t="s">
        <v>243</v>
      </c>
      <c r="K192" s="29" t="s">
        <v>53</v>
      </c>
      <c r="L192" s="29" t="s">
        <v>240</v>
      </c>
      <c r="M192" s="29" t="s">
        <v>67</v>
      </c>
      <c r="N192" s="29" t="s">
        <v>244</v>
      </c>
      <c r="O192" s="29" t="s">
        <v>110</v>
      </c>
      <c r="P192" s="29" t="s">
        <v>68</v>
      </c>
      <c r="Q192" s="29" t="s">
        <v>338</v>
      </c>
      <c r="R192" s="30" t="str">
        <f t="shared" si="4"/>
        <v>http://maps.google.com/maps?q=19.08023,99.79575</v>
      </c>
    </row>
    <row r="193" spans="1:18" s="28" customFormat="1">
      <c r="A193" s="31">
        <v>45406</v>
      </c>
      <c r="B193" s="32">
        <v>13.25</v>
      </c>
      <c r="C193" s="33">
        <v>17.475000000000001</v>
      </c>
      <c r="D193" s="33">
        <v>100.57133</v>
      </c>
      <c r="E193" s="34">
        <v>666847.65858699998</v>
      </c>
      <c r="F193" s="34">
        <v>1932790.2917299999</v>
      </c>
      <c r="G193" s="29" t="s">
        <v>49</v>
      </c>
      <c r="H193" s="29" t="s">
        <v>235</v>
      </c>
      <c r="I193" s="29" t="s">
        <v>236</v>
      </c>
      <c r="J193" s="29" t="s">
        <v>96</v>
      </c>
      <c r="K193" s="29" t="s">
        <v>53</v>
      </c>
      <c r="L193" s="29" t="s">
        <v>237</v>
      </c>
      <c r="M193" s="29" t="s">
        <v>67</v>
      </c>
      <c r="N193" s="29" t="s">
        <v>55</v>
      </c>
      <c r="O193" s="29" t="s">
        <v>99</v>
      </c>
      <c r="P193" s="29" t="s">
        <v>68</v>
      </c>
      <c r="Q193" s="29" t="s">
        <v>338</v>
      </c>
      <c r="R193" s="30" t="str">
        <f t="shared" si="4"/>
        <v>http://maps.google.com/maps?q=17.475,100.57133</v>
      </c>
    </row>
    <row r="194" spans="1:18" s="28" customFormat="1">
      <c r="A194" s="31">
        <v>45406</v>
      </c>
      <c r="B194" s="32">
        <v>13.25</v>
      </c>
      <c r="C194" s="33">
        <v>17.47841</v>
      </c>
      <c r="D194" s="33">
        <v>100.57076000000001</v>
      </c>
      <c r="E194" s="34">
        <v>666784.014356</v>
      </c>
      <c r="F194" s="34">
        <v>1933167.1592300001</v>
      </c>
      <c r="G194" s="29" t="s">
        <v>49</v>
      </c>
      <c r="H194" s="29" t="s">
        <v>235</v>
      </c>
      <c r="I194" s="29" t="s">
        <v>236</v>
      </c>
      <c r="J194" s="29" t="s">
        <v>96</v>
      </c>
      <c r="K194" s="29" t="s">
        <v>53</v>
      </c>
      <c r="L194" s="29" t="s">
        <v>237</v>
      </c>
      <c r="M194" s="29" t="s">
        <v>67</v>
      </c>
      <c r="N194" s="29" t="s">
        <v>55</v>
      </c>
      <c r="O194" s="29" t="s">
        <v>99</v>
      </c>
      <c r="P194" s="29" t="s">
        <v>68</v>
      </c>
      <c r="Q194" s="29" t="s">
        <v>338</v>
      </c>
      <c r="R194" s="30" t="str">
        <f t="shared" si="4"/>
        <v>http://maps.google.com/maps?q=17.47841,100.57076</v>
      </c>
    </row>
    <row r="195" spans="1:18" s="28" customFormat="1">
      <c r="A195" s="31">
        <v>45406</v>
      </c>
      <c r="B195" s="32">
        <v>13.25</v>
      </c>
      <c r="C195" s="33">
        <v>17.481819999999999</v>
      </c>
      <c r="D195" s="33">
        <v>100.57021</v>
      </c>
      <c r="E195" s="34">
        <v>666722.49581600004</v>
      </c>
      <c r="F195" s="34">
        <v>1933544.04434</v>
      </c>
      <c r="G195" s="29" t="s">
        <v>49</v>
      </c>
      <c r="H195" s="29" t="s">
        <v>235</v>
      </c>
      <c r="I195" s="29" t="s">
        <v>236</v>
      </c>
      <c r="J195" s="29" t="s">
        <v>96</v>
      </c>
      <c r="K195" s="29" t="s">
        <v>53</v>
      </c>
      <c r="L195" s="29" t="s">
        <v>237</v>
      </c>
      <c r="M195" s="29" t="s">
        <v>67</v>
      </c>
      <c r="N195" s="29" t="s">
        <v>55</v>
      </c>
      <c r="O195" s="29" t="s">
        <v>99</v>
      </c>
      <c r="P195" s="29" t="s">
        <v>68</v>
      </c>
      <c r="Q195" s="29" t="s">
        <v>338</v>
      </c>
      <c r="R195" s="30" t="str">
        <f t="shared" si="4"/>
        <v>http://maps.google.com/maps?q=17.48182,100.57021</v>
      </c>
    </row>
    <row r="196" spans="1:18" s="28" customFormat="1">
      <c r="A196" s="31">
        <v>45406</v>
      </c>
      <c r="B196" s="32">
        <v>13.25</v>
      </c>
      <c r="C196" s="33">
        <v>17.485230000000001</v>
      </c>
      <c r="D196" s="33">
        <v>100.56963</v>
      </c>
      <c r="E196" s="34">
        <v>666657.79292899999</v>
      </c>
      <c r="F196" s="34">
        <v>1933920.90335</v>
      </c>
      <c r="G196" s="29" t="s">
        <v>49</v>
      </c>
      <c r="H196" s="29" t="s">
        <v>235</v>
      </c>
      <c r="I196" s="29" t="s">
        <v>236</v>
      </c>
      <c r="J196" s="29" t="s">
        <v>96</v>
      </c>
      <c r="K196" s="29" t="s">
        <v>53</v>
      </c>
      <c r="L196" s="29" t="s">
        <v>237</v>
      </c>
      <c r="M196" s="29" t="s">
        <v>67</v>
      </c>
      <c r="N196" s="29" t="s">
        <v>55</v>
      </c>
      <c r="O196" s="29" t="s">
        <v>99</v>
      </c>
      <c r="P196" s="29" t="s">
        <v>68</v>
      </c>
      <c r="Q196" s="29" t="s">
        <v>338</v>
      </c>
      <c r="R196" s="30" t="str">
        <f t="shared" si="4"/>
        <v>http://maps.google.com/maps?q=17.48523,100.56963</v>
      </c>
    </row>
    <row r="197" spans="1:18" s="28" customFormat="1">
      <c r="A197" s="31">
        <v>45406</v>
      </c>
      <c r="B197" s="32">
        <v>13.25</v>
      </c>
      <c r="C197" s="33">
        <v>19.611139999999999</v>
      </c>
      <c r="D197" s="33">
        <v>98.055390000000003</v>
      </c>
      <c r="E197" s="34">
        <v>400944.983511</v>
      </c>
      <c r="F197" s="34">
        <v>2168725.0716800001</v>
      </c>
      <c r="G197" s="29" t="s">
        <v>49</v>
      </c>
      <c r="H197" s="29" t="s">
        <v>234</v>
      </c>
      <c r="I197" s="29" t="s">
        <v>232</v>
      </c>
      <c r="J197" s="29" t="s">
        <v>65</v>
      </c>
      <c r="K197" s="29" t="s">
        <v>53</v>
      </c>
      <c r="L197" s="29" t="s">
        <v>233</v>
      </c>
      <c r="M197" s="29" t="s">
        <v>67</v>
      </c>
      <c r="N197" s="29" t="s">
        <v>55</v>
      </c>
      <c r="O197" s="29" t="s">
        <v>85</v>
      </c>
      <c r="P197" s="29" t="s">
        <v>68</v>
      </c>
      <c r="Q197" s="29" t="s">
        <v>128</v>
      </c>
      <c r="R197" s="30" t="str">
        <f t="shared" si="4"/>
        <v>http://maps.google.com/maps?q=19.61114,98.05539</v>
      </c>
    </row>
    <row r="198" spans="1:18" s="28" customFormat="1">
      <c r="A198" s="31">
        <v>45406</v>
      </c>
      <c r="B198" s="32">
        <v>13.25</v>
      </c>
      <c r="C198" s="33">
        <v>19.613330000000001</v>
      </c>
      <c r="D198" s="33">
        <v>98.04598</v>
      </c>
      <c r="E198" s="34">
        <v>399959.50278699998</v>
      </c>
      <c r="F198" s="34">
        <v>2168972.9211200001</v>
      </c>
      <c r="G198" s="29" t="s">
        <v>49</v>
      </c>
      <c r="H198" s="29" t="s">
        <v>234</v>
      </c>
      <c r="I198" s="29" t="s">
        <v>232</v>
      </c>
      <c r="J198" s="29" t="s">
        <v>65</v>
      </c>
      <c r="K198" s="29" t="s">
        <v>53</v>
      </c>
      <c r="L198" s="29" t="s">
        <v>233</v>
      </c>
      <c r="M198" s="29" t="s">
        <v>67</v>
      </c>
      <c r="N198" s="29" t="s">
        <v>55</v>
      </c>
      <c r="O198" s="29" t="s">
        <v>85</v>
      </c>
      <c r="P198" s="29" t="s">
        <v>68</v>
      </c>
      <c r="Q198" s="29" t="s">
        <v>128</v>
      </c>
      <c r="R198" s="30" t="str">
        <f t="shared" si="4"/>
        <v>http://maps.google.com/maps?q=19.61333,98.04598</v>
      </c>
    </row>
    <row r="199" spans="1:18" s="28" customFormat="1">
      <c r="A199" s="31">
        <v>45406</v>
      </c>
      <c r="B199" s="32">
        <v>13.25</v>
      </c>
      <c r="C199" s="33">
        <v>19.394780000000001</v>
      </c>
      <c r="D199" s="33">
        <v>97.838260000000005</v>
      </c>
      <c r="E199" s="34">
        <v>378011.67361200001</v>
      </c>
      <c r="F199" s="34">
        <v>2144920.6508999998</v>
      </c>
      <c r="G199" s="29" t="s">
        <v>49</v>
      </c>
      <c r="H199" s="29" t="s">
        <v>231</v>
      </c>
      <c r="I199" s="29" t="s">
        <v>232</v>
      </c>
      <c r="J199" s="29" t="s">
        <v>65</v>
      </c>
      <c r="K199" s="29" t="s">
        <v>53</v>
      </c>
      <c r="L199" s="29" t="s">
        <v>233</v>
      </c>
      <c r="M199" s="29" t="s">
        <v>67</v>
      </c>
      <c r="N199" s="29" t="s">
        <v>55</v>
      </c>
      <c r="O199" s="29" t="s">
        <v>85</v>
      </c>
      <c r="P199" s="29" t="s">
        <v>57</v>
      </c>
      <c r="Q199" s="29" t="s">
        <v>338</v>
      </c>
      <c r="R199" s="30" t="str">
        <f t="shared" si="4"/>
        <v>http://maps.google.com/maps?q=19.39478,97.83826</v>
      </c>
    </row>
    <row r="200" spans="1:18" s="28" customFormat="1">
      <c r="A200" s="31">
        <v>45406</v>
      </c>
      <c r="B200" s="32">
        <v>13.25</v>
      </c>
      <c r="C200" s="33">
        <v>19.61262</v>
      </c>
      <c r="D200" s="33">
        <v>98.04186</v>
      </c>
      <c r="E200" s="34">
        <v>399526.99868399999</v>
      </c>
      <c r="F200" s="34">
        <v>2168896.76767</v>
      </c>
      <c r="G200" s="29" t="s">
        <v>49</v>
      </c>
      <c r="H200" s="29" t="s">
        <v>234</v>
      </c>
      <c r="I200" s="29" t="s">
        <v>232</v>
      </c>
      <c r="J200" s="29" t="s">
        <v>65</v>
      </c>
      <c r="K200" s="29" t="s">
        <v>53</v>
      </c>
      <c r="L200" s="29" t="s">
        <v>233</v>
      </c>
      <c r="M200" s="29" t="s">
        <v>67</v>
      </c>
      <c r="N200" s="29" t="s">
        <v>55</v>
      </c>
      <c r="O200" s="29" t="s">
        <v>85</v>
      </c>
      <c r="P200" s="29" t="s">
        <v>68</v>
      </c>
      <c r="Q200" s="29" t="s">
        <v>338</v>
      </c>
      <c r="R200" s="30" t="str">
        <f t="shared" si="4"/>
        <v>http://maps.google.com/maps?q=19.61262,98.04186</v>
      </c>
    </row>
    <row r="201" spans="1:18" s="28" customFormat="1">
      <c r="A201" s="31">
        <v>45406</v>
      </c>
      <c r="B201" s="32">
        <v>13.25</v>
      </c>
      <c r="C201" s="33">
        <v>18.626200000000001</v>
      </c>
      <c r="D201" s="33">
        <v>99.719939999999994</v>
      </c>
      <c r="E201" s="34">
        <v>575942.80035999999</v>
      </c>
      <c r="F201" s="34">
        <v>2059620.5318499999</v>
      </c>
      <c r="G201" s="29" t="s">
        <v>49</v>
      </c>
      <c r="H201" s="29" t="s">
        <v>218</v>
      </c>
      <c r="I201" s="29" t="s">
        <v>219</v>
      </c>
      <c r="J201" s="29" t="s">
        <v>220</v>
      </c>
      <c r="K201" s="29" t="s">
        <v>53</v>
      </c>
      <c r="L201" s="29" t="s">
        <v>221</v>
      </c>
      <c r="M201" s="29" t="s">
        <v>109</v>
      </c>
      <c r="N201" s="29" t="s">
        <v>222</v>
      </c>
      <c r="O201" s="29" t="s">
        <v>223</v>
      </c>
      <c r="P201" s="29" t="s">
        <v>68</v>
      </c>
      <c r="Q201" s="29" t="s">
        <v>338</v>
      </c>
      <c r="R201" s="30" t="str">
        <f t="shared" ref="R201:R232" si="5">HYPERLINK(CONCATENATE("http://maps.google.com/maps?q=",C201,",",D201))</f>
        <v>http://maps.google.com/maps?q=18.6262,99.71994</v>
      </c>
    </row>
    <row r="202" spans="1:18" s="28" customFormat="1">
      <c r="A202" s="31">
        <v>45406</v>
      </c>
      <c r="B202" s="32">
        <v>13.25</v>
      </c>
      <c r="C202" s="33">
        <v>18.630330000000001</v>
      </c>
      <c r="D202" s="33">
        <v>99.723269999999999</v>
      </c>
      <c r="E202" s="34">
        <v>576292.23721199995</v>
      </c>
      <c r="F202" s="34">
        <v>2060078.93135</v>
      </c>
      <c r="G202" s="29" t="s">
        <v>49</v>
      </c>
      <c r="H202" s="29" t="s">
        <v>218</v>
      </c>
      <c r="I202" s="29" t="s">
        <v>219</v>
      </c>
      <c r="J202" s="29" t="s">
        <v>220</v>
      </c>
      <c r="K202" s="29" t="s">
        <v>53</v>
      </c>
      <c r="L202" s="29" t="s">
        <v>221</v>
      </c>
      <c r="M202" s="29" t="s">
        <v>109</v>
      </c>
      <c r="N202" s="29" t="s">
        <v>222</v>
      </c>
      <c r="O202" s="29" t="s">
        <v>223</v>
      </c>
      <c r="P202" s="29" t="s">
        <v>57</v>
      </c>
      <c r="Q202" s="29" t="s">
        <v>338</v>
      </c>
      <c r="R202" s="30" t="str">
        <f t="shared" si="5"/>
        <v>http://maps.google.com/maps?q=18.63033,99.72327</v>
      </c>
    </row>
    <row r="203" spans="1:18" s="28" customFormat="1">
      <c r="A203" s="31">
        <v>45406</v>
      </c>
      <c r="B203" s="32">
        <v>13.25</v>
      </c>
      <c r="C203" s="33">
        <v>18.631</v>
      </c>
      <c r="D203" s="33">
        <v>99.727310000000003</v>
      </c>
      <c r="E203" s="34">
        <v>576718.10363899998</v>
      </c>
      <c r="F203" s="34">
        <v>2060154.7907199999</v>
      </c>
      <c r="G203" s="29" t="s">
        <v>49</v>
      </c>
      <c r="H203" s="29" t="s">
        <v>218</v>
      </c>
      <c r="I203" s="29" t="s">
        <v>219</v>
      </c>
      <c r="J203" s="29" t="s">
        <v>220</v>
      </c>
      <c r="K203" s="29" t="s">
        <v>53</v>
      </c>
      <c r="L203" s="29" t="s">
        <v>221</v>
      </c>
      <c r="M203" s="29" t="s">
        <v>109</v>
      </c>
      <c r="N203" s="29" t="s">
        <v>222</v>
      </c>
      <c r="O203" s="29" t="s">
        <v>223</v>
      </c>
      <c r="P203" s="29" t="s">
        <v>68</v>
      </c>
      <c r="Q203" s="29" t="s">
        <v>338</v>
      </c>
      <c r="R203" s="30" t="str">
        <f t="shared" si="5"/>
        <v>http://maps.google.com/maps?q=18.631,99.72731</v>
      </c>
    </row>
    <row r="204" spans="1:18" s="28" customFormat="1">
      <c r="A204" s="31">
        <v>45406</v>
      </c>
      <c r="B204" s="32">
        <v>13.25</v>
      </c>
      <c r="C204" s="33">
        <v>18.69389</v>
      </c>
      <c r="D204" s="33">
        <v>99.891940000000005</v>
      </c>
      <c r="E204" s="34">
        <v>594049.954669</v>
      </c>
      <c r="F204" s="34">
        <v>2067192.25761</v>
      </c>
      <c r="G204" s="29" t="s">
        <v>49</v>
      </c>
      <c r="H204" s="29" t="s">
        <v>224</v>
      </c>
      <c r="I204" s="29" t="s">
        <v>225</v>
      </c>
      <c r="J204" s="29" t="s">
        <v>220</v>
      </c>
      <c r="K204" s="29" t="s">
        <v>53</v>
      </c>
      <c r="L204" s="29" t="s">
        <v>221</v>
      </c>
      <c r="M204" s="29" t="s">
        <v>109</v>
      </c>
      <c r="N204" s="29" t="s">
        <v>226</v>
      </c>
      <c r="O204" s="29" t="s">
        <v>223</v>
      </c>
      <c r="P204" s="29" t="s">
        <v>68</v>
      </c>
      <c r="Q204" s="29" t="s">
        <v>338</v>
      </c>
      <c r="R204" s="30" t="str">
        <f t="shared" si="5"/>
        <v>http://maps.google.com/maps?q=18.69389,99.89194</v>
      </c>
    </row>
    <row r="205" spans="1:18" s="28" customFormat="1">
      <c r="A205" s="31">
        <v>45406</v>
      </c>
      <c r="B205" s="32">
        <v>13.25</v>
      </c>
      <c r="C205" s="33">
        <v>18.697340000000001</v>
      </c>
      <c r="D205" s="33">
        <v>99.89134</v>
      </c>
      <c r="E205" s="34">
        <v>593984.78019399999</v>
      </c>
      <c r="F205" s="34">
        <v>2067573.70138</v>
      </c>
      <c r="G205" s="29" t="s">
        <v>49</v>
      </c>
      <c r="H205" s="29" t="s">
        <v>224</v>
      </c>
      <c r="I205" s="29" t="s">
        <v>225</v>
      </c>
      <c r="J205" s="29" t="s">
        <v>220</v>
      </c>
      <c r="K205" s="29" t="s">
        <v>53</v>
      </c>
      <c r="L205" s="29" t="s">
        <v>221</v>
      </c>
      <c r="M205" s="29" t="s">
        <v>109</v>
      </c>
      <c r="N205" s="29" t="s">
        <v>226</v>
      </c>
      <c r="O205" s="29" t="s">
        <v>223</v>
      </c>
      <c r="P205" s="29" t="s">
        <v>68</v>
      </c>
      <c r="Q205" s="29" t="s">
        <v>338</v>
      </c>
      <c r="R205" s="30" t="str">
        <f t="shared" si="5"/>
        <v>http://maps.google.com/maps?q=18.69734,99.89134</v>
      </c>
    </row>
    <row r="206" spans="1:18" s="28" customFormat="1">
      <c r="A206" s="31">
        <v>45406</v>
      </c>
      <c r="B206" s="32">
        <v>13.25</v>
      </c>
      <c r="C206" s="33">
        <v>18.698630000000001</v>
      </c>
      <c r="D206" s="33">
        <v>99.899209999999997</v>
      </c>
      <c r="E206" s="34">
        <v>594813.94570399995</v>
      </c>
      <c r="F206" s="34">
        <v>2067720.60375</v>
      </c>
      <c r="G206" s="29" t="s">
        <v>49</v>
      </c>
      <c r="H206" s="29" t="s">
        <v>224</v>
      </c>
      <c r="I206" s="29" t="s">
        <v>225</v>
      </c>
      <c r="J206" s="29" t="s">
        <v>220</v>
      </c>
      <c r="K206" s="29" t="s">
        <v>53</v>
      </c>
      <c r="L206" s="29" t="s">
        <v>221</v>
      </c>
      <c r="M206" s="29" t="s">
        <v>109</v>
      </c>
      <c r="N206" s="29" t="s">
        <v>226</v>
      </c>
      <c r="O206" s="29" t="s">
        <v>223</v>
      </c>
      <c r="P206" s="29" t="s">
        <v>68</v>
      </c>
      <c r="Q206" s="29" t="s">
        <v>338</v>
      </c>
      <c r="R206" s="30" t="str">
        <f t="shared" si="5"/>
        <v>http://maps.google.com/maps?q=18.69863,99.89921</v>
      </c>
    </row>
    <row r="207" spans="1:18" s="28" customFormat="1">
      <c r="A207" s="31">
        <v>45406</v>
      </c>
      <c r="B207" s="32">
        <v>13.25</v>
      </c>
      <c r="C207" s="33">
        <v>18.701429999999998</v>
      </c>
      <c r="D207" s="33">
        <v>99.894660000000002</v>
      </c>
      <c r="E207" s="34">
        <v>594332.60489299998</v>
      </c>
      <c r="F207" s="34">
        <v>2068028.0297000001</v>
      </c>
      <c r="G207" s="29" t="s">
        <v>49</v>
      </c>
      <c r="H207" s="29" t="s">
        <v>224</v>
      </c>
      <c r="I207" s="29" t="s">
        <v>225</v>
      </c>
      <c r="J207" s="29" t="s">
        <v>220</v>
      </c>
      <c r="K207" s="29" t="s">
        <v>53</v>
      </c>
      <c r="L207" s="29" t="s">
        <v>221</v>
      </c>
      <c r="M207" s="29" t="s">
        <v>109</v>
      </c>
      <c r="N207" s="29" t="s">
        <v>226</v>
      </c>
      <c r="O207" s="29" t="s">
        <v>223</v>
      </c>
      <c r="P207" s="29" t="s">
        <v>68</v>
      </c>
      <c r="Q207" s="29" t="s">
        <v>338</v>
      </c>
      <c r="R207" s="30" t="str">
        <f t="shared" si="5"/>
        <v>http://maps.google.com/maps?q=18.70143,99.89466</v>
      </c>
    </row>
    <row r="208" spans="1:18" s="28" customFormat="1">
      <c r="A208" s="31">
        <v>45406</v>
      </c>
      <c r="B208" s="32">
        <v>13.25</v>
      </c>
      <c r="C208" s="33">
        <v>18.702950000000001</v>
      </c>
      <c r="D208" s="33">
        <v>99.817400000000006</v>
      </c>
      <c r="E208" s="34">
        <v>586185.10794899997</v>
      </c>
      <c r="F208" s="34">
        <v>2068157.1929299999</v>
      </c>
      <c r="G208" s="29" t="s">
        <v>49</v>
      </c>
      <c r="H208" s="29" t="s">
        <v>227</v>
      </c>
      <c r="I208" s="29" t="s">
        <v>225</v>
      </c>
      <c r="J208" s="29" t="s">
        <v>220</v>
      </c>
      <c r="K208" s="29" t="s">
        <v>53</v>
      </c>
      <c r="L208" s="29" t="s">
        <v>221</v>
      </c>
      <c r="M208" s="29" t="s">
        <v>109</v>
      </c>
      <c r="N208" s="29" t="s">
        <v>226</v>
      </c>
      <c r="O208" s="29" t="s">
        <v>223</v>
      </c>
      <c r="P208" s="29" t="s">
        <v>57</v>
      </c>
      <c r="Q208" s="29" t="s">
        <v>338</v>
      </c>
      <c r="R208" s="30" t="str">
        <f t="shared" si="5"/>
        <v>http://maps.google.com/maps?q=18.70295,99.8174</v>
      </c>
    </row>
    <row r="209" spans="1:18" s="28" customFormat="1">
      <c r="A209" s="31">
        <v>45406</v>
      </c>
      <c r="B209" s="32">
        <v>13.25</v>
      </c>
      <c r="C209" s="33">
        <v>18.74727</v>
      </c>
      <c r="D209" s="33">
        <v>99.643370000000004</v>
      </c>
      <c r="E209" s="34">
        <v>567817.33536000003</v>
      </c>
      <c r="F209" s="34">
        <v>2072986.1921399999</v>
      </c>
      <c r="G209" s="29" t="s">
        <v>49</v>
      </c>
      <c r="H209" s="29" t="s">
        <v>228</v>
      </c>
      <c r="I209" s="29" t="s">
        <v>219</v>
      </c>
      <c r="J209" s="29" t="s">
        <v>220</v>
      </c>
      <c r="K209" s="29" t="s">
        <v>53</v>
      </c>
      <c r="L209" s="29" t="s">
        <v>221</v>
      </c>
      <c r="M209" s="29" t="s">
        <v>109</v>
      </c>
      <c r="N209" s="29" t="s">
        <v>229</v>
      </c>
      <c r="O209" s="29" t="s">
        <v>223</v>
      </c>
      <c r="P209" s="29" t="s">
        <v>68</v>
      </c>
      <c r="Q209" s="29" t="s">
        <v>338</v>
      </c>
      <c r="R209" s="30" t="str">
        <f t="shared" si="5"/>
        <v>http://maps.google.com/maps?q=18.74727,99.64337</v>
      </c>
    </row>
    <row r="210" spans="1:18" s="28" customFormat="1">
      <c r="A210" s="31">
        <v>45406</v>
      </c>
      <c r="B210" s="32">
        <v>13.25</v>
      </c>
      <c r="C210" s="33">
        <v>18.801749999999998</v>
      </c>
      <c r="D210" s="33">
        <v>99.864810000000006</v>
      </c>
      <c r="E210" s="34">
        <v>591131.170743</v>
      </c>
      <c r="F210" s="34">
        <v>2079113.4331199999</v>
      </c>
      <c r="G210" s="29" t="s">
        <v>49</v>
      </c>
      <c r="H210" s="29" t="s">
        <v>152</v>
      </c>
      <c r="I210" s="29" t="s">
        <v>225</v>
      </c>
      <c r="J210" s="29" t="s">
        <v>220</v>
      </c>
      <c r="K210" s="29" t="s">
        <v>53</v>
      </c>
      <c r="L210" s="29" t="s">
        <v>221</v>
      </c>
      <c r="M210" s="29" t="s">
        <v>109</v>
      </c>
      <c r="N210" s="29" t="s">
        <v>230</v>
      </c>
      <c r="O210" s="29" t="s">
        <v>223</v>
      </c>
      <c r="P210" s="29" t="s">
        <v>57</v>
      </c>
      <c r="Q210" s="29" t="s">
        <v>338</v>
      </c>
      <c r="R210" s="30" t="str">
        <f t="shared" si="5"/>
        <v>http://maps.google.com/maps?q=18.80175,99.86481</v>
      </c>
    </row>
    <row r="211" spans="1:18" s="28" customFormat="1">
      <c r="A211" s="31">
        <v>45406</v>
      </c>
      <c r="B211" s="32">
        <v>13.25</v>
      </c>
      <c r="C211" s="33">
        <v>14.30936</v>
      </c>
      <c r="D211" s="33">
        <v>101.90317</v>
      </c>
      <c r="E211" s="34">
        <v>813210.10771500005</v>
      </c>
      <c r="F211" s="34">
        <v>1583902.88414</v>
      </c>
      <c r="G211" s="29" t="s">
        <v>49</v>
      </c>
      <c r="H211" s="29" t="s">
        <v>213</v>
      </c>
      <c r="I211" s="29" t="s">
        <v>214</v>
      </c>
      <c r="J211" s="29" t="s">
        <v>215</v>
      </c>
      <c r="K211" s="29" t="s">
        <v>180</v>
      </c>
      <c r="L211" s="29" t="s">
        <v>216</v>
      </c>
      <c r="M211" s="29" t="s">
        <v>67</v>
      </c>
      <c r="N211" s="29" t="s">
        <v>217</v>
      </c>
      <c r="O211" s="29" t="s">
        <v>182</v>
      </c>
      <c r="P211" s="29" t="s">
        <v>57</v>
      </c>
      <c r="Q211" s="29" t="s">
        <v>338</v>
      </c>
      <c r="R211" s="30" t="str">
        <f t="shared" si="5"/>
        <v>http://maps.google.com/maps?q=14.30936,101.90317</v>
      </c>
    </row>
    <row r="212" spans="1:18" s="28" customFormat="1">
      <c r="A212" s="31">
        <v>45406</v>
      </c>
      <c r="B212" s="32">
        <v>13.25</v>
      </c>
      <c r="C212" s="33">
        <v>14.30993</v>
      </c>
      <c r="D212" s="33">
        <v>101.90680999999999</v>
      </c>
      <c r="E212" s="34">
        <v>813602.31681300001</v>
      </c>
      <c r="F212" s="34">
        <v>1583970.9258000001</v>
      </c>
      <c r="G212" s="29" t="s">
        <v>49</v>
      </c>
      <c r="H212" s="29" t="s">
        <v>213</v>
      </c>
      <c r="I212" s="29" t="s">
        <v>214</v>
      </c>
      <c r="J212" s="29" t="s">
        <v>215</v>
      </c>
      <c r="K212" s="29" t="s">
        <v>180</v>
      </c>
      <c r="L212" s="29" t="s">
        <v>216</v>
      </c>
      <c r="M212" s="29" t="s">
        <v>67</v>
      </c>
      <c r="N212" s="29" t="s">
        <v>217</v>
      </c>
      <c r="O212" s="29" t="s">
        <v>182</v>
      </c>
      <c r="P212" s="29" t="s">
        <v>57</v>
      </c>
      <c r="Q212" s="29" t="s">
        <v>338</v>
      </c>
      <c r="R212" s="30" t="str">
        <f t="shared" si="5"/>
        <v>http://maps.google.com/maps?q=14.30993,101.90681</v>
      </c>
    </row>
    <row r="213" spans="1:18" s="28" customFormat="1">
      <c r="A213" s="31">
        <v>45406</v>
      </c>
      <c r="B213" s="32">
        <v>13.25</v>
      </c>
      <c r="C213" s="33">
        <v>14.310919999999999</v>
      </c>
      <c r="D213" s="33">
        <v>101.90264999999999</v>
      </c>
      <c r="E213" s="34">
        <v>813151.80001300003</v>
      </c>
      <c r="F213" s="34">
        <v>1584074.9090199999</v>
      </c>
      <c r="G213" s="29" t="s">
        <v>49</v>
      </c>
      <c r="H213" s="29" t="s">
        <v>213</v>
      </c>
      <c r="I213" s="29" t="s">
        <v>214</v>
      </c>
      <c r="J213" s="29" t="s">
        <v>215</v>
      </c>
      <c r="K213" s="29" t="s">
        <v>180</v>
      </c>
      <c r="L213" s="29" t="s">
        <v>216</v>
      </c>
      <c r="M213" s="29" t="s">
        <v>67</v>
      </c>
      <c r="N213" s="29" t="s">
        <v>217</v>
      </c>
      <c r="O213" s="29" t="s">
        <v>182</v>
      </c>
      <c r="P213" s="29" t="s">
        <v>57</v>
      </c>
      <c r="Q213" s="29" t="s">
        <v>338</v>
      </c>
      <c r="R213" s="30" t="str">
        <f t="shared" si="5"/>
        <v>http://maps.google.com/maps?q=14.31092,101.90265</v>
      </c>
    </row>
    <row r="214" spans="1:18" s="28" customFormat="1">
      <c r="A214" s="31">
        <v>45406</v>
      </c>
      <c r="B214" s="32">
        <v>13.25</v>
      </c>
      <c r="C214" s="33">
        <v>14.311500000000001</v>
      </c>
      <c r="D214" s="33">
        <v>101.90629</v>
      </c>
      <c r="E214" s="34">
        <v>813543.99238800001</v>
      </c>
      <c r="F214" s="34">
        <v>1584144.0575000001</v>
      </c>
      <c r="G214" s="29" t="s">
        <v>49</v>
      </c>
      <c r="H214" s="29" t="s">
        <v>213</v>
      </c>
      <c r="I214" s="29" t="s">
        <v>214</v>
      </c>
      <c r="J214" s="29" t="s">
        <v>215</v>
      </c>
      <c r="K214" s="29" t="s">
        <v>180</v>
      </c>
      <c r="L214" s="29" t="s">
        <v>216</v>
      </c>
      <c r="M214" s="29" t="s">
        <v>67</v>
      </c>
      <c r="N214" s="29" t="s">
        <v>217</v>
      </c>
      <c r="O214" s="29" t="s">
        <v>182</v>
      </c>
      <c r="P214" s="29" t="s">
        <v>68</v>
      </c>
      <c r="Q214" s="29" t="s">
        <v>338</v>
      </c>
      <c r="R214" s="30" t="str">
        <f t="shared" si="5"/>
        <v>http://maps.google.com/maps?q=14.3115,101.90629</v>
      </c>
    </row>
    <row r="215" spans="1:18" s="28" customFormat="1">
      <c r="A215" s="31">
        <v>45406</v>
      </c>
      <c r="B215" s="32">
        <v>13.25</v>
      </c>
      <c r="C215" s="33">
        <v>14.317080000000001</v>
      </c>
      <c r="D215" s="33">
        <v>101.89797</v>
      </c>
      <c r="E215" s="34">
        <v>812637.98165800003</v>
      </c>
      <c r="F215" s="34">
        <v>1584750.63515</v>
      </c>
      <c r="G215" s="29" t="s">
        <v>49</v>
      </c>
      <c r="H215" s="29" t="s">
        <v>213</v>
      </c>
      <c r="I215" s="29" t="s">
        <v>214</v>
      </c>
      <c r="J215" s="29" t="s">
        <v>215</v>
      </c>
      <c r="K215" s="29" t="s">
        <v>180</v>
      </c>
      <c r="L215" s="29" t="s">
        <v>216</v>
      </c>
      <c r="M215" s="29" t="s">
        <v>67</v>
      </c>
      <c r="N215" s="29" t="s">
        <v>217</v>
      </c>
      <c r="O215" s="29" t="s">
        <v>182</v>
      </c>
      <c r="P215" s="29" t="s">
        <v>68</v>
      </c>
      <c r="Q215" s="29" t="s">
        <v>338</v>
      </c>
      <c r="R215" s="30" t="str">
        <f t="shared" si="5"/>
        <v>http://maps.google.com/maps?q=14.31708,101.89797</v>
      </c>
    </row>
    <row r="216" spans="1:18" s="28" customFormat="1">
      <c r="A216" s="31">
        <v>45406</v>
      </c>
      <c r="B216" s="32">
        <v>13.25</v>
      </c>
      <c r="C216" s="33">
        <v>14.323359999999999</v>
      </c>
      <c r="D216" s="33">
        <v>101.91585000000001</v>
      </c>
      <c r="E216" s="34">
        <v>814559.61424400005</v>
      </c>
      <c r="F216" s="34">
        <v>1585470.2261000001</v>
      </c>
      <c r="G216" s="29" t="s">
        <v>49</v>
      </c>
      <c r="H216" s="29" t="s">
        <v>213</v>
      </c>
      <c r="I216" s="29" t="s">
        <v>214</v>
      </c>
      <c r="J216" s="29" t="s">
        <v>215</v>
      </c>
      <c r="K216" s="29" t="s">
        <v>180</v>
      </c>
      <c r="L216" s="29" t="s">
        <v>216</v>
      </c>
      <c r="M216" s="29" t="s">
        <v>67</v>
      </c>
      <c r="N216" s="29" t="s">
        <v>217</v>
      </c>
      <c r="O216" s="29" t="s">
        <v>182</v>
      </c>
      <c r="P216" s="29" t="s">
        <v>57</v>
      </c>
      <c r="Q216" s="29" t="s">
        <v>338</v>
      </c>
      <c r="R216" s="30" t="str">
        <f t="shared" si="5"/>
        <v>http://maps.google.com/maps?q=14.32336,101.91585</v>
      </c>
    </row>
    <row r="217" spans="1:18" s="28" customFormat="1">
      <c r="A217" s="31">
        <v>45406</v>
      </c>
      <c r="B217" s="32">
        <v>13.25</v>
      </c>
      <c r="C217" s="33">
        <v>14.32673</v>
      </c>
      <c r="D217" s="33">
        <v>101.91538</v>
      </c>
      <c r="E217" s="34">
        <v>814504.17048500001</v>
      </c>
      <c r="F217" s="34">
        <v>1585842.7287300001</v>
      </c>
      <c r="G217" s="29" t="s">
        <v>49</v>
      </c>
      <c r="H217" s="29" t="s">
        <v>213</v>
      </c>
      <c r="I217" s="29" t="s">
        <v>214</v>
      </c>
      <c r="J217" s="29" t="s">
        <v>215</v>
      </c>
      <c r="K217" s="29" t="s">
        <v>180</v>
      </c>
      <c r="L217" s="29" t="s">
        <v>216</v>
      </c>
      <c r="M217" s="29" t="s">
        <v>67</v>
      </c>
      <c r="N217" s="29" t="s">
        <v>217</v>
      </c>
      <c r="O217" s="29" t="s">
        <v>182</v>
      </c>
      <c r="P217" s="29" t="s">
        <v>68</v>
      </c>
      <c r="Q217" s="29" t="s">
        <v>338</v>
      </c>
      <c r="R217" s="30" t="str">
        <f t="shared" si="5"/>
        <v>http://maps.google.com/maps?q=14.32673,101.91538</v>
      </c>
    </row>
    <row r="218" spans="1:18" s="28" customFormat="1">
      <c r="A218" s="31">
        <v>45406</v>
      </c>
      <c r="B218" s="32">
        <v>13.25</v>
      </c>
      <c r="C218" s="33">
        <v>19.03013</v>
      </c>
      <c r="D218" s="33">
        <v>100.562</v>
      </c>
      <c r="E218" s="34">
        <v>664386.86156899994</v>
      </c>
      <c r="F218" s="34">
        <v>2104892.0375299999</v>
      </c>
      <c r="G218" s="29" t="s">
        <v>49</v>
      </c>
      <c r="H218" s="29" t="s">
        <v>207</v>
      </c>
      <c r="I218" s="29" t="s">
        <v>208</v>
      </c>
      <c r="J218" s="29" t="s">
        <v>209</v>
      </c>
      <c r="K218" s="29" t="s">
        <v>53</v>
      </c>
      <c r="L218" s="29" t="s">
        <v>210</v>
      </c>
      <c r="M218" s="29" t="s">
        <v>109</v>
      </c>
      <c r="N218" s="29" t="s">
        <v>211</v>
      </c>
      <c r="O218" s="29" t="s">
        <v>212</v>
      </c>
      <c r="P218" s="29" t="s">
        <v>57</v>
      </c>
      <c r="Q218" s="29" t="s">
        <v>338</v>
      </c>
      <c r="R218" s="30" t="str">
        <f t="shared" si="5"/>
        <v>http://maps.google.com/maps?q=19.03013,100.562</v>
      </c>
    </row>
    <row r="219" spans="1:18" s="28" customFormat="1">
      <c r="A219" s="31">
        <v>45406</v>
      </c>
      <c r="B219" s="32">
        <v>13.25</v>
      </c>
      <c r="C219" s="33">
        <v>17.8428</v>
      </c>
      <c r="D219" s="33">
        <v>102.06119</v>
      </c>
      <c r="E219" s="34">
        <v>824477.77343499998</v>
      </c>
      <c r="F219" s="34">
        <v>1975451.44196</v>
      </c>
      <c r="G219" s="29" t="s">
        <v>49</v>
      </c>
      <c r="H219" s="29" t="s">
        <v>202</v>
      </c>
      <c r="I219" s="29" t="s">
        <v>203</v>
      </c>
      <c r="J219" s="29" t="s">
        <v>196</v>
      </c>
      <c r="K219" s="29" t="s">
        <v>117</v>
      </c>
      <c r="L219" s="29" t="s">
        <v>204</v>
      </c>
      <c r="M219" s="29" t="s">
        <v>109</v>
      </c>
      <c r="N219" s="29" t="s">
        <v>205</v>
      </c>
      <c r="O219" s="29" t="s">
        <v>146</v>
      </c>
      <c r="P219" s="29" t="s">
        <v>57</v>
      </c>
      <c r="Q219" s="29" t="s">
        <v>338</v>
      </c>
      <c r="R219" s="30" t="str">
        <f t="shared" si="5"/>
        <v>http://maps.google.com/maps?q=17.8428,102.06119</v>
      </c>
    </row>
    <row r="220" spans="1:18" s="28" customFormat="1">
      <c r="A220" s="31">
        <v>45406</v>
      </c>
      <c r="B220" s="32">
        <v>13.25</v>
      </c>
      <c r="C220" s="33">
        <v>17.846109999999999</v>
      </c>
      <c r="D220" s="33">
        <v>102.06065</v>
      </c>
      <c r="E220" s="34">
        <v>824414.48314899998</v>
      </c>
      <c r="F220" s="34">
        <v>1975817.1306400001</v>
      </c>
      <c r="G220" s="29" t="s">
        <v>49</v>
      </c>
      <c r="H220" s="29" t="s">
        <v>202</v>
      </c>
      <c r="I220" s="29" t="s">
        <v>203</v>
      </c>
      <c r="J220" s="29" t="s">
        <v>196</v>
      </c>
      <c r="K220" s="29" t="s">
        <v>117</v>
      </c>
      <c r="L220" s="29" t="s">
        <v>204</v>
      </c>
      <c r="M220" s="29" t="s">
        <v>109</v>
      </c>
      <c r="N220" s="29" t="s">
        <v>205</v>
      </c>
      <c r="O220" s="29" t="s">
        <v>146</v>
      </c>
      <c r="P220" s="29" t="s">
        <v>57</v>
      </c>
      <c r="Q220" s="29" t="s">
        <v>338</v>
      </c>
      <c r="R220" s="30" t="str">
        <f t="shared" si="5"/>
        <v>http://maps.google.com/maps?q=17.84611,102.06065</v>
      </c>
    </row>
    <row r="221" spans="1:18" s="28" customFormat="1">
      <c r="A221" s="31">
        <v>45406</v>
      </c>
      <c r="B221" s="32">
        <v>13.25</v>
      </c>
      <c r="C221" s="33">
        <v>17.978429999999999</v>
      </c>
      <c r="D221" s="33">
        <v>102.04169</v>
      </c>
      <c r="E221" s="34">
        <v>822163.73531500006</v>
      </c>
      <c r="F221" s="34">
        <v>1990440.3675200001</v>
      </c>
      <c r="G221" s="29" t="s">
        <v>49</v>
      </c>
      <c r="H221" s="29" t="s">
        <v>206</v>
      </c>
      <c r="I221" s="29" t="s">
        <v>203</v>
      </c>
      <c r="J221" s="29" t="s">
        <v>196</v>
      </c>
      <c r="K221" s="29" t="s">
        <v>117</v>
      </c>
      <c r="L221" s="29" t="s">
        <v>204</v>
      </c>
      <c r="M221" s="29" t="s">
        <v>109</v>
      </c>
      <c r="N221" s="29" t="s">
        <v>205</v>
      </c>
      <c r="O221" s="29" t="s">
        <v>146</v>
      </c>
      <c r="P221" s="29" t="s">
        <v>68</v>
      </c>
      <c r="Q221" s="29" t="s">
        <v>338</v>
      </c>
      <c r="R221" s="30" t="str">
        <f t="shared" si="5"/>
        <v>http://maps.google.com/maps?q=17.97843,102.04169</v>
      </c>
    </row>
    <row r="222" spans="1:18" s="28" customFormat="1">
      <c r="A222" s="31">
        <v>45406</v>
      </c>
      <c r="B222" s="32">
        <v>13.25</v>
      </c>
      <c r="C222" s="33">
        <v>18.922699999999999</v>
      </c>
      <c r="D222" s="33">
        <v>97.975149999999999</v>
      </c>
      <c r="E222" s="34">
        <v>392080.36212900002</v>
      </c>
      <c r="F222" s="34">
        <v>2092587.4368700001</v>
      </c>
      <c r="G222" s="29" t="s">
        <v>49</v>
      </c>
      <c r="H222" s="29" t="s">
        <v>199</v>
      </c>
      <c r="I222" s="29" t="s">
        <v>199</v>
      </c>
      <c r="J222" s="29" t="s">
        <v>65</v>
      </c>
      <c r="K222" s="29" t="s">
        <v>53</v>
      </c>
      <c r="L222" s="29" t="s">
        <v>200</v>
      </c>
      <c r="M222" s="29" t="s">
        <v>67</v>
      </c>
      <c r="N222" s="29" t="s">
        <v>201</v>
      </c>
      <c r="O222" s="29" t="s">
        <v>85</v>
      </c>
      <c r="P222" s="29" t="s">
        <v>57</v>
      </c>
      <c r="Q222" s="29" t="s">
        <v>338</v>
      </c>
      <c r="R222" s="30" t="str">
        <f t="shared" si="5"/>
        <v>http://maps.google.com/maps?q=18.9227,97.97515</v>
      </c>
    </row>
    <row r="223" spans="1:18" s="28" customFormat="1">
      <c r="A223" s="31">
        <v>45406</v>
      </c>
      <c r="B223" s="32">
        <v>13.25</v>
      </c>
      <c r="C223" s="33">
        <v>18.926480000000002</v>
      </c>
      <c r="D223" s="33">
        <v>97.974580000000003</v>
      </c>
      <c r="E223" s="34">
        <v>392022.76263999997</v>
      </c>
      <c r="F223" s="34">
        <v>2093006.08372</v>
      </c>
      <c r="G223" s="29" t="s">
        <v>49</v>
      </c>
      <c r="H223" s="29" t="s">
        <v>199</v>
      </c>
      <c r="I223" s="29" t="s">
        <v>199</v>
      </c>
      <c r="J223" s="29" t="s">
        <v>65</v>
      </c>
      <c r="K223" s="29" t="s">
        <v>53</v>
      </c>
      <c r="L223" s="29" t="s">
        <v>200</v>
      </c>
      <c r="M223" s="29" t="s">
        <v>67</v>
      </c>
      <c r="N223" s="29" t="s">
        <v>201</v>
      </c>
      <c r="O223" s="29" t="s">
        <v>85</v>
      </c>
      <c r="P223" s="29" t="s">
        <v>57</v>
      </c>
      <c r="Q223" s="29" t="s">
        <v>338</v>
      </c>
      <c r="R223" s="30" t="str">
        <f t="shared" si="5"/>
        <v>http://maps.google.com/maps?q=18.92648,97.97458</v>
      </c>
    </row>
    <row r="224" spans="1:18" s="28" customFormat="1">
      <c r="A224" s="31">
        <v>45406</v>
      </c>
      <c r="B224" s="32">
        <v>13.25</v>
      </c>
      <c r="C224" s="33">
        <v>17.11974</v>
      </c>
      <c r="D224" s="33">
        <v>102.75569</v>
      </c>
      <c r="E224" s="34">
        <v>899751.36454600003</v>
      </c>
      <c r="F224" s="34">
        <v>1896662.0502599999</v>
      </c>
      <c r="G224" s="29" t="s">
        <v>49</v>
      </c>
      <c r="H224" s="29" t="s">
        <v>194</v>
      </c>
      <c r="I224" s="29" t="s">
        <v>195</v>
      </c>
      <c r="J224" s="29" t="s">
        <v>196</v>
      </c>
      <c r="K224" s="29" t="s">
        <v>117</v>
      </c>
      <c r="L224" s="29" t="s">
        <v>197</v>
      </c>
      <c r="M224" s="29" t="s">
        <v>74</v>
      </c>
      <c r="N224" s="29" t="s">
        <v>198</v>
      </c>
      <c r="O224" s="29" t="s">
        <v>146</v>
      </c>
      <c r="P224" s="29" t="s">
        <v>68</v>
      </c>
      <c r="Q224" s="29" t="s">
        <v>338</v>
      </c>
      <c r="R224" s="30" t="str">
        <f t="shared" si="5"/>
        <v>http://maps.google.com/maps?q=17.11974,102.75569</v>
      </c>
    </row>
    <row r="225" spans="1:18" s="28" customFormat="1">
      <c r="A225" s="31">
        <v>45406</v>
      </c>
      <c r="B225" s="32">
        <v>13.25</v>
      </c>
      <c r="C225" s="33">
        <v>16.688040000000001</v>
      </c>
      <c r="D225" s="33">
        <v>101.49003999999999</v>
      </c>
      <c r="E225" s="34">
        <v>765552.78943100001</v>
      </c>
      <c r="F225" s="34">
        <v>1846702.7655</v>
      </c>
      <c r="G225" s="29" t="s">
        <v>49</v>
      </c>
      <c r="H225" s="29" t="s">
        <v>190</v>
      </c>
      <c r="I225" s="29" t="s">
        <v>191</v>
      </c>
      <c r="J225" s="29" t="s">
        <v>192</v>
      </c>
      <c r="K225" s="29" t="s">
        <v>53</v>
      </c>
      <c r="L225" s="29" t="s">
        <v>193</v>
      </c>
      <c r="M225" s="29" t="s">
        <v>67</v>
      </c>
      <c r="N225" s="29" t="s">
        <v>55</v>
      </c>
      <c r="O225" s="29" t="s">
        <v>99</v>
      </c>
      <c r="P225" s="29" t="s">
        <v>57</v>
      </c>
      <c r="Q225" s="29" t="s">
        <v>338</v>
      </c>
      <c r="R225" s="30" t="str">
        <f t="shared" si="5"/>
        <v>http://maps.google.com/maps?q=16.68804,101.49004</v>
      </c>
    </row>
    <row r="226" spans="1:18" s="28" customFormat="1">
      <c r="A226" s="31">
        <v>45406</v>
      </c>
      <c r="B226" s="32">
        <v>13.25</v>
      </c>
      <c r="C226" s="33">
        <v>14.65405</v>
      </c>
      <c r="D226" s="33">
        <v>105.44382</v>
      </c>
      <c r="E226" s="34">
        <v>1195147.2404400001</v>
      </c>
      <c r="F226" s="34">
        <v>1629982.5745000001</v>
      </c>
      <c r="G226" s="29" t="s">
        <v>49</v>
      </c>
      <c r="H226" s="29" t="s">
        <v>184</v>
      </c>
      <c r="I226" s="29" t="s">
        <v>185</v>
      </c>
      <c r="J226" s="29" t="s">
        <v>116</v>
      </c>
      <c r="K226" s="29" t="s">
        <v>117</v>
      </c>
      <c r="L226" s="29" t="s">
        <v>186</v>
      </c>
      <c r="M226" s="29" t="s">
        <v>54</v>
      </c>
      <c r="N226" s="29" t="s">
        <v>187</v>
      </c>
      <c r="O226" s="29" t="s">
        <v>120</v>
      </c>
      <c r="P226" s="29" t="s">
        <v>57</v>
      </c>
      <c r="Q226" s="29" t="s">
        <v>338</v>
      </c>
      <c r="R226" s="30" t="str">
        <f t="shared" si="5"/>
        <v>http://maps.google.com/maps?q=14.65405,105.44382</v>
      </c>
    </row>
    <row r="227" spans="1:18" s="28" customFormat="1">
      <c r="A227" s="31">
        <v>45406</v>
      </c>
      <c r="B227" s="32">
        <v>13.25</v>
      </c>
      <c r="C227" s="33">
        <v>14.96391</v>
      </c>
      <c r="D227" s="33">
        <v>105.58014</v>
      </c>
      <c r="E227" s="34">
        <v>1208893.14818</v>
      </c>
      <c r="F227" s="34">
        <v>1664878.86099</v>
      </c>
      <c r="G227" s="29" t="s">
        <v>49</v>
      </c>
      <c r="H227" s="29" t="s">
        <v>188</v>
      </c>
      <c r="I227" s="29" t="s">
        <v>189</v>
      </c>
      <c r="J227" s="29" t="s">
        <v>116</v>
      </c>
      <c r="K227" s="29" t="s">
        <v>117</v>
      </c>
      <c r="L227" s="29" t="s">
        <v>186</v>
      </c>
      <c r="M227" s="29" t="s">
        <v>54</v>
      </c>
      <c r="N227" s="29" t="s">
        <v>187</v>
      </c>
      <c r="O227" s="29" t="s">
        <v>120</v>
      </c>
      <c r="P227" s="29" t="s">
        <v>57</v>
      </c>
      <c r="Q227" s="29" t="s">
        <v>338</v>
      </c>
      <c r="R227" s="30" t="str">
        <f t="shared" si="5"/>
        <v>http://maps.google.com/maps?q=14.96391,105.58014</v>
      </c>
    </row>
    <row r="228" spans="1:18" s="28" customFormat="1">
      <c r="A228" s="31">
        <v>45406</v>
      </c>
      <c r="B228" s="32">
        <v>13.25</v>
      </c>
      <c r="C228" s="33">
        <v>14.964270000000001</v>
      </c>
      <c r="D228" s="33">
        <v>105.58083999999999</v>
      </c>
      <c r="E228" s="34">
        <v>1208967.6579</v>
      </c>
      <c r="F228" s="34">
        <v>1664921.1636999999</v>
      </c>
      <c r="G228" s="29" t="s">
        <v>49</v>
      </c>
      <c r="H228" s="29" t="s">
        <v>188</v>
      </c>
      <c r="I228" s="29" t="s">
        <v>189</v>
      </c>
      <c r="J228" s="29" t="s">
        <v>116</v>
      </c>
      <c r="K228" s="29" t="s">
        <v>117</v>
      </c>
      <c r="L228" s="29" t="s">
        <v>186</v>
      </c>
      <c r="M228" s="29" t="s">
        <v>54</v>
      </c>
      <c r="N228" s="29" t="s">
        <v>187</v>
      </c>
      <c r="O228" s="29" t="s">
        <v>120</v>
      </c>
      <c r="P228" s="29" t="s">
        <v>57</v>
      </c>
      <c r="Q228" s="29" t="s">
        <v>338</v>
      </c>
      <c r="R228" s="30" t="str">
        <f t="shared" si="5"/>
        <v>http://maps.google.com/maps?q=14.96427,105.58084</v>
      </c>
    </row>
    <row r="229" spans="1:18" s="28" customFormat="1">
      <c r="A229" s="31">
        <v>45406</v>
      </c>
      <c r="B229" s="32">
        <v>13.25</v>
      </c>
      <c r="C229" s="33">
        <v>14.96444</v>
      </c>
      <c r="D229" s="33">
        <v>105.58389</v>
      </c>
      <c r="E229" s="34">
        <v>1209296.94257</v>
      </c>
      <c r="F229" s="34">
        <v>1664949.90414</v>
      </c>
      <c r="G229" s="29" t="s">
        <v>49</v>
      </c>
      <c r="H229" s="29" t="s">
        <v>188</v>
      </c>
      <c r="I229" s="29" t="s">
        <v>189</v>
      </c>
      <c r="J229" s="29" t="s">
        <v>116</v>
      </c>
      <c r="K229" s="29" t="s">
        <v>117</v>
      </c>
      <c r="L229" s="29" t="s">
        <v>186</v>
      </c>
      <c r="M229" s="29" t="s">
        <v>54</v>
      </c>
      <c r="N229" s="29" t="s">
        <v>187</v>
      </c>
      <c r="O229" s="29" t="s">
        <v>120</v>
      </c>
      <c r="P229" s="29" t="s">
        <v>57</v>
      </c>
      <c r="Q229" s="29" t="s">
        <v>338</v>
      </c>
      <c r="R229" s="30" t="str">
        <f t="shared" si="5"/>
        <v>http://maps.google.com/maps?q=14.96444,105.58389</v>
      </c>
    </row>
    <row r="230" spans="1:18" s="28" customFormat="1">
      <c r="A230" s="31">
        <v>45406</v>
      </c>
      <c r="B230" s="32">
        <v>13.25</v>
      </c>
      <c r="C230" s="33">
        <v>14.967750000000001</v>
      </c>
      <c r="D230" s="33">
        <v>105.5801</v>
      </c>
      <c r="E230" s="34">
        <v>1208876.0963099999</v>
      </c>
      <c r="F230" s="34">
        <v>1665305.9058000001</v>
      </c>
      <c r="G230" s="29" t="s">
        <v>49</v>
      </c>
      <c r="H230" s="29" t="s">
        <v>188</v>
      </c>
      <c r="I230" s="29" t="s">
        <v>189</v>
      </c>
      <c r="J230" s="29" t="s">
        <v>116</v>
      </c>
      <c r="K230" s="29" t="s">
        <v>117</v>
      </c>
      <c r="L230" s="29" t="s">
        <v>186</v>
      </c>
      <c r="M230" s="29" t="s">
        <v>54</v>
      </c>
      <c r="N230" s="29" t="s">
        <v>187</v>
      </c>
      <c r="O230" s="29" t="s">
        <v>120</v>
      </c>
      <c r="P230" s="29" t="s">
        <v>57</v>
      </c>
      <c r="Q230" s="29" t="s">
        <v>338</v>
      </c>
      <c r="R230" s="30" t="str">
        <f t="shared" si="5"/>
        <v>http://maps.google.com/maps?q=14.96775,105.5801</v>
      </c>
    </row>
    <row r="231" spans="1:18" s="28" customFormat="1">
      <c r="A231" s="31">
        <v>45406</v>
      </c>
      <c r="B231" s="32">
        <v>13.25</v>
      </c>
      <c r="C231" s="33">
        <v>14.967919999999999</v>
      </c>
      <c r="D231" s="33">
        <v>105.58320999999999</v>
      </c>
      <c r="E231" s="34">
        <v>1209211.86375</v>
      </c>
      <c r="F231" s="34">
        <v>1665334.8405800001</v>
      </c>
      <c r="G231" s="29" t="s">
        <v>49</v>
      </c>
      <c r="H231" s="29" t="s">
        <v>188</v>
      </c>
      <c r="I231" s="29" t="s">
        <v>189</v>
      </c>
      <c r="J231" s="29" t="s">
        <v>116</v>
      </c>
      <c r="K231" s="29" t="s">
        <v>117</v>
      </c>
      <c r="L231" s="29" t="s">
        <v>186</v>
      </c>
      <c r="M231" s="29" t="s">
        <v>54</v>
      </c>
      <c r="N231" s="29" t="s">
        <v>187</v>
      </c>
      <c r="O231" s="29" t="s">
        <v>120</v>
      </c>
      <c r="P231" s="29" t="s">
        <v>57</v>
      </c>
      <c r="Q231" s="29" t="s">
        <v>338</v>
      </c>
      <c r="R231" s="30" t="str">
        <f t="shared" si="5"/>
        <v>http://maps.google.com/maps?q=14.96792,105.58321</v>
      </c>
    </row>
    <row r="232" spans="1:18" s="28" customFormat="1">
      <c r="A232" s="31">
        <v>45406</v>
      </c>
      <c r="B232" s="32">
        <v>13.25</v>
      </c>
      <c r="C232" s="33">
        <v>14.080019999999999</v>
      </c>
      <c r="D232" s="33">
        <v>102.19598999999999</v>
      </c>
      <c r="E232" s="34">
        <v>845176.59358999995</v>
      </c>
      <c r="F232" s="34">
        <v>1558919.9704799999</v>
      </c>
      <c r="G232" s="29" t="s">
        <v>49</v>
      </c>
      <c r="H232" s="29" t="s">
        <v>177</v>
      </c>
      <c r="I232" s="29" t="s">
        <v>178</v>
      </c>
      <c r="J232" s="29" t="s">
        <v>179</v>
      </c>
      <c r="K232" s="29" t="s">
        <v>180</v>
      </c>
      <c r="L232" s="29" t="s">
        <v>181</v>
      </c>
      <c r="M232" s="29" t="s">
        <v>67</v>
      </c>
      <c r="N232" s="29" t="s">
        <v>55</v>
      </c>
      <c r="O232" s="29" t="s">
        <v>182</v>
      </c>
      <c r="P232" s="29" t="s">
        <v>68</v>
      </c>
      <c r="Q232" s="29" t="s">
        <v>338</v>
      </c>
      <c r="R232" s="30" t="str">
        <f t="shared" si="5"/>
        <v>http://maps.google.com/maps?q=14.08002,102.19599</v>
      </c>
    </row>
    <row r="233" spans="1:18" s="28" customFormat="1">
      <c r="A233" s="31">
        <v>45406</v>
      </c>
      <c r="B233" s="32">
        <v>13.25</v>
      </c>
      <c r="C233" s="33">
        <v>14.082789999999999</v>
      </c>
      <c r="D233" s="33">
        <v>102.19175</v>
      </c>
      <c r="E233" s="34">
        <v>844714.07751099998</v>
      </c>
      <c r="F233" s="34">
        <v>1559220.52076</v>
      </c>
      <c r="G233" s="29" t="s">
        <v>49</v>
      </c>
      <c r="H233" s="29" t="s">
        <v>177</v>
      </c>
      <c r="I233" s="29" t="s">
        <v>178</v>
      </c>
      <c r="J233" s="29" t="s">
        <v>179</v>
      </c>
      <c r="K233" s="29" t="s">
        <v>180</v>
      </c>
      <c r="L233" s="29" t="s">
        <v>181</v>
      </c>
      <c r="M233" s="29" t="s">
        <v>67</v>
      </c>
      <c r="N233" s="29" t="s">
        <v>55</v>
      </c>
      <c r="O233" s="29" t="s">
        <v>182</v>
      </c>
      <c r="P233" s="29" t="s">
        <v>57</v>
      </c>
      <c r="Q233" s="29" t="s">
        <v>338</v>
      </c>
      <c r="R233" s="30" t="str">
        <f t="shared" ref="R233:R264" si="6">HYPERLINK(CONCATENATE("http://maps.google.com/maps?q=",C233,",",D233))</f>
        <v>http://maps.google.com/maps?q=14.08279,102.19175</v>
      </c>
    </row>
    <row r="234" spans="1:18" s="28" customFormat="1">
      <c r="A234" s="31">
        <v>45406</v>
      </c>
      <c r="B234" s="32">
        <v>13.25</v>
      </c>
      <c r="C234" s="33">
        <v>14.083349999999999</v>
      </c>
      <c r="D234" s="33">
        <v>102.19534</v>
      </c>
      <c r="E234" s="34">
        <v>845101.31755699997</v>
      </c>
      <c r="F234" s="34">
        <v>1559287.8088400001</v>
      </c>
      <c r="G234" s="29" t="s">
        <v>49</v>
      </c>
      <c r="H234" s="29" t="s">
        <v>177</v>
      </c>
      <c r="I234" s="29" t="s">
        <v>178</v>
      </c>
      <c r="J234" s="29" t="s">
        <v>179</v>
      </c>
      <c r="K234" s="29" t="s">
        <v>180</v>
      </c>
      <c r="L234" s="29" t="s">
        <v>181</v>
      </c>
      <c r="M234" s="29" t="s">
        <v>67</v>
      </c>
      <c r="N234" s="29" t="s">
        <v>55</v>
      </c>
      <c r="O234" s="29" t="s">
        <v>182</v>
      </c>
      <c r="P234" s="29" t="s">
        <v>57</v>
      </c>
      <c r="Q234" s="29" t="s">
        <v>338</v>
      </c>
      <c r="R234" s="30" t="str">
        <f t="shared" si="6"/>
        <v>http://maps.google.com/maps?q=14.08335,102.19534</v>
      </c>
    </row>
    <row r="235" spans="1:18" s="28" customFormat="1">
      <c r="A235" s="31">
        <v>45406</v>
      </c>
      <c r="B235" s="32">
        <v>13.25</v>
      </c>
      <c r="C235" s="33">
        <v>14.08611</v>
      </c>
      <c r="D235" s="33">
        <v>102.19107</v>
      </c>
      <c r="E235" s="34">
        <v>844635.58035399998</v>
      </c>
      <c r="F235" s="34">
        <v>1559587.2074500001</v>
      </c>
      <c r="G235" s="29" t="s">
        <v>49</v>
      </c>
      <c r="H235" s="29" t="s">
        <v>177</v>
      </c>
      <c r="I235" s="29" t="s">
        <v>178</v>
      </c>
      <c r="J235" s="29" t="s">
        <v>179</v>
      </c>
      <c r="K235" s="29" t="s">
        <v>180</v>
      </c>
      <c r="L235" s="29" t="s">
        <v>181</v>
      </c>
      <c r="M235" s="29" t="s">
        <v>67</v>
      </c>
      <c r="N235" s="29" t="s">
        <v>55</v>
      </c>
      <c r="O235" s="29" t="s">
        <v>182</v>
      </c>
      <c r="P235" s="29" t="s">
        <v>183</v>
      </c>
      <c r="Q235" s="29" t="s">
        <v>338</v>
      </c>
      <c r="R235" s="30" t="str">
        <f t="shared" si="6"/>
        <v>http://maps.google.com/maps?q=14.08611,102.19107</v>
      </c>
    </row>
    <row r="236" spans="1:18" s="28" customFormat="1">
      <c r="A236" s="31">
        <v>45406</v>
      </c>
      <c r="B236" s="32">
        <v>13.25</v>
      </c>
      <c r="C236" s="33">
        <v>14.088889999999999</v>
      </c>
      <c r="D236" s="33">
        <v>102.18687</v>
      </c>
      <c r="E236" s="34">
        <v>844177.39201199997</v>
      </c>
      <c r="F236" s="34">
        <v>1559888.9297799999</v>
      </c>
      <c r="G236" s="29" t="s">
        <v>49</v>
      </c>
      <c r="H236" s="29" t="s">
        <v>177</v>
      </c>
      <c r="I236" s="29" t="s">
        <v>178</v>
      </c>
      <c r="J236" s="29" t="s">
        <v>179</v>
      </c>
      <c r="K236" s="29" t="s">
        <v>180</v>
      </c>
      <c r="L236" s="29" t="s">
        <v>181</v>
      </c>
      <c r="M236" s="29" t="s">
        <v>67</v>
      </c>
      <c r="N236" s="29" t="s">
        <v>55</v>
      </c>
      <c r="O236" s="29" t="s">
        <v>182</v>
      </c>
      <c r="P236" s="29" t="s">
        <v>57</v>
      </c>
      <c r="Q236" s="29" t="s">
        <v>338</v>
      </c>
      <c r="R236" s="30" t="str">
        <f t="shared" si="6"/>
        <v>http://maps.google.com/maps?q=14.08889,102.18687</v>
      </c>
    </row>
    <row r="237" spans="1:18" s="28" customFormat="1">
      <c r="A237" s="31">
        <v>45406</v>
      </c>
      <c r="B237" s="32">
        <v>13.25</v>
      </c>
      <c r="C237" s="33">
        <v>19.687419999999999</v>
      </c>
      <c r="D237" s="33">
        <v>98.845939999999999</v>
      </c>
      <c r="E237" s="34">
        <v>483852.93210099998</v>
      </c>
      <c r="F237" s="34">
        <v>2176899.1230799998</v>
      </c>
      <c r="G237" s="29" t="s">
        <v>49</v>
      </c>
      <c r="H237" s="29" t="s">
        <v>174</v>
      </c>
      <c r="I237" s="29" t="s">
        <v>175</v>
      </c>
      <c r="J237" s="29" t="s">
        <v>60</v>
      </c>
      <c r="K237" s="29" t="s">
        <v>53</v>
      </c>
      <c r="L237" s="29" t="s">
        <v>176</v>
      </c>
      <c r="M237" s="29" t="s">
        <v>67</v>
      </c>
      <c r="N237" s="29" t="s">
        <v>55</v>
      </c>
      <c r="O237" s="29" t="s">
        <v>62</v>
      </c>
      <c r="P237" s="29" t="s">
        <v>68</v>
      </c>
      <c r="Q237" s="29" t="s">
        <v>128</v>
      </c>
      <c r="R237" s="30" t="str">
        <f t="shared" si="6"/>
        <v>http://maps.google.com/maps?q=19.68742,98.84594</v>
      </c>
    </row>
    <row r="238" spans="1:18" s="28" customFormat="1">
      <c r="A238" s="31">
        <v>45406</v>
      </c>
      <c r="B238" s="32">
        <v>13.25</v>
      </c>
      <c r="C238" s="33">
        <v>15.740819999999999</v>
      </c>
      <c r="D238" s="33">
        <v>105.47741000000001</v>
      </c>
      <c r="E238" s="34">
        <v>1195186.64491</v>
      </c>
      <c r="F238" s="34">
        <v>1750960.1701700001</v>
      </c>
      <c r="G238" s="29" t="s">
        <v>49</v>
      </c>
      <c r="H238" s="29" t="s">
        <v>170</v>
      </c>
      <c r="I238" s="29" t="s">
        <v>171</v>
      </c>
      <c r="J238" s="29" t="s">
        <v>116</v>
      </c>
      <c r="K238" s="29" t="s">
        <v>117</v>
      </c>
      <c r="L238" s="29" t="s">
        <v>172</v>
      </c>
      <c r="M238" s="29" t="s">
        <v>67</v>
      </c>
      <c r="N238" s="29" t="s">
        <v>173</v>
      </c>
      <c r="O238" s="29" t="s">
        <v>120</v>
      </c>
      <c r="P238" s="29" t="s">
        <v>57</v>
      </c>
      <c r="Q238" s="29" t="s">
        <v>338</v>
      </c>
      <c r="R238" s="30" t="str">
        <f t="shared" si="6"/>
        <v>http://maps.google.com/maps?q=15.74082,105.47741</v>
      </c>
    </row>
    <row r="239" spans="1:18" s="28" customFormat="1">
      <c r="A239" s="31">
        <v>45406</v>
      </c>
      <c r="B239" s="32">
        <v>13.25</v>
      </c>
      <c r="C239" s="33">
        <v>16.281300000000002</v>
      </c>
      <c r="D239" s="33">
        <v>101.59423</v>
      </c>
      <c r="E239" s="34">
        <v>777249.47023900005</v>
      </c>
      <c r="F239" s="34">
        <v>1801812.1647900001</v>
      </c>
      <c r="G239" s="29" t="s">
        <v>49</v>
      </c>
      <c r="H239" s="29" t="s">
        <v>167</v>
      </c>
      <c r="I239" s="29" t="s">
        <v>168</v>
      </c>
      <c r="J239" s="29" t="s">
        <v>163</v>
      </c>
      <c r="K239" s="29" t="s">
        <v>117</v>
      </c>
      <c r="L239" s="29" t="s">
        <v>169</v>
      </c>
      <c r="M239" s="29" t="s">
        <v>54</v>
      </c>
      <c r="N239" s="29" t="s">
        <v>55</v>
      </c>
      <c r="O239" s="29" t="s">
        <v>166</v>
      </c>
      <c r="P239" s="29" t="s">
        <v>57</v>
      </c>
      <c r="Q239" s="29" t="s">
        <v>338</v>
      </c>
      <c r="R239" s="30" t="str">
        <f t="shared" si="6"/>
        <v>http://maps.google.com/maps?q=16.2813,101.59423</v>
      </c>
    </row>
    <row r="240" spans="1:18" s="28" customFormat="1">
      <c r="A240" s="31">
        <v>45406</v>
      </c>
      <c r="B240" s="32">
        <v>13.25</v>
      </c>
      <c r="C240" s="33">
        <v>16.28464</v>
      </c>
      <c r="D240" s="33">
        <v>101.59362</v>
      </c>
      <c r="E240" s="34">
        <v>777179.54418299999</v>
      </c>
      <c r="F240" s="34">
        <v>1802181.11965</v>
      </c>
      <c r="G240" s="29" t="s">
        <v>49</v>
      </c>
      <c r="H240" s="29" t="s">
        <v>167</v>
      </c>
      <c r="I240" s="29" t="s">
        <v>168</v>
      </c>
      <c r="J240" s="29" t="s">
        <v>163</v>
      </c>
      <c r="K240" s="29" t="s">
        <v>117</v>
      </c>
      <c r="L240" s="29" t="s">
        <v>169</v>
      </c>
      <c r="M240" s="29" t="s">
        <v>54</v>
      </c>
      <c r="N240" s="29" t="s">
        <v>55</v>
      </c>
      <c r="O240" s="29" t="s">
        <v>166</v>
      </c>
      <c r="P240" s="29" t="s">
        <v>68</v>
      </c>
      <c r="Q240" s="29" t="s">
        <v>338</v>
      </c>
      <c r="R240" s="30" t="str">
        <f t="shared" si="6"/>
        <v>http://maps.google.com/maps?q=16.28464,101.59362</v>
      </c>
    </row>
    <row r="241" spans="1:18" s="28" customFormat="1">
      <c r="A241" s="31">
        <v>45406</v>
      </c>
      <c r="B241" s="32">
        <v>13.25</v>
      </c>
      <c r="C241" s="33">
        <v>16.285779999999999</v>
      </c>
      <c r="D241" s="33">
        <v>101.60087</v>
      </c>
      <c r="E241" s="34">
        <v>777953.19330599997</v>
      </c>
      <c r="F241" s="34">
        <v>1802317.1950000001</v>
      </c>
      <c r="G241" s="29" t="s">
        <v>49</v>
      </c>
      <c r="H241" s="29" t="s">
        <v>167</v>
      </c>
      <c r="I241" s="29" t="s">
        <v>168</v>
      </c>
      <c r="J241" s="29" t="s">
        <v>163</v>
      </c>
      <c r="K241" s="29" t="s">
        <v>117</v>
      </c>
      <c r="L241" s="29" t="s">
        <v>169</v>
      </c>
      <c r="M241" s="29" t="s">
        <v>54</v>
      </c>
      <c r="N241" s="29" t="s">
        <v>55</v>
      </c>
      <c r="O241" s="29" t="s">
        <v>166</v>
      </c>
      <c r="P241" s="29" t="s">
        <v>68</v>
      </c>
      <c r="Q241" s="29" t="s">
        <v>338</v>
      </c>
      <c r="R241" s="30" t="str">
        <f t="shared" si="6"/>
        <v>http://maps.google.com/maps?q=16.28578,101.60087</v>
      </c>
    </row>
    <row r="242" spans="1:18" s="28" customFormat="1">
      <c r="A242" s="31">
        <v>45406</v>
      </c>
      <c r="B242" s="32">
        <v>13.25</v>
      </c>
      <c r="C242" s="33">
        <v>16.286850000000001</v>
      </c>
      <c r="D242" s="33">
        <v>101.58581</v>
      </c>
      <c r="E242" s="34">
        <v>776341.31088300003</v>
      </c>
      <c r="F242" s="34">
        <v>1802415.2033899999</v>
      </c>
      <c r="G242" s="29" t="s">
        <v>49</v>
      </c>
      <c r="H242" s="29" t="s">
        <v>167</v>
      </c>
      <c r="I242" s="29" t="s">
        <v>168</v>
      </c>
      <c r="J242" s="29" t="s">
        <v>163</v>
      </c>
      <c r="K242" s="29" t="s">
        <v>117</v>
      </c>
      <c r="L242" s="29" t="s">
        <v>169</v>
      </c>
      <c r="M242" s="29" t="s">
        <v>54</v>
      </c>
      <c r="N242" s="29" t="s">
        <v>55</v>
      </c>
      <c r="O242" s="29" t="s">
        <v>166</v>
      </c>
      <c r="P242" s="29" t="s">
        <v>68</v>
      </c>
      <c r="Q242" s="29" t="s">
        <v>338</v>
      </c>
      <c r="R242" s="30" t="str">
        <f t="shared" si="6"/>
        <v>http://maps.google.com/maps?q=16.28685,101.58581</v>
      </c>
    </row>
    <row r="243" spans="1:18" s="28" customFormat="1">
      <c r="A243" s="31">
        <v>45406</v>
      </c>
      <c r="B243" s="32">
        <v>13.25</v>
      </c>
      <c r="C243" s="33">
        <v>16.290749999999999</v>
      </c>
      <c r="D243" s="33">
        <v>101.58881</v>
      </c>
      <c r="E243" s="34">
        <v>776656.62533900002</v>
      </c>
      <c r="F243" s="34">
        <v>1802851.0504900001</v>
      </c>
      <c r="G243" s="29" t="s">
        <v>49</v>
      </c>
      <c r="H243" s="29" t="s">
        <v>167</v>
      </c>
      <c r="I243" s="29" t="s">
        <v>168</v>
      </c>
      <c r="J243" s="29" t="s">
        <v>163</v>
      </c>
      <c r="K243" s="29" t="s">
        <v>117</v>
      </c>
      <c r="L243" s="29" t="s">
        <v>169</v>
      </c>
      <c r="M243" s="29" t="s">
        <v>54</v>
      </c>
      <c r="N243" s="29" t="s">
        <v>55</v>
      </c>
      <c r="O243" s="29" t="s">
        <v>166</v>
      </c>
      <c r="P243" s="29" t="s">
        <v>68</v>
      </c>
      <c r="Q243" s="29" t="s">
        <v>338</v>
      </c>
      <c r="R243" s="30" t="str">
        <f t="shared" si="6"/>
        <v>http://maps.google.com/maps?q=16.29075,101.58881</v>
      </c>
    </row>
    <row r="244" spans="1:18" s="28" customFormat="1">
      <c r="A244" s="31">
        <v>45406</v>
      </c>
      <c r="B244" s="32">
        <v>13.25</v>
      </c>
      <c r="C244" s="33">
        <v>16.294090000000001</v>
      </c>
      <c r="D244" s="33">
        <v>101.58822000000001</v>
      </c>
      <c r="E244" s="34">
        <v>776588.84837499994</v>
      </c>
      <c r="F244" s="34">
        <v>1803220.0327000001</v>
      </c>
      <c r="G244" s="29" t="s">
        <v>49</v>
      </c>
      <c r="H244" s="29" t="s">
        <v>167</v>
      </c>
      <c r="I244" s="29" t="s">
        <v>168</v>
      </c>
      <c r="J244" s="29" t="s">
        <v>163</v>
      </c>
      <c r="K244" s="29" t="s">
        <v>117</v>
      </c>
      <c r="L244" s="29" t="s">
        <v>169</v>
      </c>
      <c r="M244" s="29" t="s">
        <v>54</v>
      </c>
      <c r="N244" s="29" t="s">
        <v>55</v>
      </c>
      <c r="O244" s="29" t="s">
        <v>166</v>
      </c>
      <c r="P244" s="29" t="s">
        <v>68</v>
      </c>
      <c r="Q244" s="29" t="s">
        <v>338</v>
      </c>
      <c r="R244" s="30" t="str">
        <f t="shared" si="6"/>
        <v>http://maps.google.com/maps?q=16.29409,101.58822</v>
      </c>
    </row>
    <row r="245" spans="1:18" s="28" customFormat="1">
      <c r="A245" s="31">
        <v>45406</v>
      </c>
      <c r="B245" s="32">
        <v>13.25</v>
      </c>
      <c r="C245" s="33">
        <v>16.039300000000001</v>
      </c>
      <c r="D245" s="33">
        <v>101.93017999999999</v>
      </c>
      <c r="E245" s="34">
        <v>813559.82165000006</v>
      </c>
      <c r="F245" s="34">
        <v>1775499.25244</v>
      </c>
      <c r="G245" s="29" t="s">
        <v>49</v>
      </c>
      <c r="H245" s="29" t="s">
        <v>161</v>
      </c>
      <c r="I245" s="29" t="s">
        <v>162</v>
      </c>
      <c r="J245" s="29" t="s">
        <v>163</v>
      </c>
      <c r="K245" s="29" t="s">
        <v>117</v>
      </c>
      <c r="L245" s="29" t="s">
        <v>164</v>
      </c>
      <c r="M245" s="29" t="s">
        <v>67</v>
      </c>
      <c r="N245" s="29" t="s">
        <v>165</v>
      </c>
      <c r="O245" s="29" t="s">
        <v>166</v>
      </c>
      <c r="P245" s="29" t="s">
        <v>57</v>
      </c>
      <c r="Q245" s="29" t="s">
        <v>338</v>
      </c>
      <c r="R245" s="30" t="str">
        <f t="shared" si="6"/>
        <v>http://maps.google.com/maps?q=16.0393,101.93018</v>
      </c>
    </row>
    <row r="246" spans="1:18" s="28" customFormat="1">
      <c r="A246" s="31">
        <v>45406</v>
      </c>
      <c r="B246" s="32">
        <v>13.25</v>
      </c>
      <c r="C246" s="33">
        <v>14.23574</v>
      </c>
      <c r="D246" s="33">
        <v>105.09497</v>
      </c>
      <c r="E246" s="34">
        <v>1158623.9829200001</v>
      </c>
      <c r="F246" s="34">
        <v>1582436.6746700001</v>
      </c>
      <c r="G246" s="29" t="s">
        <v>49</v>
      </c>
      <c r="H246" s="29" t="s">
        <v>114</v>
      </c>
      <c r="I246" s="29" t="s">
        <v>115</v>
      </c>
      <c r="J246" s="29" t="s">
        <v>116</v>
      </c>
      <c r="K246" s="29" t="s">
        <v>117</v>
      </c>
      <c r="L246" s="29" t="s">
        <v>159</v>
      </c>
      <c r="M246" s="29" t="s">
        <v>67</v>
      </c>
      <c r="N246" s="29" t="s">
        <v>55</v>
      </c>
      <c r="O246" s="29" t="s">
        <v>120</v>
      </c>
      <c r="P246" s="29" t="s">
        <v>57</v>
      </c>
      <c r="Q246" s="29" t="s">
        <v>338</v>
      </c>
      <c r="R246" s="30" t="str">
        <f t="shared" si="6"/>
        <v>http://maps.google.com/maps?q=14.23574,105.09497</v>
      </c>
    </row>
    <row r="247" spans="1:18" s="28" customFormat="1">
      <c r="A247" s="31">
        <v>45406</v>
      </c>
      <c r="B247" s="32">
        <v>13.25</v>
      </c>
      <c r="C247" s="33">
        <v>14.32038</v>
      </c>
      <c r="D247" s="33">
        <v>105.12833999999999</v>
      </c>
      <c r="E247" s="34">
        <v>1161992.96658</v>
      </c>
      <c r="F247" s="34">
        <v>1591940.4577500001</v>
      </c>
      <c r="G247" s="29" t="s">
        <v>49</v>
      </c>
      <c r="H247" s="29" t="s">
        <v>114</v>
      </c>
      <c r="I247" s="29" t="s">
        <v>115</v>
      </c>
      <c r="J247" s="29" t="s">
        <v>116</v>
      </c>
      <c r="K247" s="29" t="s">
        <v>117</v>
      </c>
      <c r="L247" s="29" t="s">
        <v>159</v>
      </c>
      <c r="M247" s="29" t="s">
        <v>67</v>
      </c>
      <c r="N247" s="29" t="s">
        <v>55</v>
      </c>
      <c r="O247" s="29" t="s">
        <v>120</v>
      </c>
      <c r="P247" s="29" t="s">
        <v>57</v>
      </c>
      <c r="Q247" s="29" t="s">
        <v>338</v>
      </c>
      <c r="R247" s="30" t="str">
        <f t="shared" si="6"/>
        <v>http://maps.google.com/maps?q=14.32038,105.12834</v>
      </c>
    </row>
    <row r="248" spans="1:18" s="28" customFormat="1">
      <c r="A248" s="31">
        <v>45406</v>
      </c>
      <c r="B248" s="32">
        <v>13.25</v>
      </c>
      <c r="C248" s="33">
        <v>14.35614</v>
      </c>
      <c r="D248" s="33">
        <v>105.18183000000001</v>
      </c>
      <c r="E248" s="34">
        <v>1167684.1794799999</v>
      </c>
      <c r="F248" s="34">
        <v>1596070.5199200001</v>
      </c>
      <c r="G248" s="29" t="s">
        <v>49</v>
      </c>
      <c r="H248" s="29" t="s">
        <v>114</v>
      </c>
      <c r="I248" s="29" t="s">
        <v>115</v>
      </c>
      <c r="J248" s="29" t="s">
        <v>116</v>
      </c>
      <c r="K248" s="29" t="s">
        <v>117</v>
      </c>
      <c r="L248" s="29" t="s">
        <v>159</v>
      </c>
      <c r="M248" s="29" t="s">
        <v>67</v>
      </c>
      <c r="N248" s="29" t="s">
        <v>55</v>
      </c>
      <c r="O248" s="29" t="s">
        <v>120</v>
      </c>
      <c r="P248" s="29" t="s">
        <v>57</v>
      </c>
      <c r="Q248" s="29" t="s">
        <v>338</v>
      </c>
      <c r="R248" s="30" t="str">
        <f t="shared" si="6"/>
        <v>http://maps.google.com/maps?q=14.35614,105.18183</v>
      </c>
    </row>
    <row r="249" spans="1:18" s="28" customFormat="1">
      <c r="A249" s="31">
        <v>45406</v>
      </c>
      <c r="B249" s="32">
        <v>13.25</v>
      </c>
      <c r="C249" s="33">
        <v>14.382429999999999</v>
      </c>
      <c r="D249" s="33">
        <v>105.27309</v>
      </c>
      <c r="E249" s="34">
        <v>1177495.8208399999</v>
      </c>
      <c r="F249" s="34">
        <v>1599261.2376900001</v>
      </c>
      <c r="G249" s="29" t="s">
        <v>49</v>
      </c>
      <c r="H249" s="29" t="s">
        <v>114</v>
      </c>
      <c r="I249" s="29" t="s">
        <v>115</v>
      </c>
      <c r="J249" s="29" t="s">
        <v>116</v>
      </c>
      <c r="K249" s="29" t="s">
        <v>117</v>
      </c>
      <c r="L249" s="29" t="s">
        <v>159</v>
      </c>
      <c r="M249" s="29" t="s">
        <v>67</v>
      </c>
      <c r="N249" s="29" t="s">
        <v>55</v>
      </c>
      <c r="O249" s="29" t="s">
        <v>120</v>
      </c>
      <c r="P249" s="29" t="s">
        <v>68</v>
      </c>
      <c r="Q249" s="29" t="s">
        <v>338</v>
      </c>
      <c r="R249" s="30" t="str">
        <f t="shared" si="6"/>
        <v>http://maps.google.com/maps?q=14.38243,105.27309</v>
      </c>
    </row>
    <row r="250" spans="1:18" s="28" customFormat="1">
      <c r="A250" s="31">
        <v>45406</v>
      </c>
      <c r="B250" s="32">
        <v>13.25</v>
      </c>
      <c r="C250" s="33">
        <v>14.38386</v>
      </c>
      <c r="D250" s="33">
        <v>105.2761</v>
      </c>
      <c r="E250" s="34">
        <v>1177817.7083699999</v>
      </c>
      <c r="F250" s="34">
        <v>1599429.1447300001</v>
      </c>
      <c r="G250" s="29" t="s">
        <v>49</v>
      </c>
      <c r="H250" s="29" t="s">
        <v>160</v>
      </c>
      <c r="I250" s="29" t="s">
        <v>160</v>
      </c>
      <c r="J250" s="29" t="s">
        <v>116</v>
      </c>
      <c r="K250" s="29" t="s">
        <v>117</v>
      </c>
      <c r="L250" s="29" t="s">
        <v>159</v>
      </c>
      <c r="M250" s="29" t="s">
        <v>67</v>
      </c>
      <c r="N250" s="29" t="s">
        <v>55</v>
      </c>
      <c r="O250" s="29" t="s">
        <v>120</v>
      </c>
      <c r="P250" s="29" t="s">
        <v>57</v>
      </c>
      <c r="Q250" s="29" t="s">
        <v>338</v>
      </c>
      <c r="R250" s="30" t="str">
        <f t="shared" si="6"/>
        <v>http://maps.google.com/maps?q=14.38386,105.2761</v>
      </c>
    </row>
    <row r="251" spans="1:18" s="28" customFormat="1">
      <c r="A251" s="31">
        <v>45406</v>
      </c>
      <c r="B251" s="32">
        <v>13.25</v>
      </c>
      <c r="C251" s="33">
        <v>14.404540000000001</v>
      </c>
      <c r="D251" s="33">
        <v>105.30503</v>
      </c>
      <c r="E251" s="34">
        <v>1180890.1170099999</v>
      </c>
      <c r="F251" s="34">
        <v>1601814.4631000001</v>
      </c>
      <c r="G251" s="29" t="s">
        <v>49</v>
      </c>
      <c r="H251" s="29" t="s">
        <v>160</v>
      </c>
      <c r="I251" s="29" t="s">
        <v>160</v>
      </c>
      <c r="J251" s="29" t="s">
        <v>116</v>
      </c>
      <c r="K251" s="29" t="s">
        <v>117</v>
      </c>
      <c r="L251" s="29" t="s">
        <v>159</v>
      </c>
      <c r="M251" s="29" t="s">
        <v>67</v>
      </c>
      <c r="N251" s="29" t="s">
        <v>55</v>
      </c>
      <c r="O251" s="29" t="s">
        <v>120</v>
      </c>
      <c r="P251" s="29" t="s">
        <v>57</v>
      </c>
      <c r="Q251" s="29" t="s">
        <v>338</v>
      </c>
      <c r="R251" s="30" t="str">
        <f t="shared" si="6"/>
        <v>http://maps.google.com/maps?q=14.40454,105.30503</v>
      </c>
    </row>
    <row r="252" spans="1:18" s="28" customFormat="1">
      <c r="A252" s="31">
        <v>45406</v>
      </c>
      <c r="B252" s="32">
        <v>13.25</v>
      </c>
      <c r="C252" s="33">
        <v>14.36646</v>
      </c>
      <c r="D252" s="33">
        <v>105.18044</v>
      </c>
      <c r="E252" s="34">
        <v>1167502.7162500001</v>
      </c>
      <c r="F252" s="34">
        <v>1597213.7342699999</v>
      </c>
      <c r="G252" s="29" t="s">
        <v>49</v>
      </c>
      <c r="H252" s="29" t="s">
        <v>114</v>
      </c>
      <c r="I252" s="29" t="s">
        <v>115</v>
      </c>
      <c r="J252" s="29" t="s">
        <v>116</v>
      </c>
      <c r="K252" s="29" t="s">
        <v>117</v>
      </c>
      <c r="L252" s="29" t="s">
        <v>159</v>
      </c>
      <c r="M252" s="29" t="s">
        <v>67</v>
      </c>
      <c r="N252" s="29" t="s">
        <v>119</v>
      </c>
      <c r="O252" s="29" t="s">
        <v>120</v>
      </c>
      <c r="P252" s="29" t="s">
        <v>57</v>
      </c>
      <c r="Q252" s="29" t="s">
        <v>338</v>
      </c>
      <c r="R252" s="30" t="str">
        <f t="shared" si="6"/>
        <v>http://maps.google.com/maps?q=14.36646,105.18044</v>
      </c>
    </row>
    <row r="253" spans="1:18" s="28" customFormat="1">
      <c r="A253" s="31">
        <v>45406</v>
      </c>
      <c r="B253" s="32">
        <v>13.25</v>
      </c>
      <c r="C253" s="33">
        <v>14.36694</v>
      </c>
      <c r="D253" s="33">
        <v>105.20789000000001</v>
      </c>
      <c r="E253" s="34">
        <v>1170476.1910900001</v>
      </c>
      <c r="F253" s="34">
        <v>1597347.21535</v>
      </c>
      <c r="G253" s="29" t="s">
        <v>49</v>
      </c>
      <c r="H253" s="29" t="s">
        <v>114</v>
      </c>
      <c r="I253" s="29" t="s">
        <v>115</v>
      </c>
      <c r="J253" s="29" t="s">
        <v>116</v>
      </c>
      <c r="K253" s="29" t="s">
        <v>117</v>
      </c>
      <c r="L253" s="29" t="s">
        <v>159</v>
      </c>
      <c r="M253" s="29" t="s">
        <v>67</v>
      </c>
      <c r="N253" s="29" t="s">
        <v>119</v>
      </c>
      <c r="O253" s="29" t="s">
        <v>120</v>
      </c>
      <c r="P253" s="29" t="s">
        <v>68</v>
      </c>
      <c r="Q253" s="29" t="s">
        <v>338</v>
      </c>
      <c r="R253" s="30" t="str">
        <f t="shared" si="6"/>
        <v>http://maps.google.com/maps?q=14.36694,105.20789</v>
      </c>
    </row>
    <row r="254" spans="1:18" s="28" customFormat="1">
      <c r="A254" s="31">
        <v>45406</v>
      </c>
      <c r="B254" s="32">
        <v>13.25</v>
      </c>
      <c r="C254" s="33">
        <v>14.369389999999999</v>
      </c>
      <c r="D254" s="33">
        <v>105.18066</v>
      </c>
      <c r="E254" s="34">
        <v>1167517.8046800001</v>
      </c>
      <c r="F254" s="34">
        <v>1597540.0990299999</v>
      </c>
      <c r="G254" s="29" t="s">
        <v>49</v>
      </c>
      <c r="H254" s="29" t="s">
        <v>114</v>
      </c>
      <c r="I254" s="29" t="s">
        <v>115</v>
      </c>
      <c r="J254" s="29" t="s">
        <v>116</v>
      </c>
      <c r="K254" s="29" t="s">
        <v>117</v>
      </c>
      <c r="L254" s="29" t="s">
        <v>159</v>
      </c>
      <c r="M254" s="29" t="s">
        <v>67</v>
      </c>
      <c r="N254" s="29" t="s">
        <v>119</v>
      </c>
      <c r="O254" s="29" t="s">
        <v>120</v>
      </c>
      <c r="P254" s="29" t="s">
        <v>57</v>
      </c>
      <c r="Q254" s="29" t="s">
        <v>338</v>
      </c>
      <c r="R254" s="30" t="str">
        <f t="shared" si="6"/>
        <v>http://maps.google.com/maps?q=14.36939,105.18066</v>
      </c>
    </row>
    <row r="255" spans="1:18" s="28" customFormat="1">
      <c r="A255" s="31">
        <v>45406</v>
      </c>
      <c r="B255" s="32">
        <v>13.25</v>
      </c>
      <c r="C255" s="33">
        <v>14.36989</v>
      </c>
      <c r="D255" s="33">
        <v>105.17993</v>
      </c>
      <c r="E255" s="34">
        <v>1167437.1994400001</v>
      </c>
      <c r="F255" s="34">
        <v>1597593.5571000001</v>
      </c>
      <c r="G255" s="29" t="s">
        <v>49</v>
      </c>
      <c r="H255" s="29" t="s">
        <v>114</v>
      </c>
      <c r="I255" s="29" t="s">
        <v>115</v>
      </c>
      <c r="J255" s="29" t="s">
        <v>116</v>
      </c>
      <c r="K255" s="29" t="s">
        <v>117</v>
      </c>
      <c r="L255" s="29" t="s">
        <v>159</v>
      </c>
      <c r="M255" s="29" t="s">
        <v>67</v>
      </c>
      <c r="N255" s="29" t="s">
        <v>119</v>
      </c>
      <c r="O255" s="29" t="s">
        <v>120</v>
      </c>
      <c r="P255" s="29" t="s">
        <v>57</v>
      </c>
      <c r="Q255" s="29" t="s">
        <v>338</v>
      </c>
      <c r="R255" s="30" t="str">
        <f t="shared" si="6"/>
        <v>http://maps.google.com/maps?q=14.36989,105.17993</v>
      </c>
    </row>
    <row r="256" spans="1:18" s="28" customFormat="1">
      <c r="A256" s="31">
        <v>45406</v>
      </c>
      <c r="B256" s="32">
        <v>13.25</v>
      </c>
      <c r="C256" s="33">
        <v>14.372820000000001</v>
      </c>
      <c r="D256" s="33">
        <v>105.18017999999999</v>
      </c>
      <c r="E256" s="34">
        <v>1167455.53727</v>
      </c>
      <c r="F256" s="34">
        <v>1597920.00905</v>
      </c>
      <c r="G256" s="29" t="s">
        <v>49</v>
      </c>
      <c r="H256" s="29" t="s">
        <v>114</v>
      </c>
      <c r="I256" s="29" t="s">
        <v>115</v>
      </c>
      <c r="J256" s="29" t="s">
        <v>116</v>
      </c>
      <c r="K256" s="29" t="s">
        <v>117</v>
      </c>
      <c r="L256" s="29" t="s">
        <v>159</v>
      </c>
      <c r="M256" s="29" t="s">
        <v>67</v>
      </c>
      <c r="N256" s="29" t="s">
        <v>119</v>
      </c>
      <c r="O256" s="29" t="s">
        <v>120</v>
      </c>
      <c r="P256" s="29" t="s">
        <v>57</v>
      </c>
      <c r="Q256" s="29" t="s">
        <v>338</v>
      </c>
      <c r="R256" s="30" t="str">
        <f t="shared" si="6"/>
        <v>http://maps.google.com/maps?q=14.37282,105.18018</v>
      </c>
    </row>
    <row r="257" spans="1:18" s="28" customFormat="1">
      <c r="A257" s="31">
        <v>45406</v>
      </c>
      <c r="B257" s="32">
        <v>13.25</v>
      </c>
      <c r="C257" s="33">
        <v>14.37391</v>
      </c>
      <c r="D257" s="33">
        <v>105.18785</v>
      </c>
      <c r="E257" s="34">
        <v>1168283.4798600001</v>
      </c>
      <c r="F257" s="34">
        <v>1598063.5422499999</v>
      </c>
      <c r="G257" s="29" t="s">
        <v>49</v>
      </c>
      <c r="H257" s="29" t="s">
        <v>114</v>
      </c>
      <c r="I257" s="29" t="s">
        <v>115</v>
      </c>
      <c r="J257" s="29" t="s">
        <v>116</v>
      </c>
      <c r="K257" s="29" t="s">
        <v>117</v>
      </c>
      <c r="L257" s="29" t="s">
        <v>159</v>
      </c>
      <c r="M257" s="29" t="s">
        <v>67</v>
      </c>
      <c r="N257" s="29" t="s">
        <v>119</v>
      </c>
      <c r="O257" s="29" t="s">
        <v>120</v>
      </c>
      <c r="P257" s="29" t="s">
        <v>68</v>
      </c>
      <c r="Q257" s="29" t="s">
        <v>338</v>
      </c>
      <c r="R257" s="30" t="str">
        <f t="shared" si="6"/>
        <v>http://maps.google.com/maps?q=14.37391,105.18785</v>
      </c>
    </row>
    <row r="258" spans="1:18" s="28" customFormat="1">
      <c r="A258" s="31">
        <v>45406</v>
      </c>
      <c r="B258" s="32">
        <v>13.25</v>
      </c>
      <c r="C258" s="33">
        <v>14.375719999999999</v>
      </c>
      <c r="D258" s="33">
        <v>105.17583999999999</v>
      </c>
      <c r="E258" s="34">
        <v>1166976.55171</v>
      </c>
      <c r="F258" s="34">
        <v>1598229.7569299999</v>
      </c>
      <c r="G258" s="29" t="s">
        <v>49</v>
      </c>
      <c r="H258" s="29" t="s">
        <v>114</v>
      </c>
      <c r="I258" s="29" t="s">
        <v>115</v>
      </c>
      <c r="J258" s="29" t="s">
        <v>116</v>
      </c>
      <c r="K258" s="29" t="s">
        <v>117</v>
      </c>
      <c r="L258" s="29" t="s">
        <v>159</v>
      </c>
      <c r="M258" s="29" t="s">
        <v>67</v>
      </c>
      <c r="N258" s="29" t="s">
        <v>119</v>
      </c>
      <c r="O258" s="29" t="s">
        <v>120</v>
      </c>
      <c r="P258" s="29" t="s">
        <v>57</v>
      </c>
      <c r="Q258" s="29" t="s">
        <v>338</v>
      </c>
      <c r="R258" s="30" t="str">
        <f t="shared" si="6"/>
        <v>http://maps.google.com/maps?q=14.37572,105.17584</v>
      </c>
    </row>
    <row r="259" spans="1:18" s="28" customFormat="1">
      <c r="A259" s="31">
        <v>45406</v>
      </c>
      <c r="B259" s="32">
        <v>13.25</v>
      </c>
      <c r="C259" s="33">
        <v>17.07837</v>
      </c>
      <c r="D259" s="33">
        <v>103.74891</v>
      </c>
      <c r="E259" s="34">
        <v>1005761.33337</v>
      </c>
      <c r="F259" s="34">
        <v>1894390.3348600001</v>
      </c>
      <c r="G259" s="29" t="s">
        <v>49</v>
      </c>
      <c r="H259" s="29" t="s">
        <v>155</v>
      </c>
      <c r="I259" s="29" t="s">
        <v>155</v>
      </c>
      <c r="J259" s="29" t="s">
        <v>156</v>
      </c>
      <c r="K259" s="29" t="s">
        <v>117</v>
      </c>
      <c r="L259" s="29" t="s">
        <v>157</v>
      </c>
      <c r="M259" s="29" t="s">
        <v>67</v>
      </c>
      <c r="N259" s="29" t="s">
        <v>158</v>
      </c>
      <c r="O259" s="29" t="s">
        <v>146</v>
      </c>
      <c r="P259" s="29" t="s">
        <v>68</v>
      </c>
      <c r="Q259" s="29" t="s">
        <v>338</v>
      </c>
      <c r="R259" s="30" t="str">
        <f t="shared" si="6"/>
        <v>http://maps.google.com/maps?q=17.07837,103.74891</v>
      </c>
    </row>
    <row r="260" spans="1:18" s="28" customFormat="1">
      <c r="A260" s="31">
        <v>45406</v>
      </c>
      <c r="B260" s="32">
        <v>13.25</v>
      </c>
      <c r="C260" s="33">
        <v>16.898330000000001</v>
      </c>
      <c r="D260" s="33">
        <v>104.37897</v>
      </c>
      <c r="E260" s="34">
        <v>1073567.9023899999</v>
      </c>
      <c r="F260" s="34">
        <v>1876150.36213</v>
      </c>
      <c r="G260" s="29" t="s">
        <v>49</v>
      </c>
      <c r="H260" s="29" t="s">
        <v>151</v>
      </c>
      <c r="I260" s="29" t="s">
        <v>152</v>
      </c>
      <c r="J260" s="29" t="s">
        <v>149</v>
      </c>
      <c r="K260" s="29" t="s">
        <v>117</v>
      </c>
      <c r="L260" s="29" t="s">
        <v>153</v>
      </c>
      <c r="M260" s="29" t="s">
        <v>67</v>
      </c>
      <c r="N260" s="29" t="s">
        <v>154</v>
      </c>
      <c r="O260" s="29" t="s">
        <v>146</v>
      </c>
      <c r="P260" s="29" t="s">
        <v>57</v>
      </c>
      <c r="Q260" s="29" t="s">
        <v>338</v>
      </c>
      <c r="R260" s="30" t="str">
        <f t="shared" si="6"/>
        <v>http://maps.google.com/maps?q=16.89833,104.37897</v>
      </c>
    </row>
    <row r="261" spans="1:18" s="28" customFormat="1">
      <c r="A261" s="31">
        <v>45406</v>
      </c>
      <c r="B261" s="32">
        <v>13.25</v>
      </c>
      <c r="C261" s="33">
        <v>17.921040000000001</v>
      </c>
      <c r="D261" s="33">
        <v>104.17486</v>
      </c>
      <c r="E261" s="34">
        <v>1048676.4789100001</v>
      </c>
      <c r="F261" s="34">
        <v>1989088.8271600001</v>
      </c>
      <c r="G261" s="29" t="s">
        <v>49</v>
      </c>
      <c r="H261" s="29" t="s">
        <v>147</v>
      </c>
      <c r="I261" s="29" t="s">
        <v>148</v>
      </c>
      <c r="J261" s="29" t="s">
        <v>149</v>
      </c>
      <c r="K261" s="29" t="s">
        <v>117</v>
      </c>
      <c r="L261" s="29" t="s">
        <v>150</v>
      </c>
      <c r="M261" s="29" t="s">
        <v>67</v>
      </c>
      <c r="N261" s="29" t="s">
        <v>145</v>
      </c>
      <c r="O261" s="29" t="s">
        <v>146</v>
      </c>
      <c r="P261" s="29" t="s">
        <v>57</v>
      </c>
      <c r="Q261" s="29" t="s">
        <v>338</v>
      </c>
      <c r="R261" s="30" t="str">
        <f t="shared" si="6"/>
        <v>http://maps.google.com/maps?q=17.92104,104.17486</v>
      </c>
    </row>
    <row r="262" spans="1:18" s="28" customFormat="1">
      <c r="A262" s="31">
        <v>45406</v>
      </c>
      <c r="B262" s="32">
        <v>13.25</v>
      </c>
      <c r="C262" s="33">
        <v>18.183879999999998</v>
      </c>
      <c r="D262" s="33">
        <v>103.91978</v>
      </c>
      <c r="E262" s="34">
        <v>1020797.2512300001</v>
      </c>
      <c r="F262" s="34">
        <v>2017519.3953100001</v>
      </c>
      <c r="G262" s="29" t="s">
        <v>49</v>
      </c>
      <c r="H262" s="29" t="s">
        <v>141</v>
      </c>
      <c r="I262" s="29" t="s">
        <v>142</v>
      </c>
      <c r="J262" s="29" t="s">
        <v>143</v>
      </c>
      <c r="K262" s="29" t="s">
        <v>117</v>
      </c>
      <c r="L262" s="29" t="s">
        <v>144</v>
      </c>
      <c r="M262" s="29" t="s">
        <v>54</v>
      </c>
      <c r="N262" s="29" t="s">
        <v>145</v>
      </c>
      <c r="O262" s="29" t="s">
        <v>146</v>
      </c>
      <c r="P262" s="29" t="s">
        <v>57</v>
      </c>
      <c r="Q262" s="29" t="s">
        <v>338</v>
      </c>
      <c r="R262" s="30" t="str">
        <f t="shared" si="6"/>
        <v>http://maps.google.com/maps?q=18.18388,103.91978</v>
      </c>
    </row>
    <row r="263" spans="1:18" s="28" customFormat="1">
      <c r="A263" s="31">
        <v>45406</v>
      </c>
      <c r="B263" s="32">
        <v>13.25</v>
      </c>
      <c r="C263" s="33">
        <v>18.184190000000001</v>
      </c>
      <c r="D263" s="33">
        <v>103.9195</v>
      </c>
      <c r="E263" s="34">
        <v>1020766.62784</v>
      </c>
      <c r="F263" s="34">
        <v>2017552.9980500001</v>
      </c>
      <c r="G263" s="29" t="s">
        <v>49</v>
      </c>
      <c r="H263" s="29" t="s">
        <v>141</v>
      </c>
      <c r="I263" s="29" t="s">
        <v>142</v>
      </c>
      <c r="J263" s="29" t="s">
        <v>143</v>
      </c>
      <c r="K263" s="29" t="s">
        <v>117</v>
      </c>
      <c r="L263" s="29" t="s">
        <v>144</v>
      </c>
      <c r="M263" s="29" t="s">
        <v>54</v>
      </c>
      <c r="N263" s="29" t="s">
        <v>145</v>
      </c>
      <c r="O263" s="29" t="s">
        <v>146</v>
      </c>
      <c r="P263" s="29" t="s">
        <v>57</v>
      </c>
      <c r="Q263" s="29" t="s">
        <v>338</v>
      </c>
      <c r="R263" s="30" t="str">
        <f t="shared" si="6"/>
        <v>http://maps.google.com/maps?q=18.18419,103.9195</v>
      </c>
    </row>
    <row r="264" spans="1:18" s="28" customFormat="1">
      <c r="A264" s="31">
        <v>45406</v>
      </c>
      <c r="B264" s="32">
        <v>13.25</v>
      </c>
      <c r="C264" s="33">
        <v>16.16705</v>
      </c>
      <c r="D264" s="33">
        <v>104.77276000000001</v>
      </c>
      <c r="E264" s="34">
        <v>1118010.6825900001</v>
      </c>
      <c r="F264" s="34">
        <v>1796103.63959</v>
      </c>
      <c r="G264" s="29" t="s">
        <v>49</v>
      </c>
      <c r="H264" s="29" t="s">
        <v>136</v>
      </c>
      <c r="I264" s="29" t="s">
        <v>137</v>
      </c>
      <c r="J264" s="29" t="s">
        <v>138</v>
      </c>
      <c r="K264" s="29" t="s">
        <v>117</v>
      </c>
      <c r="L264" s="29" t="s">
        <v>139</v>
      </c>
      <c r="M264" s="29" t="s">
        <v>67</v>
      </c>
      <c r="N264" s="29" t="s">
        <v>140</v>
      </c>
      <c r="O264" s="29" t="s">
        <v>120</v>
      </c>
      <c r="P264" s="29" t="s">
        <v>57</v>
      </c>
      <c r="Q264" s="29" t="s">
        <v>338</v>
      </c>
      <c r="R264" s="30" t="str">
        <f t="shared" si="6"/>
        <v>http://maps.google.com/maps?q=16.16705,104.77276</v>
      </c>
    </row>
    <row r="265" spans="1:18" s="28" customFormat="1">
      <c r="A265" s="31">
        <v>45406</v>
      </c>
      <c r="B265" s="32">
        <v>13.25</v>
      </c>
      <c r="C265" s="33">
        <v>16.613980000000002</v>
      </c>
      <c r="D265" s="33">
        <v>104.19159999999999</v>
      </c>
      <c r="E265" s="34">
        <v>1054368.54685</v>
      </c>
      <c r="F265" s="34">
        <v>1844047.71695</v>
      </c>
      <c r="G265" s="29" t="s">
        <v>49</v>
      </c>
      <c r="H265" s="29" t="s">
        <v>132</v>
      </c>
      <c r="I265" s="29" t="s">
        <v>132</v>
      </c>
      <c r="J265" s="29" t="s">
        <v>133</v>
      </c>
      <c r="K265" s="29" t="s">
        <v>117</v>
      </c>
      <c r="L265" s="29" t="s">
        <v>134</v>
      </c>
      <c r="M265" s="29" t="s">
        <v>54</v>
      </c>
      <c r="N265" s="29" t="s">
        <v>135</v>
      </c>
      <c r="O265" s="29" t="s">
        <v>120</v>
      </c>
      <c r="P265" s="29" t="s">
        <v>57</v>
      </c>
      <c r="Q265" s="29" t="s">
        <v>338</v>
      </c>
      <c r="R265" s="30" t="str">
        <f t="shared" ref="R265:R296" si="7">HYPERLINK(CONCATENATE("http://maps.google.com/maps?q=",C265,",",D265))</f>
        <v>http://maps.google.com/maps?q=16.61398,104.1916</v>
      </c>
    </row>
    <row r="266" spans="1:18" s="28" customFormat="1">
      <c r="A266" s="31">
        <v>45406</v>
      </c>
      <c r="B266" s="32">
        <v>13.25</v>
      </c>
      <c r="C266" s="33">
        <v>17.1951</v>
      </c>
      <c r="D266" s="33">
        <v>101.38007</v>
      </c>
      <c r="E266" s="34">
        <v>753139.25269899995</v>
      </c>
      <c r="F266" s="34">
        <v>1902693.13635</v>
      </c>
      <c r="G266" s="29" t="s">
        <v>49</v>
      </c>
      <c r="H266" s="29" t="s">
        <v>122</v>
      </c>
      <c r="I266" s="29" t="s">
        <v>123</v>
      </c>
      <c r="J266" s="29" t="s">
        <v>124</v>
      </c>
      <c r="K266" s="29" t="s">
        <v>117</v>
      </c>
      <c r="L266" s="29" t="s">
        <v>125</v>
      </c>
      <c r="M266" s="29" t="s">
        <v>54</v>
      </c>
      <c r="N266" s="29" t="s">
        <v>126</v>
      </c>
      <c r="O266" s="29" t="s">
        <v>127</v>
      </c>
      <c r="P266" s="29" t="s">
        <v>57</v>
      </c>
      <c r="Q266" s="29" t="s">
        <v>128</v>
      </c>
      <c r="R266" s="30" t="str">
        <f t="shared" si="7"/>
        <v>http://maps.google.com/maps?q=17.1951,101.38007</v>
      </c>
    </row>
    <row r="267" spans="1:18" s="28" customFormat="1">
      <c r="A267" s="31">
        <v>45406</v>
      </c>
      <c r="B267" s="32">
        <v>13.25</v>
      </c>
      <c r="C267" s="33">
        <v>17.198450000000001</v>
      </c>
      <c r="D267" s="33">
        <v>101.37953</v>
      </c>
      <c r="E267" s="34">
        <v>753077.23555900005</v>
      </c>
      <c r="F267" s="34">
        <v>1903063.29693</v>
      </c>
      <c r="G267" s="29" t="s">
        <v>49</v>
      </c>
      <c r="H267" s="29" t="s">
        <v>122</v>
      </c>
      <c r="I267" s="29" t="s">
        <v>123</v>
      </c>
      <c r="J267" s="29" t="s">
        <v>124</v>
      </c>
      <c r="K267" s="29" t="s">
        <v>117</v>
      </c>
      <c r="L267" s="29" t="s">
        <v>125</v>
      </c>
      <c r="M267" s="29" t="s">
        <v>54</v>
      </c>
      <c r="N267" s="29" t="s">
        <v>126</v>
      </c>
      <c r="O267" s="29" t="s">
        <v>127</v>
      </c>
      <c r="P267" s="29" t="s">
        <v>57</v>
      </c>
      <c r="Q267" s="29" t="s">
        <v>338</v>
      </c>
      <c r="R267" s="30" t="str">
        <f t="shared" si="7"/>
        <v>http://maps.google.com/maps?q=17.19845,101.37953</v>
      </c>
    </row>
    <row r="268" spans="1:18" s="28" customFormat="1">
      <c r="A268" s="31">
        <v>45406</v>
      </c>
      <c r="B268" s="32">
        <v>13.25</v>
      </c>
      <c r="C268" s="33">
        <v>17.333590000000001</v>
      </c>
      <c r="D268" s="33">
        <v>101.43973</v>
      </c>
      <c r="E268" s="34">
        <v>759293.83432100003</v>
      </c>
      <c r="F268" s="34">
        <v>1918104.5032599999</v>
      </c>
      <c r="G268" s="29" t="s">
        <v>49</v>
      </c>
      <c r="H268" s="29" t="s">
        <v>129</v>
      </c>
      <c r="I268" s="29" t="s">
        <v>130</v>
      </c>
      <c r="J268" s="29" t="s">
        <v>124</v>
      </c>
      <c r="K268" s="29" t="s">
        <v>117</v>
      </c>
      <c r="L268" s="29" t="s">
        <v>125</v>
      </c>
      <c r="M268" s="29" t="s">
        <v>54</v>
      </c>
      <c r="N268" s="29" t="s">
        <v>131</v>
      </c>
      <c r="O268" s="29" t="s">
        <v>127</v>
      </c>
      <c r="P268" s="29" t="s">
        <v>57</v>
      </c>
      <c r="Q268" s="29" t="s">
        <v>338</v>
      </c>
      <c r="R268" s="30" t="str">
        <f t="shared" si="7"/>
        <v>http://maps.google.com/maps?q=17.33359,101.43973</v>
      </c>
    </row>
    <row r="269" spans="1:18" s="28" customFormat="1">
      <c r="A269" s="31">
        <v>45406</v>
      </c>
      <c r="B269" s="32">
        <v>13.25</v>
      </c>
      <c r="C269" s="33">
        <v>14.303290000000001</v>
      </c>
      <c r="D269" s="33">
        <v>105.03400000000001</v>
      </c>
      <c r="E269" s="34">
        <v>1151818.2062599999</v>
      </c>
      <c r="F269" s="34">
        <v>1589771.5999799999</v>
      </c>
      <c r="G269" s="29" t="s">
        <v>49</v>
      </c>
      <c r="H269" s="29" t="s">
        <v>114</v>
      </c>
      <c r="I269" s="29" t="s">
        <v>115</v>
      </c>
      <c r="J269" s="29" t="s">
        <v>116</v>
      </c>
      <c r="K269" s="29" t="s">
        <v>117</v>
      </c>
      <c r="L269" s="29" t="s">
        <v>118</v>
      </c>
      <c r="M269" s="29" t="s">
        <v>54</v>
      </c>
      <c r="N269" s="29" t="s">
        <v>119</v>
      </c>
      <c r="O269" s="29" t="s">
        <v>120</v>
      </c>
      <c r="P269" s="29" t="s">
        <v>57</v>
      </c>
      <c r="Q269" s="29" t="s">
        <v>338</v>
      </c>
      <c r="R269" s="30" t="str">
        <f t="shared" si="7"/>
        <v>http://maps.google.com/maps?q=14.30329,105.034</v>
      </c>
    </row>
    <row r="270" spans="1:18" s="28" customFormat="1">
      <c r="A270" s="31">
        <v>45406</v>
      </c>
      <c r="B270" s="32">
        <v>13.25</v>
      </c>
      <c r="C270" s="33">
        <v>14.30616</v>
      </c>
      <c r="D270" s="33">
        <v>105.02973</v>
      </c>
      <c r="E270" s="34">
        <v>1151347.10775</v>
      </c>
      <c r="F270" s="34">
        <v>1590078.4932299999</v>
      </c>
      <c r="G270" s="29" t="s">
        <v>49</v>
      </c>
      <c r="H270" s="29" t="s">
        <v>114</v>
      </c>
      <c r="I270" s="29" t="s">
        <v>115</v>
      </c>
      <c r="J270" s="29" t="s">
        <v>116</v>
      </c>
      <c r="K270" s="29" t="s">
        <v>117</v>
      </c>
      <c r="L270" s="29" t="s">
        <v>118</v>
      </c>
      <c r="M270" s="29" t="s">
        <v>54</v>
      </c>
      <c r="N270" s="29" t="s">
        <v>119</v>
      </c>
      <c r="O270" s="29" t="s">
        <v>120</v>
      </c>
      <c r="P270" s="29" t="s">
        <v>57</v>
      </c>
      <c r="Q270" s="29" t="s">
        <v>338</v>
      </c>
      <c r="R270" s="30" t="str">
        <f t="shared" si="7"/>
        <v>http://maps.google.com/maps?q=14.30616,105.02973</v>
      </c>
    </row>
    <row r="271" spans="1:18" s="28" customFormat="1">
      <c r="A271" s="31">
        <v>45406</v>
      </c>
      <c r="B271" s="32">
        <v>13.25</v>
      </c>
      <c r="C271" s="33">
        <v>14.451650000000001</v>
      </c>
      <c r="D271" s="33">
        <v>105.00114000000001</v>
      </c>
      <c r="E271" s="34">
        <v>1147826.5721700001</v>
      </c>
      <c r="F271" s="34">
        <v>1606166.96548</v>
      </c>
      <c r="G271" s="29" t="s">
        <v>49</v>
      </c>
      <c r="H271" s="29" t="s">
        <v>121</v>
      </c>
      <c r="I271" s="29" t="s">
        <v>115</v>
      </c>
      <c r="J271" s="29" t="s">
        <v>116</v>
      </c>
      <c r="K271" s="29" t="s">
        <v>117</v>
      </c>
      <c r="L271" s="29" t="s">
        <v>118</v>
      </c>
      <c r="M271" s="29" t="s">
        <v>54</v>
      </c>
      <c r="N271" s="29" t="s">
        <v>119</v>
      </c>
      <c r="O271" s="29" t="s">
        <v>120</v>
      </c>
      <c r="P271" s="29" t="s">
        <v>68</v>
      </c>
      <c r="Q271" s="29" t="s">
        <v>338</v>
      </c>
      <c r="R271" s="30" t="str">
        <f t="shared" si="7"/>
        <v>http://maps.google.com/maps?q=14.45165,105.00114</v>
      </c>
    </row>
    <row r="272" spans="1:18" s="28" customFormat="1">
      <c r="A272" s="31">
        <v>45406</v>
      </c>
      <c r="B272" s="32">
        <v>13.25</v>
      </c>
      <c r="C272" s="33">
        <v>14.452070000000001</v>
      </c>
      <c r="D272" s="33">
        <v>105.00135</v>
      </c>
      <c r="E272" s="34">
        <v>1147848.09033</v>
      </c>
      <c r="F272" s="34">
        <v>1606214.23924</v>
      </c>
      <c r="G272" s="29" t="s">
        <v>49</v>
      </c>
      <c r="H272" s="29" t="s">
        <v>121</v>
      </c>
      <c r="I272" s="29" t="s">
        <v>115</v>
      </c>
      <c r="J272" s="29" t="s">
        <v>116</v>
      </c>
      <c r="K272" s="29" t="s">
        <v>117</v>
      </c>
      <c r="L272" s="29" t="s">
        <v>118</v>
      </c>
      <c r="M272" s="29" t="s">
        <v>54</v>
      </c>
      <c r="N272" s="29" t="s">
        <v>119</v>
      </c>
      <c r="O272" s="29" t="s">
        <v>120</v>
      </c>
      <c r="P272" s="29" t="s">
        <v>68</v>
      </c>
      <c r="Q272" s="29" t="s">
        <v>338</v>
      </c>
      <c r="R272" s="30" t="str">
        <f t="shared" si="7"/>
        <v>http://maps.google.com/maps?q=14.45207,105.00135</v>
      </c>
    </row>
    <row r="273" spans="1:18" s="28" customFormat="1">
      <c r="A273" s="31">
        <v>45406</v>
      </c>
      <c r="B273" s="32">
        <v>13.25</v>
      </c>
      <c r="C273" s="33">
        <v>19.736260000000001</v>
      </c>
      <c r="D273" s="33">
        <v>99.439409999999995</v>
      </c>
      <c r="E273" s="34">
        <v>546041.00191300001</v>
      </c>
      <c r="F273" s="34">
        <v>2182355.8892899998</v>
      </c>
      <c r="G273" s="29" t="s">
        <v>49</v>
      </c>
      <c r="H273" s="29" t="s">
        <v>105</v>
      </c>
      <c r="I273" s="29" t="s">
        <v>106</v>
      </c>
      <c r="J273" s="29" t="s">
        <v>107</v>
      </c>
      <c r="K273" s="29" t="s">
        <v>53</v>
      </c>
      <c r="L273" s="29" t="s">
        <v>108</v>
      </c>
      <c r="M273" s="29" t="s">
        <v>109</v>
      </c>
      <c r="N273" s="29" t="s">
        <v>55</v>
      </c>
      <c r="O273" s="29" t="s">
        <v>110</v>
      </c>
      <c r="P273" s="29" t="s">
        <v>68</v>
      </c>
      <c r="Q273" s="29" t="s">
        <v>338</v>
      </c>
      <c r="R273" s="30" t="str">
        <f t="shared" si="7"/>
        <v>http://maps.google.com/maps?q=19.73626,99.43941</v>
      </c>
    </row>
    <row r="274" spans="1:18" s="28" customFormat="1">
      <c r="A274" s="31">
        <v>45406</v>
      </c>
      <c r="B274" s="32">
        <v>13.25</v>
      </c>
      <c r="C274" s="33">
        <v>19.965669999999999</v>
      </c>
      <c r="D274" s="33">
        <v>99.665599999999998</v>
      </c>
      <c r="E274" s="34">
        <v>569641.53040599998</v>
      </c>
      <c r="F274" s="34">
        <v>2207820.4840600002</v>
      </c>
      <c r="G274" s="29" t="s">
        <v>49</v>
      </c>
      <c r="H274" s="29" t="s">
        <v>111</v>
      </c>
      <c r="I274" s="29" t="s">
        <v>112</v>
      </c>
      <c r="J274" s="29" t="s">
        <v>107</v>
      </c>
      <c r="K274" s="29" t="s">
        <v>53</v>
      </c>
      <c r="L274" s="29" t="s">
        <v>108</v>
      </c>
      <c r="M274" s="29" t="s">
        <v>109</v>
      </c>
      <c r="N274" s="29" t="s">
        <v>113</v>
      </c>
      <c r="O274" s="29" t="s">
        <v>110</v>
      </c>
      <c r="P274" s="29" t="s">
        <v>57</v>
      </c>
      <c r="Q274" s="29" t="s">
        <v>338</v>
      </c>
      <c r="R274" s="30" t="str">
        <f t="shared" si="7"/>
        <v>http://maps.google.com/maps?q=19.96567,99.6656</v>
      </c>
    </row>
    <row r="275" spans="1:18" s="28" customFormat="1">
      <c r="A275" s="31">
        <v>45406</v>
      </c>
      <c r="B275" s="32">
        <v>13.25</v>
      </c>
      <c r="C275" s="33">
        <v>19.968450000000001</v>
      </c>
      <c r="D275" s="33">
        <v>99.660970000000006</v>
      </c>
      <c r="E275" s="34">
        <v>569155.86623799999</v>
      </c>
      <c r="F275" s="34">
        <v>2208126.2184700002</v>
      </c>
      <c r="G275" s="29" t="s">
        <v>49</v>
      </c>
      <c r="H275" s="29" t="s">
        <v>111</v>
      </c>
      <c r="I275" s="29" t="s">
        <v>112</v>
      </c>
      <c r="J275" s="29" t="s">
        <v>107</v>
      </c>
      <c r="K275" s="29" t="s">
        <v>53</v>
      </c>
      <c r="L275" s="29" t="s">
        <v>108</v>
      </c>
      <c r="M275" s="29" t="s">
        <v>109</v>
      </c>
      <c r="N275" s="29" t="s">
        <v>113</v>
      </c>
      <c r="O275" s="29" t="s">
        <v>110</v>
      </c>
      <c r="P275" s="29" t="s">
        <v>68</v>
      </c>
      <c r="Q275" s="29" t="s">
        <v>338</v>
      </c>
      <c r="R275" s="30" t="str">
        <f t="shared" si="7"/>
        <v>http://maps.google.com/maps?q=19.96845,99.66097</v>
      </c>
    </row>
    <row r="276" spans="1:18" s="28" customFormat="1">
      <c r="A276" s="31">
        <v>45406</v>
      </c>
      <c r="B276" s="32">
        <v>13.25</v>
      </c>
      <c r="C276" s="33">
        <v>17.939450000000001</v>
      </c>
      <c r="D276" s="33">
        <v>100.45786</v>
      </c>
      <c r="E276" s="34">
        <v>654399.05850799999</v>
      </c>
      <c r="F276" s="34">
        <v>1984091.6666699999</v>
      </c>
      <c r="G276" s="29" t="s">
        <v>49</v>
      </c>
      <c r="H276" s="29" t="s">
        <v>100</v>
      </c>
      <c r="I276" s="29" t="s">
        <v>101</v>
      </c>
      <c r="J276" s="29" t="s">
        <v>96</v>
      </c>
      <c r="K276" s="29" t="s">
        <v>53</v>
      </c>
      <c r="L276" s="29" t="s">
        <v>97</v>
      </c>
      <c r="M276" s="29" t="s">
        <v>67</v>
      </c>
      <c r="N276" s="29" t="s">
        <v>55</v>
      </c>
      <c r="O276" s="29" t="s">
        <v>99</v>
      </c>
      <c r="P276" s="29" t="s">
        <v>68</v>
      </c>
      <c r="Q276" s="29" t="s">
        <v>338</v>
      </c>
      <c r="R276" s="30" t="str">
        <f t="shared" si="7"/>
        <v>http://maps.google.com/maps?q=17.93945,100.45786</v>
      </c>
    </row>
    <row r="277" spans="1:18" s="28" customFormat="1">
      <c r="A277" s="31">
        <v>45406</v>
      </c>
      <c r="B277" s="32">
        <v>13.25</v>
      </c>
      <c r="C277" s="33">
        <v>17.973120000000002</v>
      </c>
      <c r="D277" s="33">
        <v>100.55853999999999</v>
      </c>
      <c r="E277" s="34">
        <v>665032.69776500005</v>
      </c>
      <c r="F277" s="34">
        <v>1987904.3812599999</v>
      </c>
      <c r="G277" s="29" t="s">
        <v>49</v>
      </c>
      <c r="H277" s="29" t="s">
        <v>94</v>
      </c>
      <c r="I277" s="29" t="s">
        <v>95</v>
      </c>
      <c r="J277" s="29" t="s">
        <v>96</v>
      </c>
      <c r="K277" s="29" t="s">
        <v>53</v>
      </c>
      <c r="L277" s="29" t="s">
        <v>97</v>
      </c>
      <c r="M277" s="29" t="s">
        <v>67</v>
      </c>
      <c r="N277" s="29" t="s">
        <v>55</v>
      </c>
      <c r="O277" s="29" t="s">
        <v>99</v>
      </c>
      <c r="P277" s="29" t="s">
        <v>68</v>
      </c>
      <c r="Q277" s="29" t="s">
        <v>338</v>
      </c>
      <c r="R277" s="30" t="str">
        <f t="shared" si="7"/>
        <v>http://maps.google.com/maps?q=17.97312,100.55854</v>
      </c>
    </row>
    <row r="278" spans="1:18" s="28" customFormat="1">
      <c r="A278" s="31">
        <v>45406</v>
      </c>
      <c r="B278" s="32">
        <v>13.25</v>
      </c>
      <c r="C278" s="33">
        <v>18.035710000000002</v>
      </c>
      <c r="D278" s="33">
        <v>100.35942</v>
      </c>
      <c r="E278" s="34">
        <v>643893.75611299998</v>
      </c>
      <c r="F278" s="34">
        <v>1994664.9509399999</v>
      </c>
      <c r="G278" s="29" t="s">
        <v>49</v>
      </c>
      <c r="H278" s="29" t="s">
        <v>102</v>
      </c>
      <c r="I278" s="29" t="s">
        <v>103</v>
      </c>
      <c r="J278" s="29" t="s">
        <v>104</v>
      </c>
      <c r="K278" s="29" t="s">
        <v>53</v>
      </c>
      <c r="L278" s="29" t="s">
        <v>97</v>
      </c>
      <c r="M278" s="29" t="s">
        <v>67</v>
      </c>
      <c r="N278" s="29" t="s">
        <v>55</v>
      </c>
      <c r="O278" s="29" t="s">
        <v>99</v>
      </c>
      <c r="P278" s="29" t="s">
        <v>68</v>
      </c>
      <c r="Q278" s="29" t="s">
        <v>338</v>
      </c>
      <c r="R278" s="30" t="str">
        <f t="shared" si="7"/>
        <v>http://maps.google.com/maps?q=18.03571,100.35942</v>
      </c>
    </row>
    <row r="279" spans="1:18" s="28" customFormat="1">
      <c r="A279" s="31">
        <v>45406</v>
      </c>
      <c r="B279" s="32">
        <v>13.25</v>
      </c>
      <c r="C279" s="33">
        <v>18.062080000000002</v>
      </c>
      <c r="D279" s="33">
        <v>100.26691</v>
      </c>
      <c r="E279" s="34">
        <v>634080.28968799999</v>
      </c>
      <c r="F279" s="34">
        <v>1997513.51385</v>
      </c>
      <c r="G279" s="29" t="s">
        <v>49</v>
      </c>
      <c r="H279" s="29" t="s">
        <v>102</v>
      </c>
      <c r="I279" s="29" t="s">
        <v>103</v>
      </c>
      <c r="J279" s="29" t="s">
        <v>104</v>
      </c>
      <c r="K279" s="29" t="s">
        <v>53</v>
      </c>
      <c r="L279" s="29" t="s">
        <v>97</v>
      </c>
      <c r="M279" s="29" t="s">
        <v>67</v>
      </c>
      <c r="N279" s="29" t="s">
        <v>55</v>
      </c>
      <c r="O279" s="29" t="s">
        <v>99</v>
      </c>
      <c r="P279" s="29" t="s">
        <v>57</v>
      </c>
      <c r="Q279" s="29" t="s">
        <v>338</v>
      </c>
      <c r="R279" s="30" t="str">
        <f t="shared" si="7"/>
        <v>http://maps.google.com/maps?q=18.06208,100.26691</v>
      </c>
    </row>
    <row r="280" spans="1:18" s="28" customFormat="1">
      <c r="A280" s="31">
        <v>45406</v>
      </c>
      <c r="B280" s="32">
        <v>13.25</v>
      </c>
      <c r="C280" s="33">
        <v>17.815200000000001</v>
      </c>
      <c r="D280" s="33">
        <v>100.6183</v>
      </c>
      <c r="E280" s="34">
        <v>671513.70383699995</v>
      </c>
      <c r="F280" s="34">
        <v>1970481.3813</v>
      </c>
      <c r="G280" s="29" t="s">
        <v>49</v>
      </c>
      <c r="H280" s="29" t="s">
        <v>94</v>
      </c>
      <c r="I280" s="29" t="s">
        <v>95</v>
      </c>
      <c r="J280" s="29" t="s">
        <v>96</v>
      </c>
      <c r="K280" s="29" t="s">
        <v>53</v>
      </c>
      <c r="L280" s="29" t="s">
        <v>97</v>
      </c>
      <c r="M280" s="29" t="s">
        <v>67</v>
      </c>
      <c r="N280" s="29" t="s">
        <v>98</v>
      </c>
      <c r="O280" s="29" t="s">
        <v>99</v>
      </c>
      <c r="P280" s="29" t="s">
        <v>68</v>
      </c>
      <c r="Q280" s="29" t="s">
        <v>338</v>
      </c>
      <c r="R280" s="30" t="str">
        <f t="shared" si="7"/>
        <v>http://maps.google.com/maps?q=17.8152,100.6183</v>
      </c>
    </row>
    <row r="281" spans="1:18" s="28" customFormat="1">
      <c r="A281" s="31">
        <v>45406</v>
      </c>
      <c r="B281" s="32">
        <v>13.25</v>
      </c>
      <c r="C281" s="33">
        <v>19.53754</v>
      </c>
      <c r="D281" s="33">
        <v>98.149259999999998</v>
      </c>
      <c r="E281" s="34">
        <v>410748.585769</v>
      </c>
      <c r="F281" s="34">
        <v>2160528.4117100001</v>
      </c>
      <c r="G281" s="29" t="s">
        <v>49</v>
      </c>
      <c r="H281" s="29" t="s">
        <v>91</v>
      </c>
      <c r="I281" s="29" t="s">
        <v>91</v>
      </c>
      <c r="J281" s="29" t="s">
        <v>65</v>
      </c>
      <c r="K281" s="29" t="s">
        <v>53</v>
      </c>
      <c r="L281" s="29" t="s">
        <v>92</v>
      </c>
      <c r="M281" s="29" t="s">
        <v>54</v>
      </c>
      <c r="N281" s="29" t="s">
        <v>93</v>
      </c>
      <c r="O281" s="29" t="s">
        <v>85</v>
      </c>
      <c r="P281" s="29" t="s">
        <v>57</v>
      </c>
      <c r="Q281" s="29" t="s">
        <v>338</v>
      </c>
      <c r="R281" s="30" t="str">
        <f t="shared" si="7"/>
        <v>http://maps.google.com/maps?q=19.53754,98.14926</v>
      </c>
    </row>
    <row r="282" spans="1:18" s="28" customFormat="1">
      <c r="A282" s="31">
        <v>45406</v>
      </c>
      <c r="B282" s="32">
        <v>13.25</v>
      </c>
      <c r="C282" s="33">
        <v>19.062110000000001</v>
      </c>
      <c r="D282" s="33">
        <v>99.255200000000002</v>
      </c>
      <c r="E282" s="34">
        <v>526849.86145199998</v>
      </c>
      <c r="F282" s="34">
        <v>2107719.3382700002</v>
      </c>
      <c r="G282" s="29" t="s">
        <v>49</v>
      </c>
      <c r="H282" s="29" t="s">
        <v>86</v>
      </c>
      <c r="I282" s="29" t="s">
        <v>87</v>
      </c>
      <c r="J282" s="29" t="s">
        <v>60</v>
      </c>
      <c r="K282" s="29" t="s">
        <v>53</v>
      </c>
      <c r="L282" s="29" t="s">
        <v>88</v>
      </c>
      <c r="M282" s="29" t="s">
        <v>67</v>
      </c>
      <c r="N282" s="29" t="s">
        <v>55</v>
      </c>
      <c r="O282" s="29" t="s">
        <v>62</v>
      </c>
      <c r="P282" s="29" t="s">
        <v>57</v>
      </c>
      <c r="Q282" s="29" t="s">
        <v>338</v>
      </c>
      <c r="R282" s="30" t="str">
        <f t="shared" si="7"/>
        <v>http://maps.google.com/maps?q=19.06211,99.2552</v>
      </c>
    </row>
    <row r="283" spans="1:18" s="28" customFormat="1">
      <c r="A283" s="31">
        <v>45406</v>
      </c>
      <c r="B283" s="32">
        <v>13.25</v>
      </c>
      <c r="C283" s="33">
        <v>19.062819999999999</v>
      </c>
      <c r="D283" s="33">
        <v>99.259469999999993</v>
      </c>
      <c r="E283" s="34">
        <v>527298.99887799995</v>
      </c>
      <c r="F283" s="34">
        <v>2107798.5583600001</v>
      </c>
      <c r="G283" s="29" t="s">
        <v>49</v>
      </c>
      <c r="H283" s="29" t="s">
        <v>86</v>
      </c>
      <c r="I283" s="29" t="s">
        <v>87</v>
      </c>
      <c r="J283" s="29" t="s">
        <v>60</v>
      </c>
      <c r="K283" s="29" t="s">
        <v>53</v>
      </c>
      <c r="L283" s="29" t="s">
        <v>88</v>
      </c>
      <c r="M283" s="29" t="s">
        <v>67</v>
      </c>
      <c r="N283" s="29" t="s">
        <v>55</v>
      </c>
      <c r="O283" s="29" t="s">
        <v>62</v>
      </c>
      <c r="P283" s="29" t="s">
        <v>68</v>
      </c>
      <c r="Q283" s="29" t="s">
        <v>338</v>
      </c>
      <c r="R283" s="30" t="str">
        <f t="shared" si="7"/>
        <v>http://maps.google.com/maps?q=19.06282,99.25947</v>
      </c>
    </row>
    <row r="284" spans="1:18" s="28" customFormat="1">
      <c r="A284" s="31">
        <v>45406</v>
      </c>
      <c r="B284" s="32">
        <v>13.25</v>
      </c>
      <c r="C284" s="33">
        <v>19.358699999999999</v>
      </c>
      <c r="D284" s="33">
        <v>99.275700000000001</v>
      </c>
      <c r="E284" s="34">
        <v>528954.73991600005</v>
      </c>
      <c r="F284" s="34">
        <v>2140540.68022</v>
      </c>
      <c r="G284" s="29" t="s">
        <v>49</v>
      </c>
      <c r="H284" s="29" t="s">
        <v>89</v>
      </c>
      <c r="I284" s="29" t="s">
        <v>87</v>
      </c>
      <c r="J284" s="29" t="s">
        <v>60</v>
      </c>
      <c r="K284" s="29" t="s">
        <v>53</v>
      </c>
      <c r="L284" s="29" t="s">
        <v>88</v>
      </c>
      <c r="M284" s="29" t="s">
        <v>67</v>
      </c>
      <c r="N284" s="29" t="s">
        <v>55</v>
      </c>
      <c r="O284" s="29" t="s">
        <v>62</v>
      </c>
      <c r="P284" s="29" t="s">
        <v>57</v>
      </c>
      <c r="Q284" s="29" t="s">
        <v>338</v>
      </c>
      <c r="R284" s="30" t="str">
        <f t="shared" si="7"/>
        <v>http://maps.google.com/maps?q=19.3587,99.2757</v>
      </c>
    </row>
    <row r="285" spans="1:18" s="28" customFormat="1">
      <c r="A285" s="31">
        <v>45406</v>
      </c>
      <c r="B285" s="32">
        <v>13.25</v>
      </c>
      <c r="C285" s="33">
        <v>19.446280000000002</v>
      </c>
      <c r="D285" s="33">
        <v>99.1524</v>
      </c>
      <c r="E285" s="34">
        <v>515996.85242000001</v>
      </c>
      <c r="F285" s="34">
        <v>2150215.6296399999</v>
      </c>
      <c r="G285" s="29" t="s">
        <v>49</v>
      </c>
      <c r="H285" s="29" t="s">
        <v>90</v>
      </c>
      <c r="I285" s="29" t="s">
        <v>87</v>
      </c>
      <c r="J285" s="29" t="s">
        <v>60</v>
      </c>
      <c r="K285" s="29" t="s">
        <v>53</v>
      </c>
      <c r="L285" s="29" t="s">
        <v>88</v>
      </c>
      <c r="M285" s="29" t="s">
        <v>67</v>
      </c>
      <c r="N285" s="29" t="s">
        <v>55</v>
      </c>
      <c r="O285" s="29" t="s">
        <v>62</v>
      </c>
      <c r="P285" s="29" t="s">
        <v>57</v>
      </c>
      <c r="Q285" s="29" t="s">
        <v>338</v>
      </c>
      <c r="R285" s="30" t="str">
        <f t="shared" si="7"/>
        <v>http://maps.google.com/maps?q=19.44628,99.1524</v>
      </c>
    </row>
    <row r="286" spans="1:18" s="28" customFormat="1">
      <c r="A286" s="31">
        <v>45406</v>
      </c>
      <c r="B286" s="32">
        <v>13.25</v>
      </c>
      <c r="C286" s="33">
        <v>19.464490000000001</v>
      </c>
      <c r="D286" s="33">
        <v>99.174570000000003</v>
      </c>
      <c r="E286" s="34">
        <v>518321.91401499999</v>
      </c>
      <c r="F286" s="34">
        <v>2152232.844</v>
      </c>
      <c r="G286" s="29" t="s">
        <v>49</v>
      </c>
      <c r="H286" s="29" t="s">
        <v>90</v>
      </c>
      <c r="I286" s="29" t="s">
        <v>87</v>
      </c>
      <c r="J286" s="29" t="s">
        <v>60</v>
      </c>
      <c r="K286" s="29" t="s">
        <v>53</v>
      </c>
      <c r="L286" s="29" t="s">
        <v>88</v>
      </c>
      <c r="M286" s="29" t="s">
        <v>67</v>
      </c>
      <c r="N286" s="29" t="s">
        <v>55</v>
      </c>
      <c r="O286" s="29" t="s">
        <v>62</v>
      </c>
      <c r="P286" s="29" t="s">
        <v>68</v>
      </c>
      <c r="Q286" s="29" t="s">
        <v>338</v>
      </c>
      <c r="R286" s="30" t="str">
        <f t="shared" si="7"/>
        <v>http://maps.google.com/maps?q=19.46449,99.17457</v>
      </c>
    </row>
    <row r="287" spans="1:18" s="28" customFormat="1">
      <c r="A287" s="31">
        <v>45406</v>
      </c>
      <c r="B287" s="32">
        <v>13.25</v>
      </c>
      <c r="C287" s="33">
        <v>19.485530000000001</v>
      </c>
      <c r="D287" s="33">
        <v>99.23563</v>
      </c>
      <c r="E287" s="34">
        <v>524727.27069000003</v>
      </c>
      <c r="F287" s="34">
        <v>2154568.65399</v>
      </c>
      <c r="G287" s="29" t="s">
        <v>49</v>
      </c>
      <c r="H287" s="29" t="s">
        <v>90</v>
      </c>
      <c r="I287" s="29" t="s">
        <v>87</v>
      </c>
      <c r="J287" s="29" t="s">
        <v>60</v>
      </c>
      <c r="K287" s="29" t="s">
        <v>53</v>
      </c>
      <c r="L287" s="29" t="s">
        <v>88</v>
      </c>
      <c r="M287" s="29" t="s">
        <v>67</v>
      </c>
      <c r="N287" s="29" t="s">
        <v>55</v>
      </c>
      <c r="O287" s="29" t="s">
        <v>62</v>
      </c>
      <c r="P287" s="29" t="s">
        <v>68</v>
      </c>
      <c r="Q287" s="29" t="s">
        <v>338</v>
      </c>
      <c r="R287" s="30" t="str">
        <f t="shared" si="7"/>
        <v>http://maps.google.com/maps?q=19.48553,99.23563</v>
      </c>
    </row>
    <row r="288" spans="1:18" s="28" customFormat="1">
      <c r="A288" s="31">
        <v>45406</v>
      </c>
      <c r="B288" s="32">
        <v>13.25</v>
      </c>
      <c r="C288" s="33">
        <v>18.317779999999999</v>
      </c>
      <c r="D288" s="33">
        <v>97.535650000000004</v>
      </c>
      <c r="E288" s="34">
        <v>345246.502255</v>
      </c>
      <c r="F288" s="34">
        <v>2025965.6880000001</v>
      </c>
      <c r="G288" s="29" t="s">
        <v>49</v>
      </c>
      <c r="H288" s="29" t="s">
        <v>82</v>
      </c>
      <c r="I288" s="29" t="s">
        <v>83</v>
      </c>
      <c r="J288" s="29" t="s">
        <v>65</v>
      </c>
      <c r="K288" s="29" t="s">
        <v>53</v>
      </c>
      <c r="L288" s="29" t="s">
        <v>84</v>
      </c>
      <c r="M288" s="29" t="s">
        <v>54</v>
      </c>
      <c r="N288" s="29" t="s">
        <v>55</v>
      </c>
      <c r="O288" s="29" t="s">
        <v>85</v>
      </c>
      <c r="P288" s="29" t="s">
        <v>57</v>
      </c>
      <c r="Q288" s="29" t="s">
        <v>338</v>
      </c>
      <c r="R288" s="30" t="str">
        <f t="shared" si="7"/>
        <v>http://maps.google.com/maps?q=18.31778,97.53565</v>
      </c>
    </row>
    <row r="289" spans="1:18" s="28" customFormat="1">
      <c r="A289" s="31">
        <v>45406</v>
      </c>
      <c r="B289" s="32">
        <v>13.25</v>
      </c>
      <c r="C289" s="33">
        <v>18.323350000000001</v>
      </c>
      <c r="D289" s="33">
        <v>97.544460000000001</v>
      </c>
      <c r="E289" s="34">
        <v>346182.63475099998</v>
      </c>
      <c r="F289" s="34">
        <v>2026574.65332</v>
      </c>
      <c r="G289" s="29" t="s">
        <v>49</v>
      </c>
      <c r="H289" s="29" t="s">
        <v>82</v>
      </c>
      <c r="I289" s="29" t="s">
        <v>83</v>
      </c>
      <c r="J289" s="29" t="s">
        <v>65</v>
      </c>
      <c r="K289" s="29" t="s">
        <v>53</v>
      </c>
      <c r="L289" s="29" t="s">
        <v>84</v>
      </c>
      <c r="M289" s="29" t="s">
        <v>54</v>
      </c>
      <c r="N289" s="29" t="s">
        <v>55</v>
      </c>
      <c r="O289" s="29" t="s">
        <v>85</v>
      </c>
      <c r="P289" s="29" t="s">
        <v>57</v>
      </c>
      <c r="Q289" s="29" t="s">
        <v>338</v>
      </c>
      <c r="R289" s="30" t="str">
        <f t="shared" si="7"/>
        <v>http://maps.google.com/maps?q=18.32335,97.54446</v>
      </c>
    </row>
    <row r="290" spans="1:18" s="28" customFormat="1">
      <c r="A290" s="31">
        <v>45406</v>
      </c>
      <c r="B290" s="32">
        <v>13.25</v>
      </c>
      <c r="C290" s="33">
        <v>18.36966</v>
      </c>
      <c r="D290" s="33">
        <v>97.486320000000006</v>
      </c>
      <c r="E290" s="34">
        <v>340080.05998000002</v>
      </c>
      <c r="F290" s="34">
        <v>2031749.91035</v>
      </c>
      <c r="G290" s="29" t="s">
        <v>49</v>
      </c>
      <c r="H290" s="29" t="s">
        <v>82</v>
      </c>
      <c r="I290" s="29" t="s">
        <v>83</v>
      </c>
      <c r="J290" s="29" t="s">
        <v>65</v>
      </c>
      <c r="K290" s="29" t="s">
        <v>53</v>
      </c>
      <c r="L290" s="29" t="s">
        <v>84</v>
      </c>
      <c r="M290" s="29" t="s">
        <v>54</v>
      </c>
      <c r="N290" s="29" t="s">
        <v>55</v>
      </c>
      <c r="O290" s="29" t="s">
        <v>85</v>
      </c>
      <c r="P290" s="29" t="s">
        <v>57</v>
      </c>
      <c r="Q290" s="29" t="s">
        <v>338</v>
      </c>
      <c r="R290" s="30" t="str">
        <f t="shared" si="7"/>
        <v>http://maps.google.com/maps?q=18.36966,97.48632</v>
      </c>
    </row>
    <row r="291" spans="1:18" s="28" customFormat="1">
      <c r="A291" s="31">
        <v>45406</v>
      </c>
      <c r="B291" s="32">
        <v>13.25</v>
      </c>
      <c r="C291" s="33">
        <v>18.37256</v>
      </c>
      <c r="D291" s="33">
        <v>97.480080000000001</v>
      </c>
      <c r="E291" s="34">
        <v>339423.36489999999</v>
      </c>
      <c r="F291" s="34">
        <v>2032076.36102</v>
      </c>
      <c r="G291" s="29" t="s">
        <v>49</v>
      </c>
      <c r="H291" s="29" t="s">
        <v>82</v>
      </c>
      <c r="I291" s="29" t="s">
        <v>83</v>
      </c>
      <c r="J291" s="29" t="s">
        <v>65</v>
      </c>
      <c r="K291" s="29" t="s">
        <v>53</v>
      </c>
      <c r="L291" s="29" t="s">
        <v>84</v>
      </c>
      <c r="M291" s="29" t="s">
        <v>54</v>
      </c>
      <c r="N291" s="29" t="s">
        <v>55</v>
      </c>
      <c r="O291" s="29" t="s">
        <v>85</v>
      </c>
      <c r="P291" s="29" t="s">
        <v>57</v>
      </c>
      <c r="Q291" s="29" t="s">
        <v>338</v>
      </c>
      <c r="R291" s="30" t="str">
        <f t="shared" si="7"/>
        <v>http://maps.google.com/maps?q=18.37256,97.48008</v>
      </c>
    </row>
    <row r="292" spans="1:18" s="28" customFormat="1">
      <c r="A292" s="31">
        <v>45406</v>
      </c>
      <c r="B292" s="32">
        <v>13.25</v>
      </c>
      <c r="C292" s="33">
        <v>18.37547</v>
      </c>
      <c r="D292" s="33">
        <v>97.473839999999996</v>
      </c>
      <c r="E292" s="34">
        <v>338766.70005099999</v>
      </c>
      <c r="F292" s="34">
        <v>2032403.94267</v>
      </c>
      <c r="G292" s="29" t="s">
        <v>49</v>
      </c>
      <c r="H292" s="29" t="s">
        <v>82</v>
      </c>
      <c r="I292" s="29" t="s">
        <v>83</v>
      </c>
      <c r="J292" s="29" t="s">
        <v>65</v>
      </c>
      <c r="K292" s="29" t="s">
        <v>53</v>
      </c>
      <c r="L292" s="29" t="s">
        <v>84</v>
      </c>
      <c r="M292" s="29" t="s">
        <v>54</v>
      </c>
      <c r="N292" s="29" t="s">
        <v>55</v>
      </c>
      <c r="O292" s="29" t="s">
        <v>85</v>
      </c>
      <c r="P292" s="29" t="s">
        <v>57</v>
      </c>
      <c r="Q292" s="29" t="s">
        <v>338</v>
      </c>
      <c r="R292" s="30" t="str">
        <f t="shared" si="7"/>
        <v>http://maps.google.com/maps?q=18.37547,97.47384</v>
      </c>
    </row>
    <row r="293" spans="1:18" s="28" customFormat="1">
      <c r="A293" s="31">
        <v>45406</v>
      </c>
      <c r="B293" s="32">
        <v>13.25</v>
      </c>
      <c r="C293" s="33">
        <v>18.379349999999999</v>
      </c>
      <c r="D293" s="33">
        <v>97.473050000000001</v>
      </c>
      <c r="E293" s="34">
        <v>338686.832291</v>
      </c>
      <c r="F293" s="34">
        <v>2032834.05195</v>
      </c>
      <c r="G293" s="29" t="s">
        <v>49</v>
      </c>
      <c r="H293" s="29" t="s">
        <v>82</v>
      </c>
      <c r="I293" s="29" t="s">
        <v>83</v>
      </c>
      <c r="J293" s="29" t="s">
        <v>65</v>
      </c>
      <c r="K293" s="29" t="s">
        <v>53</v>
      </c>
      <c r="L293" s="29" t="s">
        <v>84</v>
      </c>
      <c r="M293" s="29" t="s">
        <v>54</v>
      </c>
      <c r="N293" s="29" t="s">
        <v>55</v>
      </c>
      <c r="O293" s="29" t="s">
        <v>85</v>
      </c>
      <c r="P293" s="29" t="s">
        <v>57</v>
      </c>
      <c r="Q293" s="29" t="s">
        <v>338</v>
      </c>
      <c r="R293" s="30" t="str">
        <f t="shared" si="7"/>
        <v>http://maps.google.com/maps?q=18.37935,97.47305</v>
      </c>
    </row>
    <row r="294" spans="1:18" s="28" customFormat="1">
      <c r="A294" s="31">
        <v>45406</v>
      </c>
      <c r="B294" s="32">
        <v>13.25</v>
      </c>
      <c r="C294" s="33">
        <v>18.382249999999999</v>
      </c>
      <c r="D294" s="33">
        <v>97.466769999999997</v>
      </c>
      <c r="E294" s="34">
        <v>338025.96913099999</v>
      </c>
      <c r="F294" s="34">
        <v>2033160.59091</v>
      </c>
      <c r="G294" s="29" t="s">
        <v>49</v>
      </c>
      <c r="H294" s="29" t="s">
        <v>82</v>
      </c>
      <c r="I294" s="29" t="s">
        <v>83</v>
      </c>
      <c r="J294" s="29" t="s">
        <v>65</v>
      </c>
      <c r="K294" s="29" t="s">
        <v>53</v>
      </c>
      <c r="L294" s="29" t="s">
        <v>84</v>
      </c>
      <c r="M294" s="29" t="s">
        <v>54</v>
      </c>
      <c r="N294" s="29" t="s">
        <v>55</v>
      </c>
      <c r="O294" s="29" t="s">
        <v>85</v>
      </c>
      <c r="P294" s="29" t="s">
        <v>57</v>
      </c>
      <c r="Q294" s="29" t="s">
        <v>338</v>
      </c>
      <c r="R294" s="30" t="str">
        <f t="shared" si="7"/>
        <v>http://maps.google.com/maps?q=18.38225,97.46677</v>
      </c>
    </row>
    <row r="295" spans="1:18" s="28" customFormat="1">
      <c r="A295" s="31">
        <v>45406</v>
      </c>
      <c r="B295" s="32">
        <v>13.25</v>
      </c>
      <c r="C295" s="33">
        <v>18.383220000000001</v>
      </c>
      <c r="D295" s="33">
        <v>97.472170000000006</v>
      </c>
      <c r="E295" s="34">
        <v>338597.45010199997</v>
      </c>
      <c r="F295" s="34">
        <v>2033263.13528</v>
      </c>
      <c r="G295" s="29" t="s">
        <v>49</v>
      </c>
      <c r="H295" s="29" t="s">
        <v>82</v>
      </c>
      <c r="I295" s="29" t="s">
        <v>83</v>
      </c>
      <c r="J295" s="29" t="s">
        <v>65</v>
      </c>
      <c r="K295" s="29" t="s">
        <v>53</v>
      </c>
      <c r="L295" s="29" t="s">
        <v>84</v>
      </c>
      <c r="M295" s="29" t="s">
        <v>54</v>
      </c>
      <c r="N295" s="29" t="s">
        <v>55</v>
      </c>
      <c r="O295" s="29" t="s">
        <v>85</v>
      </c>
      <c r="P295" s="29" t="s">
        <v>68</v>
      </c>
      <c r="Q295" s="29" t="s">
        <v>338</v>
      </c>
      <c r="R295" s="30" t="str">
        <f t="shared" si="7"/>
        <v>http://maps.google.com/maps?q=18.38322,97.47217</v>
      </c>
    </row>
    <row r="296" spans="1:18" s="28" customFormat="1">
      <c r="A296" s="31">
        <v>45406</v>
      </c>
      <c r="B296" s="32">
        <v>13.25</v>
      </c>
      <c r="C296" s="33">
        <v>18.386109999999999</v>
      </c>
      <c r="D296" s="33">
        <v>97.465819999999994</v>
      </c>
      <c r="E296" s="34">
        <v>337929.19807799999</v>
      </c>
      <c r="F296" s="34">
        <v>2033588.63445</v>
      </c>
      <c r="G296" s="29" t="s">
        <v>49</v>
      </c>
      <c r="H296" s="29" t="s">
        <v>82</v>
      </c>
      <c r="I296" s="29" t="s">
        <v>83</v>
      </c>
      <c r="J296" s="29" t="s">
        <v>65</v>
      </c>
      <c r="K296" s="29" t="s">
        <v>53</v>
      </c>
      <c r="L296" s="29" t="s">
        <v>84</v>
      </c>
      <c r="M296" s="29" t="s">
        <v>54</v>
      </c>
      <c r="N296" s="29" t="s">
        <v>55</v>
      </c>
      <c r="O296" s="29" t="s">
        <v>85</v>
      </c>
      <c r="P296" s="29" t="s">
        <v>57</v>
      </c>
      <c r="Q296" s="29" t="s">
        <v>338</v>
      </c>
      <c r="R296" s="30" t="str">
        <f t="shared" si="7"/>
        <v>http://maps.google.com/maps?q=18.38611,97.46582</v>
      </c>
    </row>
    <row r="297" spans="1:18" s="28" customFormat="1">
      <c r="A297" s="31">
        <v>45406</v>
      </c>
      <c r="B297" s="32">
        <v>13.25</v>
      </c>
      <c r="C297" s="33">
        <v>18.418489999999998</v>
      </c>
      <c r="D297" s="33">
        <v>97.443950000000001</v>
      </c>
      <c r="E297" s="34">
        <v>335649.127721</v>
      </c>
      <c r="F297" s="34">
        <v>2037191.9077300001</v>
      </c>
      <c r="G297" s="29" t="s">
        <v>49</v>
      </c>
      <c r="H297" s="29" t="s">
        <v>82</v>
      </c>
      <c r="I297" s="29" t="s">
        <v>83</v>
      </c>
      <c r="J297" s="29" t="s">
        <v>65</v>
      </c>
      <c r="K297" s="29" t="s">
        <v>53</v>
      </c>
      <c r="L297" s="29" t="s">
        <v>84</v>
      </c>
      <c r="M297" s="29" t="s">
        <v>54</v>
      </c>
      <c r="N297" s="29" t="s">
        <v>55</v>
      </c>
      <c r="O297" s="29" t="s">
        <v>85</v>
      </c>
      <c r="P297" s="29" t="s">
        <v>57</v>
      </c>
      <c r="Q297" s="29" t="s">
        <v>338</v>
      </c>
      <c r="R297" s="30" t="str">
        <f t="shared" ref="R297:R306" si="8">HYPERLINK(CONCATENATE("http://maps.google.com/maps?q=",C297,",",D297))</f>
        <v>http://maps.google.com/maps?q=18.41849,97.44395</v>
      </c>
    </row>
    <row r="298" spans="1:18" s="28" customFormat="1">
      <c r="A298" s="31">
        <v>45406</v>
      </c>
      <c r="B298" s="32">
        <v>13.25</v>
      </c>
      <c r="C298" s="33">
        <v>15.15016</v>
      </c>
      <c r="D298" s="33">
        <v>99.213139999999996</v>
      </c>
      <c r="E298" s="34">
        <v>522898.11883499997</v>
      </c>
      <c r="F298" s="34">
        <v>1674945.5964599999</v>
      </c>
      <c r="G298" s="29" t="s">
        <v>49</v>
      </c>
      <c r="H298" s="29" t="s">
        <v>76</v>
      </c>
      <c r="I298" s="29" t="s">
        <v>77</v>
      </c>
      <c r="J298" s="29" t="s">
        <v>73</v>
      </c>
      <c r="K298" s="29" t="s">
        <v>53</v>
      </c>
      <c r="L298" s="29" t="s">
        <v>78</v>
      </c>
      <c r="M298" s="29" t="s">
        <v>54</v>
      </c>
      <c r="N298" s="29" t="s">
        <v>79</v>
      </c>
      <c r="O298" s="29" t="s">
        <v>75</v>
      </c>
      <c r="P298" s="29" t="s">
        <v>68</v>
      </c>
      <c r="Q298" s="29" t="s">
        <v>338</v>
      </c>
      <c r="R298" s="30" t="str">
        <f t="shared" si="8"/>
        <v>http://maps.google.com/maps?q=15.15016,99.21314</v>
      </c>
    </row>
    <row r="299" spans="1:18" s="28" customFormat="1">
      <c r="A299" s="31">
        <v>45406</v>
      </c>
      <c r="B299" s="32">
        <v>13.25</v>
      </c>
      <c r="C299" s="33">
        <v>15.15756</v>
      </c>
      <c r="D299" s="33">
        <v>99.21172</v>
      </c>
      <c r="E299" s="34">
        <v>522744.77373299998</v>
      </c>
      <c r="F299" s="34">
        <v>1675763.9374200001</v>
      </c>
      <c r="G299" s="29" t="s">
        <v>49</v>
      </c>
      <c r="H299" s="29" t="s">
        <v>76</v>
      </c>
      <c r="I299" s="29" t="s">
        <v>77</v>
      </c>
      <c r="J299" s="29" t="s">
        <v>73</v>
      </c>
      <c r="K299" s="29" t="s">
        <v>53</v>
      </c>
      <c r="L299" s="29" t="s">
        <v>78</v>
      </c>
      <c r="M299" s="29" t="s">
        <v>54</v>
      </c>
      <c r="N299" s="29" t="s">
        <v>79</v>
      </c>
      <c r="O299" s="29" t="s">
        <v>75</v>
      </c>
      <c r="P299" s="29" t="s">
        <v>57</v>
      </c>
      <c r="Q299" s="29" t="s">
        <v>338</v>
      </c>
      <c r="R299" s="30" t="str">
        <f t="shared" si="8"/>
        <v>http://maps.google.com/maps?q=15.15756,99.21172</v>
      </c>
    </row>
    <row r="300" spans="1:18" s="28" customFormat="1">
      <c r="A300" s="31">
        <v>45406</v>
      </c>
      <c r="B300" s="32">
        <v>13.25</v>
      </c>
      <c r="C300" s="33">
        <v>15.27952</v>
      </c>
      <c r="D300" s="33">
        <v>99.449669999999998</v>
      </c>
      <c r="E300" s="34">
        <v>548279.94179900002</v>
      </c>
      <c r="F300" s="34">
        <v>1689292.4543600001</v>
      </c>
      <c r="G300" s="29" t="s">
        <v>49</v>
      </c>
      <c r="H300" s="29" t="s">
        <v>80</v>
      </c>
      <c r="I300" s="29" t="s">
        <v>77</v>
      </c>
      <c r="J300" s="29" t="s">
        <v>73</v>
      </c>
      <c r="K300" s="29" t="s">
        <v>53</v>
      </c>
      <c r="L300" s="29" t="s">
        <v>78</v>
      </c>
      <c r="M300" s="29" t="s">
        <v>54</v>
      </c>
      <c r="N300" s="29" t="s">
        <v>81</v>
      </c>
      <c r="O300" s="29" t="s">
        <v>75</v>
      </c>
      <c r="P300" s="29" t="s">
        <v>57</v>
      </c>
      <c r="Q300" s="29" t="s">
        <v>338</v>
      </c>
      <c r="R300" s="30" t="str">
        <f t="shared" si="8"/>
        <v>http://maps.google.com/maps?q=15.27952,99.44967</v>
      </c>
    </row>
    <row r="301" spans="1:18" s="28" customFormat="1">
      <c r="A301" s="31">
        <v>45406</v>
      </c>
      <c r="B301" s="32">
        <v>13.25</v>
      </c>
      <c r="C301" s="33">
        <v>15.30424</v>
      </c>
      <c r="D301" s="33">
        <v>99.552700000000002</v>
      </c>
      <c r="E301" s="34">
        <v>559335.32797700004</v>
      </c>
      <c r="F301" s="34">
        <v>1692052.2781199999</v>
      </c>
      <c r="G301" s="29" t="s">
        <v>49</v>
      </c>
      <c r="H301" s="29" t="s">
        <v>71</v>
      </c>
      <c r="I301" s="29" t="s">
        <v>72</v>
      </c>
      <c r="J301" s="29" t="s">
        <v>73</v>
      </c>
      <c r="K301" s="29" t="s">
        <v>53</v>
      </c>
      <c r="L301" s="29" t="s">
        <v>72</v>
      </c>
      <c r="M301" s="29" t="s">
        <v>74</v>
      </c>
      <c r="N301" s="29" t="s">
        <v>55</v>
      </c>
      <c r="O301" s="29" t="s">
        <v>75</v>
      </c>
      <c r="P301" s="29" t="s">
        <v>68</v>
      </c>
      <c r="Q301" s="29" t="s">
        <v>338</v>
      </c>
      <c r="R301" s="30" t="str">
        <f t="shared" si="8"/>
        <v>http://maps.google.com/maps?q=15.30424,99.5527</v>
      </c>
    </row>
    <row r="302" spans="1:18" s="28" customFormat="1">
      <c r="A302" s="31">
        <v>45406</v>
      </c>
      <c r="B302" s="32">
        <v>13.25</v>
      </c>
      <c r="C302" s="33">
        <v>19.521139999999999</v>
      </c>
      <c r="D302" s="33">
        <v>98.601900000000001</v>
      </c>
      <c r="E302" s="34">
        <v>458231.919253</v>
      </c>
      <c r="F302" s="34">
        <v>2158540.56611</v>
      </c>
      <c r="G302" s="29" t="s">
        <v>49</v>
      </c>
      <c r="H302" s="29" t="s">
        <v>69</v>
      </c>
      <c r="I302" s="29" t="s">
        <v>70</v>
      </c>
      <c r="J302" s="29" t="s">
        <v>60</v>
      </c>
      <c r="K302" s="29" t="s">
        <v>53</v>
      </c>
      <c r="L302" s="29" t="s">
        <v>66</v>
      </c>
      <c r="M302" s="29" t="s">
        <v>67</v>
      </c>
      <c r="N302" s="29" t="s">
        <v>55</v>
      </c>
      <c r="O302" s="29" t="s">
        <v>62</v>
      </c>
      <c r="P302" s="29" t="s">
        <v>68</v>
      </c>
      <c r="Q302" s="29" t="s">
        <v>338</v>
      </c>
      <c r="R302" s="30" t="str">
        <f t="shared" si="8"/>
        <v>http://maps.google.com/maps?q=19.52114,98.6019</v>
      </c>
    </row>
    <row r="303" spans="1:18" s="28" customFormat="1">
      <c r="A303" s="31">
        <v>45406</v>
      </c>
      <c r="B303" s="32">
        <v>13.25</v>
      </c>
      <c r="C303" s="33">
        <v>19.521820000000002</v>
      </c>
      <c r="D303" s="33">
        <v>98.60275</v>
      </c>
      <c r="E303" s="34">
        <v>458321.27548800001</v>
      </c>
      <c r="F303" s="34">
        <v>2158615.6054600002</v>
      </c>
      <c r="G303" s="29" t="s">
        <v>49</v>
      </c>
      <c r="H303" s="29" t="s">
        <v>69</v>
      </c>
      <c r="I303" s="29" t="s">
        <v>70</v>
      </c>
      <c r="J303" s="29" t="s">
        <v>60</v>
      </c>
      <c r="K303" s="29" t="s">
        <v>53</v>
      </c>
      <c r="L303" s="29" t="s">
        <v>66</v>
      </c>
      <c r="M303" s="29" t="s">
        <v>67</v>
      </c>
      <c r="N303" s="29" t="s">
        <v>55</v>
      </c>
      <c r="O303" s="29" t="s">
        <v>62</v>
      </c>
      <c r="P303" s="29" t="s">
        <v>68</v>
      </c>
      <c r="Q303" s="29" t="s">
        <v>338</v>
      </c>
      <c r="R303" s="30" t="str">
        <f t="shared" si="8"/>
        <v>http://maps.google.com/maps?q=19.52182,98.60275</v>
      </c>
    </row>
    <row r="304" spans="1:18" s="28" customFormat="1">
      <c r="A304" s="31">
        <v>45406</v>
      </c>
      <c r="B304" s="32">
        <v>13.25</v>
      </c>
      <c r="C304" s="33">
        <v>19.405830000000002</v>
      </c>
      <c r="D304" s="33">
        <v>98.537779999999998</v>
      </c>
      <c r="E304" s="34">
        <v>451470.13487900002</v>
      </c>
      <c r="F304" s="34">
        <v>2145797.6764600002</v>
      </c>
      <c r="G304" s="29" t="s">
        <v>49</v>
      </c>
      <c r="H304" s="29" t="s">
        <v>63</v>
      </c>
      <c r="I304" s="29" t="s">
        <v>64</v>
      </c>
      <c r="J304" s="29" t="s">
        <v>65</v>
      </c>
      <c r="K304" s="29" t="s">
        <v>53</v>
      </c>
      <c r="L304" s="29" t="s">
        <v>66</v>
      </c>
      <c r="M304" s="29" t="s">
        <v>67</v>
      </c>
      <c r="N304" s="29" t="s">
        <v>55</v>
      </c>
      <c r="O304" s="29" t="s">
        <v>62</v>
      </c>
      <c r="P304" s="29" t="s">
        <v>68</v>
      </c>
      <c r="Q304" s="29" t="s">
        <v>338</v>
      </c>
      <c r="R304" s="30" t="str">
        <f t="shared" si="8"/>
        <v>http://maps.google.com/maps?q=19.40583,98.53778</v>
      </c>
    </row>
    <row r="305" spans="1:18" s="28" customFormat="1">
      <c r="A305" s="31">
        <v>45406</v>
      </c>
      <c r="B305" s="32">
        <v>13.25</v>
      </c>
      <c r="C305" s="33">
        <v>17.468589999999999</v>
      </c>
      <c r="D305" s="33">
        <v>98.599230000000006</v>
      </c>
      <c r="E305" s="34">
        <v>457447.88877800002</v>
      </c>
      <c r="F305" s="34">
        <v>1931438.67395</v>
      </c>
      <c r="G305" s="29" t="s">
        <v>49</v>
      </c>
      <c r="H305" s="29" t="s">
        <v>58</v>
      </c>
      <c r="I305" s="29" t="s">
        <v>59</v>
      </c>
      <c r="J305" s="29" t="s">
        <v>60</v>
      </c>
      <c r="K305" s="29" t="s">
        <v>53</v>
      </c>
      <c r="L305" s="29" t="s">
        <v>59</v>
      </c>
      <c r="M305" s="29" t="s">
        <v>54</v>
      </c>
      <c r="N305" s="29" t="s">
        <v>61</v>
      </c>
      <c r="O305" s="29" t="s">
        <v>62</v>
      </c>
      <c r="P305" s="29" t="s">
        <v>57</v>
      </c>
      <c r="Q305" s="29" t="s">
        <v>338</v>
      </c>
      <c r="R305" s="30" t="str">
        <f t="shared" si="8"/>
        <v>http://maps.google.com/maps?q=17.46859,98.59923</v>
      </c>
    </row>
    <row r="306" spans="1:18" s="28" customFormat="1">
      <c r="A306" s="31">
        <v>45406</v>
      </c>
      <c r="B306" s="32">
        <v>13.25</v>
      </c>
      <c r="C306" s="33">
        <v>15.785550000000001</v>
      </c>
      <c r="D306" s="33">
        <v>98.573269999999994</v>
      </c>
      <c r="E306" s="34">
        <v>454294.74509899999</v>
      </c>
      <c r="F306" s="34">
        <v>1745260.6500800001</v>
      </c>
      <c r="G306" s="29" t="s">
        <v>49</v>
      </c>
      <c r="H306" s="29" t="s">
        <v>50</v>
      </c>
      <c r="I306" s="29" t="s">
        <v>51</v>
      </c>
      <c r="J306" s="29" t="s">
        <v>52</v>
      </c>
      <c r="K306" s="29" t="s">
        <v>53</v>
      </c>
      <c r="L306" s="29" t="s">
        <v>51</v>
      </c>
      <c r="M306" s="29" t="s">
        <v>54</v>
      </c>
      <c r="N306" s="29" t="s">
        <v>55</v>
      </c>
      <c r="O306" s="29" t="s">
        <v>56</v>
      </c>
      <c r="P306" s="29" t="s">
        <v>57</v>
      </c>
      <c r="Q306" s="29" t="s">
        <v>338</v>
      </c>
      <c r="R306" s="30" t="str">
        <f t="shared" si="8"/>
        <v>http://maps.google.com/maps?q=15.78555,98.57327</v>
      </c>
    </row>
    <row r="307" spans="1:18" s="13" customFormat="1">
      <c r="A307" s="27"/>
      <c r="B307" s="15"/>
      <c r="C307" s="16"/>
      <c r="D307" s="16"/>
      <c r="E307" s="17"/>
      <c r="F307" s="17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1:18" s="13" customFormat="1">
      <c r="A308" s="22"/>
      <c r="B308" s="23"/>
      <c r="C308" s="24"/>
      <c r="D308" s="24"/>
      <c r="E308" s="25"/>
      <c r="F308" s="25"/>
      <c r="G308" s="26"/>
      <c r="H308" s="26"/>
      <c r="I308" s="26"/>
      <c r="J308" s="26"/>
      <c r="K308" s="26"/>
      <c r="L308" s="26"/>
      <c r="M308" s="26"/>
      <c r="N308" s="26"/>
      <c r="O308" s="26"/>
      <c r="P308"/>
      <c r="Q308"/>
      <c r="R308"/>
    </row>
    <row r="309" spans="1:18" s="13" customFormat="1">
      <c r="A309" s="37" t="s">
        <v>45</v>
      </c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14"/>
      <c r="R309" s="14"/>
    </row>
    <row r="310" spans="1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1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1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1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1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1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1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1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1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1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1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1:256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1:256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1:256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1:256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1:256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1:256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1:256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1:256" s="13" customFormat="1" ht="20.25" customHeigh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1:256" customFormat="1" ht="21" customHeight="1">
      <c r="A681" s="13"/>
      <c r="B681" s="19"/>
      <c r="C681" s="20"/>
      <c r="D681" s="20"/>
      <c r="E681" s="21"/>
      <c r="F681" s="21"/>
      <c r="G681" s="13"/>
      <c r="H681" s="13"/>
      <c r="I681" s="13"/>
      <c r="J681" s="13"/>
      <c r="K681" s="13"/>
      <c r="L681" s="13"/>
      <c r="M681" s="13"/>
      <c r="N681" s="13"/>
      <c r="O681" s="14"/>
      <c r="P681" s="14"/>
      <c r="Q681" s="14"/>
      <c r="R681" s="14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  <c r="HP681" s="13"/>
      <c r="HQ681" s="13"/>
      <c r="HR681" s="13"/>
      <c r="HS681" s="13"/>
      <c r="HT681" s="13"/>
      <c r="HU681" s="13"/>
      <c r="HV681" s="13"/>
      <c r="HW681" s="13"/>
      <c r="HX681" s="13"/>
      <c r="HY681" s="13"/>
      <c r="HZ681" s="13"/>
      <c r="IA681" s="13"/>
      <c r="IB681" s="13"/>
      <c r="IC681" s="13"/>
      <c r="ID681" s="13"/>
      <c r="IE681" s="13"/>
      <c r="IF681" s="13"/>
      <c r="IG681" s="13"/>
      <c r="IH681" s="13"/>
      <c r="II681" s="13"/>
      <c r="IJ681" s="13"/>
      <c r="IK681" s="13"/>
      <c r="IL681" s="13"/>
      <c r="IM681" s="13"/>
      <c r="IN681" s="13"/>
      <c r="IO681" s="13"/>
      <c r="IP681" s="13"/>
      <c r="IQ681" s="13"/>
      <c r="IR681" s="13"/>
      <c r="IS681" s="13"/>
      <c r="IT681" s="13"/>
      <c r="IU681" s="13"/>
      <c r="IV681" s="13"/>
    </row>
    <row r="682" spans="1:256"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  <c r="HP682" s="13"/>
      <c r="HQ682" s="13"/>
      <c r="HR682" s="13"/>
      <c r="HS682" s="13"/>
      <c r="HT682" s="13"/>
      <c r="HU682" s="13"/>
      <c r="HV682" s="13"/>
      <c r="HW682" s="13"/>
      <c r="HX682" s="13"/>
      <c r="HY682" s="13"/>
      <c r="HZ682" s="13"/>
      <c r="IA682" s="13"/>
      <c r="IB682" s="13"/>
      <c r="IC682" s="13"/>
      <c r="ID682" s="13"/>
      <c r="IE682" s="13"/>
      <c r="IF682" s="13"/>
      <c r="IG682" s="13"/>
      <c r="IH682" s="13"/>
      <c r="II682" s="13"/>
      <c r="IJ682" s="13"/>
      <c r="IK682" s="13"/>
      <c r="IL682" s="13"/>
      <c r="IM682" s="13"/>
      <c r="IN682" s="13"/>
      <c r="IO682" s="13"/>
      <c r="IP682" s="13"/>
      <c r="IQ682" s="13"/>
      <c r="IR682" s="13"/>
      <c r="IS682" s="13"/>
      <c r="IT682" s="13"/>
      <c r="IU682" s="13"/>
      <c r="IV682" s="13"/>
    </row>
    <row r="683" spans="1:256"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  <c r="IA683" s="13"/>
      <c r="IB683" s="13"/>
      <c r="IC683" s="13"/>
      <c r="ID683" s="13"/>
      <c r="IE683" s="13"/>
      <c r="IF683" s="13"/>
      <c r="IG683" s="13"/>
      <c r="IH683" s="13"/>
      <c r="II683" s="13"/>
      <c r="IJ683" s="13"/>
      <c r="IK683" s="13"/>
      <c r="IL683" s="13"/>
      <c r="IM683" s="13"/>
      <c r="IN683" s="13"/>
      <c r="IO683" s="13"/>
      <c r="IP683" s="13"/>
      <c r="IQ683" s="13"/>
      <c r="IR683" s="13"/>
      <c r="IS683" s="13"/>
      <c r="IT683" s="13"/>
      <c r="IU683" s="13"/>
      <c r="IV683" s="13"/>
    </row>
    <row r="684" spans="1:256"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  <c r="IA684" s="13"/>
      <c r="IB684" s="13"/>
      <c r="IC684" s="13"/>
      <c r="ID684" s="13"/>
      <c r="IE684" s="13"/>
      <c r="IF684" s="13"/>
      <c r="IG684" s="13"/>
      <c r="IH684" s="13"/>
      <c r="II684" s="13"/>
      <c r="IJ684" s="13"/>
      <c r="IK684" s="13"/>
      <c r="IL684" s="13"/>
      <c r="IM684" s="13"/>
      <c r="IN684" s="13"/>
      <c r="IO684" s="13"/>
      <c r="IP684" s="13"/>
      <c r="IQ684" s="13"/>
      <c r="IR684" s="13"/>
      <c r="IS684" s="13"/>
      <c r="IT684" s="13"/>
      <c r="IU684" s="13"/>
      <c r="IV684" s="13"/>
    </row>
    <row r="685" spans="1:256"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  <c r="IA685" s="13"/>
      <c r="IB685" s="13"/>
      <c r="IC685" s="13"/>
      <c r="ID685" s="13"/>
      <c r="IE685" s="13"/>
      <c r="IF685" s="13"/>
      <c r="IG685" s="13"/>
      <c r="IH685" s="13"/>
      <c r="II685" s="13"/>
      <c r="IJ685" s="13"/>
      <c r="IK685" s="13"/>
      <c r="IL685" s="13"/>
      <c r="IM685" s="13"/>
      <c r="IN685" s="13"/>
      <c r="IO685" s="13"/>
      <c r="IP685" s="13"/>
      <c r="IQ685" s="13"/>
      <c r="IR685" s="13"/>
      <c r="IS685" s="13"/>
      <c r="IT685" s="13"/>
      <c r="IU685" s="13"/>
      <c r="IV685" s="13"/>
    </row>
    <row r="686" spans="1:256"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  <c r="HP686" s="13"/>
      <c r="HQ686" s="13"/>
      <c r="HR686" s="13"/>
      <c r="HS686" s="13"/>
      <c r="HT686" s="13"/>
      <c r="HU686" s="13"/>
      <c r="HV686" s="13"/>
      <c r="HW686" s="13"/>
      <c r="HX686" s="13"/>
      <c r="HY686" s="13"/>
      <c r="HZ686" s="13"/>
      <c r="IA686" s="13"/>
      <c r="IB686" s="13"/>
      <c r="IC686" s="13"/>
      <c r="ID686" s="13"/>
      <c r="IE686" s="13"/>
      <c r="IF686" s="13"/>
      <c r="IG686" s="13"/>
      <c r="IH686" s="13"/>
      <c r="II686" s="13"/>
      <c r="IJ686" s="13"/>
      <c r="IK686" s="13"/>
      <c r="IL686" s="13"/>
      <c r="IM686" s="13"/>
      <c r="IN686" s="13"/>
      <c r="IO686" s="13"/>
      <c r="IP686" s="13"/>
      <c r="IQ686" s="13"/>
      <c r="IR686" s="13"/>
      <c r="IS686" s="13"/>
      <c r="IT686" s="13"/>
      <c r="IU686" s="13"/>
      <c r="IV686" s="13"/>
    </row>
    <row r="687" spans="1:256"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  <c r="HP687" s="13"/>
      <c r="HQ687" s="13"/>
      <c r="HR687" s="13"/>
      <c r="HS687" s="13"/>
      <c r="HT687" s="13"/>
      <c r="HU687" s="13"/>
      <c r="HV687" s="13"/>
      <c r="HW687" s="13"/>
      <c r="HX687" s="13"/>
      <c r="HY687" s="13"/>
      <c r="HZ687" s="13"/>
      <c r="IA687" s="13"/>
      <c r="IB687" s="13"/>
      <c r="IC687" s="13"/>
      <c r="ID687" s="13"/>
      <c r="IE687" s="13"/>
      <c r="IF687" s="13"/>
      <c r="IG687" s="13"/>
      <c r="IH687" s="13"/>
      <c r="II687" s="13"/>
      <c r="IJ687" s="13"/>
      <c r="IK687" s="13"/>
      <c r="IL687" s="13"/>
      <c r="IM687" s="13"/>
      <c r="IN687" s="13"/>
      <c r="IO687" s="13"/>
      <c r="IP687" s="13"/>
      <c r="IQ687" s="13"/>
      <c r="IR687" s="13"/>
      <c r="IS687" s="13"/>
      <c r="IT687" s="13"/>
      <c r="IU687" s="13"/>
      <c r="IV687" s="13"/>
    </row>
    <row r="688" spans="1:256"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  <c r="IA688" s="13"/>
      <c r="IB688" s="13"/>
      <c r="IC688" s="13"/>
      <c r="ID688" s="13"/>
      <c r="IE688" s="13"/>
      <c r="IF688" s="13"/>
      <c r="IG688" s="13"/>
      <c r="IH688" s="13"/>
      <c r="II688" s="13"/>
      <c r="IJ688" s="13"/>
      <c r="IK688" s="13"/>
      <c r="IL688" s="13"/>
      <c r="IM688" s="13"/>
      <c r="IN688" s="13"/>
      <c r="IO688" s="13"/>
      <c r="IP688" s="13"/>
      <c r="IQ688" s="13"/>
      <c r="IR688" s="13"/>
      <c r="IS688" s="13"/>
      <c r="IT688" s="13"/>
      <c r="IU688" s="13"/>
      <c r="IV688" s="13"/>
    </row>
    <row r="689" spans="19:256"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  <c r="IA689" s="13"/>
      <c r="IB689" s="13"/>
      <c r="IC689" s="13"/>
      <c r="ID689" s="13"/>
      <c r="IE689" s="13"/>
      <c r="IF689" s="13"/>
      <c r="IG689" s="13"/>
      <c r="IH689" s="13"/>
      <c r="II689" s="13"/>
      <c r="IJ689" s="13"/>
      <c r="IK689" s="13"/>
      <c r="IL689" s="13"/>
      <c r="IM689" s="13"/>
      <c r="IN689" s="13"/>
      <c r="IO689" s="13"/>
      <c r="IP689" s="13"/>
      <c r="IQ689" s="13"/>
      <c r="IR689" s="13"/>
      <c r="IS689" s="13"/>
      <c r="IT689" s="13"/>
      <c r="IU689" s="13"/>
      <c r="IV689" s="13"/>
    </row>
    <row r="690" spans="19:256"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  <c r="IA690" s="13"/>
      <c r="IB690" s="13"/>
      <c r="IC690" s="13"/>
      <c r="ID690" s="13"/>
      <c r="IE690" s="13"/>
      <c r="IF690" s="13"/>
      <c r="IG690" s="13"/>
      <c r="IH690" s="13"/>
      <c r="II690" s="13"/>
      <c r="IJ690" s="13"/>
      <c r="IK690" s="13"/>
      <c r="IL690" s="13"/>
      <c r="IM690" s="13"/>
      <c r="IN690" s="13"/>
      <c r="IO690" s="13"/>
      <c r="IP690" s="13"/>
      <c r="IQ690" s="13"/>
      <c r="IR690" s="13"/>
      <c r="IS690" s="13"/>
      <c r="IT690" s="13"/>
      <c r="IU690" s="13"/>
      <c r="IV690" s="13"/>
    </row>
    <row r="691" spans="19:256"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  <c r="IA691" s="13"/>
      <c r="IB691" s="13"/>
      <c r="IC691" s="13"/>
      <c r="ID691" s="13"/>
      <c r="IE691" s="13"/>
      <c r="IF691" s="13"/>
      <c r="IG691" s="13"/>
      <c r="IH691" s="13"/>
      <c r="II691" s="13"/>
      <c r="IJ691" s="13"/>
      <c r="IK691" s="13"/>
      <c r="IL691" s="13"/>
      <c r="IM691" s="13"/>
      <c r="IN691" s="13"/>
      <c r="IO691" s="13"/>
      <c r="IP691" s="13"/>
      <c r="IQ691" s="13"/>
      <c r="IR691" s="13"/>
      <c r="IS691" s="13"/>
      <c r="IT691" s="13"/>
      <c r="IU691" s="13"/>
      <c r="IV691" s="13"/>
    </row>
    <row r="692" spans="19:256"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  <c r="IA692" s="13"/>
      <c r="IB692" s="13"/>
      <c r="IC692" s="13"/>
      <c r="ID692" s="13"/>
      <c r="IE692" s="13"/>
      <c r="IF692" s="13"/>
      <c r="IG692" s="13"/>
      <c r="IH692" s="13"/>
      <c r="II692" s="13"/>
      <c r="IJ692" s="13"/>
      <c r="IK692" s="13"/>
      <c r="IL692" s="13"/>
      <c r="IM692" s="13"/>
      <c r="IN692" s="13"/>
      <c r="IO692" s="13"/>
      <c r="IP692" s="13"/>
      <c r="IQ692" s="13"/>
      <c r="IR692" s="13"/>
      <c r="IS692" s="13"/>
      <c r="IT692" s="13"/>
      <c r="IU692" s="13"/>
      <c r="IV692" s="13"/>
    </row>
    <row r="693" spans="19:256"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  <c r="IA693" s="13"/>
      <c r="IB693" s="13"/>
      <c r="IC693" s="13"/>
      <c r="ID693" s="13"/>
      <c r="IE693" s="13"/>
      <c r="IF693" s="13"/>
      <c r="IG693" s="13"/>
      <c r="IH693" s="13"/>
      <c r="II693" s="13"/>
      <c r="IJ693" s="13"/>
      <c r="IK693" s="13"/>
      <c r="IL693" s="13"/>
      <c r="IM693" s="13"/>
      <c r="IN693" s="13"/>
      <c r="IO693" s="13"/>
      <c r="IP693" s="13"/>
      <c r="IQ693" s="13"/>
      <c r="IR693" s="13"/>
      <c r="IS693" s="13"/>
      <c r="IT693" s="13"/>
      <c r="IU693" s="13"/>
      <c r="IV693" s="13"/>
    </row>
    <row r="694" spans="19:256"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  <c r="HP694" s="13"/>
      <c r="HQ694" s="13"/>
      <c r="HR694" s="13"/>
      <c r="HS694" s="13"/>
      <c r="HT694" s="13"/>
      <c r="HU694" s="13"/>
      <c r="HV694" s="13"/>
      <c r="HW694" s="13"/>
      <c r="HX694" s="13"/>
      <c r="HY694" s="13"/>
      <c r="HZ694" s="13"/>
      <c r="IA694" s="13"/>
      <c r="IB694" s="13"/>
      <c r="IC694" s="13"/>
      <c r="ID694" s="13"/>
      <c r="IE694" s="13"/>
      <c r="IF694" s="13"/>
      <c r="IG694" s="13"/>
      <c r="IH694" s="13"/>
      <c r="II694" s="13"/>
      <c r="IJ694" s="13"/>
      <c r="IK694" s="13"/>
      <c r="IL694" s="13"/>
      <c r="IM694" s="13"/>
      <c r="IN694" s="13"/>
      <c r="IO694" s="13"/>
      <c r="IP694" s="13"/>
      <c r="IQ694" s="13"/>
      <c r="IR694" s="13"/>
      <c r="IS694" s="13"/>
      <c r="IT694" s="13"/>
      <c r="IU694" s="13"/>
      <c r="IV694" s="13"/>
    </row>
    <row r="695" spans="19:256"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  <c r="IA695" s="13"/>
      <c r="IB695" s="13"/>
      <c r="IC695" s="13"/>
      <c r="ID695" s="13"/>
      <c r="IE695" s="13"/>
      <c r="IF695" s="13"/>
      <c r="IG695" s="13"/>
      <c r="IH695" s="13"/>
      <c r="II695" s="13"/>
      <c r="IJ695" s="13"/>
      <c r="IK695" s="13"/>
      <c r="IL695" s="13"/>
      <c r="IM695" s="13"/>
      <c r="IN695" s="13"/>
      <c r="IO695" s="13"/>
      <c r="IP695" s="13"/>
      <c r="IQ695" s="13"/>
      <c r="IR695" s="13"/>
      <c r="IS695" s="13"/>
      <c r="IT695" s="13"/>
      <c r="IU695" s="13"/>
      <c r="IV695" s="13"/>
    </row>
    <row r="696" spans="19:256"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  <c r="IA696" s="13"/>
      <c r="IB696" s="13"/>
      <c r="IC696" s="13"/>
      <c r="ID696" s="13"/>
      <c r="IE696" s="13"/>
      <c r="IF696" s="13"/>
      <c r="IG696" s="13"/>
      <c r="IH696" s="13"/>
      <c r="II696" s="13"/>
      <c r="IJ696" s="13"/>
      <c r="IK696" s="13"/>
      <c r="IL696" s="13"/>
      <c r="IM696" s="13"/>
      <c r="IN696" s="13"/>
      <c r="IO696" s="13"/>
      <c r="IP696" s="13"/>
      <c r="IQ696" s="13"/>
      <c r="IR696" s="13"/>
      <c r="IS696" s="13"/>
      <c r="IT696" s="13"/>
      <c r="IU696" s="13"/>
      <c r="IV696" s="13"/>
    </row>
    <row r="697" spans="19:256"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  <c r="IA697" s="13"/>
      <c r="IB697" s="13"/>
      <c r="IC697" s="13"/>
      <c r="ID697" s="13"/>
      <c r="IE697" s="13"/>
      <c r="IF697" s="13"/>
      <c r="IG697" s="13"/>
      <c r="IH697" s="13"/>
      <c r="II697" s="13"/>
      <c r="IJ697" s="13"/>
      <c r="IK697" s="13"/>
      <c r="IL697" s="13"/>
      <c r="IM697" s="13"/>
      <c r="IN697" s="13"/>
      <c r="IO697" s="13"/>
      <c r="IP697" s="13"/>
      <c r="IQ697" s="13"/>
      <c r="IR697" s="13"/>
      <c r="IS697" s="13"/>
      <c r="IT697" s="13"/>
      <c r="IU697" s="13"/>
      <c r="IV697" s="13"/>
    </row>
    <row r="698" spans="19:256"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  <c r="IA698" s="13"/>
      <c r="IB698" s="13"/>
      <c r="IC698" s="13"/>
      <c r="ID698" s="13"/>
      <c r="IE698" s="13"/>
      <c r="IF698" s="13"/>
      <c r="IG698" s="13"/>
      <c r="IH698" s="13"/>
      <c r="II698" s="13"/>
      <c r="IJ698" s="13"/>
      <c r="IK698" s="13"/>
      <c r="IL698" s="13"/>
      <c r="IM698" s="13"/>
      <c r="IN698" s="13"/>
      <c r="IO698" s="13"/>
      <c r="IP698" s="13"/>
      <c r="IQ698" s="13"/>
      <c r="IR698" s="13"/>
      <c r="IS698" s="13"/>
      <c r="IT698" s="13"/>
      <c r="IU698" s="13"/>
      <c r="IV698" s="13"/>
    </row>
    <row r="699" spans="19:256"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  <c r="IA699" s="13"/>
      <c r="IB699" s="13"/>
      <c r="IC699" s="13"/>
      <c r="ID699" s="13"/>
      <c r="IE699" s="13"/>
      <c r="IF699" s="13"/>
      <c r="IG699" s="13"/>
      <c r="IH699" s="13"/>
      <c r="II699" s="13"/>
      <c r="IJ699" s="13"/>
      <c r="IK699" s="13"/>
      <c r="IL699" s="13"/>
      <c r="IM699" s="13"/>
      <c r="IN699" s="13"/>
      <c r="IO699" s="13"/>
      <c r="IP699" s="13"/>
      <c r="IQ699" s="13"/>
      <c r="IR699" s="13"/>
      <c r="IS699" s="13"/>
      <c r="IT699" s="13"/>
      <c r="IU699" s="13"/>
      <c r="IV699" s="13"/>
    </row>
    <row r="700" spans="19:256"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  <c r="IA700" s="13"/>
      <c r="IB700" s="13"/>
      <c r="IC700" s="13"/>
      <c r="ID700" s="13"/>
      <c r="IE700" s="13"/>
      <c r="IF700" s="13"/>
      <c r="IG700" s="13"/>
      <c r="IH700" s="13"/>
      <c r="II700" s="13"/>
      <c r="IJ700" s="13"/>
      <c r="IK700" s="13"/>
      <c r="IL700" s="13"/>
      <c r="IM700" s="13"/>
      <c r="IN700" s="13"/>
      <c r="IO700" s="13"/>
      <c r="IP700" s="13"/>
      <c r="IQ700" s="13"/>
      <c r="IR700" s="13"/>
      <c r="IS700" s="13"/>
      <c r="IT700" s="13"/>
      <c r="IU700" s="13"/>
      <c r="IV700" s="13"/>
    </row>
    <row r="701" spans="19:256"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  <c r="IA701" s="13"/>
      <c r="IB701" s="13"/>
      <c r="IC701" s="13"/>
      <c r="ID701" s="13"/>
      <c r="IE701" s="13"/>
      <c r="IF701" s="13"/>
      <c r="IG701" s="13"/>
      <c r="IH701" s="13"/>
      <c r="II701" s="13"/>
      <c r="IJ701" s="13"/>
      <c r="IK701" s="13"/>
      <c r="IL701" s="13"/>
      <c r="IM701" s="13"/>
      <c r="IN701" s="13"/>
      <c r="IO701" s="13"/>
      <c r="IP701" s="13"/>
      <c r="IQ701" s="13"/>
      <c r="IR701" s="13"/>
      <c r="IS701" s="13"/>
      <c r="IT701" s="13"/>
      <c r="IU701" s="13"/>
      <c r="IV701" s="13"/>
    </row>
    <row r="702" spans="19:256"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  <c r="IA702" s="13"/>
      <c r="IB702" s="13"/>
      <c r="IC702" s="13"/>
      <c r="ID702" s="13"/>
      <c r="IE702" s="13"/>
      <c r="IF702" s="13"/>
      <c r="IG702" s="13"/>
      <c r="IH702" s="13"/>
      <c r="II702" s="13"/>
      <c r="IJ702" s="13"/>
      <c r="IK702" s="13"/>
      <c r="IL702" s="13"/>
      <c r="IM702" s="13"/>
      <c r="IN702" s="13"/>
      <c r="IO702" s="13"/>
      <c r="IP702" s="13"/>
      <c r="IQ702" s="13"/>
      <c r="IR702" s="13"/>
      <c r="IS702" s="13"/>
      <c r="IT702" s="13"/>
      <c r="IU702" s="13"/>
      <c r="IV702" s="13"/>
    </row>
    <row r="703" spans="19:256"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  <c r="IA703" s="13"/>
      <c r="IB703" s="13"/>
      <c r="IC703" s="13"/>
      <c r="ID703" s="13"/>
      <c r="IE703" s="13"/>
      <c r="IF703" s="13"/>
      <c r="IG703" s="13"/>
      <c r="IH703" s="13"/>
      <c r="II703" s="13"/>
      <c r="IJ703" s="13"/>
      <c r="IK703" s="13"/>
      <c r="IL703" s="13"/>
      <c r="IM703" s="13"/>
      <c r="IN703" s="13"/>
      <c r="IO703" s="13"/>
      <c r="IP703" s="13"/>
      <c r="IQ703" s="13"/>
      <c r="IR703" s="13"/>
      <c r="IS703" s="13"/>
      <c r="IT703" s="13"/>
      <c r="IU703" s="13"/>
      <c r="IV703" s="13"/>
    </row>
    <row r="704" spans="19:256"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  <c r="HA725"/>
      <c r="HB725"/>
      <c r="HC725"/>
      <c r="HD725"/>
      <c r="HE725"/>
      <c r="HF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  <c r="IM725"/>
      <c r="IN725"/>
      <c r="IO725"/>
      <c r="IP725"/>
      <c r="IQ725"/>
      <c r="IR725"/>
      <c r="IS725"/>
      <c r="IT725"/>
      <c r="IU725"/>
      <c r="IV725"/>
    </row>
  </sheetData>
  <sortState xmlns:xlrd2="http://schemas.microsoft.com/office/spreadsheetml/2017/richdata2" ref="A137:R306">
    <sortCondition ref="L3:L306"/>
  </sortState>
  <mergeCells count="2">
    <mergeCell ref="A1:R1"/>
    <mergeCell ref="A309:P30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9"/>
  <sheetViews>
    <sheetView topLeftCell="A3" zoomScaleNormal="100" workbookViewId="0">
      <selection activeCell="C27" sqref="C27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45406</v>
      </c>
      <c r="B4" s="32">
        <v>2.13</v>
      </c>
      <c r="C4" s="33">
        <v>16.205549999999999</v>
      </c>
      <c r="D4" s="33">
        <v>99.285489999999996</v>
      </c>
      <c r="E4" s="34">
        <v>530513.70816000004</v>
      </c>
      <c r="F4" s="34">
        <v>1791693.6053899999</v>
      </c>
      <c r="G4" s="29" t="s">
        <v>49</v>
      </c>
      <c r="H4" s="29" t="s">
        <v>809</v>
      </c>
      <c r="I4" s="29" t="s">
        <v>810</v>
      </c>
      <c r="J4" s="29" t="s">
        <v>422</v>
      </c>
      <c r="K4" s="29" t="s">
        <v>53</v>
      </c>
      <c r="L4" s="29" t="s">
        <v>848</v>
      </c>
      <c r="M4" s="29" t="s">
        <v>57</v>
      </c>
    </row>
    <row r="5" spans="1:13" s="28" customFormat="1" ht="18.75">
      <c r="A5" s="31">
        <v>45406</v>
      </c>
      <c r="B5" s="32">
        <v>2.13</v>
      </c>
      <c r="C5" s="33">
        <v>16.206399999999999</v>
      </c>
      <c r="D5" s="33">
        <v>99.283519999999996</v>
      </c>
      <c r="E5" s="34">
        <v>530303.01953499997</v>
      </c>
      <c r="F5" s="34">
        <v>1791787.33864</v>
      </c>
      <c r="G5" s="29" t="s">
        <v>49</v>
      </c>
      <c r="H5" s="29" t="s">
        <v>809</v>
      </c>
      <c r="I5" s="29" t="s">
        <v>810</v>
      </c>
      <c r="J5" s="29" t="s">
        <v>422</v>
      </c>
      <c r="K5" s="29" t="s">
        <v>53</v>
      </c>
      <c r="L5" s="29" t="s">
        <v>848</v>
      </c>
      <c r="M5" s="29" t="s">
        <v>57</v>
      </c>
    </row>
    <row r="6" spans="1:13" s="28" customFormat="1" ht="18.75">
      <c r="A6" s="31">
        <v>45406</v>
      </c>
      <c r="B6" s="32">
        <v>2.13</v>
      </c>
      <c r="C6" s="33">
        <v>19.436630000000001</v>
      </c>
      <c r="D6" s="33">
        <v>99.333150000000003</v>
      </c>
      <c r="E6" s="34">
        <v>534971.68598499999</v>
      </c>
      <c r="F6" s="34">
        <v>2149174.5773800001</v>
      </c>
      <c r="G6" s="29" t="s">
        <v>49</v>
      </c>
      <c r="H6" s="29" t="s">
        <v>245</v>
      </c>
      <c r="I6" s="29" t="s">
        <v>246</v>
      </c>
      <c r="J6" s="29" t="s">
        <v>107</v>
      </c>
      <c r="K6" s="29" t="s">
        <v>53</v>
      </c>
      <c r="L6" s="29" t="s">
        <v>476</v>
      </c>
      <c r="M6" s="29" t="s">
        <v>57</v>
      </c>
    </row>
    <row r="7" spans="1:13" s="28" customFormat="1" ht="18.75">
      <c r="A7" s="31">
        <v>45406</v>
      </c>
      <c r="B7" s="32">
        <v>2.13</v>
      </c>
      <c r="C7" s="33">
        <v>19.440290000000001</v>
      </c>
      <c r="D7" s="33">
        <v>99.333569999999995</v>
      </c>
      <c r="E7" s="34">
        <v>535014.99026300001</v>
      </c>
      <c r="F7" s="34">
        <v>2149579.6584000001</v>
      </c>
      <c r="G7" s="29" t="s">
        <v>49</v>
      </c>
      <c r="H7" s="29" t="s">
        <v>245</v>
      </c>
      <c r="I7" s="29" t="s">
        <v>246</v>
      </c>
      <c r="J7" s="29" t="s">
        <v>107</v>
      </c>
      <c r="K7" s="29" t="s">
        <v>53</v>
      </c>
      <c r="L7" s="29" t="s">
        <v>476</v>
      </c>
      <c r="M7" s="29" t="s">
        <v>57</v>
      </c>
    </row>
    <row r="8" spans="1:13" s="28" customFormat="1" ht="18.75">
      <c r="A8" s="31">
        <v>45406</v>
      </c>
      <c r="B8" s="32">
        <v>2.13</v>
      </c>
      <c r="C8" s="33">
        <v>19.44313</v>
      </c>
      <c r="D8" s="33">
        <v>99.338740000000001</v>
      </c>
      <c r="E8" s="34">
        <v>535557.07394599996</v>
      </c>
      <c r="F8" s="34">
        <v>2149894.97731</v>
      </c>
      <c r="G8" s="29" t="s">
        <v>49</v>
      </c>
      <c r="H8" s="29" t="s">
        <v>245</v>
      </c>
      <c r="I8" s="29" t="s">
        <v>246</v>
      </c>
      <c r="J8" s="29" t="s">
        <v>107</v>
      </c>
      <c r="K8" s="29" t="s">
        <v>53</v>
      </c>
      <c r="L8" s="29" t="s">
        <v>476</v>
      </c>
      <c r="M8" s="29" t="s">
        <v>57</v>
      </c>
    </row>
    <row r="9" spans="1:13" s="28" customFormat="1" ht="18.75">
      <c r="A9" s="31">
        <v>45406</v>
      </c>
      <c r="B9" s="32">
        <v>2.13</v>
      </c>
      <c r="C9" s="33">
        <v>19.443950000000001</v>
      </c>
      <c r="D9" s="33">
        <v>99.334010000000006</v>
      </c>
      <c r="E9" s="34">
        <v>535060.39180400001</v>
      </c>
      <c r="F9" s="34">
        <v>2149984.7437999998</v>
      </c>
      <c r="G9" s="29" t="s">
        <v>49</v>
      </c>
      <c r="H9" s="29" t="s">
        <v>245</v>
      </c>
      <c r="I9" s="29" t="s">
        <v>246</v>
      </c>
      <c r="J9" s="29" t="s">
        <v>107</v>
      </c>
      <c r="K9" s="29" t="s">
        <v>53</v>
      </c>
      <c r="L9" s="29" t="s">
        <v>476</v>
      </c>
      <c r="M9" s="29" t="s">
        <v>57</v>
      </c>
    </row>
    <row r="10" spans="1:13" s="28" customFormat="1" ht="18.75">
      <c r="A10" s="31">
        <v>45406</v>
      </c>
      <c r="B10" s="32">
        <v>2.13</v>
      </c>
      <c r="C10" s="33">
        <v>19.822050000000001</v>
      </c>
      <c r="D10" s="33">
        <v>100.0779</v>
      </c>
      <c r="E10" s="34">
        <v>612885.30096000002</v>
      </c>
      <c r="F10" s="34">
        <v>2192149.6597699998</v>
      </c>
      <c r="G10" s="29" t="s">
        <v>49</v>
      </c>
      <c r="H10" s="29" t="s">
        <v>849</v>
      </c>
      <c r="I10" s="29" t="s">
        <v>850</v>
      </c>
      <c r="J10" s="29" t="s">
        <v>107</v>
      </c>
      <c r="K10" s="29" t="s">
        <v>53</v>
      </c>
      <c r="L10" s="29" t="s">
        <v>851</v>
      </c>
      <c r="M10" s="29" t="s">
        <v>57</v>
      </c>
    </row>
    <row r="11" spans="1:13" s="28" customFormat="1" ht="18.75">
      <c r="A11" s="31">
        <v>45406</v>
      </c>
      <c r="B11" s="32">
        <v>2.13</v>
      </c>
      <c r="C11" s="33">
        <v>17.627929999999999</v>
      </c>
      <c r="D11" s="33">
        <v>98.312659999999994</v>
      </c>
      <c r="E11" s="34">
        <v>427083.87781600002</v>
      </c>
      <c r="F11" s="34">
        <v>1949154.40023</v>
      </c>
      <c r="G11" s="29" t="s">
        <v>49</v>
      </c>
      <c r="H11" s="29" t="s">
        <v>852</v>
      </c>
      <c r="I11" s="29" t="s">
        <v>59</v>
      </c>
      <c r="J11" s="29" t="s">
        <v>60</v>
      </c>
      <c r="K11" s="29" t="s">
        <v>53</v>
      </c>
      <c r="L11" s="29" t="s">
        <v>853</v>
      </c>
      <c r="M11" s="29" t="s">
        <v>57</v>
      </c>
    </row>
    <row r="12" spans="1:13" s="28" customFormat="1" ht="18.75">
      <c r="A12" s="31">
        <v>45406</v>
      </c>
      <c r="B12" s="32">
        <v>2.13</v>
      </c>
      <c r="C12" s="33">
        <v>18.748200000000001</v>
      </c>
      <c r="D12" s="33">
        <v>98.663489999999996</v>
      </c>
      <c r="E12" s="34">
        <v>464529.26270899997</v>
      </c>
      <c r="F12" s="34">
        <v>2073000.19416</v>
      </c>
      <c r="G12" s="29" t="s">
        <v>49</v>
      </c>
      <c r="H12" s="29" t="s">
        <v>854</v>
      </c>
      <c r="I12" s="29" t="s">
        <v>799</v>
      </c>
      <c r="J12" s="29" t="s">
        <v>60</v>
      </c>
      <c r="K12" s="29" t="s">
        <v>53</v>
      </c>
      <c r="L12" s="29" t="s">
        <v>855</v>
      </c>
      <c r="M12" s="29" t="s">
        <v>57</v>
      </c>
    </row>
    <row r="13" spans="1:13" s="28" customFormat="1" ht="18.75">
      <c r="A13" s="31">
        <v>45406</v>
      </c>
      <c r="B13" s="32">
        <v>2.13</v>
      </c>
      <c r="C13" s="33">
        <v>18.75168</v>
      </c>
      <c r="D13" s="33">
        <v>98.664469999999994</v>
      </c>
      <c r="E13" s="34">
        <v>464633.28799300001</v>
      </c>
      <c r="F13" s="34">
        <v>2073385.0486999999</v>
      </c>
      <c r="G13" s="29" t="s">
        <v>49</v>
      </c>
      <c r="H13" s="29" t="s">
        <v>854</v>
      </c>
      <c r="I13" s="29" t="s">
        <v>799</v>
      </c>
      <c r="J13" s="29" t="s">
        <v>60</v>
      </c>
      <c r="K13" s="29" t="s">
        <v>53</v>
      </c>
      <c r="L13" s="29" t="s">
        <v>855</v>
      </c>
      <c r="M13" s="29" t="s">
        <v>57</v>
      </c>
    </row>
    <row r="14" spans="1:13" s="28" customFormat="1" ht="18.75">
      <c r="A14" s="31">
        <v>45406</v>
      </c>
      <c r="B14" s="32">
        <v>2.13</v>
      </c>
      <c r="C14" s="33">
        <v>18.753799999999998</v>
      </c>
      <c r="D14" s="33">
        <v>98.673389999999998</v>
      </c>
      <c r="E14" s="34">
        <v>465573.94329800003</v>
      </c>
      <c r="F14" s="34">
        <v>2073617.8723299999</v>
      </c>
      <c r="G14" s="29" t="s">
        <v>49</v>
      </c>
      <c r="H14" s="29" t="s">
        <v>854</v>
      </c>
      <c r="I14" s="29" t="s">
        <v>799</v>
      </c>
      <c r="J14" s="29" t="s">
        <v>60</v>
      </c>
      <c r="K14" s="29" t="s">
        <v>53</v>
      </c>
      <c r="L14" s="29" t="s">
        <v>855</v>
      </c>
      <c r="M14" s="29" t="s">
        <v>57</v>
      </c>
    </row>
    <row r="15" spans="1:13" s="28" customFormat="1" ht="18.75">
      <c r="A15" s="31">
        <v>45406</v>
      </c>
      <c r="B15" s="32">
        <v>2.13</v>
      </c>
      <c r="C15" s="33">
        <v>18.7545</v>
      </c>
      <c r="D15" s="33">
        <v>98.669330000000002</v>
      </c>
      <c r="E15" s="34">
        <v>465146.14230299997</v>
      </c>
      <c r="F15" s="34">
        <v>2073696.1139499999</v>
      </c>
      <c r="G15" s="29" t="s">
        <v>49</v>
      </c>
      <c r="H15" s="29" t="s">
        <v>854</v>
      </c>
      <c r="I15" s="29" t="s">
        <v>799</v>
      </c>
      <c r="J15" s="29" t="s">
        <v>60</v>
      </c>
      <c r="K15" s="29" t="s">
        <v>53</v>
      </c>
      <c r="L15" s="29" t="s">
        <v>855</v>
      </c>
      <c r="M15" s="29" t="s">
        <v>57</v>
      </c>
    </row>
    <row r="16" spans="1:13" s="28" customFormat="1" ht="18.75">
      <c r="A16" s="31">
        <v>45406</v>
      </c>
      <c r="B16" s="32">
        <v>2.13</v>
      </c>
      <c r="C16" s="33">
        <v>18.877199999999998</v>
      </c>
      <c r="D16" s="33">
        <v>98.544359999999998</v>
      </c>
      <c r="E16" s="34">
        <v>452008.46732300002</v>
      </c>
      <c r="F16" s="34">
        <v>2087301.73309</v>
      </c>
      <c r="G16" s="29" t="s">
        <v>49</v>
      </c>
      <c r="H16" s="29" t="s">
        <v>856</v>
      </c>
      <c r="I16" s="29" t="s">
        <v>799</v>
      </c>
      <c r="J16" s="29" t="s">
        <v>60</v>
      </c>
      <c r="K16" s="29" t="s">
        <v>53</v>
      </c>
      <c r="L16" s="29" t="s">
        <v>855</v>
      </c>
      <c r="M16" s="29" t="s">
        <v>57</v>
      </c>
    </row>
    <row r="17" spans="1:13" s="28" customFormat="1" ht="18.75">
      <c r="A17" s="31">
        <v>45406</v>
      </c>
      <c r="B17" s="32">
        <v>2.13</v>
      </c>
      <c r="C17" s="33">
        <v>18.880700000000001</v>
      </c>
      <c r="D17" s="33">
        <v>98.545090000000002</v>
      </c>
      <c r="E17" s="34">
        <v>452086.352801</v>
      </c>
      <c r="F17" s="34">
        <v>2087688.80736</v>
      </c>
      <c r="G17" s="29" t="s">
        <v>49</v>
      </c>
      <c r="H17" s="29" t="s">
        <v>856</v>
      </c>
      <c r="I17" s="29" t="s">
        <v>799</v>
      </c>
      <c r="J17" s="29" t="s">
        <v>60</v>
      </c>
      <c r="K17" s="29" t="s">
        <v>53</v>
      </c>
      <c r="L17" s="29" t="s">
        <v>855</v>
      </c>
      <c r="M17" s="29" t="s">
        <v>57</v>
      </c>
    </row>
    <row r="18" spans="1:13" s="28" customFormat="1" ht="18.75">
      <c r="A18" s="31">
        <v>45406</v>
      </c>
      <c r="B18" s="32">
        <v>2.13</v>
      </c>
      <c r="C18" s="33">
        <v>18.929880000000001</v>
      </c>
      <c r="D18" s="33">
        <v>98.51191</v>
      </c>
      <c r="E18" s="34">
        <v>448606.60626299999</v>
      </c>
      <c r="F18" s="34">
        <v>2093139.8740399999</v>
      </c>
      <c r="G18" s="29" t="s">
        <v>49</v>
      </c>
      <c r="H18" s="29" t="s">
        <v>856</v>
      </c>
      <c r="I18" s="29" t="s">
        <v>799</v>
      </c>
      <c r="J18" s="29" t="s">
        <v>60</v>
      </c>
      <c r="K18" s="29" t="s">
        <v>53</v>
      </c>
      <c r="L18" s="29" t="s">
        <v>855</v>
      </c>
      <c r="M18" s="29" t="s">
        <v>57</v>
      </c>
    </row>
    <row r="19" spans="1:13" s="28" customFormat="1" ht="18.75">
      <c r="A19" s="31">
        <v>45406</v>
      </c>
      <c r="B19" s="32">
        <v>2.13</v>
      </c>
      <c r="C19" s="33">
        <v>18.996949999999998</v>
      </c>
      <c r="D19" s="33">
        <v>98.735410000000002</v>
      </c>
      <c r="E19" s="34">
        <v>472151.34516000003</v>
      </c>
      <c r="F19" s="34">
        <v>2100510.90766</v>
      </c>
      <c r="G19" s="29" t="s">
        <v>49</v>
      </c>
      <c r="H19" s="29" t="s">
        <v>798</v>
      </c>
      <c r="I19" s="29" t="s">
        <v>799</v>
      </c>
      <c r="J19" s="29" t="s">
        <v>60</v>
      </c>
      <c r="K19" s="29" t="s">
        <v>53</v>
      </c>
      <c r="L19" s="29" t="s">
        <v>855</v>
      </c>
      <c r="M19" s="29" t="s">
        <v>57</v>
      </c>
    </row>
    <row r="20" spans="1:13" s="28" customFormat="1" ht="18.75">
      <c r="A20" s="31">
        <v>45406</v>
      </c>
      <c r="B20" s="32">
        <v>2.13</v>
      </c>
      <c r="C20" s="33">
        <v>19.802029999999998</v>
      </c>
      <c r="D20" s="33">
        <v>99.32535</v>
      </c>
      <c r="E20" s="34">
        <v>534075.79740899999</v>
      </c>
      <c r="F20" s="34">
        <v>2189606.96587</v>
      </c>
      <c r="G20" s="29" t="s">
        <v>49</v>
      </c>
      <c r="H20" s="29" t="s">
        <v>857</v>
      </c>
      <c r="I20" s="29" t="s">
        <v>858</v>
      </c>
      <c r="J20" s="29" t="s">
        <v>60</v>
      </c>
      <c r="K20" s="29" t="s">
        <v>53</v>
      </c>
      <c r="L20" s="29" t="s">
        <v>352</v>
      </c>
      <c r="M20" s="29" t="s">
        <v>57</v>
      </c>
    </row>
    <row r="21" spans="1:13" s="28" customFormat="1" ht="18.75">
      <c r="A21" s="31">
        <v>45406</v>
      </c>
      <c r="B21" s="32">
        <v>2.13</v>
      </c>
      <c r="C21" s="33">
        <v>17.925789999999999</v>
      </c>
      <c r="D21" s="33">
        <v>98.825109999999995</v>
      </c>
      <c r="E21" s="34">
        <v>481477.93391899997</v>
      </c>
      <c r="F21" s="34">
        <v>1981983.96789</v>
      </c>
      <c r="G21" s="29" t="s">
        <v>49</v>
      </c>
      <c r="H21" s="29" t="s">
        <v>859</v>
      </c>
      <c r="I21" s="29" t="s">
        <v>860</v>
      </c>
      <c r="J21" s="29" t="s">
        <v>60</v>
      </c>
      <c r="K21" s="29" t="s">
        <v>53</v>
      </c>
      <c r="L21" s="29" t="s">
        <v>861</v>
      </c>
      <c r="M21" s="29" t="s">
        <v>57</v>
      </c>
    </row>
    <row r="22" spans="1:13" s="28" customFormat="1" ht="18.75">
      <c r="A22" s="31">
        <v>45406</v>
      </c>
      <c r="B22" s="32">
        <v>2.13</v>
      </c>
      <c r="C22" s="33">
        <v>19.07246</v>
      </c>
      <c r="D22" s="33">
        <v>99.084440000000001</v>
      </c>
      <c r="E22" s="34">
        <v>508883.44948000001</v>
      </c>
      <c r="F22" s="34">
        <v>2108847.16132</v>
      </c>
      <c r="G22" s="29" t="s">
        <v>49</v>
      </c>
      <c r="H22" s="29" t="s">
        <v>821</v>
      </c>
      <c r="I22" s="29" t="s">
        <v>822</v>
      </c>
      <c r="J22" s="29" t="s">
        <v>60</v>
      </c>
      <c r="K22" s="29" t="s">
        <v>53</v>
      </c>
      <c r="L22" s="29" t="s">
        <v>862</v>
      </c>
      <c r="M22" s="29" t="s">
        <v>57</v>
      </c>
    </row>
    <row r="23" spans="1:13" s="28" customFormat="1" ht="18.75">
      <c r="A23" s="31">
        <v>45406</v>
      </c>
      <c r="B23" s="32">
        <v>2.13</v>
      </c>
      <c r="C23" s="33">
        <v>19.263829999999999</v>
      </c>
      <c r="D23" s="33">
        <v>98.885660000000001</v>
      </c>
      <c r="E23" s="34">
        <v>487984.81445599999</v>
      </c>
      <c r="F23" s="34">
        <v>2130024.0319300001</v>
      </c>
      <c r="G23" s="29" t="s">
        <v>49</v>
      </c>
      <c r="H23" s="29" t="s">
        <v>863</v>
      </c>
      <c r="I23" s="29" t="s">
        <v>822</v>
      </c>
      <c r="J23" s="29" t="s">
        <v>60</v>
      </c>
      <c r="K23" s="29" t="s">
        <v>53</v>
      </c>
      <c r="L23" s="29" t="s">
        <v>862</v>
      </c>
      <c r="M23" s="29" t="s">
        <v>57</v>
      </c>
    </row>
    <row r="24" spans="1:13" s="28" customFormat="1" ht="18.75">
      <c r="A24" s="31">
        <v>45406</v>
      </c>
      <c r="B24" s="32">
        <v>2.13</v>
      </c>
      <c r="C24" s="33">
        <v>19.027439999999999</v>
      </c>
      <c r="D24" s="33">
        <v>98.408919999999995</v>
      </c>
      <c r="E24" s="34">
        <v>437798.22362300003</v>
      </c>
      <c r="F24" s="34">
        <v>2103968.2368399999</v>
      </c>
      <c r="G24" s="29" t="s">
        <v>49</v>
      </c>
      <c r="H24" s="29" t="s">
        <v>864</v>
      </c>
      <c r="I24" s="29" t="s">
        <v>510</v>
      </c>
      <c r="J24" s="29" t="s">
        <v>60</v>
      </c>
      <c r="K24" s="29" t="s">
        <v>53</v>
      </c>
      <c r="L24" s="29" t="s">
        <v>313</v>
      </c>
      <c r="M24" s="29" t="s">
        <v>57</v>
      </c>
    </row>
    <row r="25" spans="1:13" s="28" customFormat="1" ht="18.75">
      <c r="A25" s="31">
        <v>45406</v>
      </c>
      <c r="B25" s="32">
        <v>2.13</v>
      </c>
      <c r="C25" s="33">
        <v>19.061309999999999</v>
      </c>
      <c r="D25" s="33">
        <v>98.252279999999999</v>
      </c>
      <c r="E25" s="34">
        <v>421329.64936600003</v>
      </c>
      <c r="F25" s="34">
        <v>2107778.9407000002</v>
      </c>
      <c r="G25" s="29" t="s">
        <v>49</v>
      </c>
      <c r="H25" s="29" t="s">
        <v>509</v>
      </c>
      <c r="I25" s="29" t="s">
        <v>510</v>
      </c>
      <c r="J25" s="29" t="s">
        <v>60</v>
      </c>
      <c r="K25" s="29" t="s">
        <v>53</v>
      </c>
      <c r="L25" s="29" t="s">
        <v>313</v>
      </c>
      <c r="M25" s="29" t="s">
        <v>57</v>
      </c>
    </row>
    <row r="26" spans="1:13" s="28" customFormat="1" ht="18.75">
      <c r="A26" s="31">
        <v>45406</v>
      </c>
      <c r="B26" s="32">
        <v>2.13</v>
      </c>
      <c r="C26" s="33">
        <v>18.651769999999999</v>
      </c>
      <c r="D26" s="33">
        <v>98.591470000000001</v>
      </c>
      <c r="E26" s="34">
        <v>456913.31657800003</v>
      </c>
      <c r="F26" s="34">
        <v>2062346.41817</v>
      </c>
      <c r="G26" s="29" t="s">
        <v>49</v>
      </c>
      <c r="H26" s="29" t="s">
        <v>504</v>
      </c>
      <c r="I26" s="29" t="s">
        <v>505</v>
      </c>
      <c r="J26" s="29" t="s">
        <v>60</v>
      </c>
      <c r="K26" s="29" t="s">
        <v>53</v>
      </c>
      <c r="L26" s="29" t="s">
        <v>506</v>
      </c>
      <c r="M26" s="29" t="s">
        <v>57</v>
      </c>
    </row>
    <row r="27" spans="1:13" s="28" customFormat="1" ht="18.75">
      <c r="A27" s="31">
        <v>45406</v>
      </c>
      <c r="B27" s="32">
        <v>2.13</v>
      </c>
      <c r="C27" s="33">
        <v>18.722660000000001</v>
      </c>
      <c r="D27" s="33">
        <v>98.66328</v>
      </c>
      <c r="E27" s="34">
        <v>464501.792533</v>
      </c>
      <c r="F27" s="34">
        <v>2070174.3325700001</v>
      </c>
      <c r="G27" s="29" t="s">
        <v>49</v>
      </c>
      <c r="H27" s="29" t="s">
        <v>504</v>
      </c>
      <c r="I27" s="29" t="s">
        <v>505</v>
      </c>
      <c r="J27" s="29" t="s">
        <v>60</v>
      </c>
      <c r="K27" s="29" t="s">
        <v>53</v>
      </c>
      <c r="L27" s="29" t="s">
        <v>506</v>
      </c>
      <c r="M27" s="29" t="s">
        <v>57</v>
      </c>
    </row>
    <row r="28" spans="1:13" s="28" customFormat="1" ht="18.75">
      <c r="A28" s="31">
        <v>45406</v>
      </c>
      <c r="B28" s="32">
        <v>2.13</v>
      </c>
      <c r="C28" s="33">
        <v>18.72551</v>
      </c>
      <c r="D28" s="33">
        <v>98.667910000000006</v>
      </c>
      <c r="E28" s="34">
        <v>464990.49455800001</v>
      </c>
      <c r="F28" s="34">
        <v>2070488.7592199999</v>
      </c>
      <c r="G28" s="29" t="s">
        <v>49</v>
      </c>
      <c r="H28" s="29" t="s">
        <v>504</v>
      </c>
      <c r="I28" s="29" t="s">
        <v>505</v>
      </c>
      <c r="J28" s="29" t="s">
        <v>60</v>
      </c>
      <c r="K28" s="29" t="s">
        <v>53</v>
      </c>
      <c r="L28" s="29" t="s">
        <v>506</v>
      </c>
      <c r="M28" s="29" t="s">
        <v>57</v>
      </c>
    </row>
    <row r="29" spans="1:13" s="28" customFormat="1" ht="18.75">
      <c r="A29" s="31">
        <v>45406</v>
      </c>
      <c r="B29" s="32">
        <v>2.13</v>
      </c>
      <c r="C29" s="33">
        <v>19.289210000000001</v>
      </c>
      <c r="D29" s="33">
        <v>98.908619999999999</v>
      </c>
      <c r="E29" s="34">
        <v>490398.99963699997</v>
      </c>
      <c r="F29" s="34">
        <v>2132830.9310900001</v>
      </c>
      <c r="G29" s="29" t="s">
        <v>49</v>
      </c>
      <c r="H29" s="29" t="s">
        <v>519</v>
      </c>
      <c r="I29" s="29" t="s">
        <v>175</v>
      </c>
      <c r="J29" s="29" t="s">
        <v>60</v>
      </c>
      <c r="K29" s="29" t="s">
        <v>53</v>
      </c>
      <c r="L29" s="29" t="s">
        <v>520</v>
      </c>
      <c r="M29" s="29" t="s">
        <v>57</v>
      </c>
    </row>
    <row r="30" spans="1:13" s="28" customFormat="1" ht="18.75">
      <c r="A30" s="31">
        <v>45406</v>
      </c>
      <c r="B30" s="32">
        <v>2.13</v>
      </c>
      <c r="C30" s="33">
        <v>18.078859999999999</v>
      </c>
      <c r="D30" s="33">
        <v>98.34442</v>
      </c>
      <c r="E30" s="34">
        <v>430628.26692199998</v>
      </c>
      <c r="F30" s="34">
        <v>1999033.5066199999</v>
      </c>
      <c r="G30" s="29" t="s">
        <v>49</v>
      </c>
      <c r="H30" s="29" t="s">
        <v>424</v>
      </c>
      <c r="I30" s="29" t="s">
        <v>425</v>
      </c>
      <c r="J30" s="29" t="s">
        <v>60</v>
      </c>
      <c r="K30" s="29" t="s">
        <v>53</v>
      </c>
      <c r="L30" s="29" t="s">
        <v>426</v>
      </c>
      <c r="M30" s="29" t="s">
        <v>57</v>
      </c>
    </row>
    <row r="31" spans="1:13" s="28" customFormat="1" ht="18.75">
      <c r="A31" s="31">
        <v>45406</v>
      </c>
      <c r="B31" s="32">
        <v>2.13</v>
      </c>
      <c r="C31" s="33">
        <v>17.247879999999999</v>
      </c>
      <c r="D31" s="33">
        <v>98.208479999999994</v>
      </c>
      <c r="E31" s="34">
        <v>415857.36991000001</v>
      </c>
      <c r="F31" s="34">
        <v>1907149.42986</v>
      </c>
      <c r="G31" s="29" t="s">
        <v>49</v>
      </c>
      <c r="H31" s="29" t="s">
        <v>390</v>
      </c>
      <c r="I31" s="29" t="s">
        <v>388</v>
      </c>
      <c r="J31" s="29" t="s">
        <v>52</v>
      </c>
      <c r="K31" s="29" t="s">
        <v>53</v>
      </c>
      <c r="L31" s="29" t="s">
        <v>389</v>
      </c>
      <c r="M31" s="29" t="s">
        <v>57</v>
      </c>
    </row>
    <row r="32" spans="1:13" s="28" customFormat="1" ht="18.75">
      <c r="A32" s="31">
        <v>45406</v>
      </c>
      <c r="B32" s="32">
        <v>2.13</v>
      </c>
      <c r="C32" s="33">
        <v>17.304349999999999</v>
      </c>
      <c r="D32" s="33">
        <v>98.259259999999998</v>
      </c>
      <c r="E32" s="34">
        <v>421279.79063200002</v>
      </c>
      <c r="F32" s="34">
        <v>1913375.62167</v>
      </c>
      <c r="G32" s="29" t="s">
        <v>49</v>
      </c>
      <c r="H32" s="29" t="s">
        <v>390</v>
      </c>
      <c r="I32" s="29" t="s">
        <v>388</v>
      </c>
      <c r="J32" s="29" t="s">
        <v>52</v>
      </c>
      <c r="K32" s="29" t="s">
        <v>53</v>
      </c>
      <c r="L32" s="29" t="s">
        <v>389</v>
      </c>
      <c r="M32" s="29" t="s">
        <v>57</v>
      </c>
    </row>
    <row r="33" spans="1:13" s="28" customFormat="1" ht="18.75">
      <c r="A33" s="31">
        <v>45406</v>
      </c>
      <c r="B33" s="32">
        <v>2.13</v>
      </c>
      <c r="C33" s="33">
        <v>17.34151</v>
      </c>
      <c r="D33" s="33">
        <v>98.297989999999999</v>
      </c>
      <c r="E33" s="34">
        <v>425410.895059</v>
      </c>
      <c r="F33" s="34">
        <v>1917471.4176</v>
      </c>
      <c r="G33" s="29" t="s">
        <v>49</v>
      </c>
      <c r="H33" s="29" t="s">
        <v>391</v>
      </c>
      <c r="I33" s="29" t="s">
        <v>388</v>
      </c>
      <c r="J33" s="29" t="s">
        <v>52</v>
      </c>
      <c r="K33" s="29" t="s">
        <v>53</v>
      </c>
      <c r="L33" s="29" t="s">
        <v>389</v>
      </c>
      <c r="M33" s="29" t="s">
        <v>57</v>
      </c>
    </row>
    <row r="34" spans="1:13" s="28" customFormat="1" ht="18.75">
      <c r="A34" s="31">
        <v>45406</v>
      </c>
      <c r="B34" s="32">
        <v>2.13</v>
      </c>
      <c r="C34" s="33">
        <v>18.423850000000002</v>
      </c>
      <c r="D34" s="33">
        <v>100.57082</v>
      </c>
      <c r="E34" s="34">
        <v>665906.06086900004</v>
      </c>
      <c r="F34" s="34">
        <v>2037798.5787</v>
      </c>
      <c r="G34" s="29" t="s">
        <v>49</v>
      </c>
      <c r="H34" s="29" t="s">
        <v>865</v>
      </c>
      <c r="I34" s="29" t="s">
        <v>307</v>
      </c>
      <c r="J34" s="29" t="s">
        <v>209</v>
      </c>
      <c r="K34" s="29" t="s">
        <v>53</v>
      </c>
      <c r="L34" s="29" t="s">
        <v>866</v>
      </c>
      <c r="M34" s="29" t="s">
        <v>57</v>
      </c>
    </row>
    <row r="35" spans="1:13" s="28" customFormat="1" ht="18.75">
      <c r="A35" s="31">
        <v>45406</v>
      </c>
      <c r="B35" s="32">
        <v>2.13</v>
      </c>
      <c r="C35" s="33">
        <v>18.12152</v>
      </c>
      <c r="D35" s="33">
        <v>100.46147000000001</v>
      </c>
      <c r="E35" s="34">
        <v>654622.34036200005</v>
      </c>
      <c r="F35" s="34">
        <v>2004243.5835599999</v>
      </c>
      <c r="G35" s="29" t="s">
        <v>49</v>
      </c>
      <c r="H35" s="29" t="s">
        <v>278</v>
      </c>
      <c r="I35" s="29" t="s">
        <v>279</v>
      </c>
      <c r="J35" s="29" t="s">
        <v>209</v>
      </c>
      <c r="K35" s="29" t="s">
        <v>53</v>
      </c>
      <c r="L35" s="29" t="s">
        <v>371</v>
      </c>
      <c r="M35" s="29" t="s">
        <v>57</v>
      </c>
    </row>
    <row r="36" spans="1:13" s="28" customFormat="1" ht="18.75">
      <c r="A36" s="31">
        <v>45406</v>
      </c>
      <c r="B36" s="32">
        <v>2.13</v>
      </c>
      <c r="C36" s="33">
        <v>18.411999999999999</v>
      </c>
      <c r="D36" s="33">
        <v>100.56877</v>
      </c>
      <c r="E36" s="34">
        <v>665700.84954299999</v>
      </c>
      <c r="F36" s="34">
        <v>2036485.2119199999</v>
      </c>
      <c r="G36" s="29" t="s">
        <v>49</v>
      </c>
      <c r="H36" s="29" t="s">
        <v>867</v>
      </c>
      <c r="I36" s="29" t="s">
        <v>373</v>
      </c>
      <c r="J36" s="29" t="s">
        <v>209</v>
      </c>
      <c r="K36" s="29" t="s">
        <v>53</v>
      </c>
      <c r="L36" s="29" t="s">
        <v>371</v>
      </c>
      <c r="M36" s="29" t="s">
        <v>57</v>
      </c>
    </row>
    <row r="37" spans="1:13" s="28" customFormat="1" ht="18.75">
      <c r="A37" s="31">
        <v>45406</v>
      </c>
      <c r="B37" s="32">
        <v>2.13</v>
      </c>
      <c r="C37" s="33">
        <v>18.415959999999998</v>
      </c>
      <c r="D37" s="33">
        <v>100.56939</v>
      </c>
      <c r="E37" s="34">
        <v>665762.55704300001</v>
      </c>
      <c r="F37" s="34">
        <v>2036924.04901</v>
      </c>
      <c r="G37" s="29" t="s">
        <v>49</v>
      </c>
      <c r="H37" s="29" t="s">
        <v>867</v>
      </c>
      <c r="I37" s="29" t="s">
        <v>373</v>
      </c>
      <c r="J37" s="29" t="s">
        <v>209</v>
      </c>
      <c r="K37" s="29" t="s">
        <v>53</v>
      </c>
      <c r="L37" s="29" t="s">
        <v>371</v>
      </c>
      <c r="M37" s="29" t="s">
        <v>57</v>
      </c>
    </row>
    <row r="38" spans="1:13" s="28" customFormat="1" ht="18.75">
      <c r="A38" s="31">
        <v>45406</v>
      </c>
      <c r="B38" s="32">
        <v>2.13</v>
      </c>
      <c r="C38" s="33">
        <v>18.65279</v>
      </c>
      <c r="D38" s="33">
        <v>101.09708000000001</v>
      </c>
      <c r="E38" s="34">
        <v>721210.75202300004</v>
      </c>
      <c r="F38" s="34">
        <v>2063705.3229400001</v>
      </c>
      <c r="G38" s="29" t="s">
        <v>49</v>
      </c>
      <c r="H38" s="29" t="s">
        <v>309</v>
      </c>
      <c r="I38" s="29" t="s">
        <v>251</v>
      </c>
      <c r="J38" s="29" t="s">
        <v>209</v>
      </c>
      <c r="K38" s="29" t="s">
        <v>53</v>
      </c>
      <c r="L38" s="29" t="s">
        <v>378</v>
      </c>
      <c r="M38" s="29" t="s">
        <v>57</v>
      </c>
    </row>
    <row r="39" spans="1:13" s="28" customFormat="1" ht="18.75">
      <c r="A39" s="31">
        <v>45406</v>
      </c>
      <c r="B39" s="32">
        <v>2.13</v>
      </c>
      <c r="C39" s="33">
        <v>18.662109999999998</v>
      </c>
      <c r="D39" s="33">
        <v>101.11472000000001</v>
      </c>
      <c r="E39" s="34">
        <v>723059.99554300006</v>
      </c>
      <c r="F39" s="34">
        <v>2064758.9770500001</v>
      </c>
      <c r="G39" s="29" t="s">
        <v>49</v>
      </c>
      <c r="H39" s="29" t="s">
        <v>309</v>
      </c>
      <c r="I39" s="29" t="s">
        <v>251</v>
      </c>
      <c r="J39" s="29" t="s">
        <v>209</v>
      </c>
      <c r="K39" s="29" t="s">
        <v>53</v>
      </c>
      <c r="L39" s="29" t="s">
        <v>378</v>
      </c>
      <c r="M39" s="29" t="s">
        <v>57</v>
      </c>
    </row>
    <row r="40" spans="1:13" s="28" customFormat="1" ht="18.75">
      <c r="A40" s="31">
        <v>45406</v>
      </c>
      <c r="B40" s="32">
        <v>2.13</v>
      </c>
      <c r="C40" s="33">
        <v>19.440750000000001</v>
      </c>
      <c r="D40" s="33">
        <v>100.91061000000001</v>
      </c>
      <c r="E40" s="34">
        <v>700585.25973699999</v>
      </c>
      <c r="F40" s="34">
        <v>2150710.04893</v>
      </c>
      <c r="G40" s="29" t="s">
        <v>49</v>
      </c>
      <c r="H40" s="29" t="s">
        <v>868</v>
      </c>
      <c r="I40" s="29" t="s">
        <v>869</v>
      </c>
      <c r="J40" s="29" t="s">
        <v>209</v>
      </c>
      <c r="K40" s="29" t="s">
        <v>53</v>
      </c>
      <c r="L40" s="29" t="s">
        <v>401</v>
      </c>
      <c r="M40" s="29" t="s">
        <v>57</v>
      </c>
    </row>
    <row r="41" spans="1:13" s="28" customFormat="1" ht="18.75">
      <c r="A41" s="31">
        <v>45406</v>
      </c>
      <c r="B41" s="32">
        <v>2.13</v>
      </c>
      <c r="C41" s="33">
        <v>19.585799999999999</v>
      </c>
      <c r="D41" s="33">
        <v>101.23309</v>
      </c>
      <c r="E41" s="34">
        <v>734244.08469399996</v>
      </c>
      <c r="F41" s="34">
        <v>2167177.7472799998</v>
      </c>
      <c r="G41" s="29" t="s">
        <v>49</v>
      </c>
      <c r="H41" s="29" t="s">
        <v>253</v>
      </c>
      <c r="I41" s="29" t="s">
        <v>254</v>
      </c>
      <c r="J41" s="29" t="s">
        <v>209</v>
      </c>
      <c r="K41" s="29" t="s">
        <v>53</v>
      </c>
      <c r="L41" s="29" t="s">
        <v>401</v>
      </c>
      <c r="M41" s="29" t="s">
        <v>57</v>
      </c>
    </row>
    <row r="42" spans="1:13" s="28" customFormat="1" ht="18.75">
      <c r="A42" s="31">
        <v>45406</v>
      </c>
      <c r="B42" s="32">
        <v>2.13</v>
      </c>
      <c r="C42" s="33">
        <v>19.06983</v>
      </c>
      <c r="D42" s="33">
        <v>100.4307</v>
      </c>
      <c r="E42" s="34">
        <v>650530.483549</v>
      </c>
      <c r="F42" s="34">
        <v>2109168.1462699999</v>
      </c>
      <c r="G42" s="29" t="s">
        <v>49</v>
      </c>
      <c r="H42" s="29" t="s">
        <v>870</v>
      </c>
      <c r="I42" s="29" t="s">
        <v>320</v>
      </c>
      <c r="J42" s="29" t="s">
        <v>243</v>
      </c>
      <c r="K42" s="29" t="s">
        <v>53</v>
      </c>
      <c r="L42" s="29" t="s">
        <v>475</v>
      </c>
      <c r="M42" s="29" t="s">
        <v>57</v>
      </c>
    </row>
    <row r="43" spans="1:13" s="28" customFormat="1" ht="18.75">
      <c r="A43" s="31">
        <v>45406</v>
      </c>
      <c r="B43" s="32">
        <v>2.13</v>
      </c>
      <c r="C43" s="33">
        <v>19.24982</v>
      </c>
      <c r="D43" s="33">
        <v>99.758210000000005</v>
      </c>
      <c r="E43" s="34">
        <v>579683.50706500001</v>
      </c>
      <c r="F43" s="34">
        <v>2128643.6882500001</v>
      </c>
      <c r="G43" s="29" t="s">
        <v>49</v>
      </c>
      <c r="H43" s="29" t="s">
        <v>871</v>
      </c>
      <c r="I43" s="29" t="s">
        <v>242</v>
      </c>
      <c r="J43" s="29" t="s">
        <v>243</v>
      </c>
      <c r="K43" s="29" t="s">
        <v>53</v>
      </c>
      <c r="L43" s="29" t="s">
        <v>872</v>
      </c>
      <c r="M43" s="29" t="s">
        <v>57</v>
      </c>
    </row>
    <row r="44" spans="1:13" s="28" customFormat="1" ht="18.75">
      <c r="A44" s="31">
        <v>45406</v>
      </c>
      <c r="B44" s="32">
        <v>2.13</v>
      </c>
      <c r="C44" s="33">
        <v>17.3721</v>
      </c>
      <c r="D44" s="33">
        <v>100.44615</v>
      </c>
      <c r="E44" s="34">
        <v>653639.38656000001</v>
      </c>
      <c r="F44" s="34">
        <v>1921298.3575899999</v>
      </c>
      <c r="G44" s="29" t="s">
        <v>49</v>
      </c>
      <c r="H44" s="29" t="s">
        <v>512</v>
      </c>
      <c r="I44" s="29" t="s">
        <v>380</v>
      </c>
      <c r="J44" s="29" t="s">
        <v>344</v>
      </c>
      <c r="K44" s="29" t="s">
        <v>53</v>
      </c>
      <c r="L44" s="29" t="s">
        <v>873</v>
      </c>
      <c r="M44" s="29" t="s">
        <v>57</v>
      </c>
    </row>
    <row r="45" spans="1:13" s="28" customFormat="1" ht="18.75">
      <c r="A45" s="31">
        <v>45406</v>
      </c>
      <c r="B45" s="32">
        <v>2.13</v>
      </c>
      <c r="C45" s="33">
        <v>16.161259999999999</v>
      </c>
      <c r="D45" s="33">
        <v>101.24909</v>
      </c>
      <c r="E45" s="34">
        <v>740492.27295500005</v>
      </c>
      <c r="F45" s="34">
        <v>1788087.4926100001</v>
      </c>
      <c r="G45" s="29" t="s">
        <v>49</v>
      </c>
      <c r="H45" s="29" t="s">
        <v>874</v>
      </c>
      <c r="I45" s="29" t="s">
        <v>829</v>
      </c>
      <c r="J45" s="29" t="s">
        <v>192</v>
      </c>
      <c r="K45" s="29" t="s">
        <v>53</v>
      </c>
      <c r="L45" s="29" t="s">
        <v>875</v>
      </c>
      <c r="M45" s="29" t="s">
        <v>57</v>
      </c>
    </row>
    <row r="46" spans="1:13" s="28" customFormat="1" ht="18.75">
      <c r="A46" s="31">
        <v>45406</v>
      </c>
      <c r="B46" s="32">
        <v>2.13</v>
      </c>
      <c r="C46" s="33">
        <v>16.16348</v>
      </c>
      <c r="D46" s="33">
        <v>101.24894</v>
      </c>
      <c r="E46" s="34">
        <v>740473.54039500002</v>
      </c>
      <c r="F46" s="34">
        <v>1788333.04596</v>
      </c>
      <c r="G46" s="29" t="s">
        <v>49</v>
      </c>
      <c r="H46" s="29" t="s">
        <v>874</v>
      </c>
      <c r="I46" s="29" t="s">
        <v>829</v>
      </c>
      <c r="J46" s="29" t="s">
        <v>192</v>
      </c>
      <c r="K46" s="29" t="s">
        <v>53</v>
      </c>
      <c r="L46" s="29" t="s">
        <v>875</v>
      </c>
      <c r="M46" s="29" t="s">
        <v>57</v>
      </c>
    </row>
    <row r="47" spans="1:13" s="28" customFormat="1" ht="18.75">
      <c r="A47" s="31">
        <v>45406</v>
      </c>
      <c r="B47" s="32">
        <v>2.13</v>
      </c>
      <c r="C47" s="33">
        <v>15.8643</v>
      </c>
      <c r="D47" s="33">
        <v>101.31952</v>
      </c>
      <c r="E47" s="34">
        <v>748393.99734899995</v>
      </c>
      <c r="F47" s="34">
        <v>1755300.0620800001</v>
      </c>
      <c r="G47" s="29" t="s">
        <v>49</v>
      </c>
      <c r="H47" s="29" t="s">
        <v>179</v>
      </c>
      <c r="I47" s="29" t="s">
        <v>876</v>
      </c>
      <c r="J47" s="29" t="s">
        <v>192</v>
      </c>
      <c r="K47" s="29" t="s">
        <v>53</v>
      </c>
      <c r="L47" s="29" t="s">
        <v>877</v>
      </c>
      <c r="M47" s="29" t="s">
        <v>57</v>
      </c>
    </row>
    <row r="48" spans="1:13" s="28" customFormat="1" ht="18.75">
      <c r="A48" s="31">
        <v>45406</v>
      </c>
      <c r="B48" s="32">
        <v>2.13</v>
      </c>
      <c r="C48" s="33">
        <v>17.899239999999999</v>
      </c>
      <c r="D48" s="33">
        <v>99.692340000000002</v>
      </c>
      <c r="E48" s="34">
        <v>573335.89730099996</v>
      </c>
      <c r="F48" s="34">
        <v>1979174.08791</v>
      </c>
      <c r="G48" s="29" t="s">
        <v>49</v>
      </c>
      <c r="H48" s="29" t="s">
        <v>471</v>
      </c>
      <c r="I48" s="29" t="s">
        <v>445</v>
      </c>
      <c r="J48" s="29" t="s">
        <v>104</v>
      </c>
      <c r="K48" s="29" t="s">
        <v>53</v>
      </c>
      <c r="L48" s="29" t="s">
        <v>472</v>
      </c>
      <c r="M48" s="29" t="s">
        <v>57</v>
      </c>
    </row>
    <row r="49" spans="1:13" s="28" customFormat="1" ht="18.75">
      <c r="A49" s="31">
        <v>45406</v>
      </c>
      <c r="B49" s="32">
        <v>2.13</v>
      </c>
      <c r="C49" s="33">
        <v>17.903009999999998</v>
      </c>
      <c r="D49" s="33">
        <v>99.693060000000003</v>
      </c>
      <c r="E49" s="34">
        <v>573410.61515900004</v>
      </c>
      <c r="F49" s="34">
        <v>1979591.49015</v>
      </c>
      <c r="G49" s="29" t="s">
        <v>49</v>
      </c>
      <c r="H49" s="29" t="s">
        <v>471</v>
      </c>
      <c r="I49" s="29" t="s">
        <v>445</v>
      </c>
      <c r="J49" s="29" t="s">
        <v>104</v>
      </c>
      <c r="K49" s="29" t="s">
        <v>53</v>
      </c>
      <c r="L49" s="29" t="s">
        <v>472</v>
      </c>
      <c r="M49" s="29" t="s">
        <v>57</v>
      </c>
    </row>
    <row r="50" spans="1:13" s="28" customFormat="1" ht="18.75">
      <c r="A50" s="31">
        <v>45406</v>
      </c>
      <c r="B50" s="32">
        <v>2.13</v>
      </c>
      <c r="C50" s="33">
        <v>17.815079999999998</v>
      </c>
      <c r="D50" s="33">
        <v>97.768299999999996</v>
      </c>
      <c r="E50" s="34">
        <v>369465.55080899998</v>
      </c>
      <c r="F50" s="34">
        <v>1970156.21465</v>
      </c>
      <c r="G50" s="29" t="s">
        <v>49</v>
      </c>
      <c r="H50" s="29" t="s">
        <v>878</v>
      </c>
      <c r="I50" s="29" t="s">
        <v>465</v>
      </c>
      <c r="J50" s="29" t="s">
        <v>65</v>
      </c>
      <c r="K50" s="29" t="s">
        <v>53</v>
      </c>
      <c r="L50" s="29" t="s">
        <v>470</v>
      </c>
      <c r="M50" s="29" t="s">
        <v>57</v>
      </c>
    </row>
    <row r="51" spans="1:13" s="28" customFormat="1" ht="18.75">
      <c r="A51" s="31">
        <v>45406</v>
      </c>
      <c r="B51" s="32">
        <v>2.13</v>
      </c>
      <c r="C51" s="33">
        <v>18.119499999999999</v>
      </c>
      <c r="D51" s="33">
        <v>99.74145</v>
      </c>
      <c r="E51" s="34">
        <v>578440.57838299999</v>
      </c>
      <c r="F51" s="34">
        <v>2003564.49067</v>
      </c>
      <c r="G51" s="29" t="s">
        <v>49</v>
      </c>
      <c r="H51" s="29" t="s">
        <v>496</v>
      </c>
      <c r="I51" s="29" t="s">
        <v>490</v>
      </c>
      <c r="J51" s="29" t="s">
        <v>220</v>
      </c>
      <c r="K51" s="29" t="s">
        <v>53</v>
      </c>
      <c r="L51" s="29" t="s">
        <v>491</v>
      </c>
      <c r="M51" s="29" t="s">
        <v>57</v>
      </c>
    </row>
    <row r="52" spans="1:13" s="28" customFormat="1" ht="18.75">
      <c r="A52" s="31">
        <v>45406</v>
      </c>
      <c r="B52" s="32">
        <v>2.13</v>
      </c>
      <c r="C52" s="33">
        <v>17.673950000000001</v>
      </c>
      <c r="D52" s="33">
        <v>99.04025</v>
      </c>
      <c r="E52" s="34">
        <v>504268.732839</v>
      </c>
      <c r="F52" s="34">
        <v>1954113.6945700001</v>
      </c>
      <c r="G52" s="29" t="s">
        <v>49</v>
      </c>
      <c r="H52" s="29" t="s">
        <v>879</v>
      </c>
      <c r="I52" s="29" t="s">
        <v>880</v>
      </c>
      <c r="J52" s="29" t="s">
        <v>265</v>
      </c>
      <c r="K52" s="29" t="s">
        <v>53</v>
      </c>
      <c r="L52" s="29" t="s">
        <v>881</v>
      </c>
      <c r="M52" s="29" t="s">
        <v>57</v>
      </c>
    </row>
    <row r="53" spans="1:13" s="28" customFormat="1" ht="18.75">
      <c r="A53" s="31">
        <v>45406</v>
      </c>
      <c r="B53" s="32">
        <v>2.13</v>
      </c>
      <c r="C53" s="33">
        <v>18.638169999999999</v>
      </c>
      <c r="D53" s="33">
        <v>99.185739999999996</v>
      </c>
      <c r="E53" s="34">
        <v>519591.008294</v>
      </c>
      <c r="F53" s="34">
        <v>2060802.6871</v>
      </c>
      <c r="G53" s="29" t="s">
        <v>49</v>
      </c>
      <c r="H53" s="29" t="s">
        <v>834</v>
      </c>
      <c r="I53" s="29" t="s">
        <v>834</v>
      </c>
      <c r="J53" s="29" t="s">
        <v>265</v>
      </c>
      <c r="K53" s="29" t="s">
        <v>53</v>
      </c>
      <c r="L53" s="29" t="s">
        <v>882</v>
      </c>
      <c r="M53" s="29" t="s">
        <v>57</v>
      </c>
    </row>
    <row r="54" spans="1:13" s="28" customFormat="1" ht="18.75">
      <c r="A54" s="31">
        <v>45406</v>
      </c>
      <c r="B54" s="32">
        <v>2.13</v>
      </c>
      <c r="C54" s="33">
        <v>18.64179</v>
      </c>
      <c r="D54" s="33">
        <v>99.186459999999997</v>
      </c>
      <c r="E54" s="34">
        <v>519666.534209</v>
      </c>
      <c r="F54" s="34">
        <v>2061203.2971999999</v>
      </c>
      <c r="G54" s="29" t="s">
        <v>49</v>
      </c>
      <c r="H54" s="29" t="s">
        <v>883</v>
      </c>
      <c r="I54" s="29" t="s">
        <v>834</v>
      </c>
      <c r="J54" s="29" t="s">
        <v>265</v>
      </c>
      <c r="K54" s="29" t="s">
        <v>53</v>
      </c>
      <c r="L54" s="29" t="s">
        <v>882</v>
      </c>
      <c r="M54" s="29" t="s">
        <v>57</v>
      </c>
    </row>
    <row r="55" spans="1:13" s="28" customFormat="1" ht="18.75">
      <c r="A55" s="31">
        <v>45406</v>
      </c>
      <c r="B55" s="32">
        <v>2.13</v>
      </c>
      <c r="C55" s="33">
        <v>17.83296</v>
      </c>
      <c r="D55" s="33">
        <v>99.142399999999995</v>
      </c>
      <c r="E55" s="34">
        <v>515088.979505</v>
      </c>
      <c r="F55" s="34">
        <v>1971710.78617</v>
      </c>
      <c r="G55" s="29" t="s">
        <v>49</v>
      </c>
      <c r="H55" s="29" t="s">
        <v>884</v>
      </c>
      <c r="I55" s="29" t="s">
        <v>885</v>
      </c>
      <c r="J55" s="29" t="s">
        <v>265</v>
      </c>
      <c r="K55" s="29" t="s">
        <v>53</v>
      </c>
      <c r="L55" s="29" t="s">
        <v>886</v>
      </c>
      <c r="M55" s="29" t="s">
        <v>57</v>
      </c>
    </row>
    <row r="56" spans="1:13" s="28" customFormat="1" ht="18.75">
      <c r="A56" s="31">
        <v>45406</v>
      </c>
      <c r="B56" s="32">
        <v>2.13</v>
      </c>
      <c r="C56" s="33">
        <v>17.812799999999999</v>
      </c>
      <c r="D56" s="33">
        <v>101.95262</v>
      </c>
      <c r="E56" s="34">
        <v>813013.63113400002</v>
      </c>
      <c r="F56" s="34">
        <v>1971943.4452</v>
      </c>
      <c r="G56" s="29" t="s">
        <v>49</v>
      </c>
      <c r="H56" s="29" t="s">
        <v>887</v>
      </c>
      <c r="I56" s="29" t="s">
        <v>365</v>
      </c>
      <c r="J56" s="29" t="s">
        <v>124</v>
      </c>
      <c r="K56" s="29" t="s">
        <v>117</v>
      </c>
      <c r="L56" s="29" t="s">
        <v>366</v>
      </c>
      <c r="M56" s="29" t="s">
        <v>57</v>
      </c>
    </row>
    <row r="57" spans="1:13" s="28" customFormat="1" ht="18.75">
      <c r="A57" s="31">
        <v>45406</v>
      </c>
      <c r="B57" s="32">
        <v>2.13</v>
      </c>
      <c r="C57" s="33">
        <v>17.81711</v>
      </c>
      <c r="D57" s="33">
        <v>101.95358</v>
      </c>
      <c r="E57" s="34">
        <v>813107.94136499998</v>
      </c>
      <c r="F57" s="34">
        <v>1972422.4038800001</v>
      </c>
      <c r="G57" s="29" t="s">
        <v>49</v>
      </c>
      <c r="H57" s="29" t="s">
        <v>887</v>
      </c>
      <c r="I57" s="29" t="s">
        <v>365</v>
      </c>
      <c r="J57" s="29" t="s">
        <v>124</v>
      </c>
      <c r="K57" s="29" t="s">
        <v>117</v>
      </c>
      <c r="L57" s="29" t="s">
        <v>366</v>
      </c>
      <c r="M57" s="29" t="s">
        <v>57</v>
      </c>
    </row>
    <row r="58" spans="1:13" s="28" customFormat="1" ht="18.75">
      <c r="A58" s="31">
        <v>45406</v>
      </c>
      <c r="B58" s="32">
        <v>2.13</v>
      </c>
      <c r="C58" s="33">
        <v>17.91498</v>
      </c>
      <c r="D58" s="33">
        <v>101.94175</v>
      </c>
      <c r="E58" s="34">
        <v>811682.05021999998</v>
      </c>
      <c r="F58" s="34">
        <v>1983242.11051</v>
      </c>
      <c r="G58" s="29" t="s">
        <v>49</v>
      </c>
      <c r="H58" s="29" t="s">
        <v>887</v>
      </c>
      <c r="I58" s="29" t="s">
        <v>365</v>
      </c>
      <c r="J58" s="29" t="s">
        <v>124</v>
      </c>
      <c r="K58" s="29" t="s">
        <v>117</v>
      </c>
      <c r="L58" s="29" t="s">
        <v>366</v>
      </c>
      <c r="M58" s="29" t="s">
        <v>57</v>
      </c>
    </row>
    <row r="59" spans="1:13" s="28" customFormat="1" ht="18.75">
      <c r="A59" s="31">
        <v>45406</v>
      </c>
      <c r="B59" s="32">
        <v>2.13</v>
      </c>
      <c r="C59" s="33">
        <v>17.919329999999999</v>
      </c>
      <c r="D59" s="33">
        <v>101.94247</v>
      </c>
      <c r="E59" s="34">
        <v>811750.77131600003</v>
      </c>
      <c r="F59" s="34">
        <v>1983725.0988</v>
      </c>
      <c r="G59" s="29" t="s">
        <v>49</v>
      </c>
      <c r="H59" s="29" t="s">
        <v>365</v>
      </c>
      <c r="I59" s="29" t="s">
        <v>365</v>
      </c>
      <c r="J59" s="29" t="s">
        <v>124</v>
      </c>
      <c r="K59" s="29" t="s">
        <v>117</v>
      </c>
      <c r="L59" s="29" t="s">
        <v>366</v>
      </c>
      <c r="M59" s="29" t="s">
        <v>57</v>
      </c>
    </row>
    <row r="60" spans="1:13" s="28" customFormat="1" ht="18.75">
      <c r="A60" s="31">
        <v>45406</v>
      </c>
      <c r="B60" s="32">
        <v>2.13</v>
      </c>
      <c r="C60" s="33">
        <v>17.92014</v>
      </c>
      <c r="D60" s="33">
        <v>101.93822</v>
      </c>
      <c r="E60" s="34">
        <v>811298.75016299996</v>
      </c>
      <c r="F60" s="34">
        <v>1983807.68833</v>
      </c>
      <c r="G60" s="29" t="s">
        <v>49</v>
      </c>
      <c r="H60" s="29" t="s">
        <v>365</v>
      </c>
      <c r="I60" s="29" t="s">
        <v>365</v>
      </c>
      <c r="J60" s="29" t="s">
        <v>124</v>
      </c>
      <c r="K60" s="29" t="s">
        <v>117</v>
      </c>
      <c r="L60" s="29" t="s">
        <v>366</v>
      </c>
      <c r="M60" s="29" t="s">
        <v>57</v>
      </c>
    </row>
    <row r="61" spans="1:13" s="28" customFormat="1" ht="18.75">
      <c r="A61" s="31">
        <v>45406</v>
      </c>
      <c r="B61" s="32">
        <v>2.13</v>
      </c>
      <c r="C61" s="33">
        <v>17.923660000000002</v>
      </c>
      <c r="D61" s="33">
        <v>101.94329</v>
      </c>
      <c r="E61" s="34">
        <v>811830.12418599997</v>
      </c>
      <c r="F61" s="34">
        <v>1984206.0407100001</v>
      </c>
      <c r="G61" s="29" t="s">
        <v>49</v>
      </c>
      <c r="H61" s="29" t="s">
        <v>365</v>
      </c>
      <c r="I61" s="29" t="s">
        <v>365</v>
      </c>
      <c r="J61" s="29" t="s">
        <v>124</v>
      </c>
      <c r="K61" s="29" t="s">
        <v>117</v>
      </c>
      <c r="L61" s="29" t="s">
        <v>366</v>
      </c>
      <c r="M61" s="29" t="s">
        <v>57</v>
      </c>
    </row>
    <row r="62" spans="1:13" s="28" customFormat="1" ht="18.75">
      <c r="A62" s="31">
        <v>45406</v>
      </c>
      <c r="B62" s="32">
        <v>2.13</v>
      </c>
      <c r="C62" s="33">
        <v>17.660779999999999</v>
      </c>
      <c r="D62" s="33">
        <v>101.89319999999999</v>
      </c>
      <c r="E62" s="34">
        <v>806969.17757599999</v>
      </c>
      <c r="F62" s="34">
        <v>1955008.94288</v>
      </c>
      <c r="G62" s="29" t="s">
        <v>49</v>
      </c>
      <c r="H62" s="29" t="s">
        <v>888</v>
      </c>
      <c r="I62" s="29" t="s">
        <v>889</v>
      </c>
      <c r="J62" s="29" t="s">
        <v>124</v>
      </c>
      <c r="K62" s="29" t="s">
        <v>117</v>
      </c>
      <c r="L62" s="29" t="s">
        <v>890</v>
      </c>
      <c r="M62" s="29" t="s">
        <v>57</v>
      </c>
    </row>
    <row r="63" spans="1:13" s="28" customFormat="1" ht="18.75">
      <c r="A63" s="31">
        <v>45406</v>
      </c>
      <c r="B63" s="32">
        <v>2.13</v>
      </c>
      <c r="C63" s="33">
        <v>14.63425</v>
      </c>
      <c r="D63" s="33">
        <v>101.07599999999999</v>
      </c>
      <c r="E63" s="34">
        <v>723603.31393199996</v>
      </c>
      <c r="F63" s="34">
        <v>1618896.84531</v>
      </c>
      <c r="G63" s="29" t="s">
        <v>49</v>
      </c>
      <c r="H63" s="29" t="s">
        <v>718</v>
      </c>
      <c r="I63" s="29" t="s">
        <v>719</v>
      </c>
      <c r="J63" s="29" t="s">
        <v>720</v>
      </c>
      <c r="K63" s="29" t="s">
        <v>180</v>
      </c>
      <c r="L63" s="29" t="s">
        <v>891</v>
      </c>
      <c r="M63" s="29" t="s">
        <v>57</v>
      </c>
    </row>
    <row r="64" spans="1:13" s="28" customFormat="1" ht="18.75">
      <c r="A64" s="31">
        <v>45406</v>
      </c>
      <c r="B64" s="32">
        <v>2.13</v>
      </c>
      <c r="C64" s="33">
        <v>9.46035</v>
      </c>
      <c r="D64" s="33">
        <v>98.95693</v>
      </c>
      <c r="E64" s="34">
        <v>495272.140908</v>
      </c>
      <c r="F64" s="34">
        <v>1045748.12725</v>
      </c>
      <c r="G64" s="29" t="s">
        <v>49</v>
      </c>
      <c r="H64" s="29" t="s">
        <v>892</v>
      </c>
      <c r="I64" s="29" t="s">
        <v>737</v>
      </c>
      <c r="J64" s="29" t="s">
        <v>732</v>
      </c>
      <c r="K64" s="29" t="s">
        <v>418</v>
      </c>
      <c r="L64" s="29" t="s">
        <v>893</v>
      </c>
      <c r="M64" s="29" t="s">
        <v>57</v>
      </c>
    </row>
    <row r="65" spans="1:13" s="28" customFormat="1" ht="18.75">
      <c r="A65" s="31">
        <v>45406</v>
      </c>
      <c r="B65" s="32">
        <v>13.25</v>
      </c>
      <c r="C65" s="33">
        <v>19.695920000000001</v>
      </c>
      <c r="D65" s="33">
        <v>99.282589999999999</v>
      </c>
      <c r="E65" s="34">
        <v>529616.83247499994</v>
      </c>
      <c r="F65" s="34">
        <v>2177857.00294</v>
      </c>
      <c r="G65" s="29" t="s">
        <v>49</v>
      </c>
      <c r="H65" s="29" t="s">
        <v>350</v>
      </c>
      <c r="I65" s="29" t="s">
        <v>351</v>
      </c>
      <c r="J65" s="29" t="s">
        <v>60</v>
      </c>
      <c r="K65" s="29" t="s">
        <v>53</v>
      </c>
      <c r="L65" s="29" t="s">
        <v>352</v>
      </c>
      <c r="M65" s="29" t="s">
        <v>57</v>
      </c>
    </row>
    <row r="66" spans="1:13" s="28" customFormat="1" ht="18.75">
      <c r="A66" s="31">
        <v>45406</v>
      </c>
      <c r="B66" s="32">
        <v>13.25</v>
      </c>
      <c r="C66" s="33">
        <v>18.097570000000001</v>
      </c>
      <c r="D66" s="33">
        <v>98.315370000000001</v>
      </c>
      <c r="E66" s="34">
        <v>427561.83722099999</v>
      </c>
      <c r="F66" s="34">
        <v>2001114.8051</v>
      </c>
      <c r="G66" s="29" t="s">
        <v>49</v>
      </c>
      <c r="H66" s="29" t="s">
        <v>424</v>
      </c>
      <c r="I66" s="29" t="s">
        <v>425</v>
      </c>
      <c r="J66" s="29" t="s">
        <v>60</v>
      </c>
      <c r="K66" s="29" t="s">
        <v>53</v>
      </c>
      <c r="L66" s="29" t="s">
        <v>426</v>
      </c>
      <c r="M66" s="29" t="s">
        <v>57</v>
      </c>
    </row>
    <row r="67" spans="1:13" s="28" customFormat="1" ht="18.75">
      <c r="A67" s="31">
        <v>45406</v>
      </c>
      <c r="B67" s="32">
        <v>13.25</v>
      </c>
      <c r="C67" s="33">
        <v>18.561969999999999</v>
      </c>
      <c r="D67" s="33">
        <v>99.274320000000003</v>
      </c>
      <c r="E67" s="34">
        <v>528946.94608599995</v>
      </c>
      <c r="F67" s="34">
        <v>2052383.5965700001</v>
      </c>
      <c r="G67" s="29" t="s">
        <v>49</v>
      </c>
      <c r="H67" s="29" t="s">
        <v>264</v>
      </c>
      <c r="I67" s="29" t="s">
        <v>427</v>
      </c>
      <c r="J67" s="29" t="s">
        <v>60</v>
      </c>
      <c r="K67" s="29" t="s">
        <v>53</v>
      </c>
      <c r="L67" s="29" t="s">
        <v>428</v>
      </c>
      <c r="M67" s="29" t="s">
        <v>68</v>
      </c>
    </row>
    <row r="68" spans="1:13" s="28" customFormat="1" ht="18.75">
      <c r="A68" s="31">
        <v>45406</v>
      </c>
      <c r="B68" s="32">
        <v>13.25</v>
      </c>
      <c r="C68" s="33">
        <v>18.962980000000002</v>
      </c>
      <c r="D68" s="33">
        <v>98.861500000000007</v>
      </c>
      <c r="E68" s="34">
        <v>485419.65804100002</v>
      </c>
      <c r="F68" s="34">
        <v>2096737.0052</v>
      </c>
      <c r="G68" s="29" t="s">
        <v>49</v>
      </c>
      <c r="H68" s="29" t="s">
        <v>452</v>
      </c>
      <c r="I68" s="29" t="s">
        <v>453</v>
      </c>
      <c r="J68" s="29" t="s">
        <v>60</v>
      </c>
      <c r="K68" s="29" t="s">
        <v>53</v>
      </c>
      <c r="L68" s="29" t="s">
        <v>454</v>
      </c>
      <c r="M68" s="29" t="s">
        <v>57</v>
      </c>
    </row>
    <row r="69" spans="1:13" s="28" customFormat="1" ht="18.75">
      <c r="A69" s="31">
        <v>45406</v>
      </c>
      <c r="B69" s="32">
        <v>13.25</v>
      </c>
      <c r="C69" s="33">
        <v>18.72465</v>
      </c>
      <c r="D69" s="33">
        <v>98.693730000000002</v>
      </c>
      <c r="E69" s="34">
        <v>467712.342175</v>
      </c>
      <c r="F69" s="34">
        <v>2070388.7357399999</v>
      </c>
      <c r="G69" s="29" t="s">
        <v>49</v>
      </c>
      <c r="H69" s="29" t="s">
        <v>504</v>
      </c>
      <c r="I69" s="29" t="s">
        <v>505</v>
      </c>
      <c r="J69" s="29" t="s">
        <v>60</v>
      </c>
      <c r="K69" s="29" t="s">
        <v>53</v>
      </c>
      <c r="L69" s="29" t="s">
        <v>506</v>
      </c>
      <c r="M69" s="29" t="s">
        <v>68</v>
      </c>
    </row>
    <row r="70" spans="1:13" s="28" customFormat="1" ht="18.75">
      <c r="A70" s="31">
        <v>45406</v>
      </c>
      <c r="B70" s="32">
        <v>13.25</v>
      </c>
      <c r="C70" s="33">
        <v>18.702950000000001</v>
      </c>
      <c r="D70" s="33">
        <v>98.224670000000003</v>
      </c>
      <c r="E70" s="34">
        <v>418250.895602</v>
      </c>
      <c r="F70" s="34">
        <v>2068137.4206399999</v>
      </c>
      <c r="G70" s="29" t="s">
        <v>49</v>
      </c>
      <c r="H70" s="29" t="s">
        <v>508</v>
      </c>
      <c r="I70" s="29" t="s">
        <v>311</v>
      </c>
      <c r="J70" s="29" t="s">
        <v>60</v>
      </c>
      <c r="K70" s="29" t="s">
        <v>53</v>
      </c>
      <c r="L70" s="29" t="s">
        <v>313</v>
      </c>
      <c r="M70" s="29" t="s">
        <v>68</v>
      </c>
    </row>
    <row r="71" spans="1:13" s="28" customFormat="1" ht="18.75">
      <c r="A71" s="31">
        <v>45406</v>
      </c>
      <c r="B71" s="32">
        <v>13.25</v>
      </c>
      <c r="C71" s="33">
        <v>18.722339999999999</v>
      </c>
      <c r="D71" s="33">
        <v>98.160020000000003</v>
      </c>
      <c r="E71" s="34">
        <v>411444.05724699999</v>
      </c>
      <c r="F71" s="34">
        <v>2070313.8150200001</v>
      </c>
      <c r="G71" s="29" t="s">
        <v>49</v>
      </c>
      <c r="H71" s="29" t="s">
        <v>508</v>
      </c>
      <c r="I71" s="29" t="s">
        <v>311</v>
      </c>
      <c r="J71" s="29" t="s">
        <v>60</v>
      </c>
      <c r="K71" s="29" t="s">
        <v>53</v>
      </c>
      <c r="L71" s="29" t="s">
        <v>313</v>
      </c>
      <c r="M71" s="29" t="s">
        <v>57</v>
      </c>
    </row>
    <row r="72" spans="1:13" s="28" customFormat="1" ht="18.75">
      <c r="A72" s="31">
        <v>45406</v>
      </c>
      <c r="B72" s="32">
        <v>13.25</v>
      </c>
      <c r="C72" s="33">
        <v>18.752520000000001</v>
      </c>
      <c r="D72" s="33">
        <v>98.112269999999995</v>
      </c>
      <c r="E72" s="34">
        <v>406426.26315000001</v>
      </c>
      <c r="F72" s="34">
        <v>2073677.7574700001</v>
      </c>
      <c r="G72" s="29" t="s">
        <v>49</v>
      </c>
      <c r="H72" s="29" t="s">
        <v>508</v>
      </c>
      <c r="I72" s="29" t="s">
        <v>311</v>
      </c>
      <c r="J72" s="29" t="s">
        <v>60</v>
      </c>
      <c r="K72" s="29" t="s">
        <v>53</v>
      </c>
      <c r="L72" s="29" t="s">
        <v>313</v>
      </c>
      <c r="M72" s="29" t="s">
        <v>57</v>
      </c>
    </row>
    <row r="73" spans="1:13" s="28" customFormat="1" ht="18.75">
      <c r="A73" s="31">
        <v>45406</v>
      </c>
      <c r="B73" s="32">
        <v>13.25</v>
      </c>
      <c r="C73" s="33">
        <v>18.779430000000001</v>
      </c>
      <c r="D73" s="33">
        <v>98.400660000000002</v>
      </c>
      <c r="E73" s="34">
        <v>436835.96061900002</v>
      </c>
      <c r="F73" s="34">
        <v>2076528.51257</v>
      </c>
      <c r="G73" s="29" t="s">
        <v>49</v>
      </c>
      <c r="H73" s="29" t="s">
        <v>310</v>
      </c>
      <c r="I73" s="29" t="s">
        <v>311</v>
      </c>
      <c r="J73" s="29" t="s">
        <v>60</v>
      </c>
      <c r="K73" s="29" t="s">
        <v>53</v>
      </c>
      <c r="L73" s="29" t="s">
        <v>313</v>
      </c>
      <c r="M73" s="29" t="s">
        <v>68</v>
      </c>
    </row>
    <row r="74" spans="1:13" s="28" customFormat="1" ht="18.75">
      <c r="A74" s="31">
        <v>45406</v>
      </c>
      <c r="B74" s="32">
        <v>13.25</v>
      </c>
      <c r="C74" s="33">
        <v>18.903110000000002</v>
      </c>
      <c r="D74" s="33">
        <v>98.246489999999994</v>
      </c>
      <c r="E74" s="34">
        <v>420645.54527599999</v>
      </c>
      <c r="F74" s="34">
        <v>2090275.8983</v>
      </c>
      <c r="G74" s="29" t="s">
        <v>49</v>
      </c>
      <c r="H74" s="29" t="s">
        <v>310</v>
      </c>
      <c r="I74" s="29" t="s">
        <v>311</v>
      </c>
      <c r="J74" s="29" t="s">
        <v>60</v>
      </c>
      <c r="K74" s="29" t="s">
        <v>53</v>
      </c>
      <c r="L74" s="29" t="s">
        <v>313</v>
      </c>
      <c r="M74" s="29" t="s">
        <v>68</v>
      </c>
    </row>
    <row r="75" spans="1:13" s="28" customFormat="1" ht="18.75">
      <c r="A75" s="31">
        <v>45406</v>
      </c>
      <c r="B75" s="32">
        <v>13.25</v>
      </c>
      <c r="C75" s="33">
        <v>18.917169999999999</v>
      </c>
      <c r="D75" s="33">
        <v>98.250110000000006</v>
      </c>
      <c r="E75" s="34">
        <v>421033.39548399998</v>
      </c>
      <c r="F75" s="34">
        <v>2091830.0766400001</v>
      </c>
      <c r="G75" s="29" t="s">
        <v>49</v>
      </c>
      <c r="H75" s="29" t="s">
        <v>310</v>
      </c>
      <c r="I75" s="29" t="s">
        <v>311</v>
      </c>
      <c r="J75" s="29" t="s">
        <v>60</v>
      </c>
      <c r="K75" s="29" t="s">
        <v>53</v>
      </c>
      <c r="L75" s="29" t="s">
        <v>313</v>
      </c>
      <c r="M75" s="29" t="s">
        <v>57</v>
      </c>
    </row>
    <row r="76" spans="1:13" s="28" customFormat="1" ht="18.75">
      <c r="A76" s="31">
        <v>45406</v>
      </c>
      <c r="B76" s="32">
        <v>13.25</v>
      </c>
      <c r="C76" s="33">
        <v>18.919450000000001</v>
      </c>
      <c r="D76" s="33">
        <v>98.252759999999995</v>
      </c>
      <c r="E76" s="34">
        <v>421313.53120600001</v>
      </c>
      <c r="F76" s="34">
        <v>2092081.18634</v>
      </c>
      <c r="G76" s="29" t="s">
        <v>49</v>
      </c>
      <c r="H76" s="29" t="s">
        <v>310</v>
      </c>
      <c r="I76" s="29" t="s">
        <v>311</v>
      </c>
      <c r="J76" s="29" t="s">
        <v>60</v>
      </c>
      <c r="K76" s="29" t="s">
        <v>53</v>
      </c>
      <c r="L76" s="29" t="s">
        <v>313</v>
      </c>
      <c r="M76" s="29" t="s">
        <v>68</v>
      </c>
    </row>
    <row r="77" spans="1:13" s="28" customFormat="1" ht="18.75">
      <c r="A77" s="31">
        <v>45406</v>
      </c>
      <c r="B77" s="32">
        <v>13.25</v>
      </c>
      <c r="C77" s="33">
        <v>19.0505</v>
      </c>
      <c r="D77" s="33">
        <v>98.218530000000001</v>
      </c>
      <c r="E77" s="34">
        <v>417773.19092099997</v>
      </c>
      <c r="F77" s="34">
        <v>2106598.2198299998</v>
      </c>
      <c r="G77" s="29" t="s">
        <v>49</v>
      </c>
      <c r="H77" s="29" t="s">
        <v>509</v>
      </c>
      <c r="I77" s="29" t="s">
        <v>510</v>
      </c>
      <c r="J77" s="29" t="s">
        <v>60</v>
      </c>
      <c r="K77" s="29" t="s">
        <v>53</v>
      </c>
      <c r="L77" s="29" t="s">
        <v>313</v>
      </c>
      <c r="M77" s="29" t="s">
        <v>57</v>
      </c>
    </row>
    <row r="78" spans="1:13" s="28" customFormat="1" ht="18.75">
      <c r="A78" s="31">
        <v>45406</v>
      </c>
      <c r="B78" s="32">
        <v>13.25</v>
      </c>
      <c r="C78" s="33">
        <v>19.299140000000001</v>
      </c>
      <c r="D78" s="33">
        <v>98.943719999999999</v>
      </c>
      <c r="E78" s="34">
        <v>494087.20069099998</v>
      </c>
      <c r="F78" s="34">
        <v>2133928.1294499999</v>
      </c>
      <c r="G78" s="29" t="s">
        <v>49</v>
      </c>
      <c r="H78" s="29" t="s">
        <v>519</v>
      </c>
      <c r="I78" s="29" t="s">
        <v>175</v>
      </c>
      <c r="J78" s="29" t="s">
        <v>60</v>
      </c>
      <c r="K78" s="29" t="s">
        <v>53</v>
      </c>
      <c r="L78" s="29" t="s">
        <v>520</v>
      </c>
      <c r="M78" s="29" t="s">
        <v>68</v>
      </c>
    </row>
    <row r="79" spans="1:13" s="28" customFormat="1" ht="18.75">
      <c r="A79" s="31">
        <v>45406</v>
      </c>
      <c r="B79" s="32">
        <v>13.25</v>
      </c>
      <c r="C79" s="33">
        <v>19.303380000000001</v>
      </c>
      <c r="D79" s="33">
        <v>98.947119999999998</v>
      </c>
      <c r="E79" s="34">
        <v>494444.54925600003</v>
      </c>
      <c r="F79" s="34">
        <v>2134397.1791500002</v>
      </c>
      <c r="G79" s="29" t="s">
        <v>49</v>
      </c>
      <c r="H79" s="29" t="s">
        <v>519</v>
      </c>
      <c r="I79" s="29" t="s">
        <v>175</v>
      </c>
      <c r="J79" s="29" t="s">
        <v>60</v>
      </c>
      <c r="K79" s="29" t="s">
        <v>53</v>
      </c>
      <c r="L79" s="29" t="s">
        <v>520</v>
      </c>
      <c r="M79" s="29" t="s">
        <v>68</v>
      </c>
    </row>
    <row r="80" spans="1:13" s="28" customFormat="1" ht="18.75">
      <c r="A80" s="31">
        <v>45406</v>
      </c>
      <c r="B80" s="32">
        <v>13.25</v>
      </c>
      <c r="C80" s="33">
        <v>19.41508</v>
      </c>
      <c r="D80" s="33">
        <v>98.683719999999994</v>
      </c>
      <c r="E80" s="34">
        <v>466794.84152800002</v>
      </c>
      <c r="F80" s="34">
        <v>2146786.6384899998</v>
      </c>
      <c r="G80" s="29" t="s">
        <v>49</v>
      </c>
      <c r="H80" s="29" t="s">
        <v>521</v>
      </c>
      <c r="I80" s="29" t="s">
        <v>175</v>
      </c>
      <c r="J80" s="29" t="s">
        <v>60</v>
      </c>
      <c r="K80" s="29" t="s">
        <v>53</v>
      </c>
      <c r="L80" s="29" t="s">
        <v>520</v>
      </c>
      <c r="M80" s="29" t="s">
        <v>57</v>
      </c>
    </row>
    <row r="81" spans="1:13" s="28" customFormat="1" ht="18.75">
      <c r="A81" s="31">
        <v>45406</v>
      </c>
      <c r="B81" s="32">
        <v>13.25</v>
      </c>
      <c r="C81" s="33">
        <v>19.53668</v>
      </c>
      <c r="D81" s="33">
        <v>98.667100000000005</v>
      </c>
      <c r="E81" s="34">
        <v>465076.01569199999</v>
      </c>
      <c r="F81" s="34">
        <v>2160245.5726899998</v>
      </c>
      <c r="G81" s="29" t="s">
        <v>49</v>
      </c>
      <c r="H81" s="29" t="s">
        <v>69</v>
      </c>
      <c r="I81" s="29" t="s">
        <v>70</v>
      </c>
      <c r="J81" s="29" t="s">
        <v>60</v>
      </c>
      <c r="K81" s="29" t="s">
        <v>53</v>
      </c>
      <c r="L81" s="29" t="s">
        <v>520</v>
      </c>
      <c r="M81" s="29" t="s">
        <v>68</v>
      </c>
    </row>
    <row r="82" spans="1:13" s="28" customFormat="1" ht="18.75">
      <c r="A82" s="31">
        <v>45406</v>
      </c>
      <c r="B82" s="32">
        <v>13.25</v>
      </c>
      <c r="C82" s="33">
        <v>20.126429999999999</v>
      </c>
      <c r="D82" s="33">
        <v>100.24126</v>
      </c>
      <c r="E82" s="34">
        <v>629746.10353900003</v>
      </c>
      <c r="F82" s="34">
        <v>2225955.79825</v>
      </c>
      <c r="G82" s="29" t="s">
        <v>49</v>
      </c>
      <c r="H82" s="29" t="s">
        <v>346</v>
      </c>
      <c r="I82" s="29" t="s">
        <v>240</v>
      </c>
      <c r="J82" s="29" t="s">
        <v>107</v>
      </c>
      <c r="K82" s="29" t="s">
        <v>53</v>
      </c>
      <c r="L82" s="29" t="s">
        <v>347</v>
      </c>
      <c r="M82" s="29" t="s">
        <v>68</v>
      </c>
    </row>
    <row r="83" spans="1:13" s="28" customFormat="1" ht="18.75">
      <c r="A83" s="31">
        <v>45406</v>
      </c>
      <c r="B83" s="32">
        <v>13.25</v>
      </c>
      <c r="C83" s="33">
        <v>20.164999999999999</v>
      </c>
      <c r="D83" s="33">
        <v>100.17921</v>
      </c>
      <c r="E83" s="34">
        <v>623229.17116200004</v>
      </c>
      <c r="F83" s="34">
        <v>2230177.5662500001</v>
      </c>
      <c r="G83" s="29" t="s">
        <v>49</v>
      </c>
      <c r="H83" s="29" t="s">
        <v>346</v>
      </c>
      <c r="I83" s="29" t="s">
        <v>240</v>
      </c>
      <c r="J83" s="29" t="s">
        <v>107</v>
      </c>
      <c r="K83" s="29" t="s">
        <v>53</v>
      </c>
      <c r="L83" s="29" t="s">
        <v>347</v>
      </c>
      <c r="M83" s="29" t="s">
        <v>57</v>
      </c>
    </row>
    <row r="84" spans="1:13" s="28" customFormat="1" ht="18.75">
      <c r="A84" s="31">
        <v>45406</v>
      </c>
      <c r="B84" s="32">
        <v>13.25</v>
      </c>
      <c r="C84" s="33">
        <v>20.123049999999999</v>
      </c>
      <c r="D84" s="33">
        <v>100.24182999999999</v>
      </c>
      <c r="E84" s="34">
        <v>629808.48175699997</v>
      </c>
      <c r="F84" s="34">
        <v>2225582.139</v>
      </c>
      <c r="G84" s="29" t="s">
        <v>49</v>
      </c>
      <c r="H84" s="29" t="s">
        <v>396</v>
      </c>
      <c r="I84" s="29" t="s">
        <v>397</v>
      </c>
      <c r="J84" s="29" t="s">
        <v>107</v>
      </c>
      <c r="K84" s="29" t="s">
        <v>53</v>
      </c>
      <c r="L84" s="29" t="s">
        <v>398</v>
      </c>
      <c r="M84" s="29" t="s">
        <v>68</v>
      </c>
    </row>
    <row r="85" spans="1:13" s="28" customFormat="1" ht="18.75">
      <c r="A85" s="31">
        <v>45406</v>
      </c>
      <c r="B85" s="32">
        <v>13.25</v>
      </c>
      <c r="C85" s="33">
        <v>20.175550000000001</v>
      </c>
      <c r="D85" s="33">
        <v>100.48188</v>
      </c>
      <c r="E85" s="34">
        <v>654853.07339499996</v>
      </c>
      <c r="F85" s="34">
        <v>2231598.6421599998</v>
      </c>
      <c r="G85" s="29" t="s">
        <v>49</v>
      </c>
      <c r="H85" s="29" t="s">
        <v>430</v>
      </c>
      <c r="I85" s="29" t="s">
        <v>431</v>
      </c>
      <c r="J85" s="29" t="s">
        <v>107</v>
      </c>
      <c r="K85" s="29" t="s">
        <v>53</v>
      </c>
      <c r="L85" s="29" t="s">
        <v>432</v>
      </c>
      <c r="M85" s="29" t="s">
        <v>68</v>
      </c>
    </row>
    <row r="86" spans="1:13" s="28" customFormat="1" ht="18.75">
      <c r="A86" s="31">
        <v>45406</v>
      </c>
      <c r="B86" s="32">
        <v>13.25</v>
      </c>
      <c r="C86" s="33">
        <v>20.18657</v>
      </c>
      <c r="D86" s="33">
        <v>100.46456000000001</v>
      </c>
      <c r="E86" s="34">
        <v>653032.10962600005</v>
      </c>
      <c r="F86" s="34">
        <v>2232802.3892700002</v>
      </c>
      <c r="G86" s="29" t="s">
        <v>49</v>
      </c>
      <c r="H86" s="29" t="s">
        <v>433</v>
      </c>
      <c r="I86" s="29" t="s">
        <v>397</v>
      </c>
      <c r="J86" s="29" t="s">
        <v>107</v>
      </c>
      <c r="K86" s="29" t="s">
        <v>53</v>
      </c>
      <c r="L86" s="29" t="s">
        <v>432</v>
      </c>
      <c r="M86" s="29" t="s">
        <v>68</v>
      </c>
    </row>
    <row r="87" spans="1:13" s="28" customFormat="1" ht="18.75">
      <c r="A87" s="31">
        <v>45406</v>
      </c>
      <c r="B87" s="32">
        <v>13.25</v>
      </c>
      <c r="C87" s="33">
        <v>20.189910000000001</v>
      </c>
      <c r="D87" s="33">
        <v>100.46389000000001</v>
      </c>
      <c r="E87" s="34">
        <v>652958.82899399998</v>
      </c>
      <c r="F87" s="34">
        <v>2233171.4764899998</v>
      </c>
      <c r="G87" s="29" t="s">
        <v>49</v>
      </c>
      <c r="H87" s="29" t="s">
        <v>433</v>
      </c>
      <c r="I87" s="29" t="s">
        <v>397</v>
      </c>
      <c r="J87" s="29" t="s">
        <v>107</v>
      </c>
      <c r="K87" s="29" t="s">
        <v>53</v>
      </c>
      <c r="L87" s="29" t="s">
        <v>432</v>
      </c>
      <c r="M87" s="29" t="s">
        <v>68</v>
      </c>
    </row>
    <row r="88" spans="1:13" s="28" customFormat="1" ht="18.75">
      <c r="A88" s="31">
        <v>45406</v>
      </c>
      <c r="B88" s="32">
        <v>13.25</v>
      </c>
      <c r="C88" s="33">
        <v>19.5015</v>
      </c>
      <c r="D88" s="33">
        <v>99.418329999999997</v>
      </c>
      <c r="E88" s="34">
        <v>543895.91189600003</v>
      </c>
      <c r="F88" s="34">
        <v>2156372.3300899998</v>
      </c>
      <c r="G88" s="29" t="s">
        <v>49</v>
      </c>
      <c r="H88" s="29" t="s">
        <v>245</v>
      </c>
      <c r="I88" s="29" t="s">
        <v>246</v>
      </c>
      <c r="J88" s="29" t="s">
        <v>107</v>
      </c>
      <c r="K88" s="29" t="s">
        <v>53</v>
      </c>
      <c r="L88" s="29" t="s">
        <v>447</v>
      </c>
      <c r="M88" s="29" t="s">
        <v>68</v>
      </c>
    </row>
    <row r="89" spans="1:13" s="28" customFormat="1" ht="18.75">
      <c r="A89" s="31">
        <v>45406</v>
      </c>
      <c r="B89" s="32">
        <v>13.25</v>
      </c>
      <c r="C89" s="33">
        <v>19.117850000000001</v>
      </c>
      <c r="D89" s="33">
        <v>99.412859999999995</v>
      </c>
      <c r="E89" s="34">
        <v>543423.08504899999</v>
      </c>
      <c r="F89" s="34">
        <v>2113918.61674</v>
      </c>
      <c r="G89" s="29" t="s">
        <v>49</v>
      </c>
      <c r="H89" s="29" t="s">
        <v>285</v>
      </c>
      <c r="I89" s="29" t="s">
        <v>246</v>
      </c>
      <c r="J89" s="29" t="s">
        <v>107</v>
      </c>
      <c r="K89" s="29" t="s">
        <v>53</v>
      </c>
      <c r="L89" s="29" t="s">
        <v>476</v>
      </c>
      <c r="M89" s="29" t="s">
        <v>68</v>
      </c>
    </row>
    <row r="90" spans="1:13" s="28" customFormat="1" ht="18.75">
      <c r="A90" s="31">
        <v>45406</v>
      </c>
      <c r="B90" s="32">
        <v>13.25</v>
      </c>
      <c r="C90" s="33">
        <v>16.95017</v>
      </c>
      <c r="D90" s="33">
        <v>101.44068</v>
      </c>
      <c r="E90" s="34">
        <v>759928.12905600003</v>
      </c>
      <c r="F90" s="34">
        <v>1875657.32886</v>
      </c>
      <c r="G90" s="29" t="s">
        <v>49</v>
      </c>
      <c r="H90" s="29" t="s">
        <v>348</v>
      </c>
      <c r="I90" s="29" t="s">
        <v>193</v>
      </c>
      <c r="J90" s="29" t="s">
        <v>192</v>
      </c>
      <c r="K90" s="29" t="s">
        <v>53</v>
      </c>
      <c r="L90" s="29" t="s">
        <v>349</v>
      </c>
      <c r="M90" s="29" t="s">
        <v>68</v>
      </c>
    </row>
    <row r="91" spans="1:13" s="28" customFormat="1" ht="18.75">
      <c r="A91" s="31">
        <v>45406</v>
      </c>
      <c r="B91" s="32">
        <v>13.25</v>
      </c>
      <c r="C91" s="33">
        <v>16.549769999999999</v>
      </c>
      <c r="D91" s="33">
        <v>100.90441</v>
      </c>
      <c r="E91" s="34">
        <v>703220.90645799995</v>
      </c>
      <c r="F91" s="34">
        <v>1830711.7247200001</v>
      </c>
      <c r="G91" s="29" t="s">
        <v>49</v>
      </c>
      <c r="H91" s="29" t="s">
        <v>522</v>
      </c>
      <c r="I91" s="29" t="s">
        <v>523</v>
      </c>
      <c r="J91" s="29" t="s">
        <v>192</v>
      </c>
      <c r="K91" s="29" t="s">
        <v>53</v>
      </c>
      <c r="L91" s="29" t="s">
        <v>524</v>
      </c>
      <c r="M91" s="29" t="s">
        <v>57</v>
      </c>
    </row>
    <row r="92" spans="1:13" s="28" customFormat="1" ht="18.75">
      <c r="A92" s="31">
        <v>45406</v>
      </c>
      <c r="B92" s="32">
        <v>13.25</v>
      </c>
      <c r="C92" s="33">
        <v>17.228649999999998</v>
      </c>
      <c r="D92" s="33">
        <v>101.28764</v>
      </c>
      <c r="E92" s="34">
        <v>743260.259418</v>
      </c>
      <c r="F92" s="34">
        <v>1906288.64057</v>
      </c>
      <c r="G92" s="29" t="s">
        <v>49</v>
      </c>
      <c r="H92" s="29" t="s">
        <v>122</v>
      </c>
      <c r="I92" s="29" t="s">
        <v>123</v>
      </c>
      <c r="J92" s="29" t="s">
        <v>124</v>
      </c>
      <c r="K92" s="29" t="s">
        <v>117</v>
      </c>
      <c r="L92" s="29" t="s">
        <v>360</v>
      </c>
      <c r="M92" s="29" t="s">
        <v>68</v>
      </c>
    </row>
    <row r="93" spans="1:13" s="28" customFormat="1" ht="18.75">
      <c r="A93" s="31">
        <v>45406</v>
      </c>
      <c r="B93" s="32">
        <v>13.25</v>
      </c>
      <c r="C93" s="33">
        <v>17.382249999999999</v>
      </c>
      <c r="D93" s="33">
        <v>101.06254</v>
      </c>
      <c r="E93" s="34">
        <v>719132.66034399997</v>
      </c>
      <c r="F93" s="34">
        <v>1923020.90475</v>
      </c>
      <c r="G93" s="29" t="s">
        <v>49</v>
      </c>
      <c r="H93" s="29" t="s">
        <v>361</v>
      </c>
      <c r="I93" s="29" t="s">
        <v>362</v>
      </c>
      <c r="J93" s="29" t="s">
        <v>124</v>
      </c>
      <c r="K93" s="29" t="s">
        <v>117</v>
      </c>
      <c r="L93" s="29" t="s">
        <v>360</v>
      </c>
      <c r="M93" s="29" t="s">
        <v>68</v>
      </c>
    </row>
    <row r="94" spans="1:13" s="28" customFormat="1" ht="18.75">
      <c r="A94" s="31">
        <v>45406</v>
      </c>
      <c r="B94" s="32">
        <v>13.25</v>
      </c>
      <c r="C94" s="33">
        <v>17.390049999999999</v>
      </c>
      <c r="D94" s="33">
        <v>101.1335</v>
      </c>
      <c r="E94" s="34">
        <v>726664.96359699999</v>
      </c>
      <c r="F94" s="34">
        <v>1923966.84809</v>
      </c>
      <c r="G94" s="29" t="s">
        <v>49</v>
      </c>
      <c r="H94" s="29" t="s">
        <v>214</v>
      </c>
      <c r="I94" s="29" t="s">
        <v>123</v>
      </c>
      <c r="J94" s="29" t="s">
        <v>124</v>
      </c>
      <c r="K94" s="29" t="s">
        <v>117</v>
      </c>
      <c r="L94" s="29" t="s">
        <v>360</v>
      </c>
      <c r="M94" s="29" t="s">
        <v>57</v>
      </c>
    </row>
    <row r="95" spans="1:13" s="28" customFormat="1" ht="18.75">
      <c r="A95" s="31">
        <v>45406</v>
      </c>
      <c r="B95" s="32">
        <v>13.25</v>
      </c>
      <c r="C95" s="33">
        <v>17.418199999999999</v>
      </c>
      <c r="D95" s="33">
        <v>101.07153</v>
      </c>
      <c r="E95" s="34">
        <v>720045.09531600005</v>
      </c>
      <c r="F95" s="34">
        <v>1927010.4830100001</v>
      </c>
      <c r="G95" s="29" t="s">
        <v>49</v>
      </c>
      <c r="H95" s="29" t="s">
        <v>363</v>
      </c>
      <c r="I95" s="29" t="s">
        <v>362</v>
      </c>
      <c r="J95" s="29" t="s">
        <v>124</v>
      </c>
      <c r="K95" s="29" t="s">
        <v>117</v>
      </c>
      <c r="L95" s="29" t="s">
        <v>360</v>
      </c>
      <c r="M95" s="29" t="s">
        <v>68</v>
      </c>
    </row>
    <row r="96" spans="1:13" s="28" customFormat="1" ht="18.75">
      <c r="A96" s="31">
        <v>45406</v>
      </c>
      <c r="B96" s="32">
        <v>13.25</v>
      </c>
      <c r="C96" s="33">
        <v>17.421230000000001</v>
      </c>
      <c r="D96" s="33">
        <v>100.99422</v>
      </c>
      <c r="E96" s="34">
        <v>711826.66907800001</v>
      </c>
      <c r="F96" s="34">
        <v>1927258.57186</v>
      </c>
      <c r="G96" s="29" t="s">
        <v>49</v>
      </c>
      <c r="H96" s="29" t="s">
        <v>363</v>
      </c>
      <c r="I96" s="29" t="s">
        <v>362</v>
      </c>
      <c r="J96" s="29" t="s">
        <v>124</v>
      </c>
      <c r="K96" s="29" t="s">
        <v>117</v>
      </c>
      <c r="L96" s="29" t="s">
        <v>360</v>
      </c>
      <c r="M96" s="29" t="s">
        <v>57</v>
      </c>
    </row>
    <row r="97" spans="1:13" s="28" customFormat="1" ht="18.75">
      <c r="A97" s="31">
        <v>45406</v>
      </c>
      <c r="B97" s="32">
        <v>13.25</v>
      </c>
      <c r="C97" s="33">
        <v>17.4298</v>
      </c>
      <c r="D97" s="33">
        <v>101.12333</v>
      </c>
      <c r="E97" s="34">
        <v>725535.27202399995</v>
      </c>
      <c r="F97" s="34">
        <v>1928354.8607600001</v>
      </c>
      <c r="G97" s="29" t="s">
        <v>49</v>
      </c>
      <c r="H97" s="29" t="s">
        <v>214</v>
      </c>
      <c r="I97" s="29" t="s">
        <v>123</v>
      </c>
      <c r="J97" s="29" t="s">
        <v>124</v>
      </c>
      <c r="K97" s="29" t="s">
        <v>117</v>
      </c>
      <c r="L97" s="29" t="s">
        <v>360</v>
      </c>
      <c r="M97" s="29" t="s">
        <v>68</v>
      </c>
    </row>
    <row r="98" spans="1:13" s="28" customFormat="1" ht="18.75">
      <c r="A98" s="31">
        <v>45406</v>
      </c>
      <c r="B98" s="32">
        <v>13.25</v>
      </c>
      <c r="C98" s="33">
        <v>17.44584</v>
      </c>
      <c r="D98" s="33">
        <v>101.1048</v>
      </c>
      <c r="E98" s="34">
        <v>723546.76818300004</v>
      </c>
      <c r="F98" s="34">
        <v>1930108.58084</v>
      </c>
      <c r="G98" s="29" t="s">
        <v>49</v>
      </c>
      <c r="H98" s="29" t="s">
        <v>363</v>
      </c>
      <c r="I98" s="29" t="s">
        <v>362</v>
      </c>
      <c r="J98" s="29" t="s">
        <v>124</v>
      </c>
      <c r="K98" s="29" t="s">
        <v>117</v>
      </c>
      <c r="L98" s="29" t="s">
        <v>360</v>
      </c>
      <c r="M98" s="29" t="s">
        <v>57</v>
      </c>
    </row>
    <row r="99" spans="1:13" s="28" customFormat="1" ht="18.75">
      <c r="A99" s="31">
        <v>45406</v>
      </c>
      <c r="B99" s="32">
        <v>13.25</v>
      </c>
      <c r="C99" s="33">
        <v>17.44642</v>
      </c>
      <c r="D99" s="33">
        <v>101.10848</v>
      </c>
      <c r="E99" s="34">
        <v>723937.05087799998</v>
      </c>
      <c r="F99" s="34">
        <v>1930177.09399</v>
      </c>
      <c r="G99" s="29" t="s">
        <v>49</v>
      </c>
      <c r="H99" s="29" t="s">
        <v>363</v>
      </c>
      <c r="I99" s="29" t="s">
        <v>362</v>
      </c>
      <c r="J99" s="29" t="s">
        <v>124</v>
      </c>
      <c r="K99" s="29" t="s">
        <v>117</v>
      </c>
      <c r="L99" s="29" t="s">
        <v>360</v>
      </c>
      <c r="M99" s="29" t="s">
        <v>68</v>
      </c>
    </row>
    <row r="100" spans="1:13" s="28" customFormat="1" ht="18.75">
      <c r="A100" s="31">
        <v>45406</v>
      </c>
      <c r="B100" s="32">
        <v>13.25</v>
      </c>
      <c r="C100" s="33">
        <v>17.44659</v>
      </c>
      <c r="D100" s="33">
        <v>101.40519</v>
      </c>
      <c r="E100" s="34">
        <v>755464.08223399997</v>
      </c>
      <c r="F100" s="34">
        <v>1930568.4311599999</v>
      </c>
      <c r="G100" s="29" t="s">
        <v>49</v>
      </c>
      <c r="H100" s="29" t="s">
        <v>364</v>
      </c>
      <c r="I100" s="29" t="s">
        <v>130</v>
      </c>
      <c r="J100" s="29" t="s">
        <v>124</v>
      </c>
      <c r="K100" s="29" t="s">
        <v>117</v>
      </c>
      <c r="L100" s="29" t="s">
        <v>360</v>
      </c>
      <c r="M100" s="29" t="s">
        <v>68</v>
      </c>
    </row>
    <row r="101" spans="1:13" s="28" customFormat="1" ht="18.75">
      <c r="A101" s="31">
        <v>45406</v>
      </c>
      <c r="B101" s="32">
        <v>13.25</v>
      </c>
      <c r="C101" s="33">
        <v>17.929210000000001</v>
      </c>
      <c r="D101" s="33">
        <v>101.94225</v>
      </c>
      <c r="E101" s="34">
        <v>811710.13676300005</v>
      </c>
      <c r="F101" s="34">
        <v>1984818.9832299999</v>
      </c>
      <c r="G101" s="29" t="s">
        <v>49</v>
      </c>
      <c r="H101" s="29" t="s">
        <v>365</v>
      </c>
      <c r="I101" s="29" t="s">
        <v>365</v>
      </c>
      <c r="J101" s="29" t="s">
        <v>124</v>
      </c>
      <c r="K101" s="29" t="s">
        <v>117</v>
      </c>
      <c r="L101" s="29" t="s">
        <v>366</v>
      </c>
      <c r="M101" s="29" t="s">
        <v>57</v>
      </c>
    </row>
    <row r="102" spans="1:13" s="28" customFormat="1" ht="18.75">
      <c r="A102" s="31">
        <v>45406</v>
      </c>
      <c r="B102" s="32">
        <v>13.25</v>
      </c>
      <c r="C102" s="33">
        <v>18.598569999999999</v>
      </c>
      <c r="D102" s="33">
        <v>100.31549</v>
      </c>
      <c r="E102" s="34">
        <v>638793.58897000004</v>
      </c>
      <c r="F102" s="34">
        <v>2056919.2963099999</v>
      </c>
      <c r="G102" s="29" t="s">
        <v>49</v>
      </c>
      <c r="H102" s="29" t="s">
        <v>441</v>
      </c>
      <c r="I102" s="29" t="s">
        <v>442</v>
      </c>
      <c r="J102" s="29" t="s">
        <v>104</v>
      </c>
      <c r="K102" s="29" t="s">
        <v>53</v>
      </c>
      <c r="L102" s="29" t="s">
        <v>443</v>
      </c>
      <c r="M102" s="29" t="s">
        <v>57</v>
      </c>
    </row>
    <row r="103" spans="1:13" s="28" customFormat="1" ht="18.75">
      <c r="A103" s="31">
        <v>45406</v>
      </c>
      <c r="B103" s="32">
        <v>13.25</v>
      </c>
      <c r="C103" s="33">
        <v>18.59918</v>
      </c>
      <c r="D103" s="33">
        <v>100.31932</v>
      </c>
      <c r="E103" s="34">
        <v>639197.24265699997</v>
      </c>
      <c r="F103" s="34">
        <v>2056989.7671999999</v>
      </c>
      <c r="G103" s="29" t="s">
        <v>49</v>
      </c>
      <c r="H103" s="29" t="s">
        <v>441</v>
      </c>
      <c r="I103" s="29" t="s">
        <v>442</v>
      </c>
      <c r="J103" s="29" t="s">
        <v>104</v>
      </c>
      <c r="K103" s="29" t="s">
        <v>53</v>
      </c>
      <c r="L103" s="29" t="s">
        <v>443</v>
      </c>
      <c r="M103" s="29" t="s">
        <v>57</v>
      </c>
    </row>
    <row r="104" spans="1:13" s="28" customFormat="1" ht="18.75">
      <c r="A104" s="31">
        <v>45406</v>
      </c>
      <c r="B104" s="32">
        <v>13.25</v>
      </c>
      <c r="C104" s="33">
        <v>17.779050000000002</v>
      </c>
      <c r="D104" s="33">
        <v>99.435410000000005</v>
      </c>
      <c r="E104" s="34">
        <v>546151.07100300002</v>
      </c>
      <c r="F104" s="34">
        <v>1965794.3156099999</v>
      </c>
      <c r="G104" s="29" t="s">
        <v>49</v>
      </c>
      <c r="H104" s="29" t="s">
        <v>444</v>
      </c>
      <c r="I104" s="29" t="s">
        <v>445</v>
      </c>
      <c r="J104" s="29" t="s">
        <v>104</v>
      </c>
      <c r="K104" s="29" t="s">
        <v>53</v>
      </c>
      <c r="L104" s="29" t="s">
        <v>446</v>
      </c>
      <c r="M104" s="29" t="s">
        <v>68</v>
      </c>
    </row>
    <row r="105" spans="1:13" s="28" customFormat="1" ht="18.75">
      <c r="A105" s="31">
        <v>45406</v>
      </c>
      <c r="B105" s="32">
        <v>13.25</v>
      </c>
      <c r="C105" s="33">
        <v>18.07131</v>
      </c>
      <c r="D105" s="33">
        <v>99.869569999999996</v>
      </c>
      <c r="E105" s="34">
        <v>592020.75953000004</v>
      </c>
      <c r="F105" s="34">
        <v>1998291.6552500001</v>
      </c>
      <c r="G105" s="29" t="s">
        <v>49</v>
      </c>
      <c r="H105" s="29" t="s">
        <v>448</v>
      </c>
      <c r="I105" s="29" t="s">
        <v>449</v>
      </c>
      <c r="J105" s="29" t="s">
        <v>104</v>
      </c>
      <c r="K105" s="29" t="s">
        <v>53</v>
      </c>
      <c r="L105" s="29" t="s">
        <v>450</v>
      </c>
      <c r="M105" s="29" t="s">
        <v>57</v>
      </c>
    </row>
    <row r="106" spans="1:13" s="28" customFormat="1" ht="18.75">
      <c r="A106" s="31">
        <v>45406</v>
      </c>
      <c r="B106" s="32">
        <v>13.25</v>
      </c>
      <c r="C106" s="33">
        <v>18.140440000000002</v>
      </c>
      <c r="D106" s="33">
        <v>99.824730000000002</v>
      </c>
      <c r="E106" s="34">
        <v>587241.15030500002</v>
      </c>
      <c r="F106" s="34">
        <v>2005918.89108</v>
      </c>
      <c r="G106" s="29" t="s">
        <v>49</v>
      </c>
      <c r="H106" s="29" t="s">
        <v>448</v>
      </c>
      <c r="I106" s="29" t="s">
        <v>449</v>
      </c>
      <c r="J106" s="29" t="s">
        <v>104</v>
      </c>
      <c r="K106" s="29" t="s">
        <v>53</v>
      </c>
      <c r="L106" s="29" t="s">
        <v>450</v>
      </c>
      <c r="M106" s="29" t="s">
        <v>68</v>
      </c>
    </row>
    <row r="107" spans="1:13" s="28" customFormat="1" ht="18.75">
      <c r="A107" s="31">
        <v>45406</v>
      </c>
      <c r="B107" s="32">
        <v>13.25</v>
      </c>
      <c r="C107" s="33">
        <v>18.164619999999999</v>
      </c>
      <c r="D107" s="33">
        <v>99.841260000000005</v>
      </c>
      <c r="E107" s="34">
        <v>588977.57950700005</v>
      </c>
      <c r="F107" s="34">
        <v>2008602.26453</v>
      </c>
      <c r="G107" s="29" t="s">
        <v>49</v>
      </c>
      <c r="H107" s="29" t="s">
        <v>451</v>
      </c>
      <c r="I107" s="29" t="s">
        <v>449</v>
      </c>
      <c r="J107" s="29" t="s">
        <v>104</v>
      </c>
      <c r="K107" s="29" t="s">
        <v>53</v>
      </c>
      <c r="L107" s="29" t="s">
        <v>450</v>
      </c>
      <c r="M107" s="29" t="s">
        <v>57</v>
      </c>
    </row>
    <row r="108" spans="1:13" s="28" customFormat="1" ht="18.75">
      <c r="A108" s="31">
        <v>45406</v>
      </c>
      <c r="B108" s="32">
        <v>13.25</v>
      </c>
      <c r="C108" s="33">
        <v>17.874600000000001</v>
      </c>
      <c r="D108" s="33">
        <v>99.747039999999998</v>
      </c>
      <c r="E108" s="34">
        <v>579141.15398099995</v>
      </c>
      <c r="F108" s="34">
        <v>1976470.22685</v>
      </c>
      <c r="G108" s="29" t="s">
        <v>49</v>
      </c>
      <c r="H108" s="29" t="s">
        <v>471</v>
      </c>
      <c r="I108" s="29" t="s">
        <v>445</v>
      </c>
      <c r="J108" s="29" t="s">
        <v>104</v>
      </c>
      <c r="K108" s="29" t="s">
        <v>53</v>
      </c>
      <c r="L108" s="29" t="s">
        <v>472</v>
      </c>
      <c r="M108" s="29" t="s">
        <v>68</v>
      </c>
    </row>
    <row r="109" spans="1:13" s="28" customFormat="1" ht="18.75">
      <c r="A109" s="31">
        <v>45406</v>
      </c>
      <c r="B109" s="32">
        <v>13.25</v>
      </c>
      <c r="C109" s="33">
        <v>17.892219999999998</v>
      </c>
      <c r="D109" s="33">
        <v>99.701580000000007</v>
      </c>
      <c r="E109" s="34">
        <v>574317.60372400004</v>
      </c>
      <c r="F109" s="34">
        <v>1978401.04262</v>
      </c>
      <c r="G109" s="29" t="s">
        <v>49</v>
      </c>
      <c r="H109" s="29" t="s">
        <v>471</v>
      </c>
      <c r="I109" s="29" t="s">
        <v>445</v>
      </c>
      <c r="J109" s="29" t="s">
        <v>104</v>
      </c>
      <c r="K109" s="29" t="s">
        <v>53</v>
      </c>
      <c r="L109" s="29" t="s">
        <v>472</v>
      </c>
      <c r="M109" s="29" t="s">
        <v>68</v>
      </c>
    </row>
    <row r="110" spans="1:13" s="28" customFormat="1" ht="18.75">
      <c r="A110" s="31">
        <v>45406</v>
      </c>
      <c r="B110" s="32">
        <v>13.25</v>
      </c>
      <c r="C110" s="33">
        <v>17.904859999999999</v>
      </c>
      <c r="D110" s="33">
        <v>99.690880000000007</v>
      </c>
      <c r="E110" s="34">
        <v>573178.936261</v>
      </c>
      <c r="F110" s="34">
        <v>1979795.3197399999</v>
      </c>
      <c r="G110" s="29" t="s">
        <v>49</v>
      </c>
      <c r="H110" s="29" t="s">
        <v>471</v>
      </c>
      <c r="I110" s="29" t="s">
        <v>445</v>
      </c>
      <c r="J110" s="29" t="s">
        <v>104</v>
      </c>
      <c r="K110" s="29" t="s">
        <v>53</v>
      </c>
      <c r="L110" s="29" t="s">
        <v>472</v>
      </c>
      <c r="M110" s="29" t="s">
        <v>68</v>
      </c>
    </row>
    <row r="111" spans="1:13" s="28" customFormat="1" ht="18.75">
      <c r="A111" s="31">
        <v>45406</v>
      </c>
      <c r="B111" s="32">
        <v>13.25</v>
      </c>
      <c r="C111" s="33">
        <v>18.418240000000001</v>
      </c>
      <c r="D111" s="33">
        <v>100.08722</v>
      </c>
      <c r="E111" s="34">
        <v>614827.12884699996</v>
      </c>
      <c r="F111" s="34">
        <v>2036803.2394099999</v>
      </c>
      <c r="G111" s="29" t="s">
        <v>49</v>
      </c>
      <c r="H111" s="29" t="s">
        <v>473</v>
      </c>
      <c r="I111" s="29" t="s">
        <v>442</v>
      </c>
      <c r="J111" s="29" t="s">
        <v>104</v>
      </c>
      <c r="K111" s="29" t="s">
        <v>53</v>
      </c>
      <c r="L111" s="29" t="s">
        <v>474</v>
      </c>
      <c r="M111" s="29" t="s">
        <v>68</v>
      </c>
    </row>
    <row r="112" spans="1:13" s="28" customFormat="1" ht="18.75">
      <c r="A112" s="31">
        <v>45406</v>
      </c>
      <c r="B112" s="32">
        <v>13.25</v>
      </c>
      <c r="C112" s="33">
        <v>18.421679999999999</v>
      </c>
      <c r="D112" s="33">
        <v>100.08662</v>
      </c>
      <c r="E112" s="34">
        <v>614761.47209299996</v>
      </c>
      <c r="F112" s="34">
        <v>2037183.5195500001</v>
      </c>
      <c r="G112" s="29" t="s">
        <v>49</v>
      </c>
      <c r="H112" s="29" t="s">
        <v>473</v>
      </c>
      <c r="I112" s="29" t="s">
        <v>442</v>
      </c>
      <c r="J112" s="29" t="s">
        <v>104</v>
      </c>
      <c r="K112" s="29" t="s">
        <v>53</v>
      </c>
      <c r="L112" s="29" t="s">
        <v>474</v>
      </c>
      <c r="M112" s="29" t="s">
        <v>68</v>
      </c>
    </row>
    <row r="113" spans="1:13" s="28" customFormat="1" ht="18.75">
      <c r="A113" s="31">
        <v>45406</v>
      </c>
      <c r="B113" s="32">
        <v>13.25</v>
      </c>
      <c r="C113" s="33">
        <v>18.352820000000001</v>
      </c>
      <c r="D113" s="33">
        <v>100.35395</v>
      </c>
      <c r="E113" s="34">
        <v>643055.693569</v>
      </c>
      <c r="F113" s="34">
        <v>2029753.1709700001</v>
      </c>
      <c r="G113" s="29" t="s">
        <v>49</v>
      </c>
      <c r="H113" s="29" t="s">
        <v>501</v>
      </c>
      <c r="I113" s="29" t="s">
        <v>501</v>
      </c>
      <c r="J113" s="29" t="s">
        <v>104</v>
      </c>
      <c r="K113" s="29" t="s">
        <v>53</v>
      </c>
      <c r="L113" s="29" t="s">
        <v>502</v>
      </c>
      <c r="M113" s="29" t="s">
        <v>57</v>
      </c>
    </row>
    <row r="114" spans="1:13" s="28" customFormat="1" ht="18.75">
      <c r="A114" s="31">
        <v>45406</v>
      </c>
      <c r="B114" s="32">
        <v>13.25</v>
      </c>
      <c r="C114" s="33">
        <v>18.398299999999999</v>
      </c>
      <c r="D114" s="33">
        <v>100.44104</v>
      </c>
      <c r="E114" s="34">
        <v>652219.05538100004</v>
      </c>
      <c r="F114" s="34">
        <v>2034857.07672</v>
      </c>
      <c r="G114" s="29" t="s">
        <v>49</v>
      </c>
      <c r="H114" s="29" t="s">
        <v>503</v>
      </c>
      <c r="I114" s="29" t="s">
        <v>501</v>
      </c>
      <c r="J114" s="29" t="s">
        <v>104</v>
      </c>
      <c r="K114" s="29" t="s">
        <v>53</v>
      </c>
      <c r="L114" s="29" t="s">
        <v>502</v>
      </c>
      <c r="M114" s="29" t="s">
        <v>68</v>
      </c>
    </row>
    <row r="115" spans="1:13" s="28" customFormat="1" ht="18.75">
      <c r="A115" s="31">
        <v>45406</v>
      </c>
      <c r="B115" s="32">
        <v>13.25</v>
      </c>
      <c r="C115" s="33">
        <v>18.561</v>
      </c>
      <c r="D115" s="33">
        <v>98.081379999999996</v>
      </c>
      <c r="E115" s="34">
        <v>403061.290003</v>
      </c>
      <c r="F115" s="34">
        <v>2052501.59311</v>
      </c>
      <c r="G115" s="29" t="s">
        <v>49</v>
      </c>
      <c r="H115" s="29" t="s">
        <v>460</v>
      </c>
      <c r="I115" s="29" t="s">
        <v>461</v>
      </c>
      <c r="J115" s="29" t="s">
        <v>65</v>
      </c>
      <c r="K115" s="29" t="s">
        <v>53</v>
      </c>
      <c r="L115" s="29" t="s">
        <v>462</v>
      </c>
      <c r="M115" s="29" t="s">
        <v>68</v>
      </c>
    </row>
    <row r="116" spans="1:13" s="28" customFormat="1" ht="18.75">
      <c r="A116" s="31">
        <v>45406</v>
      </c>
      <c r="B116" s="32">
        <v>13.25</v>
      </c>
      <c r="C116" s="33">
        <v>18.576499999999999</v>
      </c>
      <c r="D116" s="33">
        <v>98.125630000000001</v>
      </c>
      <c r="E116" s="34">
        <v>407739.46943900001</v>
      </c>
      <c r="F116" s="34">
        <v>2054193.45459</v>
      </c>
      <c r="G116" s="29" t="s">
        <v>49</v>
      </c>
      <c r="H116" s="29" t="s">
        <v>460</v>
      </c>
      <c r="I116" s="29" t="s">
        <v>461</v>
      </c>
      <c r="J116" s="29" t="s">
        <v>65</v>
      </c>
      <c r="K116" s="29" t="s">
        <v>53</v>
      </c>
      <c r="L116" s="29" t="s">
        <v>462</v>
      </c>
      <c r="M116" s="29" t="s">
        <v>68</v>
      </c>
    </row>
    <row r="117" spans="1:13" s="28" customFormat="1" ht="18.75">
      <c r="A117" s="31">
        <v>45406</v>
      </c>
      <c r="B117" s="32">
        <v>13.25</v>
      </c>
      <c r="C117" s="33">
        <v>18.677119999999999</v>
      </c>
      <c r="D117" s="33">
        <v>98.034760000000006</v>
      </c>
      <c r="E117" s="34">
        <v>398210.401587</v>
      </c>
      <c r="F117" s="34">
        <v>2065376.70129</v>
      </c>
      <c r="G117" s="29" t="s">
        <v>49</v>
      </c>
      <c r="H117" s="29" t="s">
        <v>463</v>
      </c>
      <c r="I117" s="29" t="s">
        <v>199</v>
      </c>
      <c r="J117" s="29" t="s">
        <v>65</v>
      </c>
      <c r="K117" s="29" t="s">
        <v>53</v>
      </c>
      <c r="L117" s="29" t="s">
        <v>462</v>
      </c>
      <c r="M117" s="29" t="s">
        <v>57</v>
      </c>
    </row>
    <row r="118" spans="1:13" s="28" customFormat="1" ht="18.75">
      <c r="A118" s="31">
        <v>45406</v>
      </c>
      <c r="B118" s="32">
        <v>13.25</v>
      </c>
      <c r="C118" s="33">
        <v>18.794460000000001</v>
      </c>
      <c r="D118" s="33">
        <v>97.953469999999996</v>
      </c>
      <c r="E118" s="34">
        <v>389713.40256100002</v>
      </c>
      <c r="F118" s="34">
        <v>2078409.67982</v>
      </c>
      <c r="G118" s="29" t="s">
        <v>49</v>
      </c>
      <c r="H118" s="29" t="s">
        <v>199</v>
      </c>
      <c r="I118" s="29" t="s">
        <v>199</v>
      </c>
      <c r="J118" s="29" t="s">
        <v>65</v>
      </c>
      <c r="K118" s="29" t="s">
        <v>53</v>
      </c>
      <c r="L118" s="29" t="s">
        <v>462</v>
      </c>
      <c r="M118" s="29" t="s">
        <v>57</v>
      </c>
    </row>
    <row r="119" spans="1:13" s="28" customFormat="1" ht="18.75">
      <c r="A119" s="31">
        <v>45406</v>
      </c>
      <c r="B119" s="32">
        <v>13.25</v>
      </c>
      <c r="C119" s="33">
        <v>18.022649999999999</v>
      </c>
      <c r="D119" s="33">
        <v>97.933139999999995</v>
      </c>
      <c r="E119" s="34">
        <v>387068.51967299997</v>
      </c>
      <c r="F119" s="34">
        <v>1993016.7769500001</v>
      </c>
      <c r="G119" s="29" t="s">
        <v>49</v>
      </c>
      <c r="H119" s="29" t="s">
        <v>464</v>
      </c>
      <c r="I119" s="29" t="s">
        <v>465</v>
      </c>
      <c r="J119" s="29" t="s">
        <v>65</v>
      </c>
      <c r="K119" s="29" t="s">
        <v>53</v>
      </c>
      <c r="L119" s="29" t="s">
        <v>466</v>
      </c>
      <c r="M119" s="29" t="s">
        <v>57</v>
      </c>
    </row>
    <row r="120" spans="1:13" s="28" customFormat="1" ht="18.75">
      <c r="A120" s="31">
        <v>45406</v>
      </c>
      <c r="B120" s="32">
        <v>13.25</v>
      </c>
      <c r="C120" s="33">
        <v>18.244</v>
      </c>
      <c r="D120" s="33">
        <v>97.999989999999997</v>
      </c>
      <c r="E120" s="34">
        <v>394278.527779</v>
      </c>
      <c r="F120" s="34">
        <v>2017469.9503200001</v>
      </c>
      <c r="G120" s="29" t="s">
        <v>49</v>
      </c>
      <c r="H120" s="29" t="s">
        <v>467</v>
      </c>
      <c r="I120" s="29" t="s">
        <v>83</v>
      </c>
      <c r="J120" s="29" t="s">
        <v>65</v>
      </c>
      <c r="K120" s="29" t="s">
        <v>53</v>
      </c>
      <c r="L120" s="29" t="s">
        <v>466</v>
      </c>
      <c r="M120" s="29" t="s">
        <v>57</v>
      </c>
    </row>
    <row r="121" spans="1:13" s="28" customFormat="1" ht="18.75">
      <c r="A121" s="31">
        <v>45406</v>
      </c>
      <c r="B121" s="32">
        <v>13.25</v>
      </c>
      <c r="C121" s="33">
        <v>18.303229999999999</v>
      </c>
      <c r="D121" s="33">
        <v>98.182259999999999</v>
      </c>
      <c r="E121" s="34">
        <v>413578.69576199999</v>
      </c>
      <c r="F121" s="34">
        <v>2023927.9442700001</v>
      </c>
      <c r="G121" s="29" t="s">
        <v>49</v>
      </c>
      <c r="H121" s="29" t="s">
        <v>467</v>
      </c>
      <c r="I121" s="29" t="s">
        <v>83</v>
      </c>
      <c r="J121" s="29" t="s">
        <v>65</v>
      </c>
      <c r="K121" s="29" t="s">
        <v>53</v>
      </c>
      <c r="L121" s="29" t="s">
        <v>466</v>
      </c>
      <c r="M121" s="29" t="s">
        <v>57</v>
      </c>
    </row>
    <row r="122" spans="1:13" s="28" customFormat="1" ht="18.75">
      <c r="A122" s="31">
        <v>45406</v>
      </c>
      <c r="B122" s="32">
        <v>13.25</v>
      </c>
      <c r="C122" s="33">
        <v>18.319749999999999</v>
      </c>
      <c r="D122" s="33">
        <v>98.121390000000005</v>
      </c>
      <c r="E122" s="34">
        <v>407154.179083</v>
      </c>
      <c r="F122" s="34">
        <v>2025785.7962100001</v>
      </c>
      <c r="G122" s="29" t="s">
        <v>49</v>
      </c>
      <c r="H122" s="29" t="s">
        <v>468</v>
      </c>
      <c r="I122" s="29" t="s">
        <v>461</v>
      </c>
      <c r="J122" s="29" t="s">
        <v>65</v>
      </c>
      <c r="K122" s="29" t="s">
        <v>53</v>
      </c>
      <c r="L122" s="29" t="s">
        <v>466</v>
      </c>
      <c r="M122" s="29" t="s">
        <v>57</v>
      </c>
    </row>
    <row r="123" spans="1:13" s="28" customFormat="1" ht="18.75">
      <c r="A123" s="31">
        <v>45406</v>
      </c>
      <c r="B123" s="32">
        <v>13.25</v>
      </c>
      <c r="C123" s="33">
        <v>18.425740000000001</v>
      </c>
      <c r="D123" s="33">
        <v>97.995350000000002</v>
      </c>
      <c r="E123" s="34">
        <v>393898.880144</v>
      </c>
      <c r="F123" s="34">
        <v>2037582.8414499999</v>
      </c>
      <c r="G123" s="29" t="s">
        <v>49</v>
      </c>
      <c r="H123" s="29" t="s">
        <v>461</v>
      </c>
      <c r="I123" s="29" t="s">
        <v>461</v>
      </c>
      <c r="J123" s="29" t="s">
        <v>65</v>
      </c>
      <c r="K123" s="29" t="s">
        <v>53</v>
      </c>
      <c r="L123" s="29" t="s">
        <v>466</v>
      </c>
      <c r="M123" s="29" t="s">
        <v>57</v>
      </c>
    </row>
    <row r="124" spans="1:13" s="28" customFormat="1" ht="18.75">
      <c r="A124" s="31">
        <v>45406</v>
      </c>
      <c r="B124" s="32">
        <v>13.25</v>
      </c>
      <c r="C124" s="33">
        <v>18.426590000000001</v>
      </c>
      <c r="D124" s="33">
        <v>98.000259999999997</v>
      </c>
      <c r="E124" s="34">
        <v>394417.98670900002</v>
      </c>
      <c r="F124" s="34">
        <v>2037674.03046</v>
      </c>
      <c r="G124" s="29" t="s">
        <v>49</v>
      </c>
      <c r="H124" s="29" t="s">
        <v>461</v>
      </c>
      <c r="I124" s="29" t="s">
        <v>461</v>
      </c>
      <c r="J124" s="29" t="s">
        <v>65</v>
      </c>
      <c r="K124" s="29" t="s">
        <v>53</v>
      </c>
      <c r="L124" s="29" t="s">
        <v>466</v>
      </c>
      <c r="M124" s="29" t="s">
        <v>68</v>
      </c>
    </row>
    <row r="125" spans="1:13" s="28" customFormat="1" ht="18.75">
      <c r="A125" s="31">
        <v>45406</v>
      </c>
      <c r="B125" s="32">
        <v>13.25</v>
      </c>
      <c r="C125" s="33">
        <v>18.139320000000001</v>
      </c>
      <c r="D125" s="33">
        <v>97.912999999999997</v>
      </c>
      <c r="E125" s="34">
        <v>385012.43617300002</v>
      </c>
      <c r="F125" s="34">
        <v>2005939.0894899999</v>
      </c>
      <c r="G125" s="29" t="s">
        <v>49</v>
      </c>
      <c r="H125" s="29" t="s">
        <v>469</v>
      </c>
      <c r="I125" s="29" t="s">
        <v>83</v>
      </c>
      <c r="J125" s="29" t="s">
        <v>65</v>
      </c>
      <c r="K125" s="29" t="s">
        <v>53</v>
      </c>
      <c r="L125" s="29" t="s">
        <v>470</v>
      </c>
      <c r="M125" s="29" t="s">
        <v>57</v>
      </c>
    </row>
    <row r="126" spans="1:13" s="28" customFormat="1" ht="18.75">
      <c r="A126" s="31">
        <v>45406</v>
      </c>
      <c r="B126" s="32">
        <v>13.25</v>
      </c>
      <c r="C126" s="33">
        <v>19.509879999999999</v>
      </c>
      <c r="D126" s="33">
        <v>98.51276</v>
      </c>
      <c r="E126" s="34">
        <v>448875.77841199999</v>
      </c>
      <c r="F126" s="34">
        <v>2157318.71263</v>
      </c>
      <c r="G126" s="29" t="s">
        <v>49</v>
      </c>
      <c r="H126" s="29" t="s">
        <v>63</v>
      </c>
      <c r="I126" s="29" t="s">
        <v>64</v>
      </c>
      <c r="J126" s="29" t="s">
        <v>65</v>
      </c>
      <c r="K126" s="29" t="s">
        <v>53</v>
      </c>
      <c r="L126" s="29" t="s">
        <v>477</v>
      </c>
      <c r="M126" s="29" t="s">
        <v>68</v>
      </c>
    </row>
    <row r="127" spans="1:13" s="28" customFormat="1" ht="18.75">
      <c r="A127" s="31">
        <v>45406</v>
      </c>
      <c r="B127" s="32">
        <v>13.25</v>
      </c>
      <c r="C127" s="33">
        <v>19.02853</v>
      </c>
      <c r="D127" s="33">
        <v>98.180400000000006</v>
      </c>
      <c r="E127" s="34">
        <v>413749.56873200001</v>
      </c>
      <c r="F127" s="34">
        <v>2104185.3793899999</v>
      </c>
      <c r="G127" s="29" t="s">
        <v>49</v>
      </c>
      <c r="H127" s="29" t="s">
        <v>478</v>
      </c>
      <c r="I127" s="29" t="s">
        <v>232</v>
      </c>
      <c r="J127" s="29" t="s">
        <v>65</v>
      </c>
      <c r="K127" s="29" t="s">
        <v>53</v>
      </c>
      <c r="L127" s="29" t="s">
        <v>479</v>
      </c>
      <c r="M127" s="29" t="s">
        <v>57</v>
      </c>
    </row>
    <row r="128" spans="1:13" s="28" customFormat="1" ht="18.75">
      <c r="A128" s="31">
        <v>45406</v>
      </c>
      <c r="B128" s="32">
        <v>13.25</v>
      </c>
      <c r="C128" s="33">
        <v>7.82674</v>
      </c>
      <c r="D128" s="33">
        <v>99.265839999999997</v>
      </c>
      <c r="E128" s="34">
        <v>529307.68925599998</v>
      </c>
      <c r="F128" s="34">
        <v>865153.02858899999</v>
      </c>
      <c r="G128" s="29" t="s">
        <v>49</v>
      </c>
      <c r="H128" s="29" t="s">
        <v>415</v>
      </c>
      <c r="I128" s="29" t="s">
        <v>416</v>
      </c>
      <c r="J128" s="29" t="s">
        <v>417</v>
      </c>
      <c r="K128" s="29" t="s">
        <v>418</v>
      </c>
      <c r="L128" s="29" t="s">
        <v>419</v>
      </c>
      <c r="M128" s="29" t="s">
        <v>57</v>
      </c>
    </row>
    <row r="129" spans="1:13" s="28" customFormat="1" ht="18.75">
      <c r="A129" s="31">
        <v>45406</v>
      </c>
      <c r="B129" s="32">
        <v>13.25</v>
      </c>
      <c r="C129" s="33">
        <v>16.603280000000002</v>
      </c>
      <c r="D129" s="33">
        <v>104.11705000000001</v>
      </c>
      <c r="E129" s="34">
        <v>1046420.3766899999</v>
      </c>
      <c r="F129" s="34">
        <v>1842654.30327</v>
      </c>
      <c r="G129" s="29" t="s">
        <v>49</v>
      </c>
      <c r="H129" s="29" t="s">
        <v>356</v>
      </c>
      <c r="I129" s="29" t="s">
        <v>357</v>
      </c>
      <c r="J129" s="29" t="s">
        <v>358</v>
      </c>
      <c r="K129" s="29" t="s">
        <v>117</v>
      </c>
      <c r="L129" s="29" t="s">
        <v>359</v>
      </c>
      <c r="M129" s="29" t="s">
        <v>57</v>
      </c>
    </row>
    <row r="130" spans="1:13" s="28" customFormat="1" ht="18.75">
      <c r="A130" s="31">
        <v>45406</v>
      </c>
      <c r="B130" s="32">
        <v>13.25</v>
      </c>
      <c r="C130" s="33">
        <v>16.873640000000002</v>
      </c>
      <c r="D130" s="33">
        <v>103.23584</v>
      </c>
      <c r="E130" s="34">
        <v>951521.95093599998</v>
      </c>
      <c r="F130" s="34">
        <v>1870427.4724099999</v>
      </c>
      <c r="G130" s="29" t="s">
        <v>49</v>
      </c>
      <c r="H130" s="29" t="s">
        <v>405</v>
      </c>
      <c r="I130" s="29" t="s">
        <v>405</v>
      </c>
      <c r="J130" s="29" t="s">
        <v>358</v>
      </c>
      <c r="K130" s="29" t="s">
        <v>117</v>
      </c>
      <c r="L130" s="29" t="s">
        <v>406</v>
      </c>
      <c r="M130" s="29" t="s">
        <v>57</v>
      </c>
    </row>
    <row r="131" spans="1:13" s="28" customFormat="1" ht="18.75">
      <c r="A131" s="31">
        <v>45406</v>
      </c>
      <c r="B131" s="32">
        <v>13.25</v>
      </c>
      <c r="C131" s="33">
        <v>16.789870000000001</v>
      </c>
      <c r="D131" s="33">
        <v>103.8177</v>
      </c>
      <c r="E131" s="34">
        <v>1013887.65309</v>
      </c>
      <c r="F131" s="34">
        <v>1862561.12286</v>
      </c>
      <c r="G131" s="29" t="s">
        <v>49</v>
      </c>
      <c r="H131" s="29" t="s">
        <v>513</v>
      </c>
      <c r="I131" s="29" t="s">
        <v>514</v>
      </c>
      <c r="J131" s="29" t="s">
        <v>358</v>
      </c>
      <c r="K131" s="29" t="s">
        <v>117</v>
      </c>
      <c r="L131" s="29" t="s">
        <v>515</v>
      </c>
      <c r="M131" s="29" t="s">
        <v>57</v>
      </c>
    </row>
    <row r="132" spans="1:13" s="28" customFormat="1" ht="18.75">
      <c r="A132" s="31">
        <v>45406</v>
      </c>
      <c r="B132" s="32">
        <v>13.25</v>
      </c>
      <c r="C132" s="33">
        <v>15.91755</v>
      </c>
      <c r="D132" s="33">
        <v>99.329359999999994</v>
      </c>
      <c r="E132" s="34">
        <v>535253.32449499995</v>
      </c>
      <c r="F132" s="34">
        <v>1759843.0405999999</v>
      </c>
      <c r="G132" s="29" t="s">
        <v>49</v>
      </c>
      <c r="H132" s="29" t="s">
        <v>420</v>
      </c>
      <c r="I132" s="29" t="s">
        <v>421</v>
      </c>
      <c r="J132" s="29" t="s">
        <v>422</v>
      </c>
      <c r="K132" s="29" t="s">
        <v>53</v>
      </c>
      <c r="L132" s="29" t="s">
        <v>423</v>
      </c>
      <c r="M132" s="29" t="s">
        <v>68</v>
      </c>
    </row>
    <row r="133" spans="1:13" s="28" customFormat="1" ht="18.75">
      <c r="A133" s="31">
        <v>45406</v>
      </c>
      <c r="B133" s="32">
        <v>13.25</v>
      </c>
      <c r="C133" s="33">
        <v>16.238510000000002</v>
      </c>
      <c r="D133" s="33">
        <v>102.12593</v>
      </c>
      <c r="E133" s="34">
        <v>834189.35872899997</v>
      </c>
      <c r="F133" s="34">
        <v>1797869.3951900001</v>
      </c>
      <c r="G133" s="29" t="s">
        <v>49</v>
      </c>
      <c r="H133" s="29" t="s">
        <v>354</v>
      </c>
      <c r="I133" s="29" t="s">
        <v>169</v>
      </c>
      <c r="J133" s="29" t="s">
        <v>163</v>
      </c>
      <c r="K133" s="29" t="s">
        <v>117</v>
      </c>
      <c r="L133" s="29" t="s">
        <v>355</v>
      </c>
      <c r="M133" s="29" t="s">
        <v>68</v>
      </c>
    </row>
    <row r="134" spans="1:13" s="28" customFormat="1" ht="18.75">
      <c r="A134" s="31">
        <v>45406</v>
      </c>
      <c r="B134" s="32">
        <v>13.25</v>
      </c>
      <c r="C134" s="33">
        <v>17.07629</v>
      </c>
      <c r="D134" s="33">
        <v>98.333100000000002</v>
      </c>
      <c r="E134" s="34">
        <v>429040.45394400001</v>
      </c>
      <c r="F134" s="34">
        <v>1888115.91823</v>
      </c>
      <c r="G134" s="29" t="s">
        <v>49</v>
      </c>
      <c r="H134" s="29" t="s">
        <v>387</v>
      </c>
      <c r="I134" s="29" t="s">
        <v>388</v>
      </c>
      <c r="J134" s="29" t="s">
        <v>52</v>
      </c>
      <c r="K134" s="29" t="s">
        <v>53</v>
      </c>
      <c r="L134" s="29" t="s">
        <v>389</v>
      </c>
      <c r="M134" s="29" t="s">
        <v>68</v>
      </c>
    </row>
    <row r="135" spans="1:13" s="28" customFormat="1" ht="18.75">
      <c r="A135" s="31">
        <v>45406</v>
      </c>
      <c r="B135" s="32">
        <v>13.25</v>
      </c>
      <c r="C135" s="33">
        <v>17.308060000000001</v>
      </c>
      <c r="D135" s="33">
        <v>98.260360000000006</v>
      </c>
      <c r="E135" s="34">
        <v>421398.271978</v>
      </c>
      <c r="F135" s="34">
        <v>1913785.6318900001</v>
      </c>
      <c r="G135" s="29" t="s">
        <v>49</v>
      </c>
      <c r="H135" s="29" t="s">
        <v>390</v>
      </c>
      <c r="I135" s="29" t="s">
        <v>388</v>
      </c>
      <c r="J135" s="29" t="s">
        <v>52</v>
      </c>
      <c r="K135" s="29" t="s">
        <v>53</v>
      </c>
      <c r="L135" s="29" t="s">
        <v>389</v>
      </c>
      <c r="M135" s="29" t="s">
        <v>57</v>
      </c>
    </row>
    <row r="136" spans="1:13" s="28" customFormat="1" ht="18.75">
      <c r="A136" s="31">
        <v>45406</v>
      </c>
      <c r="B136" s="32">
        <v>13.25</v>
      </c>
      <c r="C136" s="33">
        <v>17.319669999999999</v>
      </c>
      <c r="D136" s="33">
        <v>98.259709999999998</v>
      </c>
      <c r="E136" s="34">
        <v>421334.13253300003</v>
      </c>
      <c r="F136" s="34">
        <v>1915070.38212</v>
      </c>
      <c r="G136" s="29" t="s">
        <v>49</v>
      </c>
      <c r="H136" s="29" t="s">
        <v>390</v>
      </c>
      <c r="I136" s="29" t="s">
        <v>388</v>
      </c>
      <c r="J136" s="29" t="s">
        <v>52</v>
      </c>
      <c r="K136" s="29" t="s">
        <v>53</v>
      </c>
      <c r="L136" s="29" t="s">
        <v>389</v>
      </c>
      <c r="M136" s="29" t="s">
        <v>57</v>
      </c>
    </row>
    <row r="137" spans="1:13" s="28" customFormat="1" ht="18.75">
      <c r="A137" s="31">
        <v>45406</v>
      </c>
      <c r="B137" s="32">
        <v>13.25</v>
      </c>
      <c r="C137" s="33">
        <v>17.393899999999999</v>
      </c>
      <c r="D137" s="33">
        <v>98.129760000000005</v>
      </c>
      <c r="E137" s="34">
        <v>407561.58151400002</v>
      </c>
      <c r="F137" s="34">
        <v>1923340.9339300001</v>
      </c>
      <c r="G137" s="29" t="s">
        <v>49</v>
      </c>
      <c r="H137" s="29" t="s">
        <v>391</v>
      </c>
      <c r="I137" s="29" t="s">
        <v>388</v>
      </c>
      <c r="J137" s="29" t="s">
        <v>52</v>
      </c>
      <c r="K137" s="29" t="s">
        <v>53</v>
      </c>
      <c r="L137" s="29" t="s">
        <v>389</v>
      </c>
      <c r="M137" s="29" t="s">
        <v>57</v>
      </c>
    </row>
    <row r="138" spans="1:13" s="28" customFormat="1" ht="18.75">
      <c r="A138" s="31">
        <v>45406</v>
      </c>
      <c r="B138" s="32">
        <v>13.25</v>
      </c>
      <c r="C138" s="33">
        <v>17.44802</v>
      </c>
      <c r="D138" s="33">
        <v>98.2821</v>
      </c>
      <c r="E138" s="34">
        <v>423766.64044500003</v>
      </c>
      <c r="F138" s="34">
        <v>1929261.5469899999</v>
      </c>
      <c r="G138" s="29" t="s">
        <v>49</v>
      </c>
      <c r="H138" s="29" t="s">
        <v>391</v>
      </c>
      <c r="I138" s="29" t="s">
        <v>388</v>
      </c>
      <c r="J138" s="29" t="s">
        <v>52</v>
      </c>
      <c r="K138" s="29" t="s">
        <v>53</v>
      </c>
      <c r="L138" s="29" t="s">
        <v>389</v>
      </c>
      <c r="M138" s="29" t="s">
        <v>57</v>
      </c>
    </row>
    <row r="139" spans="1:13" s="28" customFormat="1" ht="18.75">
      <c r="A139" s="31">
        <v>45406</v>
      </c>
      <c r="B139" s="32">
        <v>13.25</v>
      </c>
      <c r="C139" s="33">
        <v>17.535</v>
      </c>
      <c r="D139" s="33">
        <v>97.956339999999997</v>
      </c>
      <c r="E139" s="34">
        <v>389224.41577399999</v>
      </c>
      <c r="F139" s="34">
        <v>1939044.9671400001</v>
      </c>
      <c r="G139" s="29" t="s">
        <v>49</v>
      </c>
      <c r="H139" s="29" t="s">
        <v>388</v>
      </c>
      <c r="I139" s="29" t="s">
        <v>388</v>
      </c>
      <c r="J139" s="29" t="s">
        <v>52</v>
      </c>
      <c r="K139" s="29" t="s">
        <v>53</v>
      </c>
      <c r="L139" s="29" t="s">
        <v>389</v>
      </c>
      <c r="M139" s="29" t="s">
        <v>57</v>
      </c>
    </row>
    <row r="140" spans="1:13" s="28" customFormat="1" ht="18.75">
      <c r="A140" s="31">
        <v>45406</v>
      </c>
      <c r="B140" s="32">
        <v>13.25</v>
      </c>
      <c r="C140" s="33">
        <v>17.579560000000001</v>
      </c>
      <c r="D140" s="33">
        <v>97.951499999999996</v>
      </c>
      <c r="E140" s="34">
        <v>388737.86437800003</v>
      </c>
      <c r="F140" s="34">
        <v>1943978.1962600001</v>
      </c>
      <c r="G140" s="29" t="s">
        <v>49</v>
      </c>
      <c r="H140" s="29" t="s">
        <v>388</v>
      </c>
      <c r="I140" s="29" t="s">
        <v>388</v>
      </c>
      <c r="J140" s="29" t="s">
        <v>52</v>
      </c>
      <c r="K140" s="29" t="s">
        <v>53</v>
      </c>
      <c r="L140" s="29" t="s">
        <v>389</v>
      </c>
      <c r="M140" s="29" t="s">
        <v>57</v>
      </c>
    </row>
    <row r="141" spans="1:13" s="28" customFormat="1" ht="18.75">
      <c r="A141" s="31">
        <v>45406</v>
      </c>
      <c r="B141" s="32">
        <v>13.25</v>
      </c>
      <c r="C141" s="33">
        <v>16.524429999999999</v>
      </c>
      <c r="D141" s="33">
        <v>98.865120000000005</v>
      </c>
      <c r="E141" s="34">
        <v>485607.207865</v>
      </c>
      <c r="F141" s="34">
        <v>1826951.1445800001</v>
      </c>
      <c r="G141" s="29" t="s">
        <v>49</v>
      </c>
      <c r="H141" s="29" t="s">
        <v>437</v>
      </c>
      <c r="I141" s="29" t="s">
        <v>438</v>
      </c>
      <c r="J141" s="29" t="s">
        <v>52</v>
      </c>
      <c r="K141" s="29" t="s">
        <v>53</v>
      </c>
      <c r="L141" s="29" t="s">
        <v>439</v>
      </c>
      <c r="M141" s="29" t="s">
        <v>57</v>
      </c>
    </row>
    <row r="142" spans="1:13" s="28" customFormat="1" ht="18.75">
      <c r="A142" s="31">
        <v>45406</v>
      </c>
      <c r="B142" s="32">
        <v>13.25</v>
      </c>
      <c r="C142" s="33">
        <v>16.525950000000002</v>
      </c>
      <c r="D142" s="33">
        <v>98.866150000000005</v>
      </c>
      <c r="E142" s="34">
        <v>485717.22913300002</v>
      </c>
      <c r="F142" s="34">
        <v>1827119.2139099999</v>
      </c>
      <c r="G142" s="29" t="s">
        <v>49</v>
      </c>
      <c r="H142" s="29" t="s">
        <v>437</v>
      </c>
      <c r="I142" s="29" t="s">
        <v>438</v>
      </c>
      <c r="J142" s="29" t="s">
        <v>52</v>
      </c>
      <c r="K142" s="29" t="s">
        <v>53</v>
      </c>
      <c r="L142" s="29" t="s">
        <v>439</v>
      </c>
      <c r="M142" s="29" t="s">
        <v>68</v>
      </c>
    </row>
    <row r="143" spans="1:13" s="28" customFormat="1" ht="18.75">
      <c r="A143" s="31">
        <v>45406</v>
      </c>
      <c r="B143" s="32">
        <v>13.25</v>
      </c>
      <c r="C143" s="33">
        <v>16.645990000000001</v>
      </c>
      <c r="D143" s="33">
        <v>98.64264</v>
      </c>
      <c r="E143" s="34">
        <v>461890.54571600002</v>
      </c>
      <c r="F143" s="34">
        <v>1840427.4035700001</v>
      </c>
      <c r="G143" s="29" t="s">
        <v>49</v>
      </c>
      <c r="H143" s="29" t="s">
        <v>440</v>
      </c>
      <c r="I143" s="29" t="s">
        <v>282</v>
      </c>
      <c r="J143" s="29" t="s">
        <v>52</v>
      </c>
      <c r="K143" s="29" t="s">
        <v>53</v>
      </c>
      <c r="L143" s="29" t="s">
        <v>439</v>
      </c>
      <c r="M143" s="29" t="s">
        <v>57</v>
      </c>
    </row>
    <row r="144" spans="1:13" s="28" customFormat="1" ht="18.75">
      <c r="A144" s="31">
        <v>45406</v>
      </c>
      <c r="B144" s="32">
        <v>13.25</v>
      </c>
      <c r="C144" s="33">
        <v>16.99652</v>
      </c>
      <c r="D144" s="33">
        <v>98.451319999999996</v>
      </c>
      <c r="E144" s="34">
        <v>441594.90212400001</v>
      </c>
      <c r="F144" s="34">
        <v>1879251.80853</v>
      </c>
      <c r="G144" s="29" t="s">
        <v>49</v>
      </c>
      <c r="H144" s="29" t="s">
        <v>455</v>
      </c>
      <c r="I144" s="29" t="s">
        <v>300</v>
      </c>
      <c r="J144" s="29" t="s">
        <v>52</v>
      </c>
      <c r="K144" s="29" t="s">
        <v>53</v>
      </c>
      <c r="L144" s="29" t="s">
        <v>456</v>
      </c>
      <c r="M144" s="29" t="s">
        <v>57</v>
      </c>
    </row>
    <row r="145" spans="1:13" s="28" customFormat="1" ht="18.75">
      <c r="A145" s="31">
        <v>45406</v>
      </c>
      <c r="B145" s="32">
        <v>13.25</v>
      </c>
      <c r="C145" s="33">
        <v>17.078220000000002</v>
      </c>
      <c r="D145" s="33">
        <v>98.383960000000002</v>
      </c>
      <c r="E145" s="34">
        <v>434452.918764</v>
      </c>
      <c r="F145" s="34">
        <v>1888311.6439199999</v>
      </c>
      <c r="G145" s="29" t="s">
        <v>49</v>
      </c>
      <c r="H145" s="29" t="s">
        <v>455</v>
      </c>
      <c r="I145" s="29" t="s">
        <v>300</v>
      </c>
      <c r="J145" s="29" t="s">
        <v>52</v>
      </c>
      <c r="K145" s="29" t="s">
        <v>53</v>
      </c>
      <c r="L145" s="29" t="s">
        <v>456</v>
      </c>
      <c r="M145" s="29" t="s">
        <v>68</v>
      </c>
    </row>
    <row r="146" spans="1:13" s="28" customFormat="1" ht="18.75">
      <c r="A146" s="31">
        <v>45406</v>
      </c>
      <c r="B146" s="32">
        <v>13.25</v>
      </c>
      <c r="C146" s="33">
        <v>17.104620000000001</v>
      </c>
      <c r="D146" s="33">
        <v>98.493390000000005</v>
      </c>
      <c r="E146" s="34">
        <v>446104.21626000002</v>
      </c>
      <c r="F146" s="34">
        <v>1891198.7632299999</v>
      </c>
      <c r="G146" s="29" t="s">
        <v>49</v>
      </c>
      <c r="H146" s="29" t="s">
        <v>455</v>
      </c>
      <c r="I146" s="29" t="s">
        <v>300</v>
      </c>
      <c r="J146" s="29" t="s">
        <v>52</v>
      </c>
      <c r="K146" s="29" t="s">
        <v>53</v>
      </c>
      <c r="L146" s="29" t="s">
        <v>456</v>
      </c>
      <c r="M146" s="29" t="s">
        <v>57</v>
      </c>
    </row>
    <row r="147" spans="1:13" s="28" customFormat="1" ht="18.75">
      <c r="A147" s="31">
        <v>45406</v>
      </c>
      <c r="B147" s="32">
        <v>13.25</v>
      </c>
      <c r="C147" s="33">
        <v>17.10502</v>
      </c>
      <c r="D147" s="33">
        <v>98.495570000000001</v>
      </c>
      <c r="E147" s="34">
        <v>446336.255489</v>
      </c>
      <c r="F147" s="34">
        <v>1891242.41325</v>
      </c>
      <c r="G147" s="29" t="s">
        <v>49</v>
      </c>
      <c r="H147" s="29" t="s">
        <v>455</v>
      </c>
      <c r="I147" s="29" t="s">
        <v>300</v>
      </c>
      <c r="J147" s="29" t="s">
        <v>52</v>
      </c>
      <c r="K147" s="29" t="s">
        <v>53</v>
      </c>
      <c r="L147" s="29" t="s">
        <v>456</v>
      </c>
      <c r="M147" s="29" t="s">
        <v>57</v>
      </c>
    </row>
    <row r="148" spans="1:13" s="28" customFormat="1" ht="18.75">
      <c r="A148" s="31">
        <v>45406</v>
      </c>
      <c r="B148" s="32">
        <v>13.25</v>
      </c>
      <c r="C148" s="33">
        <v>17.17267</v>
      </c>
      <c r="D148" s="33">
        <v>99.030299999999997</v>
      </c>
      <c r="E148" s="34">
        <v>503222.26218999998</v>
      </c>
      <c r="F148" s="34">
        <v>1898657.0663099999</v>
      </c>
      <c r="G148" s="29" t="s">
        <v>49</v>
      </c>
      <c r="H148" s="29" t="s">
        <v>485</v>
      </c>
      <c r="I148" s="29" t="s">
        <v>303</v>
      </c>
      <c r="J148" s="29" t="s">
        <v>52</v>
      </c>
      <c r="K148" s="29" t="s">
        <v>53</v>
      </c>
      <c r="L148" s="29" t="s">
        <v>486</v>
      </c>
      <c r="M148" s="29" t="s">
        <v>68</v>
      </c>
    </row>
    <row r="149" spans="1:13" s="28" customFormat="1" ht="18.75">
      <c r="A149" s="31">
        <v>45406</v>
      </c>
      <c r="B149" s="32">
        <v>13.25</v>
      </c>
      <c r="C149" s="33">
        <v>16.058530000000001</v>
      </c>
      <c r="D149" s="33">
        <v>98.587699999999998</v>
      </c>
      <c r="E149" s="34">
        <v>455899.91495000001</v>
      </c>
      <c r="F149" s="34">
        <v>1775453.5481499999</v>
      </c>
      <c r="G149" s="29" t="s">
        <v>49</v>
      </c>
      <c r="H149" s="29" t="s">
        <v>50</v>
      </c>
      <c r="I149" s="29" t="s">
        <v>51</v>
      </c>
      <c r="J149" s="29" t="s">
        <v>52</v>
      </c>
      <c r="K149" s="29" t="s">
        <v>53</v>
      </c>
      <c r="L149" s="29" t="s">
        <v>507</v>
      </c>
      <c r="M149" s="29" t="s">
        <v>57</v>
      </c>
    </row>
    <row r="150" spans="1:13" s="28" customFormat="1" ht="18.75">
      <c r="A150" s="31">
        <v>45406</v>
      </c>
      <c r="B150" s="32">
        <v>13.25</v>
      </c>
      <c r="C150" s="33">
        <v>16.059290000000001</v>
      </c>
      <c r="D150" s="33">
        <v>98.592089999999999</v>
      </c>
      <c r="E150" s="34">
        <v>456369.64679999999</v>
      </c>
      <c r="F150" s="34">
        <v>1775536.6876600001</v>
      </c>
      <c r="G150" s="29" t="s">
        <v>49</v>
      </c>
      <c r="H150" s="29" t="s">
        <v>50</v>
      </c>
      <c r="I150" s="29" t="s">
        <v>51</v>
      </c>
      <c r="J150" s="29" t="s">
        <v>52</v>
      </c>
      <c r="K150" s="29" t="s">
        <v>53</v>
      </c>
      <c r="L150" s="29" t="s">
        <v>507</v>
      </c>
      <c r="M150" s="29" t="s">
        <v>57</v>
      </c>
    </row>
    <row r="151" spans="1:13" s="28" customFormat="1" ht="18.75">
      <c r="A151" s="31">
        <v>45406</v>
      </c>
      <c r="B151" s="32">
        <v>13.25</v>
      </c>
      <c r="C151" s="33">
        <v>18.670310000000001</v>
      </c>
      <c r="D151" s="33">
        <v>100.56234000000001</v>
      </c>
      <c r="E151" s="34">
        <v>664773.59800100001</v>
      </c>
      <c r="F151" s="34">
        <v>2065067.91432</v>
      </c>
      <c r="G151" s="29" t="s">
        <v>49</v>
      </c>
      <c r="H151" s="29" t="s">
        <v>339</v>
      </c>
      <c r="I151" s="29" t="s">
        <v>307</v>
      </c>
      <c r="J151" s="29" t="s">
        <v>209</v>
      </c>
      <c r="K151" s="29" t="s">
        <v>53</v>
      </c>
      <c r="L151" s="29" t="s">
        <v>340</v>
      </c>
      <c r="M151" s="29" t="s">
        <v>68</v>
      </c>
    </row>
    <row r="152" spans="1:13" s="28" customFormat="1" ht="18.75">
      <c r="A152" s="31">
        <v>45406</v>
      </c>
      <c r="B152" s="32">
        <v>13.25</v>
      </c>
      <c r="C152" s="33">
        <v>18.716889999999999</v>
      </c>
      <c r="D152" s="33">
        <v>100.4846</v>
      </c>
      <c r="E152" s="34">
        <v>656530.34924000001</v>
      </c>
      <c r="F152" s="34">
        <v>2070153.2854500001</v>
      </c>
      <c r="G152" s="29" t="s">
        <v>49</v>
      </c>
      <c r="H152" s="29" t="s">
        <v>341</v>
      </c>
      <c r="I152" s="29" t="s">
        <v>307</v>
      </c>
      <c r="J152" s="29" t="s">
        <v>209</v>
      </c>
      <c r="K152" s="29" t="s">
        <v>53</v>
      </c>
      <c r="L152" s="29" t="s">
        <v>340</v>
      </c>
      <c r="M152" s="29" t="s">
        <v>68</v>
      </c>
    </row>
    <row r="153" spans="1:13" s="28" customFormat="1" ht="18.75">
      <c r="A153" s="31">
        <v>45406</v>
      </c>
      <c r="B153" s="32">
        <v>13.25</v>
      </c>
      <c r="C153" s="33">
        <v>18.107199999999999</v>
      </c>
      <c r="D153" s="33">
        <v>100.45705</v>
      </c>
      <c r="E153" s="34">
        <v>654167.15873599995</v>
      </c>
      <c r="F153" s="34">
        <v>2002655.1336099999</v>
      </c>
      <c r="G153" s="29" t="s">
        <v>49</v>
      </c>
      <c r="H153" s="29" t="s">
        <v>278</v>
      </c>
      <c r="I153" s="29" t="s">
        <v>279</v>
      </c>
      <c r="J153" s="29" t="s">
        <v>209</v>
      </c>
      <c r="K153" s="29" t="s">
        <v>53</v>
      </c>
      <c r="L153" s="29" t="s">
        <v>371</v>
      </c>
      <c r="M153" s="29" t="s">
        <v>68</v>
      </c>
    </row>
    <row r="154" spans="1:13" s="28" customFormat="1" ht="18.75">
      <c r="A154" s="31">
        <v>45406</v>
      </c>
      <c r="B154" s="32">
        <v>13.25</v>
      </c>
      <c r="C154" s="33">
        <v>18.110610000000001</v>
      </c>
      <c r="D154" s="33">
        <v>100.45652</v>
      </c>
      <c r="E154" s="34">
        <v>654108.08836599998</v>
      </c>
      <c r="F154" s="34">
        <v>2003032.06274</v>
      </c>
      <c r="G154" s="29" t="s">
        <v>49</v>
      </c>
      <c r="H154" s="29" t="s">
        <v>278</v>
      </c>
      <c r="I154" s="29" t="s">
        <v>279</v>
      </c>
      <c r="J154" s="29" t="s">
        <v>209</v>
      </c>
      <c r="K154" s="29" t="s">
        <v>53</v>
      </c>
      <c r="L154" s="29" t="s">
        <v>371</v>
      </c>
      <c r="M154" s="29" t="s">
        <v>68</v>
      </c>
    </row>
    <row r="155" spans="1:13" s="28" customFormat="1" ht="18.75">
      <c r="A155" s="31">
        <v>45406</v>
      </c>
      <c r="B155" s="32">
        <v>13.25</v>
      </c>
      <c r="C155" s="33">
        <v>18.407830000000001</v>
      </c>
      <c r="D155" s="33">
        <v>100.78306000000001</v>
      </c>
      <c r="E155" s="34">
        <v>688345.23867999995</v>
      </c>
      <c r="F155" s="34">
        <v>2036232.8816199999</v>
      </c>
      <c r="G155" s="29" t="s">
        <v>49</v>
      </c>
      <c r="H155" s="29" t="s">
        <v>372</v>
      </c>
      <c r="I155" s="29" t="s">
        <v>373</v>
      </c>
      <c r="J155" s="29" t="s">
        <v>209</v>
      </c>
      <c r="K155" s="29" t="s">
        <v>53</v>
      </c>
      <c r="L155" s="29" t="s">
        <v>371</v>
      </c>
      <c r="M155" s="29" t="s">
        <v>68</v>
      </c>
    </row>
    <row r="156" spans="1:13" s="28" customFormat="1" ht="18.75">
      <c r="A156" s="31">
        <v>45406</v>
      </c>
      <c r="B156" s="32">
        <v>13.25</v>
      </c>
      <c r="C156" s="33">
        <v>18.585329999999999</v>
      </c>
      <c r="D156" s="33">
        <v>100.42874</v>
      </c>
      <c r="E156" s="34">
        <v>650755.83230100002</v>
      </c>
      <c r="F156" s="34">
        <v>2055545.3126600001</v>
      </c>
      <c r="G156" s="29" t="s">
        <v>49</v>
      </c>
      <c r="H156" s="29" t="s">
        <v>341</v>
      </c>
      <c r="I156" s="29" t="s">
        <v>307</v>
      </c>
      <c r="J156" s="29" t="s">
        <v>209</v>
      </c>
      <c r="K156" s="29" t="s">
        <v>53</v>
      </c>
      <c r="L156" s="29" t="s">
        <v>377</v>
      </c>
      <c r="M156" s="29" t="s">
        <v>57</v>
      </c>
    </row>
    <row r="157" spans="1:13" s="28" customFormat="1" ht="18.75">
      <c r="A157" s="31">
        <v>45406</v>
      </c>
      <c r="B157" s="32">
        <v>13.25</v>
      </c>
      <c r="C157" s="33">
        <v>18.606839999999998</v>
      </c>
      <c r="D157" s="33">
        <v>100.47588</v>
      </c>
      <c r="E157" s="34">
        <v>655711.19564399996</v>
      </c>
      <c r="F157" s="34">
        <v>2057966.0768800001</v>
      </c>
      <c r="G157" s="29" t="s">
        <v>49</v>
      </c>
      <c r="H157" s="29" t="s">
        <v>341</v>
      </c>
      <c r="I157" s="29" t="s">
        <v>307</v>
      </c>
      <c r="J157" s="29" t="s">
        <v>209</v>
      </c>
      <c r="K157" s="29" t="s">
        <v>53</v>
      </c>
      <c r="L157" s="29" t="s">
        <v>377</v>
      </c>
      <c r="M157" s="29" t="s">
        <v>57</v>
      </c>
    </row>
    <row r="158" spans="1:13" s="28" customFormat="1" ht="18.75">
      <c r="A158" s="31">
        <v>45406</v>
      </c>
      <c r="B158" s="32">
        <v>13.25</v>
      </c>
      <c r="C158" s="33">
        <v>18.718419999999998</v>
      </c>
      <c r="D158" s="33">
        <v>100.42888000000001</v>
      </c>
      <c r="E158" s="34">
        <v>650653.10471800005</v>
      </c>
      <c r="F158" s="34">
        <v>2070274.66368</v>
      </c>
      <c r="G158" s="29" t="s">
        <v>49</v>
      </c>
      <c r="H158" s="29" t="s">
        <v>341</v>
      </c>
      <c r="I158" s="29" t="s">
        <v>307</v>
      </c>
      <c r="J158" s="29" t="s">
        <v>209</v>
      </c>
      <c r="K158" s="29" t="s">
        <v>53</v>
      </c>
      <c r="L158" s="29" t="s">
        <v>377</v>
      </c>
      <c r="M158" s="29" t="s">
        <v>57</v>
      </c>
    </row>
    <row r="159" spans="1:13" s="28" customFormat="1" ht="18.75">
      <c r="A159" s="31">
        <v>45406</v>
      </c>
      <c r="B159" s="32">
        <v>13.25</v>
      </c>
      <c r="C159" s="33">
        <v>18.71902</v>
      </c>
      <c r="D159" s="33">
        <v>100.43266</v>
      </c>
      <c r="E159" s="34">
        <v>651051.1801</v>
      </c>
      <c r="F159" s="34">
        <v>2070344.2620000001</v>
      </c>
      <c r="G159" s="29" t="s">
        <v>49</v>
      </c>
      <c r="H159" s="29" t="s">
        <v>341</v>
      </c>
      <c r="I159" s="29" t="s">
        <v>307</v>
      </c>
      <c r="J159" s="29" t="s">
        <v>209</v>
      </c>
      <c r="K159" s="29" t="s">
        <v>53</v>
      </c>
      <c r="L159" s="29" t="s">
        <v>377</v>
      </c>
      <c r="M159" s="29" t="s">
        <v>57</v>
      </c>
    </row>
    <row r="160" spans="1:13" s="28" customFormat="1" ht="18.75">
      <c r="A160" s="31">
        <v>45406</v>
      </c>
      <c r="B160" s="32">
        <v>13.25</v>
      </c>
      <c r="C160" s="33">
        <v>18.651109999999999</v>
      </c>
      <c r="D160" s="33">
        <v>101.10098000000001</v>
      </c>
      <c r="E160" s="34">
        <v>721624.47366400005</v>
      </c>
      <c r="F160" s="34">
        <v>2063524.1656899999</v>
      </c>
      <c r="G160" s="29" t="s">
        <v>49</v>
      </c>
      <c r="H160" s="29" t="s">
        <v>309</v>
      </c>
      <c r="I160" s="29" t="s">
        <v>251</v>
      </c>
      <c r="J160" s="29" t="s">
        <v>209</v>
      </c>
      <c r="K160" s="29" t="s">
        <v>53</v>
      </c>
      <c r="L160" s="29" t="s">
        <v>378</v>
      </c>
      <c r="M160" s="29" t="s">
        <v>68</v>
      </c>
    </row>
    <row r="161" spans="1:13" s="28" customFormat="1" ht="18.75">
      <c r="A161" s="31">
        <v>45406</v>
      </c>
      <c r="B161" s="32">
        <v>13.25</v>
      </c>
      <c r="C161" s="33">
        <v>18.765059999999998</v>
      </c>
      <c r="D161" s="33">
        <v>100.61272</v>
      </c>
      <c r="E161" s="34">
        <v>669993.326657</v>
      </c>
      <c r="F161" s="34">
        <v>2075601.94671</v>
      </c>
      <c r="G161" s="29" t="s">
        <v>49</v>
      </c>
      <c r="H161" s="29" t="s">
        <v>385</v>
      </c>
      <c r="I161" s="29" t="s">
        <v>208</v>
      </c>
      <c r="J161" s="29" t="s">
        <v>209</v>
      </c>
      <c r="K161" s="29" t="s">
        <v>53</v>
      </c>
      <c r="L161" s="29" t="s">
        <v>386</v>
      </c>
      <c r="M161" s="29" t="s">
        <v>68</v>
      </c>
    </row>
    <row r="162" spans="1:13" s="28" customFormat="1" ht="18.75">
      <c r="A162" s="31">
        <v>45406</v>
      </c>
      <c r="B162" s="32">
        <v>13.25</v>
      </c>
      <c r="C162" s="33">
        <v>18.765879999999999</v>
      </c>
      <c r="D162" s="33">
        <v>100.61237</v>
      </c>
      <c r="E162" s="34">
        <v>669955.60429799999</v>
      </c>
      <c r="F162" s="34">
        <v>2075692.3701299999</v>
      </c>
      <c r="G162" s="29" t="s">
        <v>49</v>
      </c>
      <c r="H162" s="29" t="s">
        <v>385</v>
      </c>
      <c r="I162" s="29" t="s">
        <v>208</v>
      </c>
      <c r="J162" s="29" t="s">
        <v>209</v>
      </c>
      <c r="K162" s="29" t="s">
        <v>53</v>
      </c>
      <c r="L162" s="29" t="s">
        <v>386</v>
      </c>
      <c r="M162" s="29" t="s">
        <v>57</v>
      </c>
    </row>
    <row r="163" spans="1:13" s="28" customFormat="1" ht="18.75">
      <c r="A163" s="31">
        <v>45406</v>
      </c>
      <c r="B163" s="32">
        <v>13.25</v>
      </c>
      <c r="C163" s="33">
        <v>19.189800000000002</v>
      </c>
      <c r="D163" s="33">
        <v>100.99128</v>
      </c>
      <c r="E163" s="34">
        <v>709376.50441299996</v>
      </c>
      <c r="F163" s="34">
        <v>2123024.8875899999</v>
      </c>
      <c r="G163" s="29" t="s">
        <v>49</v>
      </c>
      <c r="H163" s="29" t="s">
        <v>399</v>
      </c>
      <c r="I163" s="29" t="s">
        <v>400</v>
      </c>
      <c r="J163" s="29" t="s">
        <v>209</v>
      </c>
      <c r="K163" s="29" t="s">
        <v>53</v>
      </c>
      <c r="L163" s="29" t="s">
        <v>401</v>
      </c>
      <c r="M163" s="29" t="s">
        <v>57</v>
      </c>
    </row>
    <row r="164" spans="1:13" s="28" customFormat="1" ht="18.75">
      <c r="A164" s="31">
        <v>45406</v>
      </c>
      <c r="B164" s="32">
        <v>13.25</v>
      </c>
      <c r="C164" s="33">
        <v>19.267230000000001</v>
      </c>
      <c r="D164" s="33">
        <v>101.09218</v>
      </c>
      <c r="E164" s="34">
        <v>719886.303953</v>
      </c>
      <c r="F164" s="34">
        <v>2131721.42802</v>
      </c>
      <c r="G164" s="29" t="s">
        <v>49</v>
      </c>
      <c r="H164" s="29" t="s">
        <v>399</v>
      </c>
      <c r="I164" s="29" t="s">
        <v>400</v>
      </c>
      <c r="J164" s="29" t="s">
        <v>209</v>
      </c>
      <c r="K164" s="29" t="s">
        <v>53</v>
      </c>
      <c r="L164" s="29" t="s">
        <v>401</v>
      </c>
      <c r="M164" s="29" t="s">
        <v>57</v>
      </c>
    </row>
    <row r="165" spans="1:13" s="28" customFormat="1" ht="18.75">
      <c r="A165" s="31">
        <v>45406</v>
      </c>
      <c r="B165" s="32">
        <v>13.25</v>
      </c>
      <c r="C165" s="33">
        <v>19.27056</v>
      </c>
      <c r="D165" s="33">
        <v>101.09161</v>
      </c>
      <c r="E165" s="34">
        <v>719821.93325600005</v>
      </c>
      <c r="F165" s="34">
        <v>2132089.3670600001</v>
      </c>
      <c r="G165" s="29" t="s">
        <v>49</v>
      </c>
      <c r="H165" s="29" t="s">
        <v>399</v>
      </c>
      <c r="I165" s="29" t="s">
        <v>400</v>
      </c>
      <c r="J165" s="29" t="s">
        <v>209</v>
      </c>
      <c r="K165" s="29" t="s">
        <v>53</v>
      </c>
      <c r="L165" s="29" t="s">
        <v>401</v>
      </c>
      <c r="M165" s="29" t="s">
        <v>57</v>
      </c>
    </row>
    <row r="166" spans="1:13" s="28" customFormat="1" ht="18.75">
      <c r="A166" s="31">
        <v>45406</v>
      </c>
      <c r="B166" s="32">
        <v>13.25</v>
      </c>
      <c r="C166" s="33">
        <v>19.485399999999998</v>
      </c>
      <c r="D166" s="33">
        <v>101.16733000000001</v>
      </c>
      <c r="E166" s="34">
        <v>727484.13494000002</v>
      </c>
      <c r="F166" s="34">
        <v>2155972.9695799998</v>
      </c>
      <c r="G166" s="29" t="s">
        <v>49</v>
      </c>
      <c r="H166" s="29" t="s">
        <v>253</v>
      </c>
      <c r="I166" s="29" t="s">
        <v>254</v>
      </c>
      <c r="J166" s="29" t="s">
        <v>209</v>
      </c>
      <c r="K166" s="29" t="s">
        <v>53</v>
      </c>
      <c r="L166" s="29" t="s">
        <v>401</v>
      </c>
      <c r="M166" s="29" t="s">
        <v>57</v>
      </c>
    </row>
    <row r="167" spans="1:13" s="28" customFormat="1" ht="18.75">
      <c r="A167" s="31">
        <v>45406</v>
      </c>
      <c r="B167" s="32">
        <v>13.25</v>
      </c>
      <c r="C167" s="33">
        <v>19.486560000000001</v>
      </c>
      <c r="D167" s="33">
        <v>101.17484</v>
      </c>
      <c r="E167" s="34">
        <v>728271.05754800001</v>
      </c>
      <c r="F167" s="34">
        <v>2156111.37212</v>
      </c>
      <c r="G167" s="29" t="s">
        <v>49</v>
      </c>
      <c r="H167" s="29" t="s">
        <v>253</v>
      </c>
      <c r="I167" s="29" t="s">
        <v>254</v>
      </c>
      <c r="J167" s="29" t="s">
        <v>209</v>
      </c>
      <c r="K167" s="29" t="s">
        <v>53</v>
      </c>
      <c r="L167" s="29" t="s">
        <v>401</v>
      </c>
      <c r="M167" s="29" t="s">
        <v>57</v>
      </c>
    </row>
    <row r="168" spans="1:13" s="28" customFormat="1" ht="18.75">
      <c r="A168" s="31">
        <v>45406</v>
      </c>
      <c r="B168" s="32">
        <v>13.25</v>
      </c>
      <c r="C168" s="33">
        <v>19.4893</v>
      </c>
      <c r="D168" s="33">
        <v>101.17052</v>
      </c>
      <c r="E168" s="34">
        <v>727813.62490900001</v>
      </c>
      <c r="F168" s="34">
        <v>2156408.9929</v>
      </c>
      <c r="G168" s="29" t="s">
        <v>49</v>
      </c>
      <c r="H168" s="29" t="s">
        <v>253</v>
      </c>
      <c r="I168" s="29" t="s">
        <v>254</v>
      </c>
      <c r="J168" s="29" t="s">
        <v>209</v>
      </c>
      <c r="K168" s="29" t="s">
        <v>53</v>
      </c>
      <c r="L168" s="29" t="s">
        <v>401</v>
      </c>
      <c r="M168" s="29" t="s">
        <v>68</v>
      </c>
    </row>
    <row r="169" spans="1:13" s="28" customFormat="1" ht="18.75">
      <c r="A169" s="31">
        <v>45406</v>
      </c>
      <c r="B169" s="32">
        <v>13.25</v>
      </c>
      <c r="C169" s="33">
        <v>19.489879999999999</v>
      </c>
      <c r="D169" s="33">
        <v>101.17428</v>
      </c>
      <c r="E169" s="34">
        <v>728207.60207000002</v>
      </c>
      <c r="F169" s="34">
        <v>2156478.20468</v>
      </c>
      <c r="G169" s="29" t="s">
        <v>49</v>
      </c>
      <c r="H169" s="29" t="s">
        <v>253</v>
      </c>
      <c r="I169" s="29" t="s">
        <v>254</v>
      </c>
      <c r="J169" s="29" t="s">
        <v>209</v>
      </c>
      <c r="K169" s="29" t="s">
        <v>53</v>
      </c>
      <c r="L169" s="29" t="s">
        <v>401</v>
      </c>
      <c r="M169" s="29" t="s">
        <v>68</v>
      </c>
    </row>
    <row r="170" spans="1:13" s="28" customFormat="1" ht="18.75">
      <c r="A170" s="31">
        <v>45406</v>
      </c>
      <c r="B170" s="32">
        <v>13.25</v>
      </c>
      <c r="C170" s="33">
        <v>19.494589999999999</v>
      </c>
      <c r="D170" s="33">
        <v>101.22651</v>
      </c>
      <c r="E170" s="34">
        <v>733684.91639799997</v>
      </c>
      <c r="F170" s="34">
        <v>2157069.9954599999</v>
      </c>
      <c r="G170" s="29" t="s">
        <v>49</v>
      </c>
      <c r="H170" s="29" t="s">
        <v>253</v>
      </c>
      <c r="I170" s="29" t="s">
        <v>254</v>
      </c>
      <c r="J170" s="29" t="s">
        <v>209</v>
      </c>
      <c r="K170" s="29" t="s">
        <v>53</v>
      </c>
      <c r="L170" s="29" t="s">
        <v>401</v>
      </c>
      <c r="M170" s="29" t="s">
        <v>57</v>
      </c>
    </row>
    <row r="171" spans="1:13" s="28" customFormat="1" ht="18.75">
      <c r="A171" s="31">
        <v>45406</v>
      </c>
      <c r="B171" s="32">
        <v>13.25</v>
      </c>
      <c r="C171" s="33">
        <v>19.602080000000001</v>
      </c>
      <c r="D171" s="33">
        <v>101.22284000000001</v>
      </c>
      <c r="E171" s="34">
        <v>733145.00669800001</v>
      </c>
      <c r="F171" s="34">
        <v>2168966.2408599998</v>
      </c>
      <c r="G171" s="29" t="s">
        <v>49</v>
      </c>
      <c r="H171" s="29" t="s">
        <v>253</v>
      </c>
      <c r="I171" s="29" t="s">
        <v>254</v>
      </c>
      <c r="J171" s="29" t="s">
        <v>209</v>
      </c>
      <c r="K171" s="29" t="s">
        <v>53</v>
      </c>
      <c r="L171" s="29" t="s">
        <v>401</v>
      </c>
      <c r="M171" s="29" t="s">
        <v>57</v>
      </c>
    </row>
    <row r="172" spans="1:13" s="28" customFormat="1" ht="18.75">
      <c r="A172" s="31">
        <v>45406</v>
      </c>
      <c r="B172" s="32">
        <v>13.25</v>
      </c>
      <c r="C172" s="33">
        <v>18.891639999999999</v>
      </c>
      <c r="D172" s="33">
        <v>100.85954</v>
      </c>
      <c r="E172" s="34">
        <v>695870.08663799998</v>
      </c>
      <c r="F172" s="34">
        <v>2089867.1123800001</v>
      </c>
      <c r="G172" s="29" t="s">
        <v>49</v>
      </c>
      <c r="H172" s="29" t="s">
        <v>480</v>
      </c>
      <c r="I172" s="29" t="s">
        <v>481</v>
      </c>
      <c r="J172" s="29" t="s">
        <v>209</v>
      </c>
      <c r="K172" s="29" t="s">
        <v>53</v>
      </c>
      <c r="L172" s="29" t="s">
        <v>482</v>
      </c>
      <c r="M172" s="29" t="s">
        <v>68</v>
      </c>
    </row>
    <row r="173" spans="1:13" s="28" customFormat="1" ht="18.75">
      <c r="A173" s="31">
        <v>45406</v>
      </c>
      <c r="B173" s="32">
        <v>13.25</v>
      </c>
      <c r="C173" s="33">
        <v>18.215209999999999</v>
      </c>
      <c r="D173" s="33">
        <v>103.82143000000001</v>
      </c>
      <c r="E173" s="34">
        <v>1010274.39764</v>
      </c>
      <c r="F173" s="34">
        <v>2020718.2572999999</v>
      </c>
      <c r="G173" s="29" t="s">
        <v>49</v>
      </c>
      <c r="H173" s="29" t="s">
        <v>407</v>
      </c>
      <c r="I173" s="29" t="s">
        <v>408</v>
      </c>
      <c r="J173" s="29" t="s">
        <v>143</v>
      </c>
      <c r="K173" s="29" t="s">
        <v>117</v>
      </c>
      <c r="L173" s="29" t="s">
        <v>409</v>
      </c>
      <c r="M173" s="29" t="s">
        <v>57</v>
      </c>
    </row>
    <row r="174" spans="1:13" s="28" customFormat="1" ht="18.75">
      <c r="A174" s="31">
        <v>45406</v>
      </c>
      <c r="B174" s="32">
        <v>13.25</v>
      </c>
      <c r="C174" s="33">
        <v>18.219139999999999</v>
      </c>
      <c r="D174" s="33">
        <v>103.82469</v>
      </c>
      <c r="E174" s="34">
        <v>1010608.57302</v>
      </c>
      <c r="F174" s="34">
        <v>2021163.4358900001</v>
      </c>
      <c r="G174" s="29" t="s">
        <v>49</v>
      </c>
      <c r="H174" s="29" t="s">
        <v>410</v>
      </c>
      <c r="I174" s="29" t="s">
        <v>411</v>
      </c>
      <c r="J174" s="29" t="s">
        <v>143</v>
      </c>
      <c r="K174" s="29" t="s">
        <v>117</v>
      </c>
      <c r="L174" s="29" t="s">
        <v>409</v>
      </c>
      <c r="M174" s="29" t="s">
        <v>57</v>
      </c>
    </row>
    <row r="175" spans="1:13" s="28" customFormat="1" ht="18.75">
      <c r="A175" s="31">
        <v>45406</v>
      </c>
      <c r="B175" s="32">
        <v>13.25</v>
      </c>
      <c r="C175" s="33">
        <v>18.2197</v>
      </c>
      <c r="D175" s="33">
        <v>103.82856</v>
      </c>
      <c r="E175" s="34">
        <v>1011017.28932</v>
      </c>
      <c r="F175" s="34">
        <v>2021236.4061199999</v>
      </c>
      <c r="G175" s="29" t="s">
        <v>49</v>
      </c>
      <c r="H175" s="29" t="s">
        <v>410</v>
      </c>
      <c r="I175" s="29" t="s">
        <v>411</v>
      </c>
      <c r="J175" s="29" t="s">
        <v>143</v>
      </c>
      <c r="K175" s="29" t="s">
        <v>117</v>
      </c>
      <c r="L175" s="29" t="s">
        <v>409</v>
      </c>
      <c r="M175" s="29" t="s">
        <v>57</v>
      </c>
    </row>
    <row r="176" spans="1:13" s="28" customFormat="1" ht="18.75">
      <c r="A176" s="31">
        <v>45406</v>
      </c>
      <c r="B176" s="32">
        <v>13.25</v>
      </c>
      <c r="C176" s="33">
        <v>11.53261</v>
      </c>
      <c r="D176" s="33">
        <v>99.490219999999994</v>
      </c>
      <c r="E176" s="34">
        <v>553455.67866099998</v>
      </c>
      <c r="F176" s="34">
        <v>1274917.13604</v>
      </c>
      <c r="G176" s="29" t="s">
        <v>49</v>
      </c>
      <c r="H176" s="29" t="s">
        <v>392</v>
      </c>
      <c r="I176" s="29" t="s">
        <v>393</v>
      </c>
      <c r="J176" s="29" t="s">
        <v>394</v>
      </c>
      <c r="K176" s="29" t="s">
        <v>180</v>
      </c>
      <c r="L176" s="29" t="s">
        <v>395</v>
      </c>
      <c r="M176" s="29" t="s">
        <v>57</v>
      </c>
    </row>
    <row r="177" spans="1:13" s="28" customFormat="1" ht="18.75">
      <c r="A177" s="31">
        <v>45406</v>
      </c>
      <c r="B177" s="32">
        <v>13.25</v>
      </c>
      <c r="C177" s="33">
        <v>11.534000000000001</v>
      </c>
      <c r="D177" s="33">
        <v>99.488010000000003</v>
      </c>
      <c r="E177" s="34">
        <v>553214.42367499997</v>
      </c>
      <c r="F177" s="34">
        <v>1275070.4283499999</v>
      </c>
      <c r="G177" s="29" t="s">
        <v>49</v>
      </c>
      <c r="H177" s="29" t="s">
        <v>392</v>
      </c>
      <c r="I177" s="29" t="s">
        <v>393</v>
      </c>
      <c r="J177" s="29" t="s">
        <v>394</v>
      </c>
      <c r="K177" s="29" t="s">
        <v>180</v>
      </c>
      <c r="L177" s="29" t="s">
        <v>395</v>
      </c>
      <c r="M177" s="29" t="s">
        <v>68</v>
      </c>
    </row>
    <row r="178" spans="1:13" s="28" customFormat="1" ht="18.75">
      <c r="A178" s="31">
        <v>45406</v>
      </c>
      <c r="B178" s="32">
        <v>13.25</v>
      </c>
      <c r="C178" s="33">
        <v>19.30855</v>
      </c>
      <c r="D178" s="33">
        <v>100.31177</v>
      </c>
      <c r="E178" s="34">
        <v>637816.65443500003</v>
      </c>
      <c r="F178" s="34">
        <v>2135490.1175899999</v>
      </c>
      <c r="G178" s="29" t="s">
        <v>49</v>
      </c>
      <c r="H178" s="29" t="s">
        <v>319</v>
      </c>
      <c r="I178" s="29" t="s">
        <v>320</v>
      </c>
      <c r="J178" s="29" t="s">
        <v>243</v>
      </c>
      <c r="K178" s="29" t="s">
        <v>53</v>
      </c>
      <c r="L178" s="29" t="s">
        <v>475</v>
      </c>
      <c r="M178" s="29" t="s">
        <v>57</v>
      </c>
    </row>
    <row r="179" spans="1:13" s="28" customFormat="1" ht="18.75">
      <c r="A179" s="31">
        <v>45406</v>
      </c>
      <c r="B179" s="32">
        <v>13.25</v>
      </c>
      <c r="C179" s="33">
        <v>18.931940000000001</v>
      </c>
      <c r="D179" s="33">
        <v>99.976830000000007</v>
      </c>
      <c r="E179" s="34">
        <v>602856.94024300005</v>
      </c>
      <c r="F179" s="34">
        <v>2093581.2829</v>
      </c>
      <c r="G179" s="29" t="s">
        <v>49</v>
      </c>
      <c r="H179" s="29" t="s">
        <v>487</v>
      </c>
      <c r="I179" s="29" t="s">
        <v>242</v>
      </c>
      <c r="J179" s="29" t="s">
        <v>243</v>
      </c>
      <c r="K179" s="29" t="s">
        <v>53</v>
      </c>
      <c r="L179" s="29" t="s">
        <v>488</v>
      </c>
      <c r="M179" s="29" t="s">
        <v>68</v>
      </c>
    </row>
    <row r="180" spans="1:13" s="28" customFormat="1" ht="18.75">
      <c r="A180" s="31">
        <v>45406</v>
      </c>
      <c r="B180" s="32">
        <v>13.25</v>
      </c>
      <c r="C180" s="33">
        <v>17.340229999999998</v>
      </c>
      <c r="D180" s="33">
        <v>100.38721</v>
      </c>
      <c r="E180" s="34">
        <v>647402.02633899997</v>
      </c>
      <c r="F180" s="34">
        <v>1917725.5144799999</v>
      </c>
      <c r="G180" s="29" t="s">
        <v>49</v>
      </c>
      <c r="H180" s="29" t="s">
        <v>342</v>
      </c>
      <c r="I180" s="29" t="s">
        <v>343</v>
      </c>
      <c r="J180" s="29" t="s">
        <v>344</v>
      </c>
      <c r="K180" s="29" t="s">
        <v>53</v>
      </c>
      <c r="L180" s="29" t="s">
        <v>345</v>
      </c>
      <c r="M180" s="29" t="s">
        <v>68</v>
      </c>
    </row>
    <row r="181" spans="1:13" s="28" customFormat="1" ht="18.75">
      <c r="A181" s="31">
        <v>45406</v>
      </c>
      <c r="B181" s="32">
        <v>13.25</v>
      </c>
      <c r="C181" s="33">
        <v>17.494980000000002</v>
      </c>
      <c r="D181" s="33">
        <v>100.82657</v>
      </c>
      <c r="E181" s="34">
        <v>693935.52581599995</v>
      </c>
      <c r="F181" s="34">
        <v>1935243.0714400001</v>
      </c>
      <c r="G181" s="29" t="s">
        <v>49</v>
      </c>
      <c r="H181" s="29" t="s">
        <v>379</v>
      </c>
      <c r="I181" s="29" t="s">
        <v>380</v>
      </c>
      <c r="J181" s="29" t="s">
        <v>344</v>
      </c>
      <c r="K181" s="29" t="s">
        <v>53</v>
      </c>
      <c r="L181" s="29" t="s">
        <v>381</v>
      </c>
      <c r="M181" s="29" t="s">
        <v>68</v>
      </c>
    </row>
    <row r="182" spans="1:13" s="28" customFormat="1" ht="18.75">
      <c r="A182" s="31">
        <v>45406</v>
      </c>
      <c r="B182" s="32">
        <v>13.25</v>
      </c>
      <c r="C182" s="33">
        <v>16.978359999999999</v>
      </c>
      <c r="D182" s="33">
        <v>100.8296</v>
      </c>
      <c r="E182" s="34">
        <v>694798.52893999999</v>
      </c>
      <c r="F182" s="34">
        <v>1878069.54782</v>
      </c>
      <c r="G182" s="29" t="s">
        <v>49</v>
      </c>
      <c r="H182" s="29" t="s">
        <v>516</v>
      </c>
      <c r="I182" s="29" t="s">
        <v>517</v>
      </c>
      <c r="J182" s="29" t="s">
        <v>344</v>
      </c>
      <c r="K182" s="29" t="s">
        <v>53</v>
      </c>
      <c r="L182" s="29" t="s">
        <v>518</v>
      </c>
      <c r="M182" s="29" t="s">
        <v>68</v>
      </c>
    </row>
    <row r="183" spans="1:13" s="28" customFormat="1" ht="18.75">
      <c r="A183" s="31">
        <v>45406</v>
      </c>
      <c r="B183" s="32">
        <v>13.25</v>
      </c>
      <c r="C183" s="33">
        <v>16.74483</v>
      </c>
      <c r="D183" s="33">
        <v>104.59557</v>
      </c>
      <c r="E183" s="34">
        <v>1097208.0572200001</v>
      </c>
      <c r="F183" s="34">
        <v>1859748.3188799999</v>
      </c>
      <c r="G183" s="29" t="s">
        <v>49</v>
      </c>
      <c r="H183" s="29" t="s">
        <v>402</v>
      </c>
      <c r="I183" s="29" t="s">
        <v>403</v>
      </c>
      <c r="J183" s="29" t="s">
        <v>133</v>
      </c>
      <c r="K183" s="29" t="s">
        <v>117</v>
      </c>
      <c r="L183" s="29" t="s">
        <v>404</v>
      </c>
      <c r="M183" s="29" t="s">
        <v>57</v>
      </c>
    </row>
    <row r="184" spans="1:13" s="28" customFormat="1" ht="18.75">
      <c r="A184" s="31">
        <v>45406</v>
      </c>
      <c r="B184" s="32">
        <v>13.25</v>
      </c>
      <c r="C184" s="33">
        <v>18.502300000000002</v>
      </c>
      <c r="D184" s="33">
        <v>99.699219999999997</v>
      </c>
      <c r="E184" s="34">
        <v>573810.33241599996</v>
      </c>
      <c r="F184" s="34">
        <v>2045902.4432699999</v>
      </c>
      <c r="G184" s="29" t="s">
        <v>49</v>
      </c>
      <c r="H184" s="29" t="s">
        <v>457</v>
      </c>
      <c r="I184" s="29" t="s">
        <v>458</v>
      </c>
      <c r="J184" s="29" t="s">
        <v>220</v>
      </c>
      <c r="K184" s="29" t="s">
        <v>53</v>
      </c>
      <c r="L184" s="29" t="s">
        <v>459</v>
      </c>
      <c r="M184" s="29" t="s">
        <v>68</v>
      </c>
    </row>
    <row r="185" spans="1:13" s="28" customFormat="1" ht="18.75">
      <c r="A185" s="31">
        <v>45406</v>
      </c>
      <c r="B185" s="32">
        <v>13.25</v>
      </c>
      <c r="C185" s="33">
        <v>18.672419999999999</v>
      </c>
      <c r="D185" s="33">
        <v>99.501270000000005</v>
      </c>
      <c r="E185" s="34">
        <v>552861.53446400003</v>
      </c>
      <c r="F185" s="34">
        <v>2064656.1192399999</v>
      </c>
      <c r="G185" s="29" t="s">
        <v>49</v>
      </c>
      <c r="H185" s="29" t="s">
        <v>255</v>
      </c>
      <c r="I185" s="29" t="s">
        <v>256</v>
      </c>
      <c r="J185" s="29" t="s">
        <v>220</v>
      </c>
      <c r="K185" s="29" t="s">
        <v>53</v>
      </c>
      <c r="L185" s="29" t="s">
        <v>483</v>
      </c>
      <c r="M185" s="29" t="s">
        <v>57</v>
      </c>
    </row>
    <row r="186" spans="1:13" s="28" customFormat="1" ht="18.75">
      <c r="A186" s="31">
        <v>45406</v>
      </c>
      <c r="B186" s="32">
        <v>13.25</v>
      </c>
      <c r="C186" s="33">
        <v>18.707419999999999</v>
      </c>
      <c r="D186" s="33">
        <v>99.512540000000001</v>
      </c>
      <c r="E186" s="34">
        <v>554038.93828600005</v>
      </c>
      <c r="F186" s="34">
        <v>2068532.1537299999</v>
      </c>
      <c r="G186" s="29" t="s">
        <v>49</v>
      </c>
      <c r="H186" s="29" t="s">
        <v>255</v>
      </c>
      <c r="I186" s="29" t="s">
        <v>256</v>
      </c>
      <c r="J186" s="29" t="s">
        <v>220</v>
      </c>
      <c r="K186" s="29" t="s">
        <v>53</v>
      </c>
      <c r="L186" s="29" t="s">
        <v>483</v>
      </c>
      <c r="M186" s="29" t="s">
        <v>57</v>
      </c>
    </row>
    <row r="187" spans="1:13" s="28" customFormat="1" ht="18.75">
      <c r="A187" s="31">
        <v>45406</v>
      </c>
      <c r="B187" s="32">
        <v>13.25</v>
      </c>
      <c r="C187" s="33">
        <v>18.53811</v>
      </c>
      <c r="D187" s="33">
        <v>99.45317</v>
      </c>
      <c r="E187" s="34">
        <v>547826.55077500001</v>
      </c>
      <c r="F187" s="34">
        <v>2049781.7424699999</v>
      </c>
      <c r="G187" s="29" t="s">
        <v>49</v>
      </c>
      <c r="H187" s="29" t="s">
        <v>314</v>
      </c>
      <c r="I187" s="29" t="s">
        <v>256</v>
      </c>
      <c r="J187" s="29" t="s">
        <v>220</v>
      </c>
      <c r="K187" s="29" t="s">
        <v>53</v>
      </c>
      <c r="L187" s="29" t="s">
        <v>484</v>
      </c>
      <c r="M187" s="29" t="s">
        <v>68</v>
      </c>
    </row>
    <row r="188" spans="1:13" s="28" customFormat="1" ht="18.75">
      <c r="A188" s="31">
        <v>45406</v>
      </c>
      <c r="B188" s="32">
        <v>13.25</v>
      </c>
      <c r="C188" s="33">
        <v>18.090610000000002</v>
      </c>
      <c r="D188" s="33">
        <v>99.697630000000004</v>
      </c>
      <c r="E188" s="34">
        <v>573816.61158499995</v>
      </c>
      <c r="F188" s="34">
        <v>2000349.8783100001</v>
      </c>
      <c r="G188" s="29" t="s">
        <v>49</v>
      </c>
      <c r="H188" s="29" t="s">
        <v>489</v>
      </c>
      <c r="I188" s="29" t="s">
        <v>490</v>
      </c>
      <c r="J188" s="29" t="s">
        <v>220</v>
      </c>
      <c r="K188" s="29" t="s">
        <v>53</v>
      </c>
      <c r="L188" s="29" t="s">
        <v>491</v>
      </c>
      <c r="M188" s="29" t="s">
        <v>68</v>
      </c>
    </row>
    <row r="189" spans="1:13" s="28" customFormat="1" ht="18.75">
      <c r="A189" s="31">
        <v>45406</v>
      </c>
      <c r="B189" s="32">
        <v>13.25</v>
      </c>
      <c r="C189" s="33">
        <v>18.09338</v>
      </c>
      <c r="D189" s="33">
        <v>99.692740000000001</v>
      </c>
      <c r="E189" s="34">
        <v>573298.02665500005</v>
      </c>
      <c r="F189" s="34">
        <v>2000654.41187</v>
      </c>
      <c r="G189" s="29" t="s">
        <v>49</v>
      </c>
      <c r="H189" s="29" t="s">
        <v>489</v>
      </c>
      <c r="I189" s="29" t="s">
        <v>490</v>
      </c>
      <c r="J189" s="29" t="s">
        <v>220</v>
      </c>
      <c r="K189" s="29" t="s">
        <v>53</v>
      </c>
      <c r="L189" s="29" t="s">
        <v>491</v>
      </c>
      <c r="M189" s="29" t="s">
        <v>68</v>
      </c>
    </row>
    <row r="190" spans="1:13" s="28" customFormat="1" ht="18.75">
      <c r="A190" s="31">
        <v>45406</v>
      </c>
      <c r="B190" s="32">
        <v>13.25</v>
      </c>
      <c r="C190" s="33">
        <v>18.239080000000001</v>
      </c>
      <c r="D190" s="33">
        <v>99.745220000000003</v>
      </c>
      <c r="E190" s="34">
        <v>578785.74439899996</v>
      </c>
      <c r="F190" s="34">
        <v>2016797.1198799999</v>
      </c>
      <c r="G190" s="29" t="s">
        <v>49</v>
      </c>
      <c r="H190" s="29" t="s">
        <v>492</v>
      </c>
      <c r="I190" s="29" t="s">
        <v>493</v>
      </c>
      <c r="J190" s="29" t="s">
        <v>220</v>
      </c>
      <c r="K190" s="29" t="s">
        <v>53</v>
      </c>
      <c r="L190" s="29" t="s">
        <v>491</v>
      </c>
      <c r="M190" s="29" t="s">
        <v>57</v>
      </c>
    </row>
    <row r="191" spans="1:13" s="28" customFormat="1" ht="18.75">
      <c r="A191" s="31">
        <v>45406</v>
      </c>
      <c r="B191" s="32">
        <v>13.25</v>
      </c>
      <c r="C191" s="33">
        <v>18.37359</v>
      </c>
      <c r="D191" s="33">
        <v>99.879519999999999</v>
      </c>
      <c r="E191" s="34">
        <v>592913.20241999999</v>
      </c>
      <c r="F191" s="34">
        <v>2031743.6898000001</v>
      </c>
      <c r="G191" s="29" t="s">
        <v>49</v>
      </c>
      <c r="H191" s="29" t="s">
        <v>494</v>
      </c>
      <c r="I191" s="29" t="s">
        <v>493</v>
      </c>
      <c r="J191" s="29" t="s">
        <v>220</v>
      </c>
      <c r="K191" s="29" t="s">
        <v>53</v>
      </c>
      <c r="L191" s="29" t="s">
        <v>495</v>
      </c>
      <c r="M191" s="29" t="s">
        <v>68</v>
      </c>
    </row>
    <row r="192" spans="1:13" s="28" customFormat="1" ht="18.75">
      <c r="A192" s="31">
        <v>45406</v>
      </c>
      <c r="B192" s="32">
        <v>13.25</v>
      </c>
      <c r="C192" s="33">
        <v>18.203869999999998</v>
      </c>
      <c r="D192" s="33">
        <v>99.684669999999997</v>
      </c>
      <c r="E192" s="34">
        <v>572398.61027900001</v>
      </c>
      <c r="F192" s="34">
        <v>2012876.30476</v>
      </c>
      <c r="G192" s="29" t="s">
        <v>49</v>
      </c>
      <c r="H192" s="29" t="s">
        <v>496</v>
      </c>
      <c r="I192" s="29" t="s">
        <v>490</v>
      </c>
      <c r="J192" s="29" t="s">
        <v>220</v>
      </c>
      <c r="K192" s="29" t="s">
        <v>53</v>
      </c>
      <c r="L192" s="29" t="s">
        <v>497</v>
      </c>
      <c r="M192" s="29" t="s">
        <v>57</v>
      </c>
    </row>
    <row r="193" spans="1:13" s="28" customFormat="1" ht="18.75">
      <c r="A193" s="31">
        <v>45406</v>
      </c>
      <c r="B193" s="32">
        <v>13.25</v>
      </c>
      <c r="C193" s="33">
        <v>18.895119999999999</v>
      </c>
      <c r="D193" s="33">
        <v>99.946240000000003</v>
      </c>
      <c r="E193" s="34">
        <v>599657.49208800006</v>
      </c>
      <c r="F193" s="34">
        <v>2089489.28639</v>
      </c>
      <c r="G193" s="29" t="s">
        <v>49</v>
      </c>
      <c r="H193" s="29" t="s">
        <v>498</v>
      </c>
      <c r="I193" s="29" t="s">
        <v>225</v>
      </c>
      <c r="J193" s="29" t="s">
        <v>220</v>
      </c>
      <c r="K193" s="29" t="s">
        <v>53</v>
      </c>
      <c r="L193" s="29" t="s">
        <v>499</v>
      </c>
      <c r="M193" s="29" t="s">
        <v>68</v>
      </c>
    </row>
    <row r="194" spans="1:13" s="28" customFormat="1" ht="18.75">
      <c r="A194" s="31">
        <v>45406</v>
      </c>
      <c r="B194" s="32">
        <v>13.25</v>
      </c>
      <c r="C194" s="33">
        <v>18.419239999999999</v>
      </c>
      <c r="D194" s="33">
        <v>99.941209999999998</v>
      </c>
      <c r="E194" s="34">
        <v>599404.45161800005</v>
      </c>
      <c r="F194" s="34">
        <v>2036827.63081</v>
      </c>
      <c r="G194" s="29" t="s">
        <v>49</v>
      </c>
      <c r="H194" s="29" t="s">
        <v>494</v>
      </c>
      <c r="I194" s="29" t="s">
        <v>493</v>
      </c>
      <c r="J194" s="29" t="s">
        <v>220</v>
      </c>
      <c r="K194" s="29" t="s">
        <v>53</v>
      </c>
      <c r="L194" s="29" t="s">
        <v>500</v>
      </c>
      <c r="M194" s="29" t="s">
        <v>68</v>
      </c>
    </row>
    <row r="195" spans="1:13" s="28" customFormat="1" ht="18.75">
      <c r="A195" s="31">
        <v>45406</v>
      </c>
      <c r="B195" s="32">
        <v>13.25</v>
      </c>
      <c r="C195" s="33">
        <v>18.419879999999999</v>
      </c>
      <c r="D195" s="33">
        <v>99.945179999999993</v>
      </c>
      <c r="E195" s="34">
        <v>599823.398499</v>
      </c>
      <c r="F195" s="34">
        <v>2036900.63002</v>
      </c>
      <c r="G195" s="29" t="s">
        <v>49</v>
      </c>
      <c r="H195" s="29" t="s">
        <v>494</v>
      </c>
      <c r="I195" s="29" t="s">
        <v>493</v>
      </c>
      <c r="J195" s="29" t="s">
        <v>220</v>
      </c>
      <c r="K195" s="29" t="s">
        <v>53</v>
      </c>
      <c r="L195" s="29" t="s">
        <v>500</v>
      </c>
      <c r="M195" s="29" t="s">
        <v>68</v>
      </c>
    </row>
    <row r="196" spans="1:13" s="28" customFormat="1" ht="18.75">
      <c r="A196" s="31">
        <v>45406</v>
      </c>
      <c r="B196" s="32">
        <v>13.25</v>
      </c>
      <c r="C196" s="33">
        <v>18.439540000000001</v>
      </c>
      <c r="D196" s="33">
        <v>99.945719999999994</v>
      </c>
      <c r="E196" s="34">
        <v>599869.08080800006</v>
      </c>
      <c r="F196" s="34">
        <v>2039076.36953</v>
      </c>
      <c r="G196" s="29" t="s">
        <v>49</v>
      </c>
      <c r="H196" s="29" t="s">
        <v>494</v>
      </c>
      <c r="I196" s="29" t="s">
        <v>493</v>
      </c>
      <c r="J196" s="29" t="s">
        <v>220</v>
      </c>
      <c r="K196" s="29" t="s">
        <v>53</v>
      </c>
      <c r="L196" s="29" t="s">
        <v>500</v>
      </c>
      <c r="M196" s="29" t="s">
        <v>68</v>
      </c>
    </row>
    <row r="197" spans="1:13" s="28" customFormat="1" ht="18.75">
      <c r="A197" s="31">
        <v>45406</v>
      </c>
      <c r="B197" s="32">
        <v>13.25</v>
      </c>
      <c r="C197" s="33">
        <v>18.441199999999998</v>
      </c>
      <c r="D197" s="33">
        <v>99.945250000000001</v>
      </c>
      <c r="E197" s="34">
        <v>599818.48600999999</v>
      </c>
      <c r="F197" s="34">
        <v>2039259.7949399999</v>
      </c>
      <c r="G197" s="29" t="s">
        <v>49</v>
      </c>
      <c r="H197" s="29" t="s">
        <v>494</v>
      </c>
      <c r="I197" s="29" t="s">
        <v>493</v>
      </c>
      <c r="J197" s="29" t="s">
        <v>220</v>
      </c>
      <c r="K197" s="29" t="s">
        <v>53</v>
      </c>
      <c r="L197" s="29" t="s">
        <v>500</v>
      </c>
      <c r="M197" s="29" t="s">
        <v>68</v>
      </c>
    </row>
    <row r="198" spans="1:13" s="28" customFormat="1" ht="18.75">
      <c r="A198" s="31">
        <v>45406</v>
      </c>
      <c r="B198" s="32">
        <v>13.25</v>
      </c>
      <c r="C198" s="33">
        <v>18.574200000000001</v>
      </c>
      <c r="D198" s="33">
        <v>99.930499999999995</v>
      </c>
      <c r="E198" s="34">
        <v>598184.89812300005</v>
      </c>
      <c r="F198" s="34">
        <v>2053968.6714900001</v>
      </c>
      <c r="G198" s="29" t="s">
        <v>49</v>
      </c>
      <c r="H198" s="29" t="s">
        <v>224</v>
      </c>
      <c r="I198" s="29" t="s">
        <v>225</v>
      </c>
      <c r="J198" s="29" t="s">
        <v>220</v>
      </c>
      <c r="K198" s="29" t="s">
        <v>53</v>
      </c>
      <c r="L198" s="29" t="s">
        <v>500</v>
      </c>
      <c r="M198" s="29" t="s">
        <v>68</v>
      </c>
    </row>
    <row r="199" spans="1:13" s="28" customFormat="1" ht="18.75">
      <c r="A199" s="31">
        <v>45406</v>
      </c>
      <c r="B199" s="32">
        <v>13.25</v>
      </c>
      <c r="C199" s="33">
        <v>18.485320000000002</v>
      </c>
      <c r="D199" s="33">
        <v>99.835400000000007</v>
      </c>
      <c r="E199" s="34">
        <v>588195.06615299999</v>
      </c>
      <c r="F199" s="34">
        <v>2044084.6848800001</v>
      </c>
      <c r="G199" s="29" t="s">
        <v>49</v>
      </c>
      <c r="H199" s="29" t="s">
        <v>224</v>
      </c>
      <c r="I199" s="29" t="s">
        <v>225</v>
      </c>
      <c r="J199" s="29" t="s">
        <v>220</v>
      </c>
      <c r="K199" s="29" t="s">
        <v>53</v>
      </c>
      <c r="L199" s="29" t="s">
        <v>511</v>
      </c>
      <c r="M199" s="29" t="s">
        <v>57</v>
      </c>
    </row>
    <row r="200" spans="1:13" s="28" customFormat="1" ht="18.75">
      <c r="A200" s="31">
        <v>45406</v>
      </c>
      <c r="B200" s="32">
        <v>13.25</v>
      </c>
      <c r="C200" s="33">
        <v>18.488769999999999</v>
      </c>
      <c r="D200" s="33">
        <v>99.834689999999995</v>
      </c>
      <c r="E200" s="34">
        <v>588118.34201400005</v>
      </c>
      <c r="F200" s="34">
        <v>2044466.08504</v>
      </c>
      <c r="G200" s="29" t="s">
        <v>49</v>
      </c>
      <c r="H200" s="29" t="s">
        <v>224</v>
      </c>
      <c r="I200" s="29" t="s">
        <v>225</v>
      </c>
      <c r="J200" s="29" t="s">
        <v>220</v>
      </c>
      <c r="K200" s="29" t="s">
        <v>53</v>
      </c>
      <c r="L200" s="29" t="s">
        <v>511</v>
      </c>
      <c r="M200" s="29" t="s">
        <v>68</v>
      </c>
    </row>
    <row r="201" spans="1:13" s="28" customFormat="1" ht="18.75">
      <c r="A201" s="31">
        <v>45406</v>
      </c>
      <c r="B201" s="32">
        <v>13.25</v>
      </c>
      <c r="C201" s="33">
        <v>18.539940000000001</v>
      </c>
      <c r="D201" s="33">
        <v>99.809560000000005</v>
      </c>
      <c r="E201" s="34">
        <v>585439.81462700001</v>
      </c>
      <c r="F201" s="34">
        <v>2050116.02</v>
      </c>
      <c r="G201" s="29" t="s">
        <v>49</v>
      </c>
      <c r="H201" s="29" t="s">
        <v>512</v>
      </c>
      <c r="I201" s="29" t="s">
        <v>493</v>
      </c>
      <c r="J201" s="29" t="s">
        <v>220</v>
      </c>
      <c r="K201" s="29" t="s">
        <v>53</v>
      </c>
      <c r="L201" s="29" t="s">
        <v>511</v>
      </c>
      <c r="M201" s="29" t="s">
        <v>68</v>
      </c>
    </row>
    <row r="202" spans="1:13" s="28" customFormat="1" ht="18.75">
      <c r="A202" s="31">
        <v>45406</v>
      </c>
      <c r="B202" s="32">
        <v>13.25</v>
      </c>
      <c r="C202" s="33">
        <v>18.398489999999999</v>
      </c>
      <c r="D202" s="33">
        <v>98.843130000000002</v>
      </c>
      <c r="E202" s="34">
        <v>483431.014127</v>
      </c>
      <c r="F202" s="34">
        <v>2034280.9984299999</v>
      </c>
      <c r="G202" s="29" t="s">
        <v>49</v>
      </c>
      <c r="H202" s="29" t="s">
        <v>434</v>
      </c>
      <c r="I202" s="29" t="s">
        <v>435</v>
      </c>
      <c r="J202" s="29" t="s">
        <v>265</v>
      </c>
      <c r="K202" s="29" t="s">
        <v>53</v>
      </c>
      <c r="L202" s="29" t="s">
        <v>436</v>
      </c>
      <c r="M202" s="29" t="s">
        <v>68</v>
      </c>
    </row>
    <row r="203" spans="1:13" s="28" customFormat="1" ht="18.75">
      <c r="A203" s="31">
        <v>45406</v>
      </c>
      <c r="B203" s="32">
        <v>13.25</v>
      </c>
      <c r="C203" s="33">
        <v>17.012250000000002</v>
      </c>
      <c r="D203" s="33">
        <v>104.03719</v>
      </c>
      <c r="E203" s="34">
        <v>1036717.01708</v>
      </c>
      <c r="F203" s="34">
        <v>1887825.6927400001</v>
      </c>
      <c r="G203" s="29" t="s">
        <v>49</v>
      </c>
      <c r="H203" s="29" t="s">
        <v>412</v>
      </c>
      <c r="I203" s="29" t="s">
        <v>413</v>
      </c>
      <c r="J203" s="29" t="s">
        <v>156</v>
      </c>
      <c r="K203" s="29" t="s">
        <v>117</v>
      </c>
      <c r="L203" s="29" t="s">
        <v>414</v>
      </c>
      <c r="M203" s="29" t="s">
        <v>68</v>
      </c>
    </row>
    <row r="204" spans="1:13" s="28" customFormat="1" ht="18.75">
      <c r="A204" s="31">
        <v>45406</v>
      </c>
      <c r="B204" s="32">
        <v>13.25</v>
      </c>
      <c r="C204" s="33">
        <v>17.013449999999999</v>
      </c>
      <c r="D204" s="33">
        <v>104.03681</v>
      </c>
      <c r="E204" s="34">
        <v>1036673.00609</v>
      </c>
      <c r="F204" s="34">
        <v>1887957.8254199999</v>
      </c>
      <c r="G204" s="29" t="s">
        <v>49</v>
      </c>
      <c r="H204" s="29" t="s">
        <v>412</v>
      </c>
      <c r="I204" s="29" t="s">
        <v>413</v>
      </c>
      <c r="J204" s="29" t="s">
        <v>156</v>
      </c>
      <c r="K204" s="29" t="s">
        <v>117</v>
      </c>
      <c r="L204" s="29" t="s">
        <v>414</v>
      </c>
      <c r="M204" s="29" t="s">
        <v>68</v>
      </c>
    </row>
    <row r="205" spans="1:13" s="28" customFormat="1" ht="18.75">
      <c r="A205" s="31">
        <v>45406</v>
      </c>
      <c r="B205" s="32">
        <v>13.25</v>
      </c>
      <c r="C205" s="33">
        <v>17.075009999999999</v>
      </c>
      <c r="D205" s="33">
        <v>103.74943</v>
      </c>
      <c r="E205" s="34">
        <v>1005825.91447</v>
      </c>
      <c r="F205" s="34">
        <v>1894018.91989</v>
      </c>
      <c r="G205" s="29" t="s">
        <v>49</v>
      </c>
      <c r="H205" s="29" t="s">
        <v>155</v>
      </c>
      <c r="I205" s="29" t="s">
        <v>155</v>
      </c>
      <c r="J205" s="29" t="s">
        <v>156</v>
      </c>
      <c r="K205" s="29" t="s">
        <v>117</v>
      </c>
      <c r="L205" s="29" t="s">
        <v>429</v>
      </c>
      <c r="M205" s="29" t="s">
        <v>57</v>
      </c>
    </row>
    <row r="206" spans="1:13" s="28" customFormat="1" ht="18.75">
      <c r="A206" s="31">
        <v>45406</v>
      </c>
      <c r="B206" s="32">
        <v>13.25</v>
      </c>
      <c r="C206" s="33">
        <v>16.944569999999999</v>
      </c>
      <c r="D206" s="33">
        <v>102.47169</v>
      </c>
      <c r="E206" s="34">
        <v>869835.53587899997</v>
      </c>
      <c r="F206" s="34">
        <v>1876691.5245300001</v>
      </c>
      <c r="G206" s="29" t="s">
        <v>49</v>
      </c>
      <c r="H206" s="29" t="s">
        <v>367</v>
      </c>
      <c r="I206" s="29" t="s">
        <v>368</v>
      </c>
      <c r="J206" s="29" t="s">
        <v>369</v>
      </c>
      <c r="K206" s="29" t="s">
        <v>117</v>
      </c>
      <c r="L206" s="29" t="s">
        <v>370</v>
      </c>
      <c r="M206" s="29" t="s">
        <v>57</v>
      </c>
    </row>
    <row r="207" spans="1:13" s="28" customFormat="1" ht="18.75">
      <c r="A207" s="31">
        <v>45406</v>
      </c>
      <c r="B207" s="32">
        <v>13.25</v>
      </c>
      <c r="C207" s="33">
        <v>17.77421</v>
      </c>
      <c r="D207" s="33">
        <v>100.38773</v>
      </c>
      <c r="E207" s="34">
        <v>647106.34794899996</v>
      </c>
      <c r="F207" s="34">
        <v>1965749.2089199999</v>
      </c>
      <c r="G207" s="29" t="s">
        <v>49</v>
      </c>
      <c r="H207" s="29" t="s">
        <v>101</v>
      </c>
      <c r="I207" s="29" t="s">
        <v>101</v>
      </c>
      <c r="J207" s="29" t="s">
        <v>96</v>
      </c>
      <c r="K207" s="29" t="s">
        <v>53</v>
      </c>
      <c r="L207" s="29" t="s">
        <v>353</v>
      </c>
      <c r="M207" s="29" t="s">
        <v>57</v>
      </c>
    </row>
    <row r="208" spans="1:13" s="28" customFormat="1" ht="18.75">
      <c r="A208" s="31">
        <v>45406</v>
      </c>
      <c r="B208" s="32">
        <v>13.25</v>
      </c>
      <c r="C208" s="33">
        <v>17.701840000000001</v>
      </c>
      <c r="D208" s="33">
        <v>100.45981999999999</v>
      </c>
      <c r="E208" s="34">
        <v>654811.75176200003</v>
      </c>
      <c r="F208" s="34">
        <v>1957798.5485799999</v>
      </c>
      <c r="G208" s="29" t="s">
        <v>49</v>
      </c>
      <c r="H208" s="29" t="s">
        <v>374</v>
      </c>
      <c r="I208" s="29" t="s">
        <v>101</v>
      </c>
      <c r="J208" s="29" t="s">
        <v>96</v>
      </c>
      <c r="K208" s="29" t="s">
        <v>53</v>
      </c>
      <c r="L208" s="29" t="s">
        <v>375</v>
      </c>
      <c r="M208" s="29" t="s">
        <v>68</v>
      </c>
    </row>
    <row r="209" spans="1:13" s="28" customFormat="1" ht="18.75">
      <c r="A209" s="31">
        <v>45406</v>
      </c>
      <c r="B209" s="32">
        <v>13.25</v>
      </c>
      <c r="C209" s="33">
        <v>18.342980000000001</v>
      </c>
      <c r="D209" s="33">
        <v>101.12057</v>
      </c>
      <c r="E209" s="34">
        <v>724092.41422200005</v>
      </c>
      <c r="F209" s="34">
        <v>2029437.6742400001</v>
      </c>
      <c r="G209" s="29" t="s">
        <v>49</v>
      </c>
      <c r="H209" s="29" t="s">
        <v>382</v>
      </c>
      <c r="I209" s="29" t="s">
        <v>383</v>
      </c>
      <c r="J209" s="29" t="s">
        <v>96</v>
      </c>
      <c r="K209" s="29" t="s">
        <v>53</v>
      </c>
      <c r="L209" s="29" t="s">
        <v>384</v>
      </c>
      <c r="M209" s="29" t="s">
        <v>68</v>
      </c>
    </row>
    <row r="210" spans="1:13" s="28" customFormat="1" ht="18.75">
      <c r="A210" s="31">
        <v>45406</v>
      </c>
      <c r="B210" s="32">
        <v>13.25</v>
      </c>
      <c r="C210" s="33">
        <v>14.661149999999999</v>
      </c>
      <c r="D210" s="33">
        <v>105.41875</v>
      </c>
      <c r="E210" s="34">
        <v>1192410.2743500001</v>
      </c>
      <c r="F210" s="34">
        <v>1630694.7726499999</v>
      </c>
      <c r="G210" s="29" t="s">
        <v>49</v>
      </c>
      <c r="H210" s="29" t="s">
        <v>184</v>
      </c>
      <c r="I210" s="29" t="s">
        <v>185</v>
      </c>
      <c r="J210" s="29" t="s">
        <v>116</v>
      </c>
      <c r="K210" s="29" t="s">
        <v>117</v>
      </c>
      <c r="L210" s="29" t="s">
        <v>376</v>
      </c>
      <c r="M210" s="29" t="s">
        <v>57</v>
      </c>
    </row>
    <row r="211" spans="1:13" s="13" customFormat="1" ht="20.25" customHeight="1">
      <c r="A211" s="27"/>
      <c r="B211" s="15"/>
      <c r="C211" s="16"/>
      <c r="D211" s="16"/>
      <c r="E211" s="17"/>
      <c r="F211" s="17"/>
      <c r="G211" s="18"/>
      <c r="H211" s="18"/>
      <c r="I211" s="18"/>
      <c r="J211" s="18"/>
      <c r="K211" s="18"/>
      <c r="L211" s="18"/>
      <c r="M211" s="17"/>
    </row>
    <row r="212" spans="1:13" s="13" customFormat="1" ht="18.75">
      <c r="B212" s="19"/>
      <c r="C212" s="20"/>
      <c r="D212" s="20"/>
      <c r="E212" s="21"/>
      <c r="F212" s="21"/>
      <c r="M212" s="14"/>
    </row>
    <row r="213" spans="1:13" s="13" customFormat="1" ht="18.75">
      <c r="A213" s="37" t="s">
        <v>45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</row>
    <row r="214" spans="1:13" s="13" customFormat="1" ht="18.75">
      <c r="B214" s="19"/>
      <c r="C214" s="20"/>
      <c r="D214" s="20"/>
      <c r="E214" s="21"/>
      <c r="F214" s="21"/>
      <c r="M214" s="14"/>
    </row>
    <row r="215" spans="1:13" s="13" customFormat="1" ht="18.75">
      <c r="B215" s="19"/>
      <c r="C215" s="20"/>
      <c r="D215" s="20"/>
      <c r="E215" s="21"/>
      <c r="F215" s="21"/>
      <c r="M215" s="14"/>
    </row>
    <row r="216" spans="1:13" s="13" customFormat="1" ht="18.75">
      <c r="B216" s="19"/>
      <c r="C216" s="20"/>
      <c r="D216" s="20"/>
      <c r="E216" s="21"/>
      <c r="F216" s="21"/>
      <c r="M216" s="14"/>
    </row>
    <row r="217" spans="1:13" s="13" customFormat="1" ht="18.75">
      <c r="B217" s="19"/>
      <c r="C217" s="20"/>
      <c r="D217" s="20"/>
      <c r="E217" s="21"/>
      <c r="F217" s="21"/>
      <c r="M217" s="14"/>
    </row>
    <row r="218" spans="1:13" s="13" customFormat="1" ht="18.75">
      <c r="B218" s="19"/>
      <c r="C218" s="20"/>
      <c r="D218" s="20"/>
      <c r="E218" s="21"/>
      <c r="F218" s="21"/>
      <c r="M218" s="14"/>
    </row>
    <row r="219" spans="1:13" s="13" customFormat="1" ht="18.75">
      <c r="B219" s="19"/>
      <c r="C219" s="20"/>
      <c r="D219" s="20"/>
      <c r="E219" s="21"/>
      <c r="F219" s="21"/>
      <c r="M219" s="14"/>
    </row>
    <row r="220" spans="1:13" s="13" customFormat="1" ht="18.75">
      <c r="B220" s="19"/>
      <c r="C220" s="20"/>
      <c r="D220" s="20"/>
      <c r="E220" s="21"/>
      <c r="F220" s="21"/>
      <c r="M220" s="14"/>
    </row>
    <row r="221" spans="1:13" s="13" customFormat="1" ht="18.75">
      <c r="B221" s="19"/>
      <c r="C221" s="20"/>
      <c r="D221" s="20"/>
      <c r="E221" s="21"/>
      <c r="F221" s="21"/>
      <c r="M221" s="14"/>
    </row>
    <row r="222" spans="1:13" s="13" customFormat="1" ht="18.75">
      <c r="B222" s="19"/>
      <c r="C222" s="20"/>
      <c r="D222" s="20"/>
      <c r="E222" s="21"/>
      <c r="F222" s="21"/>
      <c r="M222" s="14"/>
    </row>
    <row r="223" spans="1:13" s="13" customFormat="1" ht="18.75">
      <c r="B223" s="19"/>
      <c r="C223" s="20"/>
      <c r="D223" s="20"/>
      <c r="E223" s="21"/>
      <c r="F223" s="21"/>
      <c r="M223" s="14"/>
    </row>
    <row r="224" spans="1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</sheetData>
  <sortState xmlns:xlrd2="http://schemas.microsoft.com/office/spreadsheetml/2017/richdata2" ref="A65:M210">
    <sortCondition ref="J3:J210"/>
  </sortState>
  <mergeCells count="2">
    <mergeCell ref="A1:M1"/>
    <mergeCell ref="A213:M213"/>
  </mergeCells>
  <conditionalFormatting sqref="E3 E65:E211">
    <cfRule type="duplicateValues" dxfId="1" priority="99"/>
  </conditionalFormatting>
  <conditionalFormatting sqref="E4:E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96"/>
  <sheetViews>
    <sheetView topLeftCell="A270" zoomScaleNormal="100" workbookViewId="0">
      <selection activeCell="E23" sqref="E23:E293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45406</v>
      </c>
      <c r="B4" s="32">
        <v>2.13</v>
      </c>
      <c r="C4" s="33">
        <v>13.784409999999999</v>
      </c>
      <c r="D4" s="33">
        <v>100.88137999999999</v>
      </c>
      <c r="E4" s="34">
        <v>703392.28615499998</v>
      </c>
      <c r="F4" s="34">
        <v>1524679.2006600001</v>
      </c>
      <c r="G4" s="29" t="s">
        <v>49</v>
      </c>
      <c r="H4" s="29" t="s">
        <v>894</v>
      </c>
      <c r="I4" s="29" t="s">
        <v>895</v>
      </c>
      <c r="J4" s="29" t="s">
        <v>896</v>
      </c>
      <c r="K4" s="29" t="s">
        <v>180</v>
      </c>
      <c r="L4" s="29" t="s">
        <v>57</v>
      </c>
    </row>
    <row r="5" spans="1:12" s="28" customFormat="1">
      <c r="A5" s="31">
        <v>45406</v>
      </c>
      <c r="B5" s="32">
        <v>2.13</v>
      </c>
      <c r="C5" s="33">
        <v>13.78875</v>
      </c>
      <c r="D5" s="33">
        <v>100.88222</v>
      </c>
      <c r="E5" s="34">
        <v>703479.36535500002</v>
      </c>
      <c r="F5" s="34">
        <v>1525160.1170999999</v>
      </c>
      <c r="G5" s="29" t="s">
        <v>49</v>
      </c>
      <c r="H5" s="29" t="s">
        <v>894</v>
      </c>
      <c r="I5" s="29" t="s">
        <v>895</v>
      </c>
      <c r="J5" s="29" t="s">
        <v>896</v>
      </c>
      <c r="K5" s="29" t="s">
        <v>180</v>
      </c>
      <c r="L5" s="29" t="s">
        <v>57</v>
      </c>
    </row>
    <row r="6" spans="1:12" s="28" customFormat="1">
      <c r="A6" s="31">
        <v>45406</v>
      </c>
      <c r="B6" s="32">
        <v>2.13</v>
      </c>
      <c r="C6" s="33">
        <v>16.04307</v>
      </c>
      <c r="D6" s="33">
        <v>102.46511</v>
      </c>
      <c r="E6" s="34">
        <v>870850.90354099998</v>
      </c>
      <c r="F6" s="34">
        <v>1776801.402</v>
      </c>
      <c r="G6" s="29" t="s">
        <v>49</v>
      </c>
      <c r="H6" s="29" t="s">
        <v>897</v>
      </c>
      <c r="I6" s="29" t="s">
        <v>564</v>
      </c>
      <c r="J6" s="29" t="s">
        <v>565</v>
      </c>
      <c r="K6" s="29" t="s">
        <v>117</v>
      </c>
      <c r="L6" s="29" t="s">
        <v>57</v>
      </c>
    </row>
    <row r="7" spans="1:12" s="28" customFormat="1">
      <c r="A7" s="31">
        <v>45406</v>
      </c>
      <c r="B7" s="32">
        <v>2.13</v>
      </c>
      <c r="C7" s="33">
        <v>15.313319999999999</v>
      </c>
      <c r="D7" s="33">
        <v>100.23566</v>
      </c>
      <c r="E7" s="34">
        <v>632656.17766199994</v>
      </c>
      <c r="F7" s="34">
        <v>1693358.8760800001</v>
      </c>
      <c r="G7" s="29" t="s">
        <v>49</v>
      </c>
      <c r="H7" s="29" t="s">
        <v>898</v>
      </c>
      <c r="I7" s="29" t="s">
        <v>899</v>
      </c>
      <c r="J7" s="29" t="s">
        <v>573</v>
      </c>
      <c r="K7" s="29" t="s">
        <v>180</v>
      </c>
      <c r="L7" s="29" t="s">
        <v>57</v>
      </c>
    </row>
    <row r="8" spans="1:12" s="28" customFormat="1">
      <c r="A8" s="31">
        <v>45406</v>
      </c>
      <c r="B8" s="32">
        <v>2.13</v>
      </c>
      <c r="C8" s="33">
        <v>16.05218</v>
      </c>
      <c r="D8" s="33">
        <v>101.4521</v>
      </c>
      <c r="E8" s="34">
        <v>762354.14291599998</v>
      </c>
      <c r="F8" s="34">
        <v>1776260.2812099999</v>
      </c>
      <c r="G8" s="29" t="s">
        <v>49</v>
      </c>
      <c r="H8" s="29" t="s">
        <v>900</v>
      </c>
      <c r="I8" s="29" t="s">
        <v>291</v>
      </c>
      <c r="J8" s="29" t="s">
        <v>163</v>
      </c>
      <c r="K8" s="29" t="s">
        <v>117</v>
      </c>
      <c r="L8" s="29" t="s">
        <v>57</v>
      </c>
    </row>
    <row r="9" spans="1:12" s="28" customFormat="1">
      <c r="A9" s="31">
        <v>45406</v>
      </c>
      <c r="B9" s="32">
        <v>2.13</v>
      </c>
      <c r="C9" s="33">
        <v>17.54175</v>
      </c>
      <c r="D9" s="33">
        <v>97.930019999999999</v>
      </c>
      <c r="E9" s="34">
        <v>386434.71200900001</v>
      </c>
      <c r="F9" s="34">
        <v>1939807.3613499999</v>
      </c>
      <c r="G9" s="29" t="s">
        <v>49</v>
      </c>
      <c r="H9" s="29" t="s">
        <v>388</v>
      </c>
      <c r="I9" s="29" t="s">
        <v>388</v>
      </c>
      <c r="J9" s="29" t="s">
        <v>52</v>
      </c>
      <c r="K9" s="29" t="s">
        <v>53</v>
      </c>
      <c r="L9" s="29" t="s">
        <v>57</v>
      </c>
    </row>
    <row r="10" spans="1:12" s="28" customFormat="1">
      <c r="A10" s="31">
        <v>45406</v>
      </c>
      <c r="B10" s="32">
        <v>2.13</v>
      </c>
      <c r="C10" s="33">
        <v>17.542439999999999</v>
      </c>
      <c r="D10" s="33">
        <v>97.926010000000005</v>
      </c>
      <c r="E10" s="34">
        <v>386009.48995800002</v>
      </c>
      <c r="F10" s="34">
        <v>1939886.1083500001</v>
      </c>
      <c r="G10" s="29" t="s">
        <v>49</v>
      </c>
      <c r="H10" s="29" t="s">
        <v>388</v>
      </c>
      <c r="I10" s="29" t="s">
        <v>388</v>
      </c>
      <c r="J10" s="29" t="s">
        <v>52</v>
      </c>
      <c r="K10" s="29" t="s">
        <v>53</v>
      </c>
      <c r="L10" s="29" t="s">
        <v>57</v>
      </c>
    </row>
    <row r="11" spans="1:12" s="28" customFormat="1">
      <c r="A11" s="31">
        <v>45406</v>
      </c>
      <c r="B11" s="32">
        <v>2.13</v>
      </c>
      <c r="C11" s="33">
        <v>14.166029999999999</v>
      </c>
      <c r="D11" s="33">
        <v>100.91499</v>
      </c>
      <c r="E11" s="34">
        <v>706686.02867100004</v>
      </c>
      <c r="F11" s="34">
        <v>1566934.06797</v>
      </c>
      <c r="G11" s="29" t="s">
        <v>49</v>
      </c>
      <c r="H11" s="29" t="s">
        <v>583</v>
      </c>
      <c r="I11" s="29" t="s">
        <v>581</v>
      </c>
      <c r="J11" s="29" t="s">
        <v>582</v>
      </c>
      <c r="K11" s="29" t="s">
        <v>180</v>
      </c>
      <c r="L11" s="29" t="s">
        <v>57</v>
      </c>
    </row>
    <row r="12" spans="1:12" s="28" customFormat="1">
      <c r="A12" s="31">
        <v>45406</v>
      </c>
      <c r="B12" s="32">
        <v>2.13</v>
      </c>
      <c r="C12" s="33">
        <v>15.248290000000001</v>
      </c>
      <c r="D12" s="33">
        <v>102.68059</v>
      </c>
      <c r="E12" s="34">
        <v>895466.62055400002</v>
      </c>
      <c r="F12" s="34">
        <v>1689132.2848400001</v>
      </c>
      <c r="G12" s="29" t="s">
        <v>49</v>
      </c>
      <c r="H12" s="29" t="s">
        <v>901</v>
      </c>
      <c r="I12" s="29" t="s">
        <v>600</v>
      </c>
      <c r="J12" s="29" t="s">
        <v>595</v>
      </c>
      <c r="K12" s="29" t="s">
        <v>117</v>
      </c>
      <c r="L12" s="29" t="s">
        <v>57</v>
      </c>
    </row>
    <row r="13" spans="1:12" s="28" customFormat="1">
      <c r="A13" s="31">
        <v>45406</v>
      </c>
      <c r="B13" s="32">
        <v>2.13</v>
      </c>
      <c r="C13" s="33">
        <v>15.24823</v>
      </c>
      <c r="D13" s="33">
        <v>102.68488000000001</v>
      </c>
      <c r="E13" s="34">
        <v>895928.23028699995</v>
      </c>
      <c r="F13" s="34">
        <v>1689133.44893</v>
      </c>
      <c r="G13" s="29" t="s">
        <v>49</v>
      </c>
      <c r="H13" s="29" t="s">
        <v>901</v>
      </c>
      <c r="I13" s="29" t="s">
        <v>600</v>
      </c>
      <c r="J13" s="29" t="s">
        <v>595</v>
      </c>
      <c r="K13" s="29" t="s">
        <v>117</v>
      </c>
      <c r="L13" s="29" t="s">
        <v>57</v>
      </c>
    </row>
    <row r="14" spans="1:12" s="28" customFormat="1">
      <c r="A14" s="31">
        <v>45406</v>
      </c>
      <c r="B14" s="32">
        <v>2.13</v>
      </c>
      <c r="C14" s="33">
        <v>8.4009999999999998</v>
      </c>
      <c r="D14" s="33">
        <v>99.473269999999999</v>
      </c>
      <c r="E14" s="34">
        <v>552102.30889099999</v>
      </c>
      <c r="F14" s="34">
        <v>928660.89731699997</v>
      </c>
      <c r="G14" s="29" t="s">
        <v>49</v>
      </c>
      <c r="H14" s="29" t="s">
        <v>902</v>
      </c>
      <c r="I14" s="29" t="s">
        <v>903</v>
      </c>
      <c r="J14" s="29" t="s">
        <v>904</v>
      </c>
      <c r="K14" s="29" t="s">
        <v>418</v>
      </c>
      <c r="L14" s="29" t="s">
        <v>57</v>
      </c>
    </row>
    <row r="15" spans="1:12" s="28" customFormat="1">
      <c r="A15" s="31">
        <v>45406</v>
      </c>
      <c r="B15" s="32">
        <v>2.13</v>
      </c>
      <c r="C15" s="33">
        <v>6.4726999999999997</v>
      </c>
      <c r="D15" s="33">
        <v>101.72797</v>
      </c>
      <c r="E15" s="34">
        <v>801744.51221800002</v>
      </c>
      <c r="F15" s="34">
        <v>716268.55351500004</v>
      </c>
      <c r="G15" s="29" t="s">
        <v>49</v>
      </c>
      <c r="H15" s="29" t="s">
        <v>905</v>
      </c>
      <c r="I15" s="29" t="s">
        <v>906</v>
      </c>
      <c r="J15" s="29" t="s">
        <v>907</v>
      </c>
      <c r="K15" s="29" t="s">
        <v>418</v>
      </c>
      <c r="L15" s="29" t="s">
        <v>57</v>
      </c>
    </row>
    <row r="16" spans="1:12" s="28" customFormat="1">
      <c r="A16" s="31">
        <v>45406</v>
      </c>
      <c r="B16" s="32">
        <v>2.13</v>
      </c>
      <c r="C16" s="33">
        <v>6.4732700000000003</v>
      </c>
      <c r="D16" s="33">
        <v>101.72477000000001</v>
      </c>
      <c r="E16" s="34">
        <v>801389.95522100001</v>
      </c>
      <c r="F16" s="34">
        <v>716329.73210999998</v>
      </c>
      <c r="G16" s="29" t="s">
        <v>49</v>
      </c>
      <c r="H16" s="29" t="s">
        <v>905</v>
      </c>
      <c r="I16" s="29" t="s">
        <v>906</v>
      </c>
      <c r="J16" s="29" t="s">
        <v>907</v>
      </c>
      <c r="K16" s="29" t="s">
        <v>418</v>
      </c>
      <c r="L16" s="29" t="s">
        <v>57</v>
      </c>
    </row>
    <row r="17" spans="1:12" s="28" customFormat="1">
      <c r="A17" s="31">
        <v>45406</v>
      </c>
      <c r="B17" s="32">
        <v>2.13</v>
      </c>
      <c r="C17" s="33">
        <v>14.16771</v>
      </c>
      <c r="D17" s="33">
        <v>100.91341</v>
      </c>
      <c r="E17" s="34">
        <v>706513.92213800002</v>
      </c>
      <c r="F17" s="34">
        <v>1567118.56675</v>
      </c>
      <c r="G17" s="29" t="s">
        <v>49</v>
      </c>
      <c r="H17" s="29" t="s">
        <v>908</v>
      </c>
      <c r="I17" s="29" t="s">
        <v>909</v>
      </c>
      <c r="J17" s="29" t="s">
        <v>628</v>
      </c>
      <c r="K17" s="29" t="s">
        <v>180</v>
      </c>
      <c r="L17" s="29" t="s">
        <v>57</v>
      </c>
    </row>
    <row r="18" spans="1:12" s="28" customFormat="1">
      <c r="A18" s="31">
        <v>45406</v>
      </c>
      <c r="B18" s="32">
        <v>2.13</v>
      </c>
      <c r="C18" s="33">
        <v>6.6417200000000003</v>
      </c>
      <c r="D18" s="33">
        <v>101.21574</v>
      </c>
      <c r="E18" s="34">
        <v>744972.500566</v>
      </c>
      <c r="F18" s="34">
        <v>734690.61464699998</v>
      </c>
      <c r="G18" s="29" t="s">
        <v>49</v>
      </c>
      <c r="H18" s="29" t="s">
        <v>910</v>
      </c>
      <c r="I18" s="29" t="s">
        <v>910</v>
      </c>
      <c r="J18" s="29" t="s">
        <v>631</v>
      </c>
      <c r="K18" s="29" t="s">
        <v>418</v>
      </c>
      <c r="L18" s="29" t="s">
        <v>57</v>
      </c>
    </row>
    <row r="19" spans="1:12" s="28" customFormat="1">
      <c r="A19" s="31">
        <v>45406</v>
      </c>
      <c r="B19" s="32">
        <v>2.13</v>
      </c>
      <c r="C19" s="33">
        <v>14.163119999999999</v>
      </c>
      <c r="D19" s="33">
        <v>100.54212</v>
      </c>
      <c r="E19" s="34">
        <v>666434.41034099995</v>
      </c>
      <c r="F19" s="34">
        <v>1566314.8282000001</v>
      </c>
      <c r="G19" s="29" t="s">
        <v>49</v>
      </c>
      <c r="H19" s="29" t="s">
        <v>911</v>
      </c>
      <c r="I19" s="29" t="s">
        <v>912</v>
      </c>
      <c r="J19" s="29" t="s">
        <v>635</v>
      </c>
      <c r="K19" s="29" t="s">
        <v>180</v>
      </c>
      <c r="L19" s="29" t="s">
        <v>57</v>
      </c>
    </row>
    <row r="20" spans="1:12" s="28" customFormat="1">
      <c r="A20" s="31">
        <v>45406</v>
      </c>
      <c r="B20" s="32">
        <v>2.13</v>
      </c>
      <c r="C20" s="33">
        <v>15.53382</v>
      </c>
      <c r="D20" s="33">
        <v>101.02431</v>
      </c>
      <c r="E20" s="34">
        <v>717118.10133700003</v>
      </c>
      <c r="F20" s="34">
        <v>1718397.7306599999</v>
      </c>
      <c r="G20" s="29" t="s">
        <v>49</v>
      </c>
      <c r="H20" s="29" t="s">
        <v>913</v>
      </c>
      <c r="I20" s="29" t="s">
        <v>914</v>
      </c>
      <c r="J20" s="29" t="s">
        <v>192</v>
      </c>
      <c r="K20" s="29" t="s">
        <v>53</v>
      </c>
      <c r="L20" s="29" t="s">
        <v>57</v>
      </c>
    </row>
    <row r="21" spans="1:12" s="28" customFormat="1">
      <c r="A21" s="31">
        <v>45406</v>
      </c>
      <c r="B21" s="32">
        <v>2.13</v>
      </c>
      <c r="C21" s="33">
        <v>15.53806</v>
      </c>
      <c r="D21" s="33">
        <v>101.02518999999999</v>
      </c>
      <c r="E21" s="34">
        <v>717208.07568600005</v>
      </c>
      <c r="F21" s="34">
        <v>1718867.8625399999</v>
      </c>
      <c r="G21" s="29" t="s">
        <v>49</v>
      </c>
      <c r="H21" s="29" t="s">
        <v>913</v>
      </c>
      <c r="I21" s="29" t="s">
        <v>914</v>
      </c>
      <c r="J21" s="29" t="s">
        <v>192</v>
      </c>
      <c r="K21" s="29" t="s">
        <v>53</v>
      </c>
      <c r="L21" s="29" t="s">
        <v>57</v>
      </c>
    </row>
    <row r="22" spans="1:12" s="28" customFormat="1">
      <c r="A22" s="31">
        <v>45406</v>
      </c>
      <c r="B22" s="32">
        <v>2.13</v>
      </c>
      <c r="C22" s="33">
        <v>15.975619999999999</v>
      </c>
      <c r="D22" s="33">
        <v>101.07695</v>
      </c>
      <c r="E22" s="34">
        <v>722284.65895099996</v>
      </c>
      <c r="F22" s="34">
        <v>1767347.8084400001</v>
      </c>
      <c r="G22" s="29" t="s">
        <v>49</v>
      </c>
      <c r="H22" s="29" t="s">
        <v>829</v>
      </c>
      <c r="I22" s="29" t="s">
        <v>829</v>
      </c>
      <c r="J22" s="29" t="s">
        <v>192</v>
      </c>
      <c r="K22" s="29" t="s">
        <v>53</v>
      </c>
      <c r="L22" s="29" t="s">
        <v>57</v>
      </c>
    </row>
    <row r="23" spans="1:12" s="28" customFormat="1">
      <c r="A23" s="31">
        <v>45406</v>
      </c>
      <c r="B23" s="32">
        <v>2.13</v>
      </c>
      <c r="C23" s="33">
        <v>16.27122</v>
      </c>
      <c r="D23" s="33">
        <v>100.70215</v>
      </c>
      <c r="E23" s="34">
        <v>681890.71516200004</v>
      </c>
      <c r="F23" s="34">
        <v>1799693.7679300001</v>
      </c>
      <c r="G23" s="29" t="s">
        <v>49</v>
      </c>
      <c r="H23" s="29" t="s">
        <v>915</v>
      </c>
      <c r="I23" s="29" t="s">
        <v>916</v>
      </c>
      <c r="J23" s="29" t="s">
        <v>192</v>
      </c>
      <c r="K23" s="29" t="s">
        <v>53</v>
      </c>
      <c r="L23" s="29" t="s">
        <v>57</v>
      </c>
    </row>
    <row r="24" spans="1:12" s="28" customFormat="1">
      <c r="A24" s="31">
        <v>45406</v>
      </c>
      <c r="B24" s="32">
        <v>2.13</v>
      </c>
      <c r="C24" s="33">
        <v>16.273540000000001</v>
      </c>
      <c r="D24" s="33">
        <v>100.70265000000001</v>
      </c>
      <c r="E24" s="34">
        <v>681942.01984800003</v>
      </c>
      <c r="F24" s="34">
        <v>1799950.9411800001</v>
      </c>
      <c r="G24" s="29" t="s">
        <v>49</v>
      </c>
      <c r="H24" s="29" t="s">
        <v>915</v>
      </c>
      <c r="I24" s="29" t="s">
        <v>916</v>
      </c>
      <c r="J24" s="29" t="s">
        <v>192</v>
      </c>
      <c r="K24" s="29" t="s">
        <v>53</v>
      </c>
      <c r="L24" s="29" t="s">
        <v>57</v>
      </c>
    </row>
    <row r="25" spans="1:12" s="28" customFormat="1">
      <c r="A25" s="31">
        <v>45406</v>
      </c>
      <c r="B25" s="32">
        <v>2.13</v>
      </c>
      <c r="C25" s="33">
        <v>19.539449999999999</v>
      </c>
      <c r="D25" s="33">
        <v>98.277060000000006</v>
      </c>
      <c r="E25" s="34">
        <v>424157.623249</v>
      </c>
      <c r="F25" s="34">
        <v>2160678.1919100001</v>
      </c>
      <c r="G25" s="29" t="s">
        <v>49</v>
      </c>
      <c r="H25" s="29" t="s">
        <v>917</v>
      </c>
      <c r="I25" s="29" t="s">
        <v>91</v>
      </c>
      <c r="J25" s="29" t="s">
        <v>65</v>
      </c>
      <c r="K25" s="29" t="s">
        <v>53</v>
      </c>
      <c r="L25" s="29" t="s">
        <v>57</v>
      </c>
    </row>
    <row r="26" spans="1:12" s="28" customFormat="1">
      <c r="A26" s="31">
        <v>45406</v>
      </c>
      <c r="B26" s="32">
        <v>2.13</v>
      </c>
      <c r="C26" s="33">
        <v>15.80627</v>
      </c>
      <c r="D26" s="33">
        <v>104.41023</v>
      </c>
      <c r="E26" s="34">
        <v>1080142.89384</v>
      </c>
      <c r="F26" s="34">
        <v>1754983.05853</v>
      </c>
      <c r="G26" s="29" t="s">
        <v>49</v>
      </c>
      <c r="H26" s="29" t="s">
        <v>171</v>
      </c>
      <c r="I26" s="29" t="s">
        <v>650</v>
      </c>
      <c r="J26" s="29" t="s">
        <v>138</v>
      </c>
      <c r="K26" s="29" t="s">
        <v>117</v>
      </c>
      <c r="L26" s="29" t="s">
        <v>57</v>
      </c>
    </row>
    <row r="27" spans="1:12" s="28" customFormat="1">
      <c r="A27" s="31">
        <v>45406</v>
      </c>
      <c r="B27" s="32">
        <v>2.13</v>
      </c>
      <c r="C27" s="33">
        <v>15.58081</v>
      </c>
      <c r="D27" s="33">
        <v>103.58394</v>
      </c>
      <c r="E27" s="34">
        <v>991904.60789800005</v>
      </c>
      <c r="F27" s="34">
        <v>1727861.28202</v>
      </c>
      <c r="G27" s="29" t="s">
        <v>49</v>
      </c>
      <c r="H27" s="29" t="s">
        <v>659</v>
      </c>
      <c r="I27" s="29" t="s">
        <v>660</v>
      </c>
      <c r="J27" s="29" t="s">
        <v>658</v>
      </c>
      <c r="K27" s="29" t="s">
        <v>117</v>
      </c>
      <c r="L27" s="29" t="s">
        <v>57</v>
      </c>
    </row>
    <row r="28" spans="1:12" s="28" customFormat="1">
      <c r="A28" s="31">
        <v>45406</v>
      </c>
      <c r="B28" s="32">
        <v>2.13</v>
      </c>
      <c r="C28" s="33">
        <v>15.71984</v>
      </c>
      <c r="D28" s="33">
        <v>103.58186000000001</v>
      </c>
      <c r="E28" s="34">
        <v>991347.60299599997</v>
      </c>
      <c r="F28" s="34">
        <v>1743277.0782900001</v>
      </c>
      <c r="G28" s="29" t="s">
        <v>49</v>
      </c>
      <c r="H28" s="29" t="s">
        <v>663</v>
      </c>
      <c r="I28" s="29" t="s">
        <v>660</v>
      </c>
      <c r="J28" s="29" t="s">
        <v>658</v>
      </c>
      <c r="K28" s="29" t="s">
        <v>117</v>
      </c>
      <c r="L28" s="29" t="s">
        <v>57</v>
      </c>
    </row>
    <row r="29" spans="1:12" s="28" customFormat="1">
      <c r="A29" s="31">
        <v>45406</v>
      </c>
      <c r="B29" s="32">
        <v>2.13</v>
      </c>
      <c r="C29" s="33">
        <v>16.0197</v>
      </c>
      <c r="D29" s="33">
        <v>103.81457</v>
      </c>
      <c r="E29" s="34">
        <v>1015585.87703</v>
      </c>
      <c r="F29" s="34">
        <v>1777102.7810899999</v>
      </c>
      <c r="G29" s="29" t="s">
        <v>49</v>
      </c>
      <c r="H29" s="29" t="s">
        <v>918</v>
      </c>
      <c r="I29" s="29" t="s">
        <v>919</v>
      </c>
      <c r="J29" s="29" t="s">
        <v>658</v>
      </c>
      <c r="K29" s="29" t="s">
        <v>117</v>
      </c>
      <c r="L29" s="29" t="s">
        <v>57</v>
      </c>
    </row>
    <row r="30" spans="1:12" s="28" customFormat="1">
      <c r="A30" s="31">
        <v>45406</v>
      </c>
      <c r="B30" s="32">
        <v>2.13</v>
      </c>
      <c r="C30" s="33">
        <v>16.228120000000001</v>
      </c>
      <c r="D30" s="33">
        <v>103.93534</v>
      </c>
      <c r="E30" s="34">
        <v>1027991.33397</v>
      </c>
      <c r="F30" s="34">
        <v>1800535.3524</v>
      </c>
      <c r="G30" s="29" t="s">
        <v>49</v>
      </c>
      <c r="H30" s="29" t="s">
        <v>920</v>
      </c>
      <c r="I30" s="29" t="s">
        <v>643</v>
      </c>
      <c r="J30" s="29" t="s">
        <v>658</v>
      </c>
      <c r="K30" s="29" t="s">
        <v>117</v>
      </c>
      <c r="L30" s="29" t="s">
        <v>57</v>
      </c>
    </row>
    <row r="31" spans="1:12" s="28" customFormat="1">
      <c r="A31" s="31">
        <v>45406</v>
      </c>
      <c r="B31" s="32">
        <v>2.13</v>
      </c>
      <c r="C31" s="33">
        <v>16.228750000000002</v>
      </c>
      <c r="D31" s="33">
        <v>103.93223999999999</v>
      </c>
      <c r="E31" s="34">
        <v>1027657.3072</v>
      </c>
      <c r="F31" s="34">
        <v>1800597.2429500001</v>
      </c>
      <c r="G31" s="29" t="s">
        <v>49</v>
      </c>
      <c r="H31" s="29" t="s">
        <v>921</v>
      </c>
      <c r="I31" s="29" t="s">
        <v>643</v>
      </c>
      <c r="J31" s="29" t="s">
        <v>658</v>
      </c>
      <c r="K31" s="29" t="s">
        <v>117</v>
      </c>
      <c r="L31" s="29" t="s">
        <v>57</v>
      </c>
    </row>
    <row r="32" spans="1:12" s="28" customFormat="1">
      <c r="A32" s="31">
        <v>45406</v>
      </c>
      <c r="B32" s="32">
        <v>2.13</v>
      </c>
      <c r="C32" s="33">
        <v>12.69844</v>
      </c>
      <c r="D32" s="33">
        <v>101.14487</v>
      </c>
      <c r="E32" s="34">
        <v>732919.72716000001</v>
      </c>
      <c r="F32" s="34">
        <v>1404746.3943400001</v>
      </c>
      <c r="G32" s="29" t="s">
        <v>49</v>
      </c>
      <c r="H32" s="29" t="s">
        <v>922</v>
      </c>
      <c r="I32" s="29" t="s">
        <v>923</v>
      </c>
      <c r="J32" s="29" t="s">
        <v>924</v>
      </c>
      <c r="K32" s="29" t="s">
        <v>180</v>
      </c>
      <c r="L32" s="29" t="s">
        <v>57</v>
      </c>
    </row>
    <row r="33" spans="1:12" s="28" customFormat="1">
      <c r="A33" s="31">
        <v>45406</v>
      </c>
      <c r="B33" s="32">
        <v>2.13</v>
      </c>
      <c r="C33" s="33">
        <v>12.70295</v>
      </c>
      <c r="D33" s="33">
        <v>101.14573</v>
      </c>
      <c r="E33" s="34">
        <v>733009.04660999996</v>
      </c>
      <c r="F33" s="34">
        <v>1405246.21447</v>
      </c>
      <c r="G33" s="29" t="s">
        <v>49</v>
      </c>
      <c r="H33" s="29" t="s">
        <v>922</v>
      </c>
      <c r="I33" s="29" t="s">
        <v>923</v>
      </c>
      <c r="J33" s="29" t="s">
        <v>924</v>
      </c>
      <c r="K33" s="29" t="s">
        <v>180</v>
      </c>
      <c r="L33" s="29" t="s">
        <v>57</v>
      </c>
    </row>
    <row r="34" spans="1:12" s="28" customFormat="1">
      <c r="A34" s="31">
        <v>45406</v>
      </c>
      <c r="B34" s="32">
        <v>2.13</v>
      </c>
      <c r="C34" s="33">
        <v>18.570620000000002</v>
      </c>
      <c r="D34" s="33">
        <v>99.458079999999995</v>
      </c>
      <c r="E34" s="34">
        <v>548335.59870900004</v>
      </c>
      <c r="F34" s="34">
        <v>2053380.1333699999</v>
      </c>
      <c r="G34" s="29" t="s">
        <v>49</v>
      </c>
      <c r="H34" s="29" t="s">
        <v>314</v>
      </c>
      <c r="I34" s="29" t="s">
        <v>256</v>
      </c>
      <c r="J34" s="29" t="s">
        <v>220</v>
      </c>
      <c r="K34" s="29" t="s">
        <v>53</v>
      </c>
      <c r="L34" s="29" t="s">
        <v>57</v>
      </c>
    </row>
    <row r="35" spans="1:12" s="28" customFormat="1">
      <c r="A35" s="31">
        <v>45406</v>
      </c>
      <c r="B35" s="32">
        <v>2.13</v>
      </c>
      <c r="C35" s="33">
        <v>15.162789999999999</v>
      </c>
      <c r="D35" s="33">
        <v>104.43311</v>
      </c>
      <c r="E35" s="34">
        <v>1084417.0660600001</v>
      </c>
      <c r="F35" s="34">
        <v>1683594.8350500001</v>
      </c>
      <c r="G35" s="29" t="s">
        <v>49</v>
      </c>
      <c r="H35" s="29" t="s">
        <v>693</v>
      </c>
      <c r="I35" s="29" t="s">
        <v>694</v>
      </c>
      <c r="J35" s="29" t="s">
        <v>682</v>
      </c>
      <c r="K35" s="29" t="s">
        <v>117</v>
      </c>
      <c r="L35" s="29" t="s">
        <v>57</v>
      </c>
    </row>
    <row r="36" spans="1:12" s="28" customFormat="1">
      <c r="A36" s="31">
        <v>45406</v>
      </c>
      <c r="B36" s="32">
        <v>2.13</v>
      </c>
      <c r="C36" s="33">
        <v>17.385429999999999</v>
      </c>
      <c r="D36" s="33">
        <v>104.18964</v>
      </c>
      <c r="E36" s="34">
        <v>1051884.72966</v>
      </c>
      <c r="F36" s="34">
        <v>1929676.79275</v>
      </c>
      <c r="G36" s="29" t="s">
        <v>49</v>
      </c>
      <c r="H36" s="29" t="s">
        <v>925</v>
      </c>
      <c r="I36" s="29" t="s">
        <v>926</v>
      </c>
      <c r="J36" s="29" t="s">
        <v>156</v>
      </c>
      <c r="K36" s="29" t="s">
        <v>117</v>
      </c>
      <c r="L36" s="29" t="s">
        <v>57</v>
      </c>
    </row>
    <row r="37" spans="1:12" s="28" customFormat="1">
      <c r="A37" s="31">
        <v>45406</v>
      </c>
      <c r="B37" s="32">
        <v>2.13</v>
      </c>
      <c r="C37" s="33">
        <v>6.9371900000000002</v>
      </c>
      <c r="D37" s="33">
        <v>100.35023</v>
      </c>
      <c r="E37" s="34">
        <v>649167.63772999996</v>
      </c>
      <c r="F37" s="34">
        <v>767017.76670499996</v>
      </c>
      <c r="G37" s="29" t="s">
        <v>49</v>
      </c>
      <c r="H37" s="29" t="s">
        <v>927</v>
      </c>
      <c r="I37" s="29" t="s">
        <v>928</v>
      </c>
      <c r="J37" s="29" t="s">
        <v>805</v>
      </c>
      <c r="K37" s="29" t="s">
        <v>418</v>
      </c>
      <c r="L37" s="29" t="s">
        <v>57</v>
      </c>
    </row>
    <row r="38" spans="1:12" s="28" customFormat="1">
      <c r="A38" s="31">
        <v>45406</v>
      </c>
      <c r="B38" s="32">
        <v>2.13</v>
      </c>
      <c r="C38" s="33">
        <v>14.649800000000001</v>
      </c>
      <c r="D38" s="33">
        <v>101.04022999999999</v>
      </c>
      <c r="E38" s="34">
        <v>719733.63385300001</v>
      </c>
      <c r="F38" s="34">
        <v>1620582.6554399999</v>
      </c>
      <c r="G38" s="29" t="s">
        <v>49</v>
      </c>
      <c r="H38" s="29" t="s">
        <v>929</v>
      </c>
      <c r="I38" s="29" t="s">
        <v>719</v>
      </c>
      <c r="J38" s="29" t="s">
        <v>720</v>
      </c>
      <c r="K38" s="29" t="s">
        <v>180</v>
      </c>
      <c r="L38" s="29" t="s">
        <v>57</v>
      </c>
    </row>
    <row r="39" spans="1:12" s="28" customFormat="1">
      <c r="A39" s="31">
        <v>45406</v>
      </c>
      <c r="B39" s="32">
        <v>2.13</v>
      </c>
      <c r="C39" s="33">
        <v>8.5103200000000001</v>
      </c>
      <c r="D39" s="33">
        <v>99.197299999999998</v>
      </c>
      <c r="E39" s="34">
        <v>521714.44670299999</v>
      </c>
      <c r="F39" s="34">
        <v>940720.75957400003</v>
      </c>
      <c r="G39" s="29" t="s">
        <v>49</v>
      </c>
      <c r="H39" s="29" t="s">
        <v>730</v>
      </c>
      <c r="I39" s="29" t="s">
        <v>731</v>
      </c>
      <c r="J39" s="29" t="s">
        <v>732</v>
      </c>
      <c r="K39" s="29" t="s">
        <v>418</v>
      </c>
      <c r="L39" s="29" t="s">
        <v>57</v>
      </c>
    </row>
    <row r="40" spans="1:12" s="28" customFormat="1">
      <c r="A40" s="31">
        <v>45406</v>
      </c>
      <c r="B40" s="32">
        <v>2.13</v>
      </c>
      <c r="C40" s="33">
        <v>8.5125299999999999</v>
      </c>
      <c r="D40" s="33">
        <v>99.200329999999994</v>
      </c>
      <c r="E40" s="34">
        <v>522047.79735399998</v>
      </c>
      <c r="F40" s="34">
        <v>940965.25740200002</v>
      </c>
      <c r="G40" s="29" t="s">
        <v>49</v>
      </c>
      <c r="H40" s="29" t="s">
        <v>730</v>
      </c>
      <c r="I40" s="29" t="s">
        <v>731</v>
      </c>
      <c r="J40" s="29" t="s">
        <v>732</v>
      </c>
      <c r="K40" s="29" t="s">
        <v>418</v>
      </c>
      <c r="L40" s="29" t="s">
        <v>57</v>
      </c>
    </row>
    <row r="41" spans="1:12" s="28" customFormat="1">
      <c r="A41" s="31">
        <v>45406</v>
      </c>
      <c r="B41" s="32">
        <v>2.13</v>
      </c>
      <c r="C41" s="33">
        <v>9.2591599999999996</v>
      </c>
      <c r="D41" s="33">
        <v>99.166539999999998</v>
      </c>
      <c r="E41" s="34">
        <v>518291.88575700001</v>
      </c>
      <c r="F41" s="34">
        <v>1023508.66494</v>
      </c>
      <c r="G41" s="29" t="s">
        <v>49</v>
      </c>
      <c r="H41" s="29" t="s">
        <v>733</v>
      </c>
      <c r="I41" s="29" t="s">
        <v>733</v>
      </c>
      <c r="J41" s="29" t="s">
        <v>732</v>
      </c>
      <c r="K41" s="29" t="s">
        <v>418</v>
      </c>
      <c r="L41" s="29" t="s">
        <v>57</v>
      </c>
    </row>
    <row r="42" spans="1:12" s="28" customFormat="1">
      <c r="A42" s="31">
        <v>45406</v>
      </c>
      <c r="B42" s="32">
        <v>2.13</v>
      </c>
      <c r="C42" s="33">
        <v>17.031860000000002</v>
      </c>
      <c r="D42" s="33">
        <v>102.49656</v>
      </c>
      <c r="E42" s="34">
        <v>872314.98786200001</v>
      </c>
      <c r="F42" s="34">
        <v>1886410.0589399999</v>
      </c>
      <c r="G42" s="29" t="s">
        <v>49</v>
      </c>
      <c r="H42" s="29" t="s">
        <v>749</v>
      </c>
      <c r="I42" s="29" t="s">
        <v>750</v>
      </c>
      <c r="J42" s="29" t="s">
        <v>369</v>
      </c>
      <c r="K42" s="29" t="s">
        <v>117</v>
      </c>
      <c r="L42" s="29" t="s">
        <v>57</v>
      </c>
    </row>
    <row r="43" spans="1:12" s="28" customFormat="1">
      <c r="A43" s="31">
        <v>45406</v>
      </c>
      <c r="B43" s="32">
        <v>2.13</v>
      </c>
      <c r="C43" s="33">
        <v>14.53468</v>
      </c>
      <c r="D43" s="33">
        <v>100.45858</v>
      </c>
      <c r="E43" s="34">
        <v>657157.13150999998</v>
      </c>
      <c r="F43" s="34">
        <v>1607362.6824</v>
      </c>
      <c r="G43" s="29" t="s">
        <v>49</v>
      </c>
      <c r="H43" s="29" t="s">
        <v>930</v>
      </c>
      <c r="I43" s="29" t="s">
        <v>931</v>
      </c>
      <c r="J43" s="29" t="s">
        <v>755</v>
      </c>
      <c r="K43" s="29" t="s">
        <v>180</v>
      </c>
      <c r="L43" s="29" t="s">
        <v>57</v>
      </c>
    </row>
    <row r="44" spans="1:12" s="28" customFormat="1">
      <c r="A44" s="31">
        <v>45406</v>
      </c>
      <c r="B44" s="32">
        <v>2.13</v>
      </c>
      <c r="C44" s="33">
        <v>15.968999999999999</v>
      </c>
      <c r="D44" s="33">
        <v>104.70151</v>
      </c>
      <c r="E44" s="34">
        <v>1110969.29351</v>
      </c>
      <c r="F44" s="34">
        <v>1773889.5729</v>
      </c>
      <c r="G44" s="29" t="s">
        <v>49</v>
      </c>
      <c r="H44" s="29" t="s">
        <v>932</v>
      </c>
      <c r="I44" s="29" t="s">
        <v>933</v>
      </c>
      <c r="J44" s="29" t="s">
        <v>758</v>
      </c>
      <c r="K44" s="29" t="s">
        <v>117</v>
      </c>
      <c r="L44" s="29" t="s">
        <v>57</v>
      </c>
    </row>
    <row r="45" spans="1:12" s="28" customFormat="1">
      <c r="A45" s="31">
        <v>45406</v>
      </c>
      <c r="B45" s="32">
        <v>2.13</v>
      </c>
      <c r="C45" s="33">
        <v>17.059480000000001</v>
      </c>
      <c r="D45" s="33">
        <v>102.82249</v>
      </c>
      <c r="E45" s="34">
        <v>907001.327253</v>
      </c>
      <c r="F45" s="34">
        <v>1890122.1476</v>
      </c>
      <c r="G45" s="29" t="s">
        <v>49</v>
      </c>
      <c r="H45" s="29" t="s">
        <v>214</v>
      </c>
      <c r="I45" s="29" t="s">
        <v>195</v>
      </c>
      <c r="J45" s="29" t="s">
        <v>196</v>
      </c>
      <c r="K45" s="29" t="s">
        <v>117</v>
      </c>
      <c r="L45" s="29" t="s">
        <v>57</v>
      </c>
    </row>
    <row r="46" spans="1:12" s="28" customFormat="1">
      <c r="A46" s="31">
        <v>45406</v>
      </c>
      <c r="B46" s="32">
        <v>2.13</v>
      </c>
      <c r="C46" s="33">
        <v>17.601289999999999</v>
      </c>
      <c r="D46" s="33">
        <v>100.33564</v>
      </c>
      <c r="E46" s="34">
        <v>641719.26162100001</v>
      </c>
      <c r="F46" s="34">
        <v>1946574.2808699999</v>
      </c>
      <c r="G46" s="29" t="s">
        <v>49</v>
      </c>
      <c r="H46" s="29" t="s">
        <v>765</v>
      </c>
      <c r="I46" s="29" t="s">
        <v>764</v>
      </c>
      <c r="J46" s="29" t="s">
        <v>96</v>
      </c>
      <c r="K46" s="29" t="s">
        <v>53</v>
      </c>
      <c r="L46" s="29" t="s">
        <v>57</v>
      </c>
    </row>
    <row r="47" spans="1:12" s="28" customFormat="1">
      <c r="A47" s="31">
        <v>45406</v>
      </c>
      <c r="B47" s="32">
        <v>13.25</v>
      </c>
      <c r="C47" s="33">
        <v>18.029620000000001</v>
      </c>
      <c r="D47" s="33">
        <v>98.262100000000004</v>
      </c>
      <c r="E47" s="34">
        <v>421895.26704399998</v>
      </c>
      <c r="F47" s="34">
        <v>1993618.26144</v>
      </c>
      <c r="G47" s="29" t="s">
        <v>49</v>
      </c>
      <c r="H47" s="29" t="s">
        <v>59</v>
      </c>
      <c r="I47" s="29" t="s">
        <v>59</v>
      </c>
      <c r="J47" s="29" t="s">
        <v>60</v>
      </c>
      <c r="K47" s="29" t="s">
        <v>53</v>
      </c>
      <c r="L47" s="29" t="s">
        <v>68</v>
      </c>
    </row>
    <row r="48" spans="1:12" s="28" customFormat="1">
      <c r="A48" s="31">
        <v>45406</v>
      </c>
      <c r="B48" s="32">
        <v>13.25</v>
      </c>
      <c r="C48" s="33">
        <v>18.080680000000001</v>
      </c>
      <c r="D48" s="33">
        <v>98.649749999999997</v>
      </c>
      <c r="E48" s="34">
        <v>462938.32773000002</v>
      </c>
      <c r="F48" s="34">
        <v>1999146.8583500001</v>
      </c>
      <c r="G48" s="29" t="s">
        <v>49</v>
      </c>
      <c r="H48" s="29" t="s">
        <v>525</v>
      </c>
      <c r="I48" s="29" t="s">
        <v>425</v>
      </c>
      <c r="J48" s="29" t="s">
        <v>60</v>
      </c>
      <c r="K48" s="29" t="s">
        <v>53</v>
      </c>
      <c r="L48" s="29" t="s">
        <v>68</v>
      </c>
    </row>
    <row r="49" spans="1:12" s="28" customFormat="1">
      <c r="A49" s="31">
        <v>45406</v>
      </c>
      <c r="B49" s="32">
        <v>13.25</v>
      </c>
      <c r="C49" s="33">
        <v>18.09385</v>
      </c>
      <c r="D49" s="33">
        <v>98.316059999999993</v>
      </c>
      <c r="E49" s="34">
        <v>427633.32024199999</v>
      </c>
      <c r="F49" s="34">
        <v>2000702.93998</v>
      </c>
      <c r="G49" s="29" t="s">
        <v>49</v>
      </c>
      <c r="H49" s="29" t="s">
        <v>526</v>
      </c>
      <c r="I49" s="29" t="s">
        <v>425</v>
      </c>
      <c r="J49" s="29" t="s">
        <v>60</v>
      </c>
      <c r="K49" s="29" t="s">
        <v>53</v>
      </c>
      <c r="L49" s="29" t="s">
        <v>57</v>
      </c>
    </row>
    <row r="50" spans="1:12" s="28" customFormat="1">
      <c r="A50" s="31">
        <v>45406</v>
      </c>
      <c r="B50" s="32">
        <v>13.25</v>
      </c>
      <c r="C50" s="33">
        <v>18.895849999999999</v>
      </c>
      <c r="D50" s="33">
        <v>98.930179999999993</v>
      </c>
      <c r="E50" s="34">
        <v>492646.89123299997</v>
      </c>
      <c r="F50" s="34">
        <v>2089304.99972</v>
      </c>
      <c r="G50" s="29" t="s">
        <v>49</v>
      </c>
      <c r="H50" s="29" t="s">
        <v>527</v>
      </c>
      <c r="I50" s="29" t="s">
        <v>453</v>
      </c>
      <c r="J50" s="29" t="s">
        <v>60</v>
      </c>
      <c r="K50" s="29" t="s">
        <v>53</v>
      </c>
      <c r="L50" s="29" t="s">
        <v>68</v>
      </c>
    </row>
    <row r="51" spans="1:12" s="28" customFormat="1">
      <c r="A51" s="31">
        <v>45406</v>
      </c>
      <c r="B51" s="32">
        <v>13.25</v>
      </c>
      <c r="C51" s="33">
        <v>19.965029999999999</v>
      </c>
      <c r="D51" s="33">
        <v>99.661699999999996</v>
      </c>
      <c r="E51" s="34">
        <v>569233.73982100002</v>
      </c>
      <c r="F51" s="34">
        <v>2207748.04427</v>
      </c>
      <c r="G51" s="29" t="s">
        <v>49</v>
      </c>
      <c r="H51" s="29" t="s">
        <v>111</v>
      </c>
      <c r="I51" s="29" t="s">
        <v>112</v>
      </c>
      <c r="J51" s="29" t="s">
        <v>107</v>
      </c>
      <c r="K51" s="29" t="s">
        <v>53</v>
      </c>
      <c r="L51" s="29" t="s">
        <v>57</v>
      </c>
    </row>
    <row r="52" spans="1:12" s="28" customFormat="1">
      <c r="A52" s="31">
        <v>45406</v>
      </c>
      <c r="B52" s="32">
        <v>13.25</v>
      </c>
      <c r="C52" s="33">
        <v>16.2075</v>
      </c>
      <c r="D52" s="33">
        <v>100.88782</v>
      </c>
      <c r="E52" s="34">
        <v>701802.09348200005</v>
      </c>
      <c r="F52" s="34">
        <v>1792816.27293</v>
      </c>
      <c r="G52" s="29" t="s">
        <v>49</v>
      </c>
      <c r="H52" s="29" t="s">
        <v>528</v>
      </c>
      <c r="I52" s="29" t="s">
        <v>528</v>
      </c>
      <c r="J52" s="29" t="s">
        <v>192</v>
      </c>
      <c r="K52" s="29" t="s">
        <v>53</v>
      </c>
      <c r="L52" s="29" t="s">
        <v>57</v>
      </c>
    </row>
    <row r="53" spans="1:12" s="28" customFormat="1">
      <c r="A53" s="31">
        <v>45406</v>
      </c>
      <c r="B53" s="32">
        <v>13.25</v>
      </c>
      <c r="C53" s="33">
        <v>16.207889999999999</v>
      </c>
      <c r="D53" s="33">
        <v>100.8879</v>
      </c>
      <c r="E53" s="34">
        <v>701810.25077100005</v>
      </c>
      <c r="F53" s="34">
        <v>1792859.5120000001</v>
      </c>
      <c r="G53" s="29" t="s">
        <v>49</v>
      </c>
      <c r="H53" s="29" t="s">
        <v>528</v>
      </c>
      <c r="I53" s="29" t="s">
        <v>528</v>
      </c>
      <c r="J53" s="29" t="s">
        <v>192</v>
      </c>
      <c r="K53" s="29" t="s">
        <v>53</v>
      </c>
      <c r="L53" s="29" t="s">
        <v>57</v>
      </c>
    </row>
    <row r="54" spans="1:12" s="28" customFormat="1">
      <c r="A54" s="31">
        <v>45406</v>
      </c>
      <c r="B54" s="32">
        <v>13.25</v>
      </c>
      <c r="C54" s="33">
        <v>16.307549999999999</v>
      </c>
      <c r="D54" s="33">
        <v>101.11951000000001</v>
      </c>
      <c r="E54" s="34">
        <v>726463.37971699995</v>
      </c>
      <c r="F54" s="34">
        <v>1804131.8807399999</v>
      </c>
      <c r="G54" s="29" t="s">
        <v>49</v>
      </c>
      <c r="H54" s="29" t="s">
        <v>529</v>
      </c>
      <c r="I54" s="29" t="s">
        <v>530</v>
      </c>
      <c r="J54" s="29" t="s">
        <v>192</v>
      </c>
      <c r="K54" s="29" t="s">
        <v>53</v>
      </c>
      <c r="L54" s="29" t="s">
        <v>68</v>
      </c>
    </row>
    <row r="55" spans="1:12" s="28" customFormat="1">
      <c r="A55" s="31">
        <v>45406</v>
      </c>
      <c r="B55" s="32">
        <v>13.25</v>
      </c>
      <c r="C55" s="33">
        <v>16.560770000000002</v>
      </c>
      <c r="D55" s="33">
        <v>101.30602</v>
      </c>
      <c r="E55" s="34">
        <v>746080.83814999997</v>
      </c>
      <c r="F55" s="34">
        <v>1832378.3125199999</v>
      </c>
      <c r="G55" s="29" t="s">
        <v>49</v>
      </c>
      <c r="H55" s="29" t="s">
        <v>531</v>
      </c>
      <c r="I55" s="29" t="s">
        <v>191</v>
      </c>
      <c r="J55" s="29" t="s">
        <v>192</v>
      </c>
      <c r="K55" s="29" t="s">
        <v>53</v>
      </c>
      <c r="L55" s="29" t="s">
        <v>57</v>
      </c>
    </row>
    <row r="56" spans="1:12" s="28" customFormat="1">
      <c r="A56" s="31">
        <v>45406</v>
      </c>
      <c r="B56" s="32">
        <v>13.25</v>
      </c>
      <c r="C56" s="33">
        <v>16.896850000000001</v>
      </c>
      <c r="D56" s="33">
        <v>101.2867</v>
      </c>
      <c r="E56" s="34">
        <v>743590.61610400002</v>
      </c>
      <c r="F56" s="34">
        <v>1869557.4842600001</v>
      </c>
      <c r="G56" s="29" t="s">
        <v>49</v>
      </c>
      <c r="H56" s="29" t="s">
        <v>532</v>
      </c>
      <c r="I56" s="29" t="s">
        <v>191</v>
      </c>
      <c r="J56" s="29" t="s">
        <v>192</v>
      </c>
      <c r="K56" s="29" t="s">
        <v>53</v>
      </c>
      <c r="L56" s="29" t="s">
        <v>68</v>
      </c>
    </row>
    <row r="57" spans="1:12" s="28" customFormat="1">
      <c r="A57" s="31">
        <v>45406</v>
      </c>
      <c r="B57" s="32">
        <v>13.25</v>
      </c>
      <c r="C57" s="33">
        <v>16.899039999999999</v>
      </c>
      <c r="D57" s="33">
        <v>101.27875</v>
      </c>
      <c r="E57" s="34">
        <v>742740.564289</v>
      </c>
      <c r="F57" s="34">
        <v>1869790.0947199999</v>
      </c>
      <c r="G57" s="29" t="s">
        <v>49</v>
      </c>
      <c r="H57" s="29" t="s">
        <v>532</v>
      </c>
      <c r="I57" s="29" t="s">
        <v>191</v>
      </c>
      <c r="J57" s="29" t="s">
        <v>192</v>
      </c>
      <c r="K57" s="29" t="s">
        <v>53</v>
      </c>
      <c r="L57" s="29" t="s">
        <v>68</v>
      </c>
    </row>
    <row r="58" spans="1:12" s="28" customFormat="1">
      <c r="A58" s="31">
        <v>45406</v>
      </c>
      <c r="B58" s="32">
        <v>13.25</v>
      </c>
      <c r="C58" s="33">
        <v>16.93178</v>
      </c>
      <c r="D58" s="33">
        <v>101.30324</v>
      </c>
      <c r="E58" s="34">
        <v>745308.08213400003</v>
      </c>
      <c r="F58" s="34">
        <v>1873444.7276699999</v>
      </c>
      <c r="G58" s="29" t="s">
        <v>49</v>
      </c>
      <c r="H58" s="29" t="s">
        <v>533</v>
      </c>
      <c r="I58" s="29" t="s">
        <v>534</v>
      </c>
      <c r="J58" s="29" t="s">
        <v>192</v>
      </c>
      <c r="K58" s="29" t="s">
        <v>53</v>
      </c>
      <c r="L58" s="29" t="s">
        <v>68</v>
      </c>
    </row>
    <row r="59" spans="1:12" s="28" customFormat="1">
      <c r="A59" s="31">
        <v>45406</v>
      </c>
      <c r="B59" s="32">
        <v>13.25</v>
      </c>
      <c r="C59" s="33">
        <v>16.993580000000001</v>
      </c>
      <c r="D59" s="33">
        <v>101.62904</v>
      </c>
      <c r="E59" s="34">
        <v>779935.06219600001</v>
      </c>
      <c r="F59" s="34">
        <v>1880722.8282399999</v>
      </c>
      <c r="G59" s="29" t="s">
        <v>49</v>
      </c>
      <c r="H59" s="29" t="s">
        <v>535</v>
      </c>
      <c r="I59" s="29" t="s">
        <v>193</v>
      </c>
      <c r="J59" s="29" t="s">
        <v>192</v>
      </c>
      <c r="K59" s="29" t="s">
        <v>53</v>
      </c>
      <c r="L59" s="29" t="s">
        <v>68</v>
      </c>
    </row>
    <row r="60" spans="1:12" s="28" customFormat="1">
      <c r="A60" s="31">
        <v>45406</v>
      </c>
      <c r="B60" s="32">
        <v>13.25</v>
      </c>
      <c r="C60" s="33">
        <v>18.040209999999998</v>
      </c>
      <c r="D60" s="33">
        <v>99.854439999999997</v>
      </c>
      <c r="E60" s="34">
        <v>590435.46216500003</v>
      </c>
      <c r="F60" s="34">
        <v>1994843.0677499999</v>
      </c>
      <c r="G60" s="29" t="s">
        <v>49</v>
      </c>
      <c r="H60" s="29" t="s">
        <v>448</v>
      </c>
      <c r="I60" s="29" t="s">
        <v>449</v>
      </c>
      <c r="J60" s="29" t="s">
        <v>104</v>
      </c>
      <c r="K60" s="29" t="s">
        <v>53</v>
      </c>
      <c r="L60" s="29" t="s">
        <v>68</v>
      </c>
    </row>
    <row r="61" spans="1:12" s="28" customFormat="1">
      <c r="A61" s="31">
        <v>45406</v>
      </c>
      <c r="B61" s="32">
        <v>13.25</v>
      </c>
      <c r="C61" s="33">
        <v>18.043690000000002</v>
      </c>
      <c r="D61" s="33">
        <v>99.853840000000005</v>
      </c>
      <c r="E61" s="34">
        <v>590370.17594999995</v>
      </c>
      <c r="F61" s="34">
        <v>1995227.82467</v>
      </c>
      <c r="G61" s="29" t="s">
        <v>49</v>
      </c>
      <c r="H61" s="29" t="s">
        <v>448</v>
      </c>
      <c r="I61" s="29" t="s">
        <v>449</v>
      </c>
      <c r="J61" s="29" t="s">
        <v>104</v>
      </c>
      <c r="K61" s="29" t="s">
        <v>53</v>
      </c>
      <c r="L61" s="29" t="s">
        <v>68</v>
      </c>
    </row>
    <row r="62" spans="1:12" s="28" customFormat="1">
      <c r="A62" s="31">
        <v>45406</v>
      </c>
      <c r="B62" s="32">
        <v>13.25</v>
      </c>
      <c r="C62" s="33">
        <v>18.064540000000001</v>
      </c>
      <c r="D62" s="33">
        <v>99.850099999999998</v>
      </c>
      <c r="E62" s="34">
        <v>589963.70294400002</v>
      </c>
      <c r="F62" s="34">
        <v>1997532.98373</v>
      </c>
      <c r="G62" s="29" t="s">
        <v>49</v>
      </c>
      <c r="H62" s="29" t="s">
        <v>448</v>
      </c>
      <c r="I62" s="29" t="s">
        <v>449</v>
      </c>
      <c r="J62" s="29" t="s">
        <v>104</v>
      </c>
      <c r="K62" s="29" t="s">
        <v>53</v>
      </c>
      <c r="L62" s="29" t="s">
        <v>68</v>
      </c>
    </row>
    <row r="63" spans="1:12" s="28" customFormat="1">
      <c r="A63" s="31">
        <v>45406</v>
      </c>
      <c r="B63" s="32">
        <v>13.25</v>
      </c>
      <c r="C63" s="33">
        <v>18.04457</v>
      </c>
      <c r="D63" s="33">
        <v>98.123540000000006</v>
      </c>
      <c r="E63" s="34">
        <v>407236.04128</v>
      </c>
      <c r="F63" s="34">
        <v>1995336.3929600001</v>
      </c>
      <c r="G63" s="29" t="s">
        <v>49</v>
      </c>
      <c r="H63" s="29" t="s">
        <v>536</v>
      </c>
      <c r="I63" s="29" t="s">
        <v>465</v>
      </c>
      <c r="J63" s="29" t="s">
        <v>65</v>
      </c>
      <c r="K63" s="29" t="s">
        <v>53</v>
      </c>
      <c r="L63" s="29" t="s">
        <v>68</v>
      </c>
    </row>
    <row r="64" spans="1:12" s="28" customFormat="1">
      <c r="A64" s="31">
        <v>45406</v>
      </c>
      <c r="B64" s="32">
        <v>13.25</v>
      </c>
      <c r="C64" s="33">
        <v>18.047540000000001</v>
      </c>
      <c r="D64" s="33">
        <v>97.917820000000006</v>
      </c>
      <c r="E64" s="34">
        <v>385462.78638499998</v>
      </c>
      <c r="F64" s="34">
        <v>1995780.3311999999</v>
      </c>
      <c r="G64" s="29" t="s">
        <v>49</v>
      </c>
      <c r="H64" s="29" t="s">
        <v>469</v>
      </c>
      <c r="I64" s="29" t="s">
        <v>83</v>
      </c>
      <c r="J64" s="29" t="s">
        <v>65</v>
      </c>
      <c r="K64" s="29" t="s">
        <v>53</v>
      </c>
      <c r="L64" s="29" t="s">
        <v>57</v>
      </c>
    </row>
    <row r="65" spans="1:12" s="28" customFormat="1">
      <c r="A65" s="31">
        <v>45406</v>
      </c>
      <c r="B65" s="32">
        <v>13.25</v>
      </c>
      <c r="C65" s="33">
        <v>18.084879999999998</v>
      </c>
      <c r="D65" s="33">
        <v>97.905919999999995</v>
      </c>
      <c r="E65" s="34">
        <v>384227.64489200001</v>
      </c>
      <c r="F65" s="34">
        <v>1999919.5365899999</v>
      </c>
      <c r="G65" s="29" t="s">
        <v>49</v>
      </c>
      <c r="H65" s="29" t="s">
        <v>469</v>
      </c>
      <c r="I65" s="29" t="s">
        <v>83</v>
      </c>
      <c r="J65" s="29" t="s">
        <v>65</v>
      </c>
      <c r="K65" s="29" t="s">
        <v>53</v>
      </c>
      <c r="L65" s="29" t="s">
        <v>68</v>
      </c>
    </row>
    <row r="66" spans="1:12" s="28" customFormat="1">
      <c r="A66" s="31">
        <v>45406</v>
      </c>
      <c r="B66" s="32">
        <v>13.25</v>
      </c>
      <c r="C66" s="33">
        <v>18.09206</v>
      </c>
      <c r="D66" s="33">
        <v>97.924629999999993</v>
      </c>
      <c r="E66" s="34">
        <v>386212.30350500002</v>
      </c>
      <c r="F66" s="34">
        <v>2000702.38687</v>
      </c>
      <c r="G66" s="29" t="s">
        <v>49</v>
      </c>
      <c r="H66" s="29" t="s">
        <v>469</v>
      </c>
      <c r="I66" s="29" t="s">
        <v>83</v>
      </c>
      <c r="J66" s="29" t="s">
        <v>65</v>
      </c>
      <c r="K66" s="29" t="s">
        <v>53</v>
      </c>
      <c r="L66" s="29" t="s">
        <v>68</v>
      </c>
    </row>
    <row r="67" spans="1:12" s="28" customFormat="1">
      <c r="A67" s="31">
        <v>45406</v>
      </c>
      <c r="B67" s="32">
        <v>13.25</v>
      </c>
      <c r="C67" s="33">
        <v>18.093530000000001</v>
      </c>
      <c r="D67" s="33">
        <v>97.921360000000007</v>
      </c>
      <c r="E67" s="34">
        <v>385867.21423600003</v>
      </c>
      <c r="F67" s="34">
        <v>2000867.0671600001</v>
      </c>
      <c r="G67" s="29" t="s">
        <v>49</v>
      </c>
      <c r="H67" s="29" t="s">
        <v>469</v>
      </c>
      <c r="I67" s="29" t="s">
        <v>83</v>
      </c>
      <c r="J67" s="29" t="s">
        <v>65</v>
      </c>
      <c r="K67" s="29" t="s">
        <v>53</v>
      </c>
      <c r="L67" s="29" t="s">
        <v>57</v>
      </c>
    </row>
    <row r="68" spans="1:12" s="28" customFormat="1">
      <c r="A68" s="31">
        <v>45406</v>
      </c>
      <c r="B68" s="32">
        <v>13.25</v>
      </c>
      <c r="C68" s="33">
        <v>18.097580000000001</v>
      </c>
      <c r="D68" s="33">
        <v>97.933819999999997</v>
      </c>
      <c r="E68" s="34">
        <v>387188.343513</v>
      </c>
      <c r="F68" s="34">
        <v>2001307.5453900001</v>
      </c>
      <c r="G68" s="29" t="s">
        <v>49</v>
      </c>
      <c r="H68" s="29" t="s">
        <v>83</v>
      </c>
      <c r="I68" s="29" t="s">
        <v>83</v>
      </c>
      <c r="J68" s="29" t="s">
        <v>65</v>
      </c>
      <c r="K68" s="29" t="s">
        <v>53</v>
      </c>
      <c r="L68" s="29" t="s">
        <v>57</v>
      </c>
    </row>
    <row r="69" spans="1:12" s="28" customFormat="1">
      <c r="A69" s="31">
        <v>45406</v>
      </c>
      <c r="B69" s="32">
        <v>13.25</v>
      </c>
      <c r="C69" s="33">
        <v>18.97418</v>
      </c>
      <c r="D69" s="33">
        <v>97.982420000000005</v>
      </c>
      <c r="E69" s="34">
        <v>392878.83538499998</v>
      </c>
      <c r="F69" s="34">
        <v>2098279.8416300002</v>
      </c>
      <c r="G69" s="29" t="s">
        <v>49</v>
      </c>
      <c r="H69" s="29" t="s">
        <v>478</v>
      </c>
      <c r="I69" s="29" t="s">
        <v>232</v>
      </c>
      <c r="J69" s="29" t="s">
        <v>65</v>
      </c>
      <c r="K69" s="29" t="s">
        <v>53</v>
      </c>
      <c r="L69" s="29" t="s">
        <v>57</v>
      </c>
    </row>
    <row r="70" spans="1:12" s="28" customFormat="1">
      <c r="A70" s="31">
        <v>45406</v>
      </c>
      <c r="B70" s="32">
        <v>13.25</v>
      </c>
      <c r="C70" s="33">
        <v>18.974710000000002</v>
      </c>
      <c r="D70" s="33">
        <v>97.984679999999997</v>
      </c>
      <c r="E70" s="34">
        <v>393117.10449900001</v>
      </c>
      <c r="F70" s="34">
        <v>2098337.1195399999</v>
      </c>
      <c r="G70" s="29" t="s">
        <v>49</v>
      </c>
      <c r="H70" s="29" t="s">
        <v>478</v>
      </c>
      <c r="I70" s="29" t="s">
        <v>232</v>
      </c>
      <c r="J70" s="29" t="s">
        <v>65</v>
      </c>
      <c r="K70" s="29" t="s">
        <v>53</v>
      </c>
      <c r="L70" s="29" t="s">
        <v>68</v>
      </c>
    </row>
    <row r="71" spans="1:12" s="28" customFormat="1">
      <c r="A71" s="31">
        <v>45406</v>
      </c>
      <c r="B71" s="32">
        <v>13.25</v>
      </c>
      <c r="C71" s="33">
        <v>13.84944</v>
      </c>
      <c r="D71" s="33">
        <v>99.212000000000003</v>
      </c>
      <c r="E71" s="34">
        <v>522908.91800399998</v>
      </c>
      <c r="F71" s="34">
        <v>1531085.3661700001</v>
      </c>
      <c r="G71" s="29" t="s">
        <v>49</v>
      </c>
      <c r="H71" s="29" t="s">
        <v>537</v>
      </c>
      <c r="I71" s="29" t="s">
        <v>538</v>
      </c>
      <c r="J71" s="29" t="s">
        <v>296</v>
      </c>
      <c r="K71" s="29" t="s">
        <v>180</v>
      </c>
      <c r="L71" s="29" t="s">
        <v>57</v>
      </c>
    </row>
    <row r="72" spans="1:12" s="28" customFormat="1">
      <c r="A72" s="31">
        <v>45406</v>
      </c>
      <c r="B72" s="32">
        <v>13.25</v>
      </c>
      <c r="C72" s="33">
        <v>13.95316</v>
      </c>
      <c r="D72" s="33">
        <v>99.252300000000005</v>
      </c>
      <c r="E72" s="34">
        <v>527251.66118399997</v>
      </c>
      <c r="F72" s="34">
        <v>1542560.51321</v>
      </c>
      <c r="G72" s="29" t="s">
        <v>49</v>
      </c>
      <c r="H72" s="29" t="s">
        <v>539</v>
      </c>
      <c r="I72" s="29" t="s">
        <v>540</v>
      </c>
      <c r="J72" s="29" t="s">
        <v>296</v>
      </c>
      <c r="K72" s="29" t="s">
        <v>180</v>
      </c>
      <c r="L72" s="29" t="s">
        <v>68</v>
      </c>
    </row>
    <row r="73" spans="1:12" s="28" customFormat="1">
      <c r="A73" s="31">
        <v>45406</v>
      </c>
      <c r="B73" s="32">
        <v>13.25</v>
      </c>
      <c r="C73" s="33">
        <v>14.273199999999999</v>
      </c>
      <c r="D73" s="33">
        <v>99.019099999999995</v>
      </c>
      <c r="E73" s="34">
        <v>502060.16388000001</v>
      </c>
      <c r="F73" s="34">
        <v>1577941.29694</v>
      </c>
      <c r="G73" s="29" t="s">
        <v>49</v>
      </c>
      <c r="H73" s="29" t="s">
        <v>294</v>
      </c>
      <c r="I73" s="29" t="s">
        <v>295</v>
      </c>
      <c r="J73" s="29" t="s">
        <v>296</v>
      </c>
      <c r="K73" s="29" t="s">
        <v>180</v>
      </c>
      <c r="L73" s="29" t="s">
        <v>57</v>
      </c>
    </row>
    <row r="74" spans="1:12" s="28" customFormat="1">
      <c r="A74" s="31">
        <v>45406</v>
      </c>
      <c r="B74" s="32">
        <v>13.25</v>
      </c>
      <c r="C74" s="33">
        <v>14.273580000000001</v>
      </c>
      <c r="D74" s="33">
        <v>99.016940000000005</v>
      </c>
      <c r="E74" s="34">
        <v>501827.17892600002</v>
      </c>
      <c r="F74" s="34">
        <v>1577983.30595</v>
      </c>
      <c r="G74" s="29" t="s">
        <v>49</v>
      </c>
      <c r="H74" s="29" t="s">
        <v>294</v>
      </c>
      <c r="I74" s="29" t="s">
        <v>295</v>
      </c>
      <c r="J74" s="29" t="s">
        <v>296</v>
      </c>
      <c r="K74" s="29" t="s">
        <v>180</v>
      </c>
      <c r="L74" s="29" t="s">
        <v>68</v>
      </c>
    </row>
    <row r="75" spans="1:12" s="28" customFormat="1">
      <c r="A75" s="31">
        <v>45406</v>
      </c>
      <c r="B75" s="32">
        <v>13.25</v>
      </c>
      <c r="C75" s="33">
        <v>14.39931</v>
      </c>
      <c r="D75" s="33">
        <v>99.777069999999995</v>
      </c>
      <c r="E75" s="34">
        <v>583771.73682200001</v>
      </c>
      <c r="F75" s="34">
        <v>1592030.0165800001</v>
      </c>
      <c r="G75" s="29" t="s">
        <v>49</v>
      </c>
      <c r="H75" s="29" t="s">
        <v>541</v>
      </c>
      <c r="I75" s="29" t="s">
        <v>542</v>
      </c>
      <c r="J75" s="29" t="s">
        <v>296</v>
      </c>
      <c r="K75" s="29" t="s">
        <v>180</v>
      </c>
      <c r="L75" s="29" t="s">
        <v>57</v>
      </c>
    </row>
    <row r="76" spans="1:12" s="28" customFormat="1">
      <c r="A76" s="31">
        <v>45406</v>
      </c>
      <c r="B76" s="32">
        <v>13.25</v>
      </c>
      <c r="C76" s="33">
        <v>14.399660000000001</v>
      </c>
      <c r="D76" s="33">
        <v>99.778139999999993</v>
      </c>
      <c r="E76" s="34">
        <v>583886.96326500003</v>
      </c>
      <c r="F76" s="34">
        <v>1592069.11864</v>
      </c>
      <c r="G76" s="29" t="s">
        <v>49</v>
      </c>
      <c r="H76" s="29" t="s">
        <v>541</v>
      </c>
      <c r="I76" s="29" t="s">
        <v>542</v>
      </c>
      <c r="J76" s="29" t="s">
        <v>296</v>
      </c>
      <c r="K76" s="29" t="s">
        <v>180</v>
      </c>
      <c r="L76" s="29" t="s">
        <v>68</v>
      </c>
    </row>
    <row r="77" spans="1:12" s="28" customFormat="1">
      <c r="A77" s="31">
        <v>45406</v>
      </c>
      <c r="B77" s="32">
        <v>13.25</v>
      </c>
      <c r="C77" s="33">
        <v>16.258179999999999</v>
      </c>
      <c r="D77" s="33">
        <v>103.62183</v>
      </c>
      <c r="E77" s="34">
        <v>994312.09473699995</v>
      </c>
      <c r="F77" s="34">
        <v>1803084.6172199999</v>
      </c>
      <c r="G77" s="29" t="s">
        <v>49</v>
      </c>
      <c r="H77" s="29" t="s">
        <v>543</v>
      </c>
      <c r="I77" s="29" t="s">
        <v>544</v>
      </c>
      <c r="J77" s="29" t="s">
        <v>358</v>
      </c>
      <c r="K77" s="29" t="s">
        <v>117</v>
      </c>
      <c r="L77" s="29" t="s">
        <v>57</v>
      </c>
    </row>
    <row r="78" spans="1:12" s="28" customFormat="1">
      <c r="A78" s="31">
        <v>45406</v>
      </c>
      <c r="B78" s="32">
        <v>13.25</v>
      </c>
      <c r="C78" s="33">
        <v>16.270019999999999</v>
      </c>
      <c r="D78" s="33">
        <v>103.5865</v>
      </c>
      <c r="E78" s="34">
        <v>990497.10052400001</v>
      </c>
      <c r="F78" s="34">
        <v>1804312.5422499999</v>
      </c>
      <c r="G78" s="29" t="s">
        <v>49</v>
      </c>
      <c r="H78" s="29" t="s">
        <v>545</v>
      </c>
      <c r="I78" s="29" t="s">
        <v>544</v>
      </c>
      <c r="J78" s="29" t="s">
        <v>358</v>
      </c>
      <c r="K78" s="29" t="s">
        <v>117</v>
      </c>
      <c r="L78" s="29" t="s">
        <v>57</v>
      </c>
    </row>
    <row r="79" spans="1:12" s="28" customFormat="1">
      <c r="A79" s="31">
        <v>45406</v>
      </c>
      <c r="B79" s="32">
        <v>13.25</v>
      </c>
      <c r="C79" s="33">
        <v>16.322890000000001</v>
      </c>
      <c r="D79" s="33">
        <v>103.51096</v>
      </c>
      <c r="E79" s="34">
        <v>982274.45390099997</v>
      </c>
      <c r="F79" s="34">
        <v>1809995.9031199999</v>
      </c>
      <c r="G79" s="29" t="s">
        <v>49</v>
      </c>
      <c r="H79" s="29" t="s">
        <v>546</v>
      </c>
      <c r="I79" s="29" t="s">
        <v>547</v>
      </c>
      <c r="J79" s="29" t="s">
        <v>358</v>
      </c>
      <c r="K79" s="29" t="s">
        <v>117</v>
      </c>
      <c r="L79" s="29" t="s">
        <v>57</v>
      </c>
    </row>
    <row r="80" spans="1:12" s="28" customFormat="1">
      <c r="A80" s="31">
        <v>45406</v>
      </c>
      <c r="B80" s="32">
        <v>13.25</v>
      </c>
      <c r="C80" s="33">
        <v>16.462910000000001</v>
      </c>
      <c r="D80" s="33">
        <v>103.65948</v>
      </c>
      <c r="E80" s="34">
        <v>997824.93705499999</v>
      </c>
      <c r="F80" s="34">
        <v>1825886.71279</v>
      </c>
      <c r="G80" s="29" t="s">
        <v>49</v>
      </c>
      <c r="H80" s="29" t="s">
        <v>548</v>
      </c>
      <c r="I80" s="29" t="s">
        <v>549</v>
      </c>
      <c r="J80" s="29" t="s">
        <v>358</v>
      </c>
      <c r="K80" s="29" t="s">
        <v>117</v>
      </c>
      <c r="L80" s="29" t="s">
        <v>57</v>
      </c>
    </row>
    <row r="81" spans="1:12" s="28" customFormat="1">
      <c r="A81" s="31">
        <v>45406</v>
      </c>
      <c r="B81" s="32">
        <v>13.25</v>
      </c>
      <c r="C81" s="33">
        <v>16.51512</v>
      </c>
      <c r="D81" s="33">
        <v>103.99348000000001</v>
      </c>
      <c r="E81" s="34">
        <v>1033440.15226</v>
      </c>
      <c r="F81" s="34">
        <v>1832536.4458099999</v>
      </c>
      <c r="G81" s="29" t="s">
        <v>49</v>
      </c>
      <c r="H81" s="29" t="s">
        <v>550</v>
      </c>
      <c r="I81" s="29" t="s">
        <v>357</v>
      </c>
      <c r="J81" s="29" t="s">
        <v>358</v>
      </c>
      <c r="K81" s="29" t="s">
        <v>117</v>
      </c>
      <c r="L81" s="29" t="s">
        <v>57</v>
      </c>
    </row>
    <row r="82" spans="1:12" s="28" customFormat="1">
      <c r="A82" s="31">
        <v>45406</v>
      </c>
      <c r="B82" s="32">
        <v>13.25</v>
      </c>
      <c r="C82" s="33">
        <v>16.54532</v>
      </c>
      <c r="D82" s="33">
        <v>103.46053999999999</v>
      </c>
      <c r="E82" s="34">
        <v>976330.23349200003</v>
      </c>
      <c r="F82" s="34">
        <v>1834544.9751200001</v>
      </c>
      <c r="G82" s="29" t="s">
        <v>49</v>
      </c>
      <c r="H82" s="29" t="s">
        <v>551</v>
      </c>
      <c r="I82" s="29" t="s">
        <v>552</v>
      </c>
      <c r="J82" s="29" t="s">
        <v>358</v>
      </c>
      <c r="K82" s="29" t="s">
        <v>117</v>
      </c>
      <c r="L82" s="29" t="s">
        <v>68</v>
      </c>
    </row>
    <row r="83" spans="1:12" s="28" customFormat="1">
      <c r="A83" s="31">
        <v>45406</v>
      </c>
      <c r="B83" s="32">
        <v>13.25</v>
      </c>
      <c r="C83" s="33">
        <v>16.545850000000002</v>
      </c>
      <c r="D83" s="33">
        <v>103.46417</v>
      </c>
      <c r="E83" s="34">
        <v>976717.22768699995</v>
      </c>
      <c r="F83" s="34">
        <v>1834612.38402</v>
      </c>
      <c r="G83" s="29" t="s">
        <v>49</v>
      </c>
      <c r="H83" s="29" t="s">
        <v>551</v>
      </c>
      <c r="I83" s="29" t="s">
        <v>552</v>
      </c>
      <c r="J83" s="29" t="s">
        <v>358</v>
      </c>
      <c r="K83" s="29" t="s">
        <v>117</v>
      </c>
      <c r="L83" s="29" t="s">
        <v>57</v>
      </c>
    </row>
    <row r="84" spans="1:12" s="28" customFormat="1">
      <c r="A84" s="31">
        <v>45406</v>
      </c>
      <c r="B84" s="32">
        <v>13.25</v>
      </c>
      <c r="C84" s="33">
        <v>16.607759999999999</v>
      </c>
      <c r="D84" s="33">
        <v>103.51379</v>
      </c>
      <c r="E84" s="34">
        <v>981870.57037099998</v>
      </c>
      <c r="F84" s="34">
        <v>1841597.5207499999</v>
      </c>
      <c r="G84" s="29" t="s">
        <v>49</v>
      </c>
      <c r="H84" s="29" t="s">
        <v>553</v>
      </c>
      <c r="I84" s="29" t="s">
        <v>552</v>
      </c>
      <c r="J84" s="29" t="s">
        <v>358</v>
      </c>
      <c r="K84" s="29" t="s">
        <v>117</v>
      </c>
      <c r="L84" s="29" t="s">
        <v>57</v>
      </c>
    </row>
    <row r="85" spans="1:12" s="28" customFormat="1">
      <c r="A85" s="31">
        <v>45406</v>
      </c>
      <c r="B85" s="32">
        <v>13.25</v>
      </c>
      <c r="C85" s="33">
        <v>16.603269999999998</v>
      </c>
      <c r="D85" s="33">
        <v>103.94983999999999</v>
      </c>
      <c r="E85" s="34">
        <v>1028526.89811</v>
      </c>
      <c r="F85" s="34">
        <v>1842202.8404900001</v>
      </c>
      <c r="G85" s="29" t="s">
        <v>49</v>
      </c>
      <c r="H85" s="29" t="s">
        <v>554</v>
      </c>
      <c r="I85" s="29" t="s">
        <v>555</v>
      </c>
      <c r="J85" s="29" t="s">
        <v>358</v>
      </c>
      <c r="K85" s="29" t="s">
        <v>117</v>
      </c>
      <c r="L85" s="29" t="s">
        <v>57</v>
      </c>
    </row>
    <row r="86" spans="1:12" s="28" customFormat="1">
      <c r="A86" s="31">
        <v>45406</v>
      </c>
      <c r="B86" s="32">
        <v>13.25</v>
      </c>
      <c r="C86" s="33">
        <v>16.6038</v>
      </c>
      <c r="D86" s="33">
        <v>103.95354</v>
      </c>
      <c r="E86" s="34">
        <v>1028921.34488</v>
      </c>
      <c r="F86" s="34">
        <v>1842271.4560700001</v>
      </c>
      <c r="G86" s="29" t="s">
        <v>49</v>
      </c>
      <c r="H86" s="29" t="s">
        <v>554</v>
      </c>
      <c r="I86" s="29" t="s">
        <v>555</v>
      </c>
      <c r="J86" s="29" t="s">
        <v>358</v>
      </c>
      <c r="K86" s="29" t="s">
        <v>117</v>
      </c>
      <c r="L86" s="29" t="s">
        <v>57</v>
      </c>
    </row>
    <row r="87" spans="1:12" s="28" customFormat="1">
      <c r="A87" s="31">
        <v>45406</v>
      </c>
      <c r="B87" s="32">
        <v>13.25</v>
      </c>
      <c r="C87" s="33">
        <v>16.714040000000001</v>
      </c>
      <c r="D87" s="33">
        <v>103.66453</v>
      </c>
      <c r="E87" s="34">
        <v>997716.54614200001</v>
      </c>
      <c r="F87" s="34">
        <v>1853757.07596</v>
      </c>
      <c r="G87" s="29" t="s">
        <v>49</v>
      </c>
      <c r="H87" s="29" t="s">
        <v>556</v>
      </c>
      <c r="I87" s="29" t="s">
        <v>557</v>
      </c>
      <c r="J87" s="29" t="s">
        <v>358</v>
      </c>
      <c r="K87" s="29" t="s">
        <v>117</v>
      </c>
      <c r="L87" s="29" t="s">
        <v>57</v>
      </c>
    </row>
    <row r="88" spans="1:12" s="28" customFormat="1">
      <c r="A88" s="31">
        <v>45406</v>
      </c>
      <c r="B88" s="32">
        <v>13.25</v>
      </c>
      <c r="C88" s="33">
        <v>16.716840000000001</v>
      </c>
      <c r="D88" s="33">
        <v>103.66034000000001</v>
      </c>
      <c r="E88" s="34">
        <v>997261.35040899995</v>
      </c>
      <c r="F88" s="34">
        <v>1854057.17377</v>
      </c>
      <c r="G88" s="29" t="s">
        <v>49</v>
      </c>
      <c r="H88" s="29" t="s">
        <v>556</v>
      </c>
      <c r="I88" s="29" t="s">
        <v>557</v>
      </c>
      <c r="J88" s="29" t="s">
        <v>358</v>
      </c>
      <c r="K88" s="29" t="s">
        <v>117</v>
      </c>
      <c r="L88" s="29" t="s">
        <v>57</v>
      </c>
    </row>
    <row r="89" spans="1:12" s="28" customFormat="1">
      <c r="A89" s="31">
        <v>45406</v>
      </c>
      <c r="B89" s="32">
        <v>13.25</v>
      </c>
      <c r="C89" s="33">
        <v>16.717379999999999</v>
      </c>
      <c r="D89" s="33">
        <v>103.664</v>
      </c>
      <c r="E89" s="34">
        <v>997651.19447400002</v>
      </c>
      <c r="F89" s="34">
        <v>1854126.2542300001</v>
      </c>
      <c r="G89" s="29" t="s">
        <v>49</v>
      </c>
      <c r="H89" s="29" t="s">
        <v>556</v>
      </c>
      <c r="I89" s="29" t="s">
        <v>557</v>
      </c>
      <c r="J89" s="29" t="s">
        <v>358</v>
      </c>
      <c r="K89" s="29" t="s">
        <v>117</v>
      </c>
      <c r="L89" s="29" t="s">
        <v>57</v>
      </c>
    </row>
    <row r="90" spans="1:12" s="28" customFormat="1">
      <c r="A90" s="31">
        <v>45406</v>
      </c>
      <c r="B90" s="32">
        <v>13.25</v>
      </c>
      <c r="C90" s="33">
        <v>16.79682</v>
      </c>
      <c r="D90" s="33">
        <v>103.67738</v>
      </c>
      <c r="E90" s="34">
        <v>998873.62470000004</v>
      </c>
      <c r="F90" s="34">
        <v>1862972.3380100001</v>
      </c>
      <c r="G90" s="29" t="s">
        <v>49</v>
      </c>
      <c r="H90" s="29" t="s">
        <v>558</v>
      </c>
      <c r="I90" s="29" t="s">
        <v>514</v>
      </c>
      <c r="J90" s="29" t="s">
        <v>358</v>
      </c>
      <c r="K90" s="29" t="s">
        <v>117</v>
      </c>
      <c r="L90" s="29" t="s">
        <v>57</v>
      </c>
    </row>
    <row r="91" spans="1:12" s="28" customFormat="1">
      <c r="A91" s="31">
        <v>45406</v>
      </c>
      <c r="B91" s="32">
        <v>13.25</v>
      </c>
      <c r="C91" s="33">
        <v>16.984749999999998</v>
      </c>
      <c r="D91" s="33">
        <v>103.62433</v>
      </c>
      <c r="E91" s="34">
        <v>992715.18396399997</v>
      </c>
      <c r="F91" s="34">
        <v>1883685.3725300001</v>
      </c>
      <c r="G91" s="29" t="s">
        <v>49</v>
      </c>
      <c r="H91" s="29" t="s">
        <v>559</v>
      </c>
      <c r="I91" s="29" t="s">
        <v>560</v>
      </c>
      <c r="J91" s="29" t="s">
        <v>358</v>
      </c>
      <c r="K91" s="29" t="s">
        <v>117</v>
      </c>
      <c r="L91" s="29" t="s">
        <v>57</v>
      </c>
    </row>
    <row r="92" spans="1:12" s="28" customFormat="1">
      <c r="A92" s="31">
        <v>45406</v>
      </c>
      <c r="B92" s="32">
        <v>13.25</v>
      </c>
      <c r="C92" s="33">
        <v>16.329450000000001</v>
      </c>
      <c r="D92" s="33">
        <v>99.718329999999995</v>
      </c>
      <c r="E92" s="34">
        <v>576729.76223500003</v>
      </c>
      <c r="F92" s="34">
        <v>1805513.0995400001</v>
      </c>
      <c r="G92" s="29" t="s">
        <v>49</v>
      </c>
      <c r="H92" s="29" t="s">
        <v>561</v>
      </c>
      <c r="I92" s="29" t="s">
        <v>562</v>
      </c>
      <c r="J92" s="29" t="s">
        <v>422</v>
      </c>
      <c r="K92" s="29" t="s">
        <v>53</v>
      </c>
      <c r="L92" s="29" t="s">
        <v>57</v>
      </c>
    </row>
    <row r="93" spans="1:12" s="28" customFormat="1">
      <c r="A93" s="31">
        <v>45406</v>
      </c>
      <c r="B93" s="32">
        <v>13.25</v>
      </c>
      <c r="C93" s="33">
        <v>15.974019999999999</v>
      </c>
      <c r="D93" s="33">
        <v>102.51687</v>
      </c>
      <c r="E93" s="34">
        <v>876526.04206699994</v>
      </c>
      <c r="F93" s="34">
        <v>1769244.66812</v>
      </c>
      <c r="G93" s="29" t="s">
        <v>49</v>
      </c>
      <c r="H93" s="29" t="s">
        <v>563</v>
      </c>
      <c r="I93" s="29" t="s">
        <v>564</v>
      </c>
      <c r="J93" s="29" t="s">
        <v>565</v>
      </c>
      <c r="K93" s="29" t="s">
        <v>117</v>
      </c>
      <c r="L93" s="29" t="s">
        <v>57</v>
      </c>
    </row>
    <row r="94" spans="1:12" s="28" customFormat="1">
      <c r="A94" s="31">
        <v>45406</v>
      </c>
      <c r="B94" s="32">
        <v>13.25</v>
      </c>
      <c r="C94" s="33">
        <v>16.187480000000001</v>
      </c>
      <c r="D94" s="33">
        <v>102.69734</v>
      </c>
      <c r="E94" s="34">
        <v>895446.64376500004</v>
      </c>
      <c r="F94" s="34">
        <v>1793234.1510999999</v>
      </c>
      <c r="G94" s="29" t="s">
        <v>49</v>
      </c>
      <c r="H94" s="29" t="s">
        <v>566</v>
      </c>
      <c r="I94" s="29" t="s">
        <v>567</v>
      </c>
      <c r="J94" s="29" t="s">
        <v>565</v>
      </c>
      <c r="K94" s="29" t="s">
        <v>117</v>
      </c>
      <c r="L94" s="29" t="s">
        <v>57</v>
      </c>
    </row>
    <row r="95" spans="1:12" s="28" customFormat="1">
      <c r="A95" s="31">
        <v>45406</v>
      </c>
      <c r="B95" s="32">
        <v>13.25</v>
      </c>
      <c r="C95" s="33">
        <v>16.19079</v>
      </c>
      <c r="D95" s="33">
        <v>102.69681</v>
      </c>
      <c r="E95" s="34">
        <v>895383.28344000003</v>
      </c>
      <c r="F95" s="34">
        <v>1793599.9177699999</v>
      </c>
      <c r="G95" s="29" t="s">
        <v>49</v>
      </c>
      <c r="H95" s="29" t="s">
        <v>566</v>
      </c>
      <c r="I95" s="29" t="s">
        <v>567</v>
      </c>
      <c r="J95" s="29" t="s">
        <v>565</v>
      </c>
      <c r="K95" s="29" t="s">
        <v>117</v>
      </c>
      <c r="L95" s="29" t="s">
        <v>57</v>
      </c>
    </row>
    <row r="96" spans="1:12" s="28" customFormat="1">
      <c r="A96" s="31">
        <v>45406</v>
      </c>
      <c r="B96" s="32">
        <v>13.25</v>
      </c>
      <c r="C96" s="33">
        <v>16.194099999999999</v>
      </c>
      <c r="D96" s="33">
        <v>102.69627</v>
      </c>
      <c r="E96" s="34">
        <v>895318.85296499997</v>
      </c>
      <c r="F96" s="34">
        <v>1793965.66499</v>
      </c>
      <c r="G96" s="29" t="s">
        <v>49</v>
      </c>
      <c r="H96" s="29" t="s">
        <v>566</v>
      </c>
      <c r="I96" s="29" t="s">
        <v>567</v>
      </c>
      <c r="J96" s="29" t="s">
        <v>565</v>
      </c>
      <c r="K96" s="29" t="s">
        <v>117</v>
      </c>
      <c r="L96" s="29" t="s">
        <v>57</v>
      </c>
    </row>
    <row r="97" spans="1:12" s="28" customFormat="1">
      <c r="A97" s="31">
        <v>45406</v>
      </c>
      <c r="B97" s="32">
        <v>13.25</v>
      </c>
      <c r="C97" s="33">
        <v>16.19464</v>
      </c>
      <c r="D97" s="33">
        <v>102.69983999999999</v>
      </c>
      <c r="E97" s="34">
        <v>895700.03931799997</v>
      </c>
      <c r="F97" s="34">
        <v>1794032.3946199999</v>
      </c>
      <c r="G97" s="29" t="s">
        <v>49</v>
      </c>
      <c r="H97" s="29" t="s">
        <v>566</v>
      </c>
      <c r="I97" s="29" t="s">
        <v>567</v>
      </c>
      <c r="J97" s="29" t="s">
        <v>565</v>
      </c>
      <c r="K97" s="29" t="s">
        <v>117</v>
      </c>
      <c r="L97" s="29" t="s">
        <v>68</v>
      </c>
    </row>
    <row r="98" spans="1:12" s="28" customFormat="1">
      <c r="A98" s="31">
        <v>45406</v>
      </c>
      <c r="B98" s="32">
        <v>13.25</v>
      </c>
      <c r="C98" s="33">
        <v>16.20018</v>
      </c>
      <c r="D98" s="33">
        <v>102.69159999999999</v>
      </c>
      <c r="E98" s="34">
        <v>894806.67870399996</v>
      </c>
      <c r="F98" s="34">
        <v>1794630.3974299999</v>
      </c>
      <c r="G98" s="29" t="s">
        <v>49</v>
      </c>
      <c r="H98" s="29" t="s">
        <v>566</v>
      </c>
      <c r="I98" s="29" t="s">
        <v>567</v>
      </c>
      <c r="J98" s="29" t="s">
        <v>565</v>
      </c>
      <c r="K98" s="29" t="s">
        <v>117</v>
      </c>
      <c r="L98" s="29" t="s">
        <v>68</v>
      </c>
    </row>
    <row r="99" spans="1:12" s="28" customFormat="1">
      <c r="A99" s="31">
        <v>45406</v>
      </c>
      <c r="B99" s="32">
        <v>13.25</v>
      </c>
      <c r="C99" s="33">
        <v>16.236599999999999</v>
      </c>
      <c r="D99" s="33">
        <v>102.68568</v>
      </c>
      <c r="E99" s="34">
        <v>894100.19658800005</v>
      </c>
      <c r="F99" s="34">
        <v>1798654.74709</v>
      </c>
      <c r="G99" s="29" t="s">
        <v>49</v>
      </c>
      <c r="H99" s="29" t="s">
        <v>568</v>
      </c>
      <c r="I99" s="29" t="s">
        <v>569</v>
      </c>
      <c r="J99" s="29" t="s">
        <v>565</v>
      </c>
      <c r="K99" s="29" t="s">
        <v>117</v>
      </c>
      <c r="L99" s="29" t="s">
        <v>183</v>
      </c>
    </row>
    <row r="100" spans="1:12" s="28" customFormat="1">
      <c r="A100" s="31">
        <v>45406</v>
      </c>
      <c r="B100" s="32">
        <v>13.25</v>
      </c>
      <c r="C100" s="33">
        <v>16.239909999999998</v>
      </c>
      <c r="D100" s="33">
        <v>102.68514</v>
      </c>
      <c r="E100" s="34">
        <v>894035.78206100001</v>
      </c>
      <c r="F100" s="34">
        <v>1799020.49187</v>
      </c>
      <c r="G100" s="29" t="s">
        <v>49</v>
      </c>
      <c r="H100" s="29" t="s">
        <v>568</v>
      </c>
      <c r="I100" s="29" t="s">
        <v>569</v>
      </c>
      <c r="J100" s="29" t="s">
        <v>565</v>
      </c>
      <c r="K100" s="29" t="s">
        <v>117</v>
      </c>
      <c r="L100" s="29" t="s">
        <v>57</v>
      </c>
    </row>
    <row r="101" spans="1:12" s="28" customFormat="1">
      <c r="A101" s="31">
        <v>45406</v>
      </c>
      <c r="B101" s="32">
        <v>13.25</v>
      </c>
      <c r="C101" s="33">
        <v>17.04269</v>
      </c>
      <c r="D101" s="33">
        <v>102.69450000000001</v>
      </c>
      <c r="E101" s="34">
        <v>893392.73557599995</v>
      </c>
      <c r="F101" s="34">
        <v>1887998.5742899999</v>
      </c>
      <c r="G101" s="29" t="s">
        <v>49</v>
      </c>
      <c r="H101" s="29" t="s">
        <v>570</v>
      </c>
      <c r="I101" s="29" t="s">
        <v>571</v>
      </c>
      <c r="J101" s="29" t="s">
        <v>565</v>
      </c>
      <c r="K101" s="29" t="s">
        <v>117</v>
      </c>
      <c r="L101" s="29" t="s">
        <v>68</v>
      </c>
    </row>
    <row r="102" spans="1:12" s="28" customFormat="1">
      <c r="A102" s="31">
        <v>45406</v>
      </c>
      <c r="B102" s="32">
        <v>13.25</v>
      </c>
      <c r="C102" s="33">
        <v>17.070789999999999</v>
      </c>
      <c r="D102" s="33">
        <v>102.70095000000001</v>
      </c>
      <c r="E102" s="34">
        <v>894021.24917099997</v>
      </c>
      <c r="F102" s="34">
        <v>1891125.5900399999</v>
      </c>
      <c r="G102" s="29" t="s">
        <v>49</v>
      </c>
      <c r="H102" s="29" t="s">
        <v>570</v>
      </c>
      <c r="I102" s="29" t="s">
        <v>571</v>
      </c>
      <c r="J102" s="29" t="s">
        <v>565</v>
      </c>
      <c r="K102" s="29" t="s">
        <v>117</v>
      </c>
      <c r="L102" s="29" t="s">
        <v>68</v>
      </c>
    </row>
    <row r="103" spans="1:12" s="28" customFormat="1">
      <c r="A103" s="31">
        <v>45406</v>
      </c>
      <c r="B103" s="32">
        <v>13.25</v>
      </c>
      <c r="C103" s="33">
        <v>15.301450000000001</v>
      </c>
      <c r="D103" s="33">
        <v>100.00009</v>
      </c>
      <c r="E103" s="34">
        <v>607369.76243200002</v>
      </c>
      <c r="F103" s="34">
        <v>1691915.45083</v>
      </c>
      <c r="G103" s="29" t="s">
        <v>49</v>
      </c>
      <c r="H103" s="29" t="s">
        <v>364</v>
      </c>
      <c r="I103" s="29" t="s">
        <v>572</v>
      </c>
      <c r="J103" s="29" t="s">
        <v>573</v>
      </c>
      <c r="K103" s="29" t="s">
        <v>180</v>
      </c>
      <c r="L103" s="29" t="s">
        <v>68</v>
      </c>
    </row>
    <row r="104" spans="1:12" s="28" customFormat="1">
      <c r="A104" s="31">
        <v>45406</v>
      </c>
      <c r="B104" s="32">
        <v>13.25</v>
      </c>
      <c r="C104" s="33">
        <v>16.17727</v>
      </c>
      <c r="D104" s="33">
        <v>101.66673</v>
      </c>
      <c r="E104" s="34">
        <v>785152.28202200006</v>
      </c>
      <c r="F104" s="34">
        <v>1790393.96426</v>
      </c>
      <c r="G104" s="29" t="s">
        <v>49</v>
      </c>
      <c r="H104" s="29" t="s">
        <v>167</v>
      </c>
      <c r="I104" s="29" t="s">
        <v>168</v>
      </c>
      <c r="J104" s="29" t="s">
        <v>163</v>
      </c>
      <c r="K104" s="29" t="s">
        <v>117</v>
      </c>
      <c r="L104" s="29" t="s">
        <v>68</v>
      </c>
    </row>
    <row r="105" spans="1:12" s="28" customFormat="1">
      <c r="A105" s="31">
        <v>45406</v>
      </c>
      <c r="B105" s="32">
        <v>13.25</v>
      </c>
      <c r="C105" s="33">
        <v>9.8468300000000006</v>
      </c>
      <c r="D105" s="33">
        <v>98.958079999999995</v>
      </c>
      <c r="E105" s="34">
        <v>495403.62066000002</v>
      </c>
      <c r="F105" s="34">
        <v>1088477.8415699999</v>
      </c>
      <c r="G105" s="29" t="s">
        <v>49</v>
      </c>
      <c r="H105" s="29" t="s">
        <v>574</v>
      </c>
      <c r="I105" s="29" t="s">
        <v>575</v>
      </c>
      <c r="J105" s="29" t="s">
        <v>576</v>
      </c>
      <c r="K105" s="29" t="s">
        <v>418</v>
      </c>
      <c r="L105" s="29" t="s">
        <v>57</v>
      </c>
    </row>
    <row r="106" spans="1:12" s="28" customFormat="1">
      <c r="A106" s="31">
        <v>45406</v>
      </c>
      <c r="B106" s="32">
        <v>13.25</v>
      </c>
      <c r="C106" s="33">
        <v>7.5169600000000001</v>
      </c>
      <c r="D106" s="33">
        <v>99.443100000000001</v>
      </c>
      <c r="E106" s="34">
        <v>548885.48397099995</v>
      </c>
      <c r="F106" s="34">
        <v>830922.37177900004</v>
      </c>
      <c r="G106" s="29" t="s">
        <v>49</v>
      </c>
      <c r="H106" s="29" t="s">
        <v>577</v>
      </c>
      <c r="I106" s="29" t="s">
        <v>578</v>
      </c>
      <c r="J106" s="29" t="s">
        <v>579</v>
      </c>
      <c r="K106" s="29" t="s">
        <v>418</v>
      </c>
      <c r="L106" s="29" t="s">
        <v>57</v>
      </c>
    </row>
    <row r="107" spans="1:12" s="28" customFormat="1">
      <c r="A107" s="31">
        <v>45406</v>
      </c>
      <c r="B107" s="32">
        <v>13.25</v>
      </c>
      <c r="C107" s="33">
        <v>16.732209999999998</v>
      </c>
      <c r="D107" s="33">
        <v>98.604420000000005</v>
      </c>
      <c r="E107" s="34">
        <v>457833.562149</v>
      </c>
      <c r="F107" s="34">
        <v>1849973.06464</v>
      </c>
      <c r="G107" s="29" t="s">
        <v>49</v>
      </c>
      <c r="H107" s="29" t="s">
        <v>580</v>
      </c>
      <c r="I107" s="29" t="s">
        <v>282</v>
      </c>
      <c r="J107" s="29" t="s">
        <v>52</v>
      </c>
      <c r="K107" s="29" t="s">
        <v>53</v>
      </c>
      <c r="L107" s="29" t="s">
        <v>68</v>
      </c>
    </row>
    <row r="108" spans="1:12" s="28" customFormat="1">
      <c r="A108" s="31">
        <v>45406</v>
      </c>
      <c r="B108" s="32">
        <v>13.25</v>
      </c>
      <c r="C108" s="33">
        <v>14.124840000000001</v>
      </c>
      <c r="D108" s="33">
        <v>100.95787</v>
      </c>
      <c r="E108" s="34">
        <v>711353.74935199996</v>
      </c>
      <c r="F108" s="34">
        <v>1562414.55271</v>
      </c>
      <c r="G108" s="29" t="s">
        <v>49</v>
      </c>
      <c r="H108" s="29" t="s">
        <v>273</v>
      </c>
      <c r="I108" s="29" t="s">
        <v>581</v>
      </c>
      <c r="J108" s="29" t="s">
        <v>582</v>
      </c>
      <c r="K108" s="29" t="s">
        <v>180</v>
      </c>
      <c r="L108" s="29" t="s">
        <v>57</v>
      </c>
    </row>
    <row r="109" spans="1:12" s="28" customFormat="1">
      <c r="A109" s="31">
        <v>45406</v>
      </c>
      <c r="B109" s="32">
        <v>13.25</v>
      </c>
      <c r="C109" s="33">
        <v>14.128310000000001</v>
      </c>
      <c r="D109" s="33">
        <v>100.95728</v>
      </c>
      <c r="E109" s="34">
        <v>711286.83376800001</v>
      </c>
      <c r="F109" s="34">
        <v>1562797.98872</v>
      </c>
      <c r="G109" s="29" t="s">
        <v>49</v>
      </c>
      <c r="H109" s="29" t="s">
        <v>273</v>
      </c>
      <c r="I109" s="29" t="s">
        <v>581</v>
      </c>
      <c r="J109" s="29" t="s">
        <v>582</v>
      </c>
      <c r="K109" s="29" t="s">
        <v>180</v>
      </c>
      <c r="L109" s="29" t="s">
        <v>57</v>
      </c>
    </row>
    <row r="110" spans="1:12" s="28" customFormat="1">
      <c r="A110" s="31">
        <v>45406</v>
      </c>
      <c r="B110" s="32">
        <v>13.25</v>
      </c>
      <c r="C110" s="33">
        <v>14.12893</v>
      </c>
      <c r="D110" s="33">
        <v>100.96119</v>
      </c>
      <c r="E110" s="34">
        <v>711708.48781700002</v>
      </c>
      <c r="F110" s="34">
        <v>1562870.1196699999</v>
      </c>
      <c r="G110" s="29" t="s">
        <v>49</v>
      </c>
      <c r="H110" s="29" t="s">
        <v>273</v>
      </c>
      <c r="I110" s="29" t="s">
        <v>581</v>
      </c>
      <c r="J110" s="29" t="s">
        <v>582</v>
      </c>
      <c r="K110" s="29" t="s">
        <v>180</v>
      </c>
      <c r="L110" s="29" t="s">
        <v>57</v>
      </c>
    </row>
    <row r="111" spans="1:12" s="28" customFormat="1">
      <c r="A111" s="31">
        <v>45406</v>
      </c>
      <c r="B111" s="32">
        <v>13.25</v>
      </c>
      <c r="C111" s="33">
        <v>14.131769999999999</v>
      </c>
      <c r="D111" s="33">
        <v>100.9567</v>
      </c>
      <c r="E111" s="34">
        <v>711221.00844600005</v>
      </c>
      <c r="F111" s="34">
        <v>1563180.3272299999</v>
      </c>
      <c r="G111" s="29" t="s">
        <v>49</v>
      </c>
      <c r="H111" s="29" t="s">
        <v>583</v>
      </c>
      <c r="I111" s="29" t="s">
        <v>581</v>
      </c>
      <c r="J111" s="29" t="s">
        <v>582</v>
      </c>
      <c r="K111" s="29" t="s">
        <v>180</v>
      </c>
      <c r="L111" s="29" t="s">
        <v>57</v>
      </c>
    </row>
    <row r="112" spans="1:12" s="28" customFormat="1">
      <c r="A112" s="31">
        <v>45406</v>
      </c>
      <c r="B112" s="32">
        <v>13.25</v>
      </c>
      <c r="C112" s="33">
        <v>14.132400000000001</v>
      </c>
      <c r="D112" s="33">
        <v>100.9606</v>
      </c>
      <c r="E112" s="34">
        <v>711641.56690900004</v>
      </c>
      <c r="F112" s="34">
        <v>1563253.5554299999</v>
      </c>
      <c r="G112" s="29" t="s">
        <v>49</v>
      </c>
      <c r="H112" s="29" t="s">
        <v>273</v>
      </c>
      <c r="I112" s="29" t="s">
        <v>581</v>
      </c>
      <c r="J112" s="29" t="s">
        <v>582</v>
      </c>
      <c r="K112" s="29" t="s">
        <v>180</v>
      </c>
      <c r="L112" s="29" t="s">
        <v>57</v>
      </c>
    </row>
    <row r="113" spans="1:12" s="28" customFormat="1">
      <c r="A113" s="31">
        <v>45406</v>
      </c>
      <c r="B113" s="32">
        <v>13.25</v>
      </c>
      <c r="C113" s="33">
        <v>14.042909999999999</v>
      </c>
      <c r="D113" s="33">
        <v>100.14830000000001</v>
      </c>
      <c r="E113" s="34">
        <v>623990.13962699997</v>
      </c>
      <c r="F113" s="34">
        <v>1552773.46386</v>
      </c>
      <c r="G113" s="29" t="s">
        <v>49</v>
      </c>
      <c r="H113" s="29" t="s">
        <v>584</v>
      </c>
      <c r="I113" s="29" t="s">
        <v>585</v>
      </c>
      <c r="J113" s="29" t="s">
        <v>586</v>
      </c>
      <c r="K113" s="29" t="s">
        <v>180</v>
      </c>
      <c r="L113" s="29" t="s">
        <v>68</v>
      </c>
    </row>
    <row r="114" spans="1:12" s="28" customFormat="1">
      <c r="A114" s="31">
        <v>45406</v>
      </c>
      <c r="B114" s="32">
        <v>13.25</v>
      </c>
      <c r="C114" s="33">
        <v>14.050789999999999</v>
      </c>
      <c r="D114" s="33">
        <v>100.15125999999999</v>
      </c>
      <c r="E114" s="34">
        <v>624305.53853100003</v>
      </c>
      <c r="F114" s="34">
        <v>1553646.6690700001</v>
      </c>
      <c r="G114" s="29" t="s">
        <v>49</v>
      </c>
      <c r="H114" s="29" t="s">
        <v>584</v>
      </c>
      <c r="I114" s="29" t="s">
        <v>585</v>
      </c>
      <c r="J114" s="29" t="s">
        <v>586</v>
      </c>
      <c r="K114" s="29" t="s">
        <v>180</v>
      </c>
      <c r="L114" s="29" t="s">
        <v>68</v>
      </c>
    </row>
    <row r="115" spans="1:12" s="28" customFormat="1">
      <c r="A115" s="31">
        <v>45406</v>
      </c>
      <c r="B115" s="32">
        <v>13.25</v>
      </c>
      <c r="C115" s="33">
        <v>16.970649999999999</v>
      </c>
      <c r="D115" s="33">
        <v>104.6404</v>
      </c>
      <c r="E115" s="34">
        <v>1101287.2302399999</v>
      </c>
      <c r="F115" s="34">
        <v>1884966.9335700001</v>
      </c>
      <c r="G115" s="29" t="s">
        <v>49</v>
      </c>
      <c r="H115" s="29" t="s">
        <v>587</v>
      </c>
      <c r="I115" s="29" t="s">
        <v>588</v>
      </c>
      <c r="J115" s="29" t="s">
        <v>149</v>
      </c>
      <c r="K115" s="29" t="s">
        <v>117</v>
      </c>
      <c r="L115" s="29" t="s">
        <v>57</v>
      </c>
    </row>
    <row r="116" spans="1:12" s="28" customFormat="1">
      <c r="A116" s="31">
        <v>45406</v>
      </c>
      <c r="B116" s="32">
        <v>13.25</v>
      </c>
      <c r="C116" s="33">
        <v>17.023420000000002</v>
      </c>
      <c r="D116" s="33">
        <v>104.62428</v>
      </c>
      <c r="E116" s="34">
        <v>1099395.41445</v>
      </c>
      <c r="F116" s="34">
        <v>1890778.55116</v>
      </c>
      <c r="G116" s="29" t="s">
        <v>49</v>
      </c>
      <c r="H116" s="29" t="s">
        <v>587</v>
      </c>
      <c r="I116" s="29" t="s">
        <v>588</v>
      </c>
      <c r="J116" s="29" t="s">
        <v>149</v>
      </c>
      <c r="K116" s="29" t="s">
        <v>117</v>
      </c>
      <c r="L116" s="29" t="s">
        <v>57</v>
      </c>
    </row>
    <row r="117" spans="1:12" s="28" customFormat="1">
      <c r="A117" s="31">
        <v>45406</v>
      </c>
      <c r="B117" s="32">
        <v>13.25</v>
      </c>
      <c r="C117" s="33">
        <v>17.06146</v>
      </c>
      <c r="D117" s="33">
        <v>104.57083</v>
      </c>
      <c r="E117" s="34">
        <v>1093563.2446999999</v>
      </c>
      <c r="F117" s="34">
        <v>1894839.48758</v>
      </c>
      <c r="G117" s="29" t="s">
        <v>49</v>
      </c>
      <c r="H117" s="29" t="s">
        <v>589</v>
      </c>
      <c r="I117" s="29" t="s">
        <v>152</v>
      </c>
      <c r="J117" s="29" t="s">
        <v>149</v>
      </c>
      <c r="K117" s="29" t="s">
        <v>117</v>
      </c>
      <c r="L117" s="29" t="s">
        <v>57</v>
      </c>
    </row>
    <row r="118" spans="1:12" s="28" customFormat="1">
      <c r="A118" s="31">
        <v>45406</v>
      </c>
      <c r="B118" s="32">
        <v>13.25</v>
      </c>
      <c r="C118" s="33">
        <v>17.160489999999999</v>
      </c>
      <c r="D118" s="33">
        <v>104.55571999999999</v>
      </c>
      <c r="E118" s="34">
        <v>1091634.2982699999</v>
      </c>
      <c r="F118" s="34">
        <v>1905791.65628</v>
      </c>
      <c r="G118" s="29" t="s">
        <v>49</v>
      </c>
      <c r="H118" s="29" t="s">
        <v>590</v>
      </c>
      <c r="I118" s="29" t="s">
        <v>590</v>
      </c>
      <c r="J118" s="29" t="s">
        <v>149</v>
      </c>
      <c r="K118" s="29" t="s">
        <v>117</v>
      </c>
      <c r="L118" s="29" t="s">
        <v>57</v>
      </c>
    </row>
    <row r="119" spans="1:12" s="28" customFormat="1">
      <c r="A119" s="31">
        <v>45406</v>
      </c>
      <c r="B119" s="32">
        <v>13.25</v>
      </c>
      <c r="C119" s="33">
        <v>17.163920000000001</v>
      </c>
      <c r="D119" s="33">
        <v>104.55519</v>
      </c>
      <c r="E119" s="34">
        <v>1091566.7773599999</v>
      </c>
      <c r="F119" s="34">
        <v>1906170.9688500001</v>
      </c>
      <c r="G119" s="29" t="s">
        <v>49</v>
      </c>
      <c r="H119" s="29" t="s">
        <v>590</v>
      </c>
      <c r="I119" s="29" t="s">
        <v>590</v>
      </c>
      <c r="J119" s="29" t="s">
        <v>149</v>
      </c>
      <c r="K119" s="29" t="s">
        <v>117</v>
      </c>
      <c r="L119" s="29" t="s">
        <v>57</v>
      </c>
    </row>
    <row r="120" spans="1:12" s="28" customFormat="1">
      <c r="A120" s="31">
        <v>45406</v>
      </c>
      <c r="B120" s="32">
        <v>13.25</v>
      </c>
      <c r="C120" s="33">
        <v>17.188610000000001</v>
      </c>
      <c r="D120" s="33">
        <v>104.53162</v>
      </c>
      <c r="E120" s="34">
        <v>1088971.8968700001</v>
      </c>
      <c r="F120" s="34">
        <v>1908840.87748</v>
      </c>
      <c r="G120" s="29" t="s">
        <v>49</v>
      </c>
      <c r="H120" s="29" t="s">
        <v>590</v>
      </c>
      <c r="I120" s="29" t="s">
        <v>590</v>
      </c>
      <c r="J120" s="29" t="s">
        <v>149</v>
      </c>
      <c r="K120" s="29" t="s">
        <v>117</v>
      </c>
      <c r="L120" s="29" t="s">
        <v>57</v>
      </c>
    </row>
    <row r="121" spans="1:12" s="28" customFormat="1">
      <c r="A121" s="31">
        <v>45406</v>
      </c>
      <c r="B121" s="32">
        <v>13.25</v>
      </c>
      <c r="C121" s="33">
        <v>17.239070000000002</v>
      </c>
      <c r="D121" s="33">
        <v>104.64793</v>
      </c>
      <c r="E121" s="34">
        <v>1101224.85405</v>
      </c>
      <c r="F121" s="34">
        <v>1914804.8673700001</v>
      </c>
      <c r="G121" s="29" t="s">
        <v>49</v>
      </c>
      <c r="H121" s="29" t="s">
        <v>556</v>
      </c>
      <c r="I121" s="29" t="s">
        <v>590</v>
      </c>
      <c r="J121" s="29" t="s">
        <v>149</v>
      </c>
      <c r="K121" s="29" t="s">
        <v>117</v>
      </c>
      <c r="L121" s="29" t="s">
        <v>57</v>
      </c>
    </row>
    <row r="122" spans="1:12" s="28" customFormat="1">
      <c r="A122" s="31">
        <v>45406</v>
      </c>
      <c r="B122" s="32">
        <v>13.25</v>
      </c>
      <c r="C122" s="33">
        <v>17.99503</v>
      </c>
      <c r="D122" s="33">
        <v>104.15604</v>
      </c>
      <c r="E122" s="34">
        <v>1046448.13085</v>
      </c>
      <c r="F122" s="34">
        <v>1997246.2119700001</v>
      </c>
      <c r="G122" s="29" t="s">
        <v>49</v>
      </c>
      <c r="H122" s="29" t="s">
        <v>591</v>
      </c>
      <c r="I122" s="29" t="s">
        <v>592</v>
      </c>
      <c r="J122" s="29" t="s">
        <v>149</v>
      </c>
      <c r="K122" s="29" t="s">
        <v>117</v>
      </c>
      <c r="L122" s="29" t="s">
        <v>57</v>
      </c>
    </row>
    <row r="123" spans="1:12" s="28" customFormat="1">
      <c r="A123" s="31">
        <v>45406</v>
      </c>
      <c r="B123" s="32">
        <v>13.25</v>
      </c>
      <c r="C123" s="33">
        <v>14.398389999999999</v>
      </c>
      <c r="D123" s="33">
        <v>102.10902</v>
      </c>
      <c r="E123" s="34">
        <v>835304.22436800005</v>
      </c>
      <c r="F123" s="34">
        <v>1594050.75835</v>
      </c>
      <c r="G123" s="29" t="s">
        <v>49</v>
      </c>
      <c r="H123" s="29" t="s">
        <v>593</v>
      </c>
      <c r="I123" s="29" t="s">
        <v>594</v>
      </c>
      <c r="J123" s="29" t="s">
        <v>595</v>
      </c>
      <c r="K123" s="29" t="s">
        <v>117</v>
      </c>
      <c r="L123" s="29" t="s">
        <v>57</v>
      </c>
    </row>
    <row r="124" spans="1:12" s="28" customFormat="1">
      <c r="A124" s="31">
        <v>45406</v>
      </c>
      <c r="B124" s="32">
        <v>13.25</v>
      </c>
      <c r="C124" s="33">
        <v>15.00271</v>
      </c>
      <c r="D124" s="33">
        <v>102.73711</v>
      </c>
      <c r="E124" s="34">
        <v>902010.73545000004</v>
      </c>
      <c r="F124" s="34">
        <v>1662023.09335</v>
      </c>
      <c r="G124" s="29" t="s">
        <v>49</v>
      </c>
      <c r="H124" s="29" t="s">
        <v>596</v>
      </c>
      <c r="I124" s="29" t="s">
        <v>597</v>
      </c>
      <c r="J124" s="29" t="s">
        <v>595</v>
      </c>
      <c r="K124" s="29" t="s">
        <v>117</v>
      </c>
      <c r="L124" s="29" t="s">
        <v>57</v>
      </c>
    </row>
    <row r="125" spans="1:12" s="28" customFormat="1">
      <c r="A125" s="31">
        <v>45406</v>
      </c>
      <c r="B125" s="32">
        <v>13.25</v>
      </c>
      <c r="C125" s="33">
        <v>15.10901</v>
      </c>
      <c r="D125" s="33">
        <v>102.72302999999999</v>
      </c>
      <c r="E125" s="34">
        <v>900295.14655199996</v>
      </c>
      <c r="F125" s="34">
        <v>1673776.4548899999</v>
      </c>
      <c r="G125" s="29" t="s">
        <v>49</v>
      </c>
      <c r="H125" s="29" t="s">
        <v>598</v>
      </c>
      <c r="I125" s="29" t="s">
        <v>597</v>
      </c>
      <c r="J125" s="29" t="s">
        <v>595</v>
      </c>
      <c r="K125" s="29" t="s">
        <v>117</v>
      </c>
      <c r="L125" s="29" t="s">
        <v>57</v>
      </c>
    </row>
    <row r="126" spans="1:12" s="28" customFormat="1">
      <c r="A126" s="31">
        <v>45406</v>
      </c>
      <c r="B126" s="32">
        <v>13.25</v>
      </c>
      <c r="C126" s="33">
        <v>15.11232</v>
      </c>
      <c r="D126" s="33">
        <v>102.7225</v>
      </c>
      <c r="E126" s="34">
        <v>900231.870964</v>
      </c>
      <c r="F126" s="34">
        <v>1674142.2645399999</v>
      </c>
      <c r="G126" s="29" t="s">
        <v>49</v>
      </c>
      <c r="H126" s="29" t="s">
        <v>599</v>
      </c>
      <c r="I126" s="29" t="s">
        <v>600</v>
      </c>
      <c r="J126" s="29" t="s">
        <v>595</v>
      </c>
      <c r="K126" s="29" t="s">
        <v>117</v>
      </c>
      <c r="L126" s="29" t="s">
        <v>68</v>
      </c>
    </row>
    <row r="127" spans="1:12" s="28" customFormat="1">
      <c r="A127" s="31">
        <v>45406</v>
      </c>
      <c r="B127" s="32">
        <v>13.25</v>
      </c>
      <c r="C127" s="33">
        <v>15.112869999999999</v>
      </c>
      <c r="D127" s="33">
        <v>102.72606</v>
      </c>
      <c r="E127" s="34">
        <v>900614.06614899996</v>
      </c>
      <c r="F127" s="34">
        <v>1674209.7133800001</v>
      </c>
      <c r="G127" s="29" t="s">
        <v>49</v>
      </c>
      <c r="H127" s="29" t="s">
        <v>599</v>
      </c>
      <c r="I127" s="29" t="s">
        <v>600</v>
      </c>
      <c r="J127" s="29" t="s">
        <v>595</v>
      </c>
      <c r="K127" s="29" t="s">
        <v>117</v>
      </c>
      <c r="L127" s="29" t="s">
        <v>57</v>
      </c>
    </row>
    <row r="128" spans="1:12" s="28" customFormat="1">
      <c r="A128" s="31">
        <v>45406</v>
      </c>
      <c r="B128" s="32">
        <v>13.25</v>
      </c>
      <c r="C128" s="33">
        <v>15.30538</v>
      </c>
      <c r="D128" s="33">
        <v>102.56935</v>
      </c>
      <c r="E128" s="34">
        <v>883396.67437999998</v>
      </c>
      <c r="F128" s="34">
        <v>1695258.1032700001</v>
      </c>
      <c r="G128" s="29" t="s">
        <v>49</v>
      </c>
      <c r="H128" s="29" t="s">
        <v>601</v>
      </c>
      <c r="I128" s="29" t="s">
        <v>602</v>
      </c>
      <c r="J128" s="29" t="s">
        <v>595</v>
      </c>
      <c r="K128" s="29" t="s">
        <v>117</v>
      </c>
      <c r="L128" s="29" t="s">
        <v>57</v>
      </c>
    </row>
    <row r="129" spans="1:12" s="28" customFormat="1">
      <c r="A129" s="31">
        <v>45406</v>
      </c>
      <c r="B129" s="32">
        <v>13.25</v>
      </c>
      <c r="C129" s="33">
        <v>15.32573</v>
      </c>
      <c r="D129" s="33">
        <v>102.63562</v>
      </c>
      <c r="E129" s="34">
        <v>890485.33985600004</v>
      </c>
      <c r="F129" s="34">
        <v>1697631.3327500001</v>
      </c>
      <c r="G129" s="29" t="s">
        <v>49</v>
      </c>
      <c r="H129" s="29" t="s">
        <v>603</v>
      </c>
      <c r="I129" s="29" t="s">
        <v>600</v>
      </c>
      <c r="J129" s="29" t="s">
        <v>595</v>
      </c>
      <c r="K129" s="29" t="s">
        <v>117</v>
      </c>
      <c r="L129" s="29" t="s">
        <v>57</v>
      </c>
    </row>
    <row r="130" spans="1:12" s="28" customFormat="1">
      <c r="A130" s="31">
        <v>45406</v>
      </c>
      <c r="B130" s="32">
        <v>13.25</v>
      </c>
      <c r="C130" s="33">
        <v>15.380599999999999</v>
      </c>
      <c r="D130" s="33">
        <v>102.79488000000001</v>
      </c>
      <c r="E130" s="34">
        <v>907505.16850499995</v>
      </c>
      <c r="F130" s="34">
        <v>1704005.87108</v>
      </c>
      <c r="G130" s="29" t="s">
        <v>49</v>
      </c>
      <c r="H130" s="29" t="s">
        <v>604</v>
      </c>
      <c r="I130" s="29" t="s">
        <v>600</v>
      </c>
      <c r="J130" s="29" t="s">
        <v>595</v>
      </c>
      <c r="K130" s="29" t="s">
        <v>117</v>
      </c>
      <c r="L130" s="29" t="s">
        <v>57</v>
      </c>
    </row>
    <row r="131" spans="1:12" s="28" customFormat="1">
      <c r="A131" s="31">
        <v>45406</v>
      </c>
      <c r="B131" s="32">
        <v>13.25</v>
      </c>
      <c r="C131" s="33">
        <v>15.53966</v>
      </c>
      <c r="D131" s="33">
        <v>102.11771</v>
      </c>
      <c r="E131" s="34">
        <v>834464.03813500004</v>
      </c>
      <c r="F131" s="34">
        <v>1720455.8443700001</v>
      </c>
      <c r="G131" s="29" t="s">
        <v>49</v>
      </c>
      <c r="H131" s="29" t="s">
        <v>605</v>
      </c>
      <c r="I131" s="29" t="s">
        <v>606</v>
      </c>
      <c r="J131" s="29" t="s">
        <v>595</v>
      </c>
      <c r="K131" s="29" t="s">
        <v>117</v>
      </c>
      <c r="L131" s="29" t="s">
        <v>68</v>
      </c>
    </row>
    <row r="132" spans="1:12" s="28" customFormat="1">
      <c r="A132" s="31">
        <v>45406</v>
      </c>
      <c r="B132" s="32">
        <v>13.25</v>
      </c>
      <c r="C132" s="33">
        <v>15.571859999999999</v>
      </c>
      <c r="D132" s="33">
        <v>102.43003</v>
      </c>
      <c r="E132" s="34">
        <v>867944.966885</v>
      </c>
      <c r="F132" s="34">
        <v>1724536.96845</v>
      </c>
      <c r="G132" s="29" t="s">
        <v>49</v>
      </c>
      <c r="H132" s="29" t="s">
        <v>607</v>
      </c>
      <c r="I132" s="29" t="s">
        <v>607</v>
      </c>
      <c r="J132" s="29" t="s">
        <v>595</v>
      </c>
      <c r="K132" s="29" t="s">
        <v>117</v>
      </c>
      <c r="L132" s="29" t="s">
        <v>68</v>
      </c>
    </row>
    <row r="133" spans="1:12" s="28" customFormat="1">
      <c r="A133" s="31">
        <v>45406</v>
      </c>
      <c r="B133" s="32">
        <v>13.25</v>
      </c>
      <c r="C133" s="33">
        <v>15.133839999999999</v>
      </c>
      <c r="D133" s="33">
        <v>100.40664</v>
      </c>
      <c r="E133" s="34">
        <v>651143.03529999999</v>
      </c>
      <c r="F133" s="34">
        <v>1673613.8258400001</v>
      </c>
      <c r="G133" s="29" t="s">
        <v>49</v>
      </c>
      <c r="H133" s="29" t="s">
        <v>608</v>
      </c>
      <c r="I133" s="29" t="s">
        <v>609</v>
      </c>
      <c r="J133" s="29" t="s">
        <v>610</v>
      </c>
      <c r="K133" s="29" t="s">
        <v>53</v>
      </c>
      <c r="L133" s="29" t="s">
        <v>57</v>
      </c>
    </row>
    <row r="134" spans="1:12" s="28" customFormat="1">
      <c r="A134" s="31">
        <v>45406</v>
      </c>
      <c r="B134" s="32">
        <v>13.25</v>
      </c>
      <c r="C134" s="33">
        <v>15.531560000000001</v>
      </c>
      <c r="D134" s="33">
        <v>100.16408</v>
      </c>
      <c r="E134" s="34">
        <v>624840.187286</v>
      </c>
      <c r="F134" s="34">
        <v>1717459.8887100001</v>
      </c>
      <c r="G134" s="29" t="s">
        <v>49</v>
      </c>
      <c r="H134" s="29" t="s">
        <v>611</v>
      </c>
      <c r="I134" s="29" t="s">
        <v>612</v>
      </c>
      <c r="J134" s="29" t="s">
        <v>610</v>
      </c>
      <c r="K134" s="29" t="s">
        <v>53</v>
      </c>
      <c r="L134" s="29" t="s">
        <v>68</v>
      </c>
    </row>
    <row r="135" spans="1:12" s="28" customFormat="1">
      <c r="A135" s="31">
        <v>45406</v>
      </c>
      <c r="B135" s="32">
        <v>13.25</v>
      </c>
      <c r="C135" s="33">
        <v>15.86458</v>
      </c>
      <c r="D135" s="33">
        <v>100.01555999999999</v>
      </c>
      <c r="E135" s="34">
        <v>608734.11781900004</v>
      </c>
      <c r="F135" s="34">
        <v>1754219.5119700001</v>
      </c>
      <c r="G135" s="29" t="s">
        <v>49</v>
      </c>
      <c r="H135" s="29" t="s">
        <v>613</v>
      </c>
      <c r="I135" s="29" t="s">
        <v>614</v>
      </c>
      <c r="J135" s="29" t="s">
        <v>610</v>
      </c>
      <c r="K135" s="29" t="s">
        <v>53</v>
      </c>
      <c r="L135" s="29" t="s">
        <v>68</v>
      </c>
    </row>
    <row r="136" spans="1:12" s="28" customFormat="1">
      <c r="A136" s="31">
        <v>45406</v>
      </c>
      <c r="B136" s="32">
        <v>13.25</v>
      </c>
      <c r="C136" s="33">
        <v>15.868119999999999</v>
      </c>
      <c r="D136" s="33">
        <v>100.01495</v>
      </c>
      <c r="E136" s="34">
        <v>608666.90358399996</v>
      </c>
      <c r="F136" s="34">
        <v>1754610.8183800001</v>
      </c>
      <c r="G136" s="29" t="s">
        <v>49</v>
      </c>
      <c r="H136" s="29" t="s">
        <v>613</v>
      </c>
      <c r="I136" s="29" t="s">
        <v>614</v>
      </c>
      <c r="J136" s="29" t="s">
        <v>610</v>
      </c>
      <c r="K136" s="29" t="s">
        <v>53</v>
      </c>
      <c r="L136" s="29" t="s">
        <v>57</v>
      </c>
    </row>
    <row r="137" spans="1:12" s="28" customFormat="1">
      <c r="A137" s="31">
        <v>45406</v>
      </c>
      <c r="B137" s="32">
        <v>13.25</v>
      </c>
      <c r="C137" s="33">
        <v>15.90654</v>
      </c>
      <c r="D137" s="33">
        <v>100.44781</v>
      </c>
      <c r="E137" s="34">
        <v>654989.37924599997</v>
      </c>
      <c r="F137" s="34">
        <v>1759134.16582</v>
      </c>
      <c r="G137" s="29" t="s">
        <v>49</v>
      </c>
      <c r="H137" s="29" t="s">
        <v>615</v>
      </c>
      <c r="I137" s="29" t="s">
        <v>364</v>
      </c>
      <c r="J137" s="29" t="s">
        <v>610</v>
      </c>
      <c r="K137" s="29" t="s">
        <v>53</v>
      </c>
      <c r="L137" s="29" t="s">
        <v>68</v>
      </c>
    </row>
    <row r="138" spans="1:12" s="28" customFormat="1">
      <c r="A138" s="31">
        <v>45406</v>
      </c>
      <c r="B138" s="32">
        <v>13.25</v>
      </c>
      <c r="C138" s="33">
        <v>18.656770000000002</v>
      </c>
      <c r="D138" s="33">
        <v>100.43552</v>
      </c>
      <c r="E138" s="34">
        <v>651408.08983099996</v>
      </c>
      <c r="F138" s="34">
        <v>2063457.36054</v>
      </c>
      <c r="G138" s="29" t="s">
        <v>49</v>
      </c>
      <c r="H138" s="29" t="s">
        <v>341</v>
      </c>
      <c r="I138" s="29" t="s">
        <v>307</v>
      </c>
      <c r="J138" s="29" t="s">
        <v>209</v>
      </c>
      <c r="K138" s="29" t="s">
        <v>53</v>
      </c>
      <c r="L138" s="29" t="s">
        <v>68</v>
      </c>
    </row>
    <row r="139" spans="1:12" s="28" customFormat="1">
      <c r="A139" s="31">
        <v>45406</v>
      </c>
      <c r="B139" s="32">
        <v>13.25</v>
      </c>
      <c r="C139" s="33">
        <v>17.868960000000001</v>
      </c>
      <c r="D139" s="33">
        <v>103.98444000000001</v>
      </c>
      <c r="E139" s="34">
        <v>1028599.2326099999</v>
      </c>
      <c r="F139" s="34">
        <v>1982755.70573</v>
      </c>
      <c r="G139" s="29" t="s">
        <v>49</v>
      </c>
      <c r="H139" s="29" t="s">
        <v>616</v>
      </c>
      <c r="I139" s="29" t="s">
        <v>142</v>
      </c>
      <c r="J139" s="29" t="s">
        <v>143</v>
      </c>
      <c r="K139" s="29" t="s">
        <v>117</v>
      </c>
      <c r="L139" s="29" t="s">
        <v>57</v>
      </c>
    </row>
    <row r="140" spans="1:12" s="28" customFormat="1">
      <c r="A140" s="31">
        <v>45406</v>
      </c>
      <c r="B140" s="32">
        <v>13.25</v>
      </c>
      <c r="C140" s="33">
        <v>17.869720000000001</v>
      </c>
      <c r="D140" s="33">
        <v>103.98423</v>
      </c>
      <c r="E140" s="34">
        <v>1028574.659</v>
      </c>
      <c r="F140" s="34">
        <v>1982839.45135</v>
      </c>
      <c r="G140" s="29" t="s">
        <v>49</v>
      </c>
      <c r="H140" s="29" t="s">
        <v>616</v>
      </c>
      <c r="I140" s="29" t="s">
        <v>142</v>
      </c>
      <c r="J140" s="29" t="s">
        <v>143</v>
      </c>
      <c r="K140" s="29" t="s">
        <v>117</v>
      </c>
      <c r="L140" s="29" t="s">
        <v>57</v>
      </c>
    </row>
    <row r="141" spans="1:12" s="28" customFormat="1">
      <c r="A141" s="31">
        <v>45406</v>
      </c>
      <c r="B141" s="32">
        <v>13.25</v>
      </c>
      <c r="C141" s="33">
        <v>18.073889999999999</v>
      </c>
      <c r="D141" s="33">
        <v>103.82867</v>
      </c>
      <c r="E141" s="34">
        <v>1011454.63657</v>
      </c>
      <c r="F141" s="34">
        <v>2005058.04122</v>
      </c>
      <c r="G141" s="29" t="s">
        <v>49</v>
      </c>
      <c r="H141" s="29" t="s">
        <v>617</v>
      </c>
      <c r="I141" s="29" t="s">
        <v>408</v>
      </c>
      <c r="J141" s="29" t="s">
        <v>143</v>
      </c>
      <c r="K141" s="29" t="s">
        <v>117</v>
      </c>
      <c r="L141" s="29" t="s">
        <v>57</v>
      </c>
    </row>
    <row r="142" spans="1:12" s="28" customFormat="1">
      <c r="A142" s="31">
        <v>45406</v>
      </c>
      <c r="B142" s="32">
        <v>13.25</v>
      </c>
      <c r="C142" s="33">
        <v>18.411370000000002</v>
      </c>
      <c r="D142" s="33">
        <v>103.42195</v>
      </c>
      <c r="E142" s="34">
        <v>967395.78144000005</v>
      </c>
      <c r="F142" s="34">
        <v>2041403.45221</v>
      </c>
      <c r="G142" s="29" t="s">
        <v>49</v>
      </c>
      <c r="H142" s="29" t="s">
        <v>618</v>
      </c>
      <c r="I142" s="29" t="s">
        <v>411</v>
      </c>
      <c r="J142" s="29" t="s">
        <v>143</v>
      </c>
      <c r="K142" s="29" t="s">
        <v>117</v>
      </c>
      <c r="L142" s="29" t="s">
        <v>68</v>
      </c>
    </row>
    <row r="143" spans="1:12" s="28" customFormat="1">
      <c r="A143" s="31">
        <v>45406</v>
      </c>
      <c r="B143" s="32">
        <v>13.25</v>
      </c>
      <c r="C143" s="33">
        <v>14.526719999999999</v>
      </c>
      <c r="D143" s="33">
        <v>103.07441</v>
      </c>
      <c r="E143" s="34">
        <v>939304.00314199994</v>
      </c>
      <c r="F143" s="34">
        <v>1609902.977</v>
      </c>
      <c r="G143" s="29" t="s">
        <v>49</v>
      </c>
      <c r="H143" s="29" t="s">
        <v>619</v>
      </c>
      <c r="I143" s="29" t="s">
        <v>620</v>
      </c>
      <c r="J143" s="29" t="s">
        <v>621</v>
      </c>
      <c r="K143" s="29" t="s">
        <v>117</v>
      </c>
      <c r="L143" s="29" t="s">
        <v>57</v>
      </c>
    </row>
    <row r="144" spans="1:12" s="28" customFormat="1">
      <c r="A144" s="31">
        <v>45406</v>
      </c>
      <c r="B144" s="32">
        <v>13.25</v>
      </c>
      <c r="C144" s="33">
        <v>14.53003</v>
      </c>
      <c r="D144" s="33">
        <v>103.07388</v>
      </c>
      <c r="E144" s="34">
        <v>939240.21795399999</v>
      </c>
      <c r="F144" s="34">
        <v>1610268.85598</v>
      </c>
      <c r="G144" s="29" t="s">
        <v>49</v>
      </c>
      <c r="H144" s="29" t="s">
        <v>619</v>
      </c>
      <c r="I144" s="29" t="s">
        <v>620</v>
      </c>
      <c r="J144" s="29" t="s">
        <v>621</v>
      </c>
      <c r="K144" s="29" t="s">
        <v>117</v>
      </c>
      <c r="L144" s="29" t="s">
        <v>57</v>
      </c>
    </row>
    <row r="145" spans="1:12" s="28" customFormat="1">
      <c r="A145" s="31">
        <v>45406</v>
      </c>
      <c r="B145" s="32">
        <v>13.25</v>
      </c>
      <c r="C145" s="33">
        <v>14.646409999999999</v>
      </c>
      <c r="D145" s="33">
        <v>103.06242</v>
      </c>
      <c r="E145" s="34">
        <v>937772.02100499999</v>
      </c>
      <c r="F145" s="34">
        <v>1623146.94677</v>
      </c>
      <c r="G145" s="29" t="s">
        <v>49</v>
      </c>
      <c r="H145" s="29" t="s">
        <v>620</v>
      </c>
      <c r="I145" s="29" t="s">
        <v>620</v>
      </c>
      <c r="J145" s="29" t="s">
        <v>621</v>
      </c>
      <c r="K145" s="29" t="s">
        <v>117</v>
      </c>
      <c r="L145" s="29" t="s">
        <v>57</v>
      </c>
    </row>
    <row r="146" spans="1:12" s="28" customFormat="1">
      <c r="A146" s="31">
        <v>45406</v>
      </c>
      <c r="B146" s="32">
        <v>13.25</v>
      </c>
      <c r="C146" s="33">
        <v>14.666090000000001</v>
      </c>
      <c r="D146" s="33">
        <v>102.9464</v>
      </c>
      <c r="E146" s="34">
        <v>925213.83633099997</v>
      </c>
      <c r="F146" s="34">
        <v>1625106.49437</v>
      </c>
      <c r="G146" s="29" t="s">
        <v>49</v>
      </c>
      <c r="H146" s="29" t="s">
        <v>622</v>
      </c>
      <c r="I146" s="29" t="s">
        <v>254</v>
      </c>
      <c r="J146" s="29" t="s">
        <v>621</v>
      </c>
      <c r="K146" s="29" t="s">
        <v>117</v>
      </c>
      <c r="L146" s="29" t="s">
        <v>57</v>
      </c>
    </row>
    <row r="147" spans="1:12" s="28" customFormat="1">
      <c r="A147" s="31">
        <v>45406</v>
      </c>
      <c r="B147" s="32">
        <v>13.25</v>
      </c>
      <c r="C147" s="33">
        <v>14.853960000000001</v>
      </c>
      <c r="D147" s="33">
        <v>103.25018</v>
      </c>
      <c r="E147" s="34">
        <v>957601.79779600003</v>
      </c>
      <c r="F147" s="34">
        <v>1646530.2119700001</v>
      </c>
      <c r="G147" s="29" t="s">
        <v>49</v>
      </c>
      <c r="H147" s="29" t="s">
        <v>623</v>
      </c>
      <c r="I147" s="29" t="s">
        <v>624</v>
      </c>
      <c r="J147" s="29" t="s">
        <v>621</v>
      </c>
      <c r="K147" s="29" t="s">
        <v>117</v>
      </c>
      <c r="L147" s="29" t="s">
        <v>57</v>
      </c>
    </row>
    <row r="148" spans="1:12" s="28" customFormat="1">
      <c r="A148" s="31">
        <v>45406</v>
      </c>
      <c r="B148" s="32">
        <v>13.25</v>
      </c>
      <c r="C148" s="33">
        <v>15.06498</v>
      </c>
      <c r="D148" s="33">
        <v>103.41322</v>
      </c>
      <c r="E148" s="34">
        <v>974719.36907400005</v>
      </c>
      <c r="F148" s="34">
        <v>1670271.8623200001</v>
      </c>
      <c r="G148" s="29" t="s">
        <v>49</v>
      </c>
      <c r="H148" s="29" t="s">
        <v>625</v>
      </c>
      <c r="I148" s="29" t="s">
        <v>624</v>
      </c>
      <c r="J148" s="29" t="s">
        <v>621</v>
      </c>
      <c r="K148" s="29" t="s">
        <v>117</v>
      </c>
      <c r="L148" s="29" t="s">
        <v>183</v>
      </c>
    </row>
    <row r="149" spans="1:12" s="28" customFormat="1">
      <c r="A149" s="31">
        <v>45406</v>
      </c>
      <c r="B149" s="32">
        <v>13.25</v>
      </c>
      <c r="C149" s="33">
        <v>14.16703</v>
      </c>
      <c r="D149" s="33">
        <v>100.72421</v>
      </c>
      <c r="E149" s="34">
        <v>686088.39853799995</v>
      </c>
      <c r="F149" s="34">
        <v>1566884.5708600001</v>
      </c>
      <c r="G149" s="29" t="s">
        <v>49</v>
      </c>
      <c r="H149" s="29" t="s">
        <v>626</v>
      </c>
      <c r="I149" s="29" t="s">
        <v>627</v>
      </c>
      <c r="J149" s="29" t="s">
        <v>628</v>
      </c>
      <c r="K149" s="29" t="s">
        <v>180</v>
      </c>
      <c r="L149" s="29" t="s">
        <v>57</v>
      </c>
    </row>
    <row r="150" spans="1:12" s="28" customFormat="1">
      <c r="A150" s="31">
        <v>45406</v>
      </c>
      <c r="B150" s="32">
        <v>13.25</v>
      </c>
      <c r="C150" s="33">
        <v>14.05302</v>
      </c>
      <c r="D150" s="33">
        <v>101.46974</v>
      </c>
      <c r="E150" s="34">
        <v>766721.24007499998</v>
      </c>
      <c r="F150" s="34">
        <v>1554986.55498</v>
      </c>
      <c r="G150" s="29" t="s">
        <v>49</v>
      </c>
      <c r="H150" s="29" t="s">
        <v>333</v>
      </c>
      <c r="I150" s="29" t="s">
        <v>333</v>
      </c>
      <c r="J150" s="29" t="s">
        <v>215</v>
      </c>
      <c r="K150" s="29" t="s">
        <v>180</v>
      </c>
      <c r="L150" s="29" t="s">
        <v>68</v>
      </c>
    </row>
    <row r="151" spans="1:12" s="28" customFormat="1">
      <c r="A151" s="31">
        <v>45406</v>
      </c>
      <c r="B151" s="32">
        <v>13.25</v>
      </c>
      <c r="C151" s="33">
        <v>6.8573500000000003</v>
      </c>
      <c r="D151" s="33">
        <v>101.33701000000001</v>
      </c>
      <c r="E151" s="34">
        <v>758272.79911799997</v>
      </c>
      <c r="F151" s="34">
        <v>758608.61555900006</v>
      </c>
      <c r="G151" s="29" t="s">
        <v>49</v>
      </c>
      <c r="H151" s="29" t="s">
        <v>629</v>
      </c>
      <c r="I151" s="29" t="s">
        <v>630</v>
      </c>
      <c r="J151" s="29" t="s">
        <v>631</v>
      </c>
      <c r="K151" s="29" t="s">
        <v>418</v>
      </c>
      <c r="L151" s="29" t="s">
        <v>57</v>
      </c>
    </row>
    <row r="152" spans="1:12" s="28" customFormat="1">
      <c r="A152" s="31">
        <v>45406</v>
      </c>
      <c r="B152" s="32">
        <v>13.25</v>
      </c>
      <c r="C152" s="33">
        <v>6.8597900000000003</v>
      </c>
      <c r="D152" s="33">
        <v>101.33779</v>
      </c>
      <c r="E152" s="34">
        <v>758357.73090199998</v>
      </c>
      <c r="F152" s="34">
        <v>758878.98757700005</v>
      </c>
      <c r="G152" s="29" t="s">
        <v>49</v>
      </c>
      <c r="H152" s="29" t="s">
        <v>632</v>
      </c>
      <c r="I152" s="29" t="s">
        <v>630</v>
      </c>
      <c r="J152" s="29" t="s">
        <v>631</v>
      </c>
      <c r="K152" s="29" t="s">
        <v>418</v>
      </c>
      <c r="L152" s="29" t="s">
        <v>57</v>
      </c>
    </row>
    <row r="153" spans="1:12" s="28" customFormat="1">
      <c r="A153" s="31">
        <v>45406</v>
      </c>
      <c r="B153" s="32">
        <v>13.25</v>
      </c>
      <c r="C153" s="33">
        <v>6.86104</v>
      </c>
      <c r="D153" s="33">
        <v>101.33641</v>
      </c>
      <c r="E153" s="34">
        <v>758204.46529600001</v>
      </c>
      <c r="F153" s="34">
        <v>759016.53852599999</v>
      </c>
      <c r="G153" s="29" t="s">
        <v>49</v>
      </c>
      <c r="H153" s="29" t="s">
        <v>632</v>
      </c>
      <c r="I153" s="29" t="s">
        <v>630</v>
      </c>
      <c r="J153" s="29" t="s">
        <v>631</v>
      </c>
      <c r="K153" s="29" t="s">
        <v>418</v>
      </c>
      <c r="L153" s="29" t="s">
        <v>57</v>
      </c>
    </row>
    <row r="154" spans="1:12" s="28" customFormat="1">
      <c r="A154" s="31">
        <v>45406</v>
      </c>
      <c r="B154" s="32">
        <v>13.25</v>
      </c>
      <c r="C154" s="33">
        <v>14.362410000000001</v>
      </c>
      <c r="D154" s="33">
        <v>100.32632</v>
      </c>
      <c r="E154" s="34">
        <v>643014.29807599995</v>
      </c>
      <c r="F154" s="34">
        <v>1588218.31268</v>
      </c>
      <c r="G154" s="29" t="s">
        <v>49</v>
      </c>
      <c r="H154" s="29" t="s">
        <v>633</v>
      </c>
      <c r="I154" s="29" t="s">
        <v>634</v>
      </c>
      <c r="J154" s="29" t="s">
        <v>635</v>
      </c>
      <c r="K154" s="29" t="s">
        <v>180</v>
      </c>
      <c r="L154" s="29" t="s">
        <v>68</v>
      </c>
    </row>
    <row r="155" spans="1:12" s="28" customFormat="1">
      <c r="A155" s="31">
        <v>45406</v>
      </c>
      <c r="B155" s="32">
        <v>13.25</v>
      </c>
      <c r="C155" s="33">
        <v>15.48728</v>
      </c>
      <c r="D155" s="33">
        <v>103.36642999999999</v>
      </c>
      <c r="E155" s="34">
        <v>968735.65413299995</v>
      </c>
      <c r="F155" s="34">
        <v>1716998.4688899999</v>
      </c>
      <c r="G155" s="29" t="s">
        <v>49</v>
      </c>
      <c r="H155" s="29" t="s">
        <v>636</v>
      </c>
      <c r="I155" s="29" t="s">
        <v>637</v>
      </c>
      <c r="J155" s="29" t="s">
        <v>638</v>
      </c>
      <c r="K155" s="29" t="s">
        <v>117</v>
      </c>
      <c r="L155" s="29" t="s">
        <v>57</v>
      </c>
    </row>
    <row r="156" spans="1:12" s="28" customFormat="1">
      <c r="A156" s="31">
        <v>45406</v>
      </c>
      <c r="B156" s="32">
        <v>13.25</v>
      </c>
      <c r="C156" s="33">
        <v>15.487819999999999</v>
      </c>
      <c r="D156" s="33">
        <v>103.37000999999999</v>
      </c>
      <c r="E156" s="34">
        <v>969119.38854199997</v>
      </c>
      <c r="F156" s="34">
        <v>1717066.2005</v>
      </c>
      <c r="G156" s="29" t="s">
        <v>49</v>
      </c>
      <c r="H156" s="29" t="s">
        <v>636</v>
      </c>
      <c r="I156" s="29" t="s">
        <v>637</v>
      </c>
      <c r="J156" s="29" t="s">
        <v>638</v>
      </c>
      <c r="K156" s="29" t="s">
        <v>117</v>
      </c>
      <c r="L156" s="29" t="s">
        <v>57</v>
      </c>
    </row>
    <row r="157" spans="1:12" s="28" customFormat="1">
      <c r="A157" s="31">
        <v>45406</v>
      </c>
      <c r="B157" s="32">
        <v>13.25</v>
      </c>
      <c r="C157" s="33">
        <v>15.487069999999999</v>
      </c>
      <c r="D157" s="33">
        <v>103.41041</v>
      </c>
      <c r="E157" s="34">
        <v>973465.400532</v>
      </c>
      <c r="F157" s="34">
        <v>1717072.0974999999</v>
      </c>
      <c r="G157" s="29" t="s">
        <v>49</v>
      </c>
      <c r="H157" s="29" t="s">
        <v>636</v>
      </c>
      <c r="I157" s="29" t="s">
        <v>637</v>
      </c>
      <c r="J157" s="29" t="s">
        <v>638</v>
      </c>
      <c r="K157" s="29" t="s">
        <v>117</v>
      </c>
      <c r="L157" s="29" t="s">
        <v>68</v>
      </c>
    </row>
    <row r="158" spans="1:12" s="28" customFormat="1">
      <c r="A158" s="31">
        <v>45406</v>
      </c>
      <c r="B158" s="32">
        <v>13.25</v>
      </c>
      <c r="C158" s="33">
        <v>15.740959999999999</v>
      </c>
      <c r="D158" s="33">
        <v>103.39467999999999</v>
      </c>
      <c r="E158" s="34">
        <v>971191.49463199999</v>
      </c>
      <c r="F158" s="34">
        <v>1745191.46783</v>
      </c>
      <c r="G158" s="29" t="s">
        <v>49</v>
      </c>
      <c r="H158" s="29" t="s">
        <v>639</v>
      </c>
      <c r="I158" s="29" t="s">
        <v>640</v>
      </c>
      <c r="J158" s="29" t="s">
        <v>638</v>
      </c>
      <c r="K158" s="29" t="s">
        <v>117</v>
      </c>
      <c r="L158" s="29" t="s">
        <v>68</v>
      </c>
    </row>
    <row r="159" spans="1:12" s="28" customFormat="1">
      <c r="A159" s="31">
        <v>45406</v>
      </c>
      <c r="B159" s="32">
        <v>13.25</v>
      </c>
      <c r="C159" s="33">
        <v>16.327750000000002</v>
      </c>
      <c r="D159" s="33">
        <v>103.17768</v>
      </c>
      <c r="E159" s="34">
        <v>946576.12568900001</v>
      </c>
      <c r="F159" s="34">
        <v>1809772.73416</v>
      </c>
      <c r="G159" s="29" t="s">
        <v>49</v>
      </c>
      <c r="H159" s="29" t="s">
        <v>641</v>
      </c>
      <c r="I159" s="29" t="s">
        <v>642</v>
      </c>
      <c r="J159" s="29" t="s">
        <v>638</v>
      </c>
      <c r="K159" s="29" t="s">
        <v>117</v>
      </c>
      <c r="L159" s="29" t="s">
        <v>57</v>
      </c>
    </row>
    <row r="160" spans="1:12" s="28" customFormat="1">
      <c r="A160" s="31">
        <v>45406</v>
      </c>
      <c r="B160" s="32">
        <v>13.25</v>
      </c>
      <c r="C160" s="33">
        <v>16.370270000000001</v>
      </c>
      <c r="D160" s="33">
        <v>103.12609</v>
      </c>
      <c r="E160" s="34">
        <v>940957.51269600005</v>
      </c>
      <c r="F160" s="34">
        <v>1814373.84959</v>
      </c>
      <c r="G160" s="29" t="s">
        <v>49</v>
      </c>
      <c r="H160" s="29" t="s">
        <v>643</v>
      </c>
      <c r="I160" s="29" t="s">
        <v>642</v>
      </c>
      <c r="J160" s="29" t="s">
        <v>638</v>
      </c>
      <c r="K160" s="29" t="s">
        <v>117</v>
      </c>
      <c r="L160" s="29" t="s">
        <v>57</v>
      </c>
    </row>
    <row r="161" spans="1:12" s="28" customFormat="1">
      <c r="A161" s="31">
        <v>45406</v>
      </c>
      <c r="B161" s="32">
        <v>13.25</v>
      </c>
      <c r="C161" s="33">
        <v>16.4511</v>
      </c>
      <c r="D161" s="33">
        <v>103.14642000000001</v>
      </c>
      <c r="E161" s="34">
        <v>942949.85632899997</v>
      </c>
      <c r="F161" s="34">
        <v>1823379.3491700001</v>
      </c>
      <c r="G161" s="29" t="s">
        <v>49</v>
      </c>
      <c r="H161" s="29" t="s">
        <v>644</v>
      </c>
      <c r="I161" s="29" t="s">
        <v>642</v>
      </c>
      <c r="J161" s="29" t="s">
        <v>638</v>
      </c>
      <c r="K161" s="29" t="s">
        <v>117</v>
      </c>
      <c r="L161" s="29" t="s">
        <v>57</v>
      </c>
    </row>
    <row r="162" spans="1:12" s="28" customFormat="1">
      <c r="A162" s="31">
        <v>45406</v>
      </c>
      <c r="B162" s="32">
        <v>13.25</v>
      </c>
      <c r="C162" s="33">
        <v>16.350349999999999</v>
      </c>
      <c r="D162" s="33">
        <v>104.59236</v>
      </c>
      <c r="E162" s="34">
        <v>1098086.4567</v>
      </c>
      <c r="F162" s="34">
        <v>1815925.38536</v>
      </c>
      <c r="G162" s="29" t="s">
        <v>49</v>
      </c>
      <c r="H162" s="29" t="s">
        <v>645</v>
      </c>
      <c r="I162" s="29" t="s">
        <v>646</v>
      </c>
      <c r="J162" s="29" t="s">
        <v>133</v>
      </c>
      <c r="K162" s="29" t="s">
        <v>117</v>
      </c>
      <c r="L162" s="29" t="s">
        <v>68</v>
      </c>
    </row>
    <row r="163" spans="1:12" s="28" customFormat="1">
      <c r="A163" s="31">
        <v>45406</v>
      </c>
      <c r="B163" s="32">
        <v>13.25</v>
      </c>
      <c r="C163" s="33">
        <v>16.353770000000001</v>
      </c>
      <c r="D163" s="33">
        <v>104.59187</v>
      </c>
      <c r="E163" s="34">
        <v>1098023.4404800001</v>
      </c>
      <c r="F163" s="34">
        <v>1816303.78147</v>
      </c>
      <c r="G163" s="29" t="s">
        <v>49</v>
      </c>
      <c r="H163" s="29" t="s">
        <v>645</v>
      </c>
      <c r="I163" s="29" t="s">
        <v>646</v>
      </c>
      <c r="J163" s="29" t="s">
        <v>133</v>
      </c>
      <c r="K163" s="29" t="s">
        <v>117</v>
      </c>
      <c r="L163" s="29" t="s">
        <v>57</v>
      </c>
    </row>
    <row r="164" spans="1:12" s="28" customFormat="1">
      <c r="A164" s="31">
        <v>45406</v>
      </c>
      <c r="B164" s="32">
        <v>13.25</v>
      </c>
      <c r="C164" s="33">
        <v>16.62763</v>
      </c>
      <c r="D164" s="33">
        <v>104.45999</v>
      </c>
      <c r="E164" s="34">
        <v>1083057.6747999999</v>
      </c>
      <c r="F164" s="34">
        <v>1846329.30709</v>
      </c>
      <c r="G164" s="29" t="s">
        <v>49</v>
      </c>
      <c r="H164" s="29" t="s">
        <v>647</v>
      </c>
      <c r="I164" s="29" t="s">
        <v>132</v>
      </c>
      <c r="J164" s="29" t="s">
        <v>133</v>
      </c>
      <c r="K164" s="29" t="s">
        <v>117</v>
      </c>
      <c r="L164" s="29" t="s">
        <v>57</v>
      </c>
    </row>
    <row r="165" spans="1:12" s="28" customFormat="1">
      <c r="A165" s="31">
        <v>45406</v>
      </c>
      <c r="B165" s="32">
        <v>13.25</v>
      </c>
      <c r="C165" s="33">
        <v>15.35454</v>
      </c>
      <c r="D165" s="33">
        <v>104.35008999999999</v>
      </c>
      <c r="E165" s="34">
        <v>1074939.4452500001</v>
      </c>
      <c r="F165" s="34">
        <v>1704663.10684</v>
      </c>
      <c r="G165" s="29" t="s">
        <v>49</v>
      </c>
      <c r="H165" s="29" t="s">
        <v>648</v>
      </c>
      <c r="I165" s="29" t="s">
        <v>648</v>
      </c>
      <c r="J165" s="29" t="s">
        <v>138</v>
      </c>
      <c r="K165" s="29" t="s">
        <v>117</v>
      </c>
      <c r="L165" s="29" t="s">
        <v>57</v>
      </c>
    </row>
    <row r="166" spans="1:12" s="28" customFormat="1">
      <c r="A166" s="31">
        <v>45406</v>
      </c>
      <c r="B166" s="32">
        <v>13.25</v>
      </c>
      <c r="C166" s="33">
        <v>15.763960000000001</v>
      </c>
      <c r="D166" s="33">
        <v>104.31292999999999</v>
      </c>
      <c r="E166" s="34">
        <v>1069802.2562500001</v>
      </c>
      <c r="F166" s="34">
        <v>1750018.3541699999</v>
      </c>
      <c r="G166" s="29" t="s">
        <v>49</v>
      </c>
      <c r="H166" s="29" t="s">
        <v>649</v>
      </c>
      <c r="I166" s="29" t="s">
        <v>650</v>
      </c>
      <c r="J166" s="29" t="s">
        <v>138</v>
      </c>
      <c r="K166" s="29" t="s">
        <v>117</v>
      </c>
      <c r="L166" s="29" t="s">
        <v>57</v>
      </c>
    </row>
    <row r="167" spans="1:12" s="28" customFormat="1">
      <c r="A167" s="31">
        <v>45406</v>
      </c>
      <c r="B167" s="32">
        <v>13.25</v>
      </c>
      <c r="C167" s="33">
        <v>15.82541</v>
      </c>
      <c r="D167" s="33">
        <v>104.01579</v>
      </c>
      <c r="E167" s="34">
        <v>1037699.5474</v>
      </c>
      <c r="F167" s="34">
        <v>1756053.5806400001</v>
      </c>
      <c r="G167" s="29" t="s">
        <v>49</v>
      </c>
      <c r="H167" s="29" t="s">
        <v>651</v>
      </c>
      <c r="I167" s="29" t="s">
        <v>652</v>
      </c>
      <c r="J167" s="29" t="s">
        <v>138</v>
      </c>
      <c r="K167" s="29" t="s">
        <v>117</v>
      </c>
      <c r="L167" s="29" t="s">
        <v>57</v>
      </c>
    </row>
    <row r="168" spans="1:12" s="28" customFormat="1">
      <c r="A168" s="31">
        <v>45406</v>
      </c>
      <c r="B168" s="32">
        <v>13.25</v>
      </c>
      <c r="C168" s="33">
        <v>15.96907</v>
      </c>
      <c r="D168" s="33">
        <v>104.18934</v>
      </c>
      <c r="E168" s="34">
        <v>1055950.5740199999</v>
      </c>
      <c r="F168" s="34">
        <v>1772454.31589</v>
      </c>
      <c r="G168" s="29" t="s">
        <v>49</v>
      </c>
      <c r="H168" s="29" t="s">
        <v>653</v>
      </c>
      <c r="I168" s="29" t="s">
        <v>654</v>
      </c>
      <c r="J168" s="29" t="s">
        <v>138</v>
      </c>
      <c r="K168" s="29" t="s">
        <v>117</v>
      </c>
      <c r="L168" s="29" t="s">
        <v>57</v>
      </c>
    </row>
    <row r="169" spans="1:12" s="28" customFormat="1">
      <c r="A169" s="31">
        <v>45406</v>
      </c>
      <c r="B169" s="32">
        <v>13.25</v>
      </c>
      <c r="C169" s="33">
        <v>15.97137</v>
      </c>
      <c r="D169" s="33">
        <v>104.18138999999999</v>
      </c>
      <c r="E169" s="34">
        <v>1055090.50645</v>
      </c>
      <c r="F169" s="34">
        <v>1772688.3041399999</v>
      </c>
      <c r="G169" s="29" t="s">
        <v>49</v>
      </c>
      <c r="H169" s="29" t="s">
        <v>653</v>
      </c>
      <c r="I169" s="29" t="s">
        <v>654</v>
      </c>
      <c r="J169" s="29" t="s">
        <v>138</v>
      </c>
      <c r="K169" s="29" t="s">
        <v>117</v>
      </c>
      <c r="L169" s="29" t="s">
        <v>57</v>
      </c>
    </row>
    <row r="170" spans="1:12" s="28" customFormat="1">
      <c r="A170" s="31">
        <v>45406</v>
      </c>
      <c r="B170" s="32">
        <v>13.25</v>
      </c>
      <c r="C170" s="33">
        <v>16.011399999999998</v>
      </c>
      <c r="D170" s="33">
        <v>104.14868</v>
      </c>
      <c r="E170" s="34">
        <v>1051467.8354400001</v>
      </c>
      <c r="F170" s="34">
        <v>1777044.13622</v>
      </c>
      <c r="G170" s="29" t="s">
        <v>49</v>
      </c>
      <c r="H170" s="29" t="s">
        <v>655</v>
      </c>
      <c r="I170" s="29" t="s">
        <v>654</v>
      </c>
      <c r="J170" s="29" t="s">
        <v>138</v>
      </c>
      <c r="K170" s="29" t="s">
        <v>117</v>
      </c>
      <c r="L170" s="29" t="s">
        <v>57</v>
      </c>
    </row>
    <row r="171" spans="1:12" s="28" customFormat="1">
      <c r="A171" s="31">
        <v>45406</v>
      </c>
      <c r="B171" s="32">
        <v>13.25</v>
      </c>
      <c r="C171" s="33">
        <v>15.53482</v>
      </c>
      <c r="D171" s="33">
        <v>103.82323</v>
      </c>
      <c r="E171" s="34">
        <v>1017749.4455499999</v>
      </c>
      <c r="F171" s="34">
        <v>1723327.3948299999</v>
      </c>
      <c r="G171" s="29" t="s">
        <v>49</v>
      </c>
      <c r="H171" s="29" t="s">
        <v>656</v>
      </c>
      <c r="I171" s="29" t="s">
        <v>657</v>
      </c>
      <c r="J171" s="29" t="s">
        <v>658</v>
      </c>
      <c r="K171" s="29" t="s">
        <v>117</v>
      </c>
      <c r="L171" s="29" t="s">
        <v>57</v>
      </c>
    </row>
    <row r="172" spans="1:12" s="28" customFormat="1">
      <c r="A172" s="31">
        <v>45406</v>
      </c>
      <c r="B172" s="32">
        <v>13.25</v>
      </c>
      <c r="C172" s="33">
        <v>15.57288</v>
      </c>
      <c r="D172" s="33">
        <v>103.55855</v>
      </c>
      <c r="E172" s="34">
        <v>989193.85372599994</v>
      </c>
      <c r="F172" s="34">
        <v>1726923.1267200001</v>
      </c>
      <c r="G172" s="29" t="s">
        <v>49</v>
      </c>
      <c r="H172" s="29" t="s">
        <v>659</v>
      </c>
      <c r="I172" s="29" t="s">
        <v>660</v>
      </c>
      <c r="J172" s="29" t="s">
        <v>658</v>
      </c>
      <c r="K172" s="29" t="s">
        <v>117</v>
      </c>
      <c r="L172" s="29" t="s">
        <v>57</v>
      </c>
    </row>
    <row r="173" spans="1:12" s="28" customFormat="1">
      <c r="A173" s="31">
        <v>45406</v>
      </c>
      <c r="B173" s="32">
        <v>13.25</v>
      </c>
      <c r="C173" s="33">
        <v>15.57433</v>
      </c>
      <c r="D173" s="33">
        <v>103.81332</v>
      </c>
      <c r="E173" s="34">
        <v>1016584.5072399999</v>
      </c>
      <c r="F173" s="34">
        <v>1727686.8479299999</v>
      </c>
      <c r="G173" s="29" t="s">
        <v>49</v>
      </c>
      <c r="H173" s="29" t="s">
        <v>656</v>
      </c>
      <c r="I173" s="29" t="s">
        <v>657</v>
      </c>
      <c r="J173" s="29" t="s">
        <v>658</v>
      </c>
      <c r="K173" s="29" t="s">
        <v>117</v>
      </c>
      <c r="L173" s="29" t="s">
        <v>57</v>
      </c>
    </row>
    <row r="174" spans="1:12" s="28" customFormat="1">
      <c r="A174" s="31">
        <v>45406</v>
      </c>
      <c r="B174" s="32">
        <v>13.25</v>
      </c>
      <c r="C174" s="33">
        <v>15.57634</v>
      </c>
      <c r="D174" s="33">
        <v>103.81307</v>
      </c>
      <c r="E174" s="34">
        <v>1016552.57976</v>
      </c>
      <c r="F174" s="34">
        <v>1727909.2437499999</v>
      </c>
      <c r="G174" s="29" t="s">
        <v>49</v>
      </c>
      <c r="H174" s="29" t="s">
        <v>656</v>
      </c>
      <c r="I174" s="29" t="s">
        <v>657</v>
      </c>
      <c r="J174" s="29" t="s">
        <v>658</v>
      </c>
      <c r="K174" s="29" t="s">
        <v>117</v>
      </c>
      <c r="L174" s="29" t="s">
        <v>57</v>
      </c>
    </row>
    <row r="175" spans="1:12" s="28" customFormat="1">
      <c r="A175" s="31">
        <v>45406</v>
      </c>
      <c r="B175" s="32">
        <v>13.25</v>
      </c>
      <c r="C175" s="33">
        <v>15.58262</v>
      </c>
      <c r="D175" s="33">
        <v>103.78610999999999</v>
      </c>
      <c r="E175" s="34">
        <v>1013637.6627</v>
      </c>
      <c r="F175" s="34">
        <v>1728540.5973400001</v>
      </c>
      <c r="G175" s="29" t="s">
        <v>49</v>
      </c>
      <c r="H175" s="29" t="s">
        <v>656</v>
      </c>
      <c r="I175" s="29" t="s">
        <v>657</v>
      </c>
      <c r="J175" s="29" t="s">
        <v>658</v>
      </c>
      <c r="K175" s="29" t="s">
        <v>117</v>
      </c>
      <c r="L175" s="29" t="s">
        <v>57</v>
      </c>
    </row>
    <row r="176" spans="1:12" s="28" customFormat="1">
      <c r="A176" s="31">
        <v>45406</v>
      </c>
      <c r="B176" s="32">
        <v>13.25</v>
      </c>
      <c r="C176" s="33">
        <v>15.58315</v>
      </c>
      <c r="D176" s="33">
        <v>103.78973999999999</v>
      </c>
      <c r="E176" s="34">
        <v>1014026.68759</v>
      </c>
      <c r="F176" s="34">
        <v>1728608.18089</v>
      </c>
      <c r="G176" s="29" t="s">
        <v>49</v>
      </c>
      <c r="H176" s="29" t="s">
        <v>656</v>
      </c>
      <c r="I176" s="29" t="s">
        <v>657</v>
      </c>
      <c r="J176" s="29" t="s">
        <v>658</v>
      </c>
      <c r="K176" s="29" t="s">
        <v>117</v>
      </c>
      <c r="L176" s="29" t="s">
        <v>57</v>
      </c>
    </row>
    <row r="177" spans="1:12" s="28" customFormat="1">
      <c r="A177" s="31">
        <v>45406</v>
      </c>
      <c r="B177" s="32">
        <v>13.25</v>
      </c>
      <c r="C177" s="33">
        <v>15.63883</v>
      </c>
      <c r="D177" s="33">
        <v>103.4336</v>
      </c>
      <c r="E177" s="34">
        <v>975609.06134200003</v>
      </c>
      <c r="F177" s="34">
        <v>1733953.1577900001</v>
      </c>
      <c r="G177" s="29" t="s">
        <v>49</v>
      </c>
      <c r="H177" s="29" t="s">
        <v>661</v>
      </c>
      <c r="I177" s="29" t="s">
        <v>662</v>
      </c>
      <c r="J177" s="29" t="s">
        <v>658</v>
      </c>
      <c r="K177" s="29" t="s">
        <v>117</v>
      </c>
      <c r="L177" s="29" t="s">
        <v>57</v>
      </c>
    </row>
    <row r="178" spans="1:12" s="28" customFormat="1">
      <c r="A178" s="31">
        <v>45406</v>
      </c>
      <c r="B178" s="32">
        <v>13.25</v>
      </c>
      <c r="C178" s="33">
        <v>15.64161</v>
      </c>
      <c r="D178" s="33">
        <v>103.42946999999999</v>
      </c>
      <c r="E178" s="34">
        <v>975158.821291</v>
      </c>
      <c r="F178" s="34">
        <v>1734252.1757</v>
      </c>
      <c r="G178" s="29" t="s">
        <v>49</v>
      </c>
      <c r="H178" s="29" t="s">
        <v>661</v>
      </c>
      <c r="I178" s="29" t="s">
        <v>662</v>
      </c>
      <c r="J178" s="29" t="s">
        <v>658</v>
      </c>
      <c r="K178" s="29" t="s">
        <v>117</v>
      </c>
      <c r="L178" s="29" t="s">
        <v>57</v>
      </c>
    </row>
    <row r="179" spans="1:12" s="28" customFormat="1">
      <c r="A179" s="31">
        <v>45406</v>
      </c>
      <c r="B179" s="32">
        <v>13.25</v>
      </c>
      <c r="C179" s="33">
        <v>15.64268</v>
      </c>
      <c r="D179" s="33">
        <v>103.43666</v>
      </c>
      <c r="E179" s="34">
        <v>975928.95271400001</v>
      </c>
      <c r="F179" s="34">
        <v>1734386.98529</v>
      </c>
      <c r="G179" s="29" t="s">
        <v>49</v>
      </c>
      <c r="H179" s="29" t="s">
        <v>661</v>
      </c>
      <c r="I179" s="29" t="s">
        <v>662</v>
      </c>
      <c r="J179" s="29" t="s">
        <v>658</v>
      </c>
      <c r="K179" s="29" t="s">
        <v>117</v>
      </c>
      <c r="L179" s="29" t="s">
        <v>57</v>
      </c>
    </row>
    <row r="180" spans="1:12" s="28" customFormat="1">
      <c r="A180" s="31">
        <v>45406</v>
      </c>
      <c r="B180" s="32">
        <v>13.25</v>
      </c>
      <c r="C180" s="33">
        <v>15.718859999999999</v>
      </c>
      <c r="D180" s="33">
        <v>103.58298000000001</v>
      </c>
      <c r="E180" s="34">
        <v>991470.29009699996</v>
      </c>
      <c r="F180" s="34">
        <v>1743170.9935099999</v>
      </c>
      <c r="G180" s="29" t="s">
        <v>49</v>
      </c>
      <c r="H180" s="29" t="s">
        <v>663</v>
      </c>
      <c r="I180" s="29" t="s">
        <v>660</v>
      </c>
      <c r="J180" s="29" t="s">
        <v>658</v>
      </c>
      <c r="K180" s="29" t="s">
        <v>117</v>
      </c>
      <c r="L180" s="29" t="s">
        <v>57</v>
      </c>
    </row>
    <row r="181" spans="1:12" s="28" customFormat="1">
      <c r="A181" s="31">
        <v>45406</v>
      </c>
      <c r="B181" s="32">
        <v>13.25</v>
      </c>
      <c r="C181" s="33">
        <v>15.7194</v>
      </c>
      <c r="D181" s="33">
        <v>103.58659</v>
      </c>
      <c r="E181" s="34">
        <v>991856.82906000002</v>
      </c>
      <c r="F181" s="34">
        <v>1743239.3146500001</v>
      </c>
      <c r="G181" s="29" t="s">
        <v>49</v>
      </c>
      <c r="H181" s="29" t="s">
        <v>663</v>
      </c>
      <c r="I181" s="29" t="s">
        <v>660</v>
      </c>
      <c r="J181" s="29" t="s">
        <v>658</v>
      </c>
      <c r="K181" s="29" t="s">
        <v>117</v>
      </c>
      <c r="L181" s="29" t="s">
        <v>57</v>
      </c>
    </row>
    <row r="182" spans="1:12" s="28" customFormat="1">
      <c r="A182" s="31">
        <v>45406</v>
      </c>
      <c r="B182" s="32">
        <v>13.25</v>
      </c>
      <c r="C182" s="33">
        <v>15.722720000000001</v>
      </c>
      <c r="D182" s="33">
        <v>103.58607000000001</v>
      </c>
      <c r="E182" s="34">
        <v>991792.95909500006</v>
      </c>
      <c r="F182" s="34">
        <v>1743606.34332</v>
      </c>
      <c r="G182" s="29" t="s">
        <v>49</v>
      </c>
      <c r="H182" s="29" t="s">
        <v>663</v>
      </c>
      <c r="I182" s="29" t="s">
        <v>660</v>
      </c>
      <c r="J182" s="29" t="s">
        <v>658</v>
      </c>
      <c r="K182" s="29" t="s">
        <v>117</v>
      </c>
      <c r="L182" s="29" t="s">
        <v>57</v>
      </c>
    </row>
    <row r="183" spans="1:12" s="28" customFormat="1">
      <c r="A183" s="31">
        <v>45406</v>
      </c>
      <c r="B183" s="32">
        <v>13.25</v>
      </c>
      <c r="C183" s="33">
        <v>15.726050000000001</v>
      </c>
      <c r="D183" s="33">
        <v>103.58555</v>
      </c>
      <c r="E183" s="34">
        <v>991729.06523800001</v>
      </c>
      <c r="F183" s="34">
        <v>1743974.4808700001</v>
      </c>
      <c r="G183" s="29" t="s">
        <v>49</v>
      </c>
      <c r="H183" s="29" t="s">
        <v>663</v>
      </c>
      <c r="I183" s="29" t="s">
        <v>660</v>
      </c>
      <c r="J183" s="29" t="s">
        <v>658</v>
      </c>
      <c r="K183" s="29" t="s">
        <v>117</v>
      </c>
      <c r="L183" s="29" t="s">
        <v>183</v>
      </c>
    </row>
    <row r="184" spans="1:12" s="28" customFormat="1">
      <c r="A184" s="31">
        <v>45406</v>
      </c>
      <c r="B184" s="32">
        <v>13.25</v>
      </c>
      <c r="C184" s="33">
        <v>15.80045</v>
      </c>
      <c r="D184" s="33">
        <v>103.92655999999999</v>
      </c>
      <c r="E184" s="34">
        <v>1028178.6074</v>
      </c>
      <c r="F184" s="34">
        <v>1753056.52844</v>
      </c>
      <c r="G184" s="29" t="s">
        <v>49</v>
      </c>
      <c r="H184" s="29" t="s">
        <v>664</v>
      </c>
      <c r="I184" s="29" t="s">
        <v>665</v>
      </c>
      <c r="J184" s="29" t="s">
        <v>658</v>
      </c>
      <c r="K184" s="29" t="s">
        <v>117</v>
      </c>
      <c r="L184" s="29" t="s">
        <v>68</v>
      </c>
    </row>
    <row r="185" spans="1:12" s="28" customFormat="1">
      <c r="A185" s="31">
        <v>45406</v>
      </c>
      <c r="B185" s="32">
        <v>13.25</v>
      </c>
      <c r="C185" s="33">
        <v>15.80433</v>
      </c>
      <c r="D185" s="33">
        <v>103.92968999999999</v>
      </c>
      <c r="E185" s="34">
        <v>1028504.77391</v>
      </c>
      <c r="F185" s="34">
        <v>1753494.96523</v>
      </c>
      <c r="G185" s="29" t="s">
        <v>49</v>
      </c>
      <c r="H185" s="29" t="s">
        <v>666</v>
      </c>
      <c r="I185" s="29" t="s">
        <v>665</v>
      </c>
      <c r="J185" s="29" t="s">
        <v>658</v>
      </c>
      <c r="K185" s="29" t="s">
        <v>117</v>
      </c>
      <c r="L185" s="29" t="s">
        <v>57</v>
      </c>
    </row>
    <row r="186" spans="1:12" s="28" customFormat="1">
      <c r="A186" s="31">
        <v>45406</v>
      </c>
      <c r="B186" s="32">
        <v>13.25</v>
      </c>
      <c r="C186" s="33">
        <v>15.804869999999999</v>
      </c>
      <c r="D186" s="33">
        <v>103.93335</v>
      </c>
      <c r="E186" s="34">
        <v>1028896.58083</v>
      </c>
      <c r="F186" s="34">
        <v>1753564.12711</v>
      </c>
      <c r="G186" s="29" t="s">
        <v>49</v>
      </c>
      <c r="H186" s="29" t="s">
        <v>666</v>
      </c>
      <c r="I186" s="29" t="s">
        <v>665</v>
      </c>
      <c r="J186" s="29" t="s">
        <v>658</v>
      </c>
      <c r="K186" s="29" t="s">
        <v>117</v>
      </c>
      <c r="L186" s="29" t="s">
        <v>57</v>
      </c>
    </row>
    <row r="187" spans="1:12" s="28" customFormat="1">
      <c r="A187" s="31">
        <v>45406</v>
      </c>
      <c r="B187" s="32">
        <v>13.25</v>
      </c>
      <c r="C187" s="33">
        <v>15.8123</v>
      </c>
      <c r="D187" s="33">
        <v>103.71568000000001</v>
      </c>
      <c r="E187" s="34">
        <v>1005495.71211</v>
      </c>
      <c r="F187" s="34">
        <v>1753850.8267600001</v>
      </c>
      <c r="G187" s="29" t="s">
        <v>49</v>
      </c>
      <c r="H187" s="29" t="s">
        <v>667</v>
      </c>
      <c r="I187" s="29" t="s">
        <v>668</v>
      </c>
      <c r="J187" s="29" t="s">
        <v>658</v>
      </c>
      <c r="K187" s="29" t="s">
        <v>117</v>
      </c>
      <c r="L187" s="29" t="s">
        <v>57</v>
      </c>
    </row>
    <row r="188" spans="1:12" s="28" customFormat="1">
      <c r="A188" s="31">
        <v>45406</v>
      </c>
      <c r="B188" s="32">
        <v>13.25</v>
      </c>
      <c r="C188" s="33">
        <v>15.86877</v>
      </c>
      <c r="D188" s="33">
        <v>103.75134</v>
      </c>
      <c r="E188" s="34">
        <v>1009183.63</v>
      </c>
      <c r="F188" s="34">
        <v>1760201.9910200001</v>
      </c>
      <c r="G188" s="29" t="s">
        <v>49</v>
      </c>
      <c r="H188" s="29" t="s">
        <v>364</v>
      </c>
      <c r="I188" s="29" t="s">
        <v>665</v>
      </c>
      <c r="J188" s="29" t="s">
        <v>658</v>
      </c>
      <c r="K188" s="29" t="s">
        <v>117</v>
      </c>
      <c r="L188" s="29" t="s">
        <v>57</v>
      </c>
    </row>
    <row r="189" spans="1:12" s="28" customFormat="1">
      <c r="A189" s="31">
        <v>45406</v>
      </c>
      <c r="B189" s="32">
        <v>13.25</v>
      </c>
      <c r="C189" s="33">
        <v>15.86472</v>
      </c>
      <c r="D189" s="33">
        <v>103.97965000000001</v>
      </c>
      <c r="E189" s="34">
        <v>1033713.10233</v>
      </c>
      <c r="F189" s="34">
        <v>1760323.2746900001</v>
      </c>
      <c r="G189" s="29" t="s">
        <v>49</v>
      </c>
      <c r="H189" s="29" t="s">
        <v>669</v>
      </c>
      <c r="I189" s="29" t="s">
        <v>670</v>
      </c>
      <c r="J189" s="29" t="s">
        <v>658</v>
      </c>
      <c r="K189" s="29" t="s">
        <v>117</v>
      </c>
      <c r="L189" s="29" t="s">
        <v>57</v>
      </c>
    </row>
    <row r="190" spans="1:12" s="28" customFormat="1">
      <c r="A190" s="31">
        <v>45406</v>
      </c>
      <c r="B190" s="32">
        <v>13.25</v>
      </c>
      <c r="C190" s="33">
        <v>15.868069999999999</v>
      </c>
      <c r="D190" s="33">
        <v>103.97913</v>
      </c>
      <c r="E190" s="34">
        <v>1033648.3939199999</v>
      </c>
      <c r="F190" s="34">
        <v>1760693.69894</v>
      </c>
      <c r="G190" s="29" t="s">
        <v>49</v>
      </c>
      <c r="H190" s="29" t="s">
        <v>669</v>
      </c>
      <c r="I190" s="29" t="s">
        <v>670</v>
      </c>
      <c r="J190" s="29" t="s">
        <v>658</v>
      </c>
      <c r="K190" s="29" t="s">
        <v>117</v>
      </c>
      <c r="L190" s="29" t="s">
        <v>57</v>
      </c>
    </row>
    <row r="191" spans="1:12" s="28" customFormat="1">
      <c r="A191" s="31">
        <v>45406</v>
      </c>
      <c r="B191" s="32">
        <v>13.25</v>
      </c>
      <c r="C191" s="33">
        <v>15.90949</v>
      </c>
      <c r="D191" s="33">
        <v>103.95766999999999</v>
      </c>
      <c r="E191" s="34">
        <v>1031234.28279</v>
      </c>
      <c r="F191" s="34">
        <v>1765235.22358</v>
      </c>
      <c r="G191" s="29" t="s">
        <v>49</v>
      </c>
      <c r="H191" s="29" t="s">
        <v>669</v>
      </c>
      <c r="I191" s="29" t="s">
        <v>670</v>
      </c>
      <c r="J191" s="29" t="s">
        <v>658</v>
      </c>
      <c r="K191" s="29" t="s">
        <v>117</v>
      </c>
      <c r="L191" s="29" t="s">
        <v>57</v>
      </c>
    </row>
    <row r="192" spans="1:12" s="28" customFormat="1">
      <c r="A192" s="31">
        <v>45406</v>
      </c>
      <c r="B192" s="32">
        <v>13.25</v>
      </c>
      <c r="C192" s="33">
        <v>16.06643</v>
      </c>
      <c r="D192" s="33">
        <v>103.95112</v>
      </c>
      <c r="E192" s="34">
        <v>1030115.36701</v>
      </c>
      <c r="F192" s="34">
        <v>1782633.79547</v>
      </c>
      <c r="G192" s="29" t="s">
        <v>49</v>
      </c>
      <c r="H192" s="29" t="s">
        <v>671</v>
      </c>
      <c r="I192" s="29" t="s">
        <v>670</v>
      </c>
      <c r="J192" s="29" t="s">
        <v>658</v>
      </c>
      <c r="K192" s="29" t="s">
        <v>117</v>
      </c>
      <c r="L192" s="29" t="s">
        <v>57</v>
      </c>
    </row>
    <row r="193" spans="1:12" s="28" customFormat="1">
      <c r="A193" s="31">
        <v>45406</v>
      </c>
      <c r="B193" s="32">
        <v>13.25</v>
      </c>
      <c r="C193" s="33">
        <v>16.104510000000001</v>
      </c>
      <c r="D193" s="33">
        <v>103.93013999999999</v>
      </c>
      <c r="E193" s="34">
        <v>1027763.30285</v>
      </c>
      <c r="F193" s="34">
        <v>1786805.48868</v>
      </c>
      <c r="G193" s="29" t="s">
        <v>49</v>
      </c>
      <c r="H193" s="29" t="s">
        <v>671</v>
      </c>
      <c r="I193" s="29" t="s">
        <v>670</v>
      </c>
      <c r="J193" s="29" t="s">
        <v>658</v>
      </c>
      <c r="K193" s="29" t="s">
        <v>117</v>
      </c>
      <c r="L193" s="29" t="s">
        <v>68</v>
      </c>
    </row>
    <row r="194" spans="1:12" s="28" customFormat="1">
      <c r="A194" s="31">
        <v>45406</v>
      </c>
      <c r="B194" s="32">
        <v>13.25</v>
      </c>
      <c r="C194" s="33">
        <v>16.11271</v>
      </c>
      <c r="D194" s="33">
        <v>103.96268000000001</v>
      </c>
      <c r="E194" s="34">
        <v>1031232.13989</v>
      </c>
      <c r="F194" s="34">
        <v>1787799.2473500001</v>
      </c>
      <c r="G194" s="29" t="s">
        <v>49</v>
      </c>
      <c r="H194" s="29" t="s">
        <v>672</v>
      </c>
      <c r="I194" s="29" t="s">
        <v>670</v>
      </c>
      <c r="J194" s="29" t="s">
        <v>658</v>
      </c>
      <c r="K194" s="29" t="s">
        <v>117</v>
      </c>
      <c r="L194" s="29" t="s">
        <v>57</v>
      </c>
    </row>
    <row r="195" spans="1:12" s="28" customFormat="1">
      <c r="A195" s="31">
        <v>45406</v>
      </c>
      <c r="B195" s="32">
        <v>13.25</v>
      </c>
      <c r="C195" s="33">
        <v>15.167859999999999</v>
      </c>
      <c r="D195" s="33">
        <v>100.77139</v>
      </c>
      <c r="E195" s="34">
        <v>690314.62512600003</v>
      </c>
      <c r="F195" s="34">
        <v>1677662.12151</v>
      </c>
      <c r="G195" s="29" t="s">
        <v>49</v>
      </c>
      <c r="H195" s="29" t="s">
        <v>673</v>
      </c>
      <c r="I195" s="29" t="s">
        <v>674</v>
      </c>
      <c r="J195" s="29" t="s">
        <v>675</v>
      </c>
      <c r="K195" s="29" t="s">
        <v>180</v>
      </c>
      <c r="L195" s="29" t="s">
        <v>68</v>
      </c>
    </row>
    <row r="196" spans="1:12" s="28" customFormat="1">
      <c r="A196" s="31">
        <v>45406</v>
      </c>
      <c r="B196" s="32">
        <v>13.25</v>
      </c>
      <c r="C196" s="33">
        <v>17.496009999999998</v>
      </c>
      <c r="D196" s="33">
        <v>99.173540000000003</v>
      </c>
      <c r="E196" s="34">
        <v>518422.90291800001</v>
      </c>
      <c r="F196" s="34">
        <v>1934435.8702799999</v>
      </c>
      <c r="G196" s="29" t="s">
        <v>49</v>
      </c>
      <c r="H196" s="29" t="s">
        <v>676</v>
      </c>
      <c r="I196" s="29" t="s">
        <v>677</v>
      </c>
      <c r="J196" s="29" t="s">
        <v>220</v>
      </c>
      <c r="K196" s="29" t="s">
        <v>53</v>
      </c>
      <c r="L196" s="29" t="s">
        <v>57</v>
      </c>
    </row>
    <row r="197" spans="1:12" s="28" customFormat="1">
      <c r="A197" s="31">
        <v>45406</v>
      </c>
      <c r="B197" s="32">
        <v>13.25</v>
      </c>
      <c r="C197" s="33">
        <v>18.604330000000001</v>
      </c>
      <c r="D197" s="33">
        <v>99.568190000000001</v>
      </c>
      <c r="E197" s="34">
        <v>559942.65025099996</v>
      </c>
      <c r="F197" s="34">
        <v>2057143.1933500001</v>
      </c>
      <c r="G197" s="29" t="s">
        <v>49</v>
      </c>
      <c r="H197" s="29" t="s">
        <v>678</v>
      </c>
      <c r="I197" s="29" t="s">
        <v>219</v>
      </c>
      <c r="J197" s="29" t="s">
        <v>220</v>
      </c>
      <c r="K197" s="29" t="s">
        <v>53</v>
      </c>
      <c r="L197" s="29" t="s">
        <v>68</v>
      </c>
    </row>
    <row r="198" spans="1:12" s="28" customFormat="1">
      <c r="A198" s="31">
        <v>45406</v>
      </c>
      <c r="B198" s="32">
        <v>13.25</v>
      </c>
      <c r="C198" s="33">
        <v>18.60782</v>
      </c>
      <c r="D198" s="33">
        <v>99.56756</v>
      </c>
      <c r="E198" s="34">
        <v>559874.96453899995</v>
      </c>
      <c r="F198" s="34">
        <v>2057529.14289</v>
      </c>
      <c r="G198" s="29" t="s">
        <v>49</v>
      </c>
      <c r="H198" s="29" t="s">
        <v>678</v>
      </c>
      <c r="I198" s="29" t="s">
        <v>219</v>
      </c>
      <c r="J198" s="29" t="s">
        <v>220</v>
      </c>
      <c r="K198" s="29" t="s">
        <v>53</v>
      </c>
      <c r="L198" s="29" t="s">
        <v>68</v>
      </c>
    </row>
    <row r="199" spans="1:12" s="28" customFormat="1">
      <c r="A199" s="31">
        <v>45406</v>
      </c>
      <c r="B199" s="32">
        <v>13.25</v>
      </c>
      <c r="C199" s="33">
        <v>18.971959999999999</v>
      </c>
      <c r="D199" s="33">
        <v>99.516379999999998</v>
      </c>
      <c r="E199" s="34">
        <v>554358.62063500006</v>
      </c>
      <c r="F199" s="34">
        <v>2097804.5298799998</v>
      </c>
      <c r="G199" s="29" t="s">
        <v>49</v>
      </c>
      <c r="H199" s="29" t="s">
        <v>679</v>
      </c>
      <c r="I199" s="29" t="s">
        <v>256</v>
      </c>
      <c r="J199" s="29" t="s">
        <v>220</v>
      </c>
      <c r="K199" s="29" t="s">
        <v>53</v>
      </c>
      <c r="L199" s="29" t="s">
        <v>68</v>
      </c>
    </row>
    <row r="200" spans="1:12" s="28" customFormat="1">
      <c r="A200" s="31">
        <v>45406</v>
      </c>
      <c r="B200" s="32">
        <v>13.25</v>
      </c>
      <c r="C200" s="33">
        <v>14.638629999999999</v>
      </c>
      <c r="D200" s="33">
        <v>104.51031</v>
      </c>
      <c r="E200" s="34">
        <v>1094187.3452699999</v>
      </c>
      <c r="F200" s="34">
        <v>1625594.63099</v>
      </c>
      <c r="G200" s="29" t="s">
        <v>49</v>
      </c>
      <c r="H200" s="29" t="s">
        <v>680</v>
      </c>
      <c r="I200" s="29" t="s">
        <v>681</v>
      </c>
      <c r="J200" s="29" t="s">
        <v>682</v>
      </c>
      <c r="K200" s="29" t="s">
        <v>117</v>
      </c>
      <c r="L200" s="29" t="s">
        <v>57</v>
      </c>
    </row>
    <row r="201" spans="1:12" s="28" customFormat="1">
      <c r="A201" s="31">
        <v>45406</v>
      </c>
      <c r="B201" s="32">
        <v>13.25</v>
      </c>
      <c r="C201" s="33">
        <v>14.65265</v>
      </c>
      <c r="D201" s="33">
        <v>104.51194</v>
      </c>
      <c r="E201" s="34">
        <v>1094325.5985699999</v>
      </c>
      <c r="F201" s="34">
        <v>1627155.8742</v>
      </c>
      <c r="G201" s="29" t="s">
        <v>49</v>
      </c>
      <c r="H201" s="29" t="s">
        <v>683</v>
      </c>
      <c r="I201" s="29" t="s">
        <v>681</v>
      </c>
      <c r="J201" s="29" t="s">
        <v>682</v>
      </c>
      <c r="K201" s="29" t="s">
        <v>117</v>
      </c>
      <c r="L201" s="29" t="s">
        <v>57</v>
      </c>
    </row>
    <row r="202" spans="1:12" s="28" customFormat="1">
      <c r="A202" s="31">
        <v>45406</v>
      </c>
      <c r="B202" s="32">
        <v>13.25</v>
      </c>
      <c r="C202" s="33">
        <v>14.716699999999999</v>
      </c>
      <c r="D202" s="33">
        <v>104.44534</v>
      </c>
      <c r="E202" s="34">
        <v>1086953.4307200001</v>
      </c>
      <c r="F202" s="34">
        <v>1634093.3425499999</v>
      </c>
      <c r="G202" s="29" t="s">
        <v>49</v>
      </c>
      <c r="H202" s="29" t="s">
        <v>684</v>
      </c>
      <c r="I202" s="29" t="s">
        <v>681</v>
      </c>
      <c r="J202" s="29" t="s">
        <v>682</v>
      </c>
      <c r="K202" s="29" t="s">
        <v>117</v>
      </c>
      <c r="L202" s="29" t="s">
        <v>57</v>
      </c>
    </row>
    <row r="203" spans="1:12" s="28" customFormat="1">
      <c r="A203" s="31">
        <v>45406</v>
      </c>
      <c r="B203" s="32">
        <v>13.25</v>
      </c>
      <c r="C203" s="33">
        <v>14.81054</v>
      </c>
      <c r="D203" s="33">
        <v>104.32589</v>
      </c>
      <c r="E203" s="34">
        <v>1073797.4503899999</v>
      </c>
      <c r="F203" s="34">
        <v>1644202.4696800001</v>
      </c>
      <c r="G203" s="29" t="s">
        <v>49</v>
      </c>
      <c r="H203" s="29" t="s">
        <v>685</v>
      </c>
      <c r="I203" s="29" t="s">
        <v>686</v>
      </c>
      <c r="J203" s="29" t="s">
        <v>682</v>
      </c>
      <c r="K203" s="29" t="s">
        <v>117</v>
      </c>
      <c r="L203" s="29" t="s">
        <v>57</v>
      </c>
    </row>
    <row r="204" spans="1:12" s="28" customFormat="1">
      <c r="A204" s="31">
        <v>45406</v>
      </c>
      <c r="B204" s="32">
        <v>13.25</v>
      </c>
      <c r="C204" s="33">
        <v>14.811070000000001</v>
      </c>
      <c r="D204" s="33">
        <v>104.32955</v>
      </c>
      <c r="E204" s="34">
        <v>1074191.3629600001</v>
      </c>
      <c r="F204" s="34">
        <v>1644270.7357399999</v>
      </c>
      <c r="G204" s="29" t="s">
        <v>49</v>
      </c>
      <c r="H204" s="29" t="s">
        <v>685</v>
      </c>
      <c r="I204" s="29" t="s">
        <v>686</v>
      </c>
      <c r="J204" s="29" t="s">
        <v>682</v>
      </c>
      <c r="K204" s="29" t="s">
        <v>117</v>
      </c>
      <c r="L204" s="29" t="s">
        <v>57</v>
      </c>
    </row>
    <row r="205" spans="1:12" s="28" customFormat="1">
      <c r="A205" s="31">
        <v>45406</v>
      </c>
      <c r="B205" s="32">
        <v>13.25</v>
      </c>
      <c r="C205" s="33">
        <v>14.862259999999999</v>
      </c>
      <c r="D205" s="33">
        <v>104.07886999999999</v>
      </c>
      <c r="E205" s="34">
        <v>1046990.91845</v>
      </c>
      <c r="F205" s="34">
        <v>1649321.66338</v>
      </c>
      <c r="G205" s="29" t="s">
        <v>49</v>
      </c>
      <c r="H205" s="29" t="s">
        <v>687</v>
      </c>
      <c r="I205" s="29" t="s">
        <v>688</v>
      </c>
      <c r="J205" s="29" t="s">
        <v>682</v>
      </c>
      <c r="K205" s="29" t="s">
        <v>117</v>
      </c>
      <c r="L205" s="29" t="s">
        <v>57</v>
      </c>
    </row>
    <row r="206" spans="1:12" s="28" customFormat="1">
      <c r="A206" s="31">
        <v>45406</v>
      </c>
      <c r="B206" s="32">
        <v>13.25</v>
      </c>
      <c r="C206" s="33">
        <v>14.867100000000001</v>
      </c>
      <c r="D206" s="33">
        <v>104.5017</v>
      </c>
      <c r="E206" s="34">
        <v>1092634.0586999999</v>
      </c>
      <c r="F206" s="34">
        <v>1650943.57666</v>
      </c>
      <c r="G206" s="29" t="s">
        <v>49</v>
      </c>
      <c r="H206" s="29" t="s">
        <v>689</v>
      </c>
      <c r="I206" s="29" t="s">
        <v>690</v>
      </c>
      <c r="J206" s="29" t="s">
        <v>682</v>
      </c>
      <c r="K206" s="29" t="s">
        <v>117</v>
      </c>
      <c r="L206" s="29" t="s">
        <v>57</v>
      </c>
    </row>
    <row r="207" spans="1:12" s="28" customFormat="1">
      <c r="A207" s="31">
        <v>45406</v>
      </c>
      <c r="B207" s="32">
        <v>13.25</v>
      </c>
      <c r="C207" s="33">
        <v>14.89039</v>
      </c>
      <c r="D207" s="33">
        <v>103.94486000000001</v>
      </c>
      <c r="E207" s="34">
        <v>1032456.98372</v>
      </c>
      <c r="F207" s="34">
        <v>1652117.7019199999</v>
      </c>
      <c r="G207" s="29" t="s">
        <v>49</v>
      </c>
      <c r="H207" s="29" t="s">
        <v>689</v>
      </c>
      <c r="I207" s="29" t="s">
        <v>688</v>
      </c>
      <c r="J207" s="29" t="s">
        <v>682</v>
      </c>
      <c r="K207" s="29" t="s">
        <v>117</v>
      </c>
      <c r="L207" s="29" t="s">
        <v>57</v>
      </c>
    </row>
    <row r="208" spans="1:12" s="28" customFormat="1">
      <c r="A208" s="31">
        <v>45406</v>
      </c>
      <c r="B208" s="32">
        <v>13.25</v>
      </c>
      <c r="C208" s="33">
        <v>15.03312</v>
      </c>
      <c r="D208" s="33">
        <v>104.27572000000001</v>
      </c>
      <c r="E208" s="34">
        <v>1067791.2434100001</v>
      </c>
      <c r="F208" s="34">
        <v>1668783.4955500001</v>
      </c>
      <c r="G208" s="29" t="s">
        <v>49</v>
      </c>
      <c r="H208" s="29" t="s">
        <v>691</v>
      </c>
      <c r="I208" s="29" t="s">
        <v>692</v>
      </c>
      <c r="J208" s="29" t="s">
        <v>682</v>
      </c>
      <c r="K208" s="29" t="s">
        <v>117</v>
      </c>
      <c r="L208" s="29" t="s">
        <v>57</v>
      </c>
    </row>
    <row r="209" spans="1:12" s="28" customFormat="1">
      <c r="A209" s="31">
        <v>45406</v>
      </c>
      <c r="B209" s="32">
        <v>13.25</v>
      </c>
      <c r="C209" s="33">
        <v>15.160830000000001</v>
      </c>
      <c r="D209" s="33">
        <v>104.43299</v>
      </c>
      <c r="E209" s="34">
        <v>1084409.5385499999</v>
      </c>
      <c r="F209" s="34">
        <v>1683376.8759399999</v>
      </c>
      <c r="G209" s="29" t="s">
        <v>49</v>
      </c>
      <c r="H209" s="29" t="s">
        <v>693</v>
      </c>
      <c r="I209" s="29" t="s">
        <v>694</v>
      </c>
      <c r="J209" s="29" t="s">
        <v>682</v>
      </c>
      <c r="K209" s="29" t="s">
        <v>117</v>
      </c>
      <c r="L209" s="29" t="s">
        <v>57</v>
      </c>
    </row>
    <row r="210" spans="1:12" s="28" customFormat="1">
      <c r="A210" s="31">
        <v>45406</v>
      </c>
      <c r="B210" s="32">
        <v>13.25</v>
      </c>
      <c r="C210" s="33">
        <v>15.258089999999999</v>
      </c>
      <c r="D210" s="33">
        <v>104.12457000000001</v>
      </c>
      <c r="E210" s="34">
        <v>1050900.4417999999</v>
      </c>
      <c r="F210" s="34">
        <v>1693368.3031500001</v>
      </c>
      <c r="G210" s="29" t="s">
        <v>49</v>
      </c>
      <c r="H210" s="29" t="s">
        <v>695</v>
      </c>
      <c r="I210" s="29" t="s">
        <v>696</v>
      </c>
      <c r="J210" s="29" t="s">
        <v>682</v>
      </c>
      <c r="K210" s="29" t="s">
        <v>117</v>
      </c>
      <c r="L210" s="29" t="s">
        <v>57</v>
      </c>
    </row>
    <row r="211" spans="1:12" s="28" customFormat="1">
      <c r="A211" s="31">
        <v>45406</v>
      </c>
      <c r="B211" s="32">
        <v>13.25</v>
      </c>
      <c r="C211" s="33">
        <v>17.071650000000002</v>
      </c>
      <c r="D211" s="33">
        <v>104.27491999999999</v>
      </c>
      <c r="E211" s="34">
        <v>1061927.3849200001</v>
      </c>
      <c r="F211" s="34">
        <v>1895090.42499</v>
      </c>
      <c r="G211" s="29" t="s">
        <v>49</v>
      </c>
      <c r="H211" s="29" t="s">
        <v>697</v>
      </c>
      <c r="I211" s="29" t="s">
        <v>698</v>
      </c>
      <c r="J211" s="29" t="s">
        <v>156</v>
      </c>
      <c r="K211" s="29" t="s">
        <v>117</v>
      </c>
      <c r="L211" s="29" t="s">
        <v>57</v>
      </c>
    </row>
    <row r="212" spans="1:12" s="28" customFormat="1">
      <c r="A212" s="31">
        <v>45406</v>
      </c>
      <c r="B212" s="32">
        <v>13.25</v>
      </c>
      <c r="C212" s="33">
        <v>17.15672</v>
      </c>
      <c r="D212" s="33">
        <v>104.38279</v>
      </c>
      <c r="E212" s="34">
        <v>1073184.58834</v>
      </c>
      <c r="F212" s="34">
        <v>1904851.49438</v>
      </c>
      <c r="G212" s="29" t="s">
        <v>49</v>
      </c>
      <c r="H212" s="29" t="s">
        <v>699</v>
      </c>
      <c r="I212" s="29" t="s">
        <v>700</v>
      </c>
      <c r="J212" s="29" t="s">
        <v>156</v>
      </c>
      <c r="K212" s="29" t="s">
        <v>117</v>
      </c>
      <c r="L212" s="29" t="s">
        <v>57</v>
      </c>
    </row>
    <row r="213" spans="1:12" s="28" customFormat="1">
      <c r="A213" s="31">
        <v>45406</v>
      </c>
      <c r="B213" s="32">
        <v>13.25</v>
      </c>
      <c r="C213" s="33">
        <v>17.192640000000001</v>
      </c>
      <c r="D213" s="33">
        <v>104.12482</v>
      </c>
      <c r="E213" s="34">
        <v>1045546.5978099999</v>
      </c>
      <c r="F213" s="34">
        <v>1908091.59515</v>
      </c>
      <c r="G213" s="29" t="s">
        <v>49</v>
      </c>
      <c r="H213" s="29" t="s">
        <v>701</v>
      </c>
      <c r="I213" s="29" t="s">
        <v>702</v>
      </c>
      <c r="J213" s="29" t="s">
        <v>156</v>
      </c>
      <c r="K213" s="29" t="s">
        <v>117</v>
      </c>
      <c r="L213" s="29" t="s">
        <v>57</v>
      </c>
    </row>
    <row r="214" spans="1:12" s="28" customFormat="1">
      <c r="A214" s="31">
        <v>45406</v>
      </c>
      <c r="B214" s="32">
        <v>13.25</v>
      </c>
      <c r="C214" s="33">
        <v>17.192910000000001</v>
      </c>
      <c r="D214" s="33">
        <v>104.27211</v>
      </c>
      <c r="E214" s="34">
        <v>1061261.3875200001</v>
      </c>
      <c r="F214" s="34">
        <v>1908544.22013</v>
      </c>
      <c r="G214" s="29" t="s">
        <v>49</v>
      </c>
      <c r="H214" s="29" t="s">
        <v>703</v>
      </c>
      <c r="I214" s="29" t="s">
        <v>700</v>
      </c>
      <c r="J214" s="29" t="s">
        <v>156</v>
      </c>
      <c r="K214" s="29" t="s">
        <v>117</v>
      </c>
      <c r="L214" s="29" t="s">
        <v>57</v>
      </c>
    </row>
    <row r="215" spans="1:12" s="28" customFormat="1">
      <c r="A215" s="31">
        <v>45406</v>
      </c>
      <c r="B215" s="32">
        <v>13.25</v>
      </c>
      <c r="C215" s="33">
        <v>17.193449999999999</v>
      </c>
      <c r="D215" s="33">
        <v>104.27592</v>
      </c>
      <c r="E215" s="34">
        <v>1061666.3120200001</v>
      </c>
      <c r="F215" s="34">
        <v>1908615.26358</v>
      </c>
      <c r="G215" s="29" t="s">
        <v>49</v>
      </c>
      <c r="H215" s="29" t="s">
        <v>704</v>
      </c>
      <c r="I215" s="29" t="s">
        <v>700</v>
      </c>
      <c r="J215" s="29" t="s">
        <v>156</v>
      </c>
      <c r="K215" s="29" t="s">
        <v>117</v>
      </c>
      <c r="L215" s="29" t="s">
        <v>57</v>
      </c>
    </row>
    <row r="216" spans="1:12" s="28" customFormat="1">
      <c r="A216" s="31">
        <v>45406</v>
      </c>
      <c r="B216" s="32">
        <v>13.25</v>
      </c>
      <c r="C216" s="33">
        <v>17.196860000000001</v>
      </c>
      <c r="D216" s="33">
        <v>104.27539</v>
      </c>
      <c r="E216" s="34">
        <v>1061599.4222200001</v>
      </c>
      <c r="F216" s="34">
        <v>1908992.2899100001</v>
      </c>
      <c r="G216" s="29" t="s">
        <v>49</v>
      </c>
      <c r="H216" s="29" t="s">
        <v>704</v>
      </c>
      <c r="I216" s="29" t="s">
        <v>700</v>
      </c>
      <c r="J216" s="29" t="s">
        <v>156</v>
      </c>
      <c r="K216" s="29" t="s">
        <v>117</v>
      </c>
      <c r="L216" s="29" t="s">
        <v>57</v>
      </c>
    </row>
    <row r="217" spans="1:12" s="28" customFormat="1">
      <c r="A217" s="31">
        <v>45406</v>
      </c>
      <c r="B217" s="32">
        <v>13.25</v>
      </c>
      <c r="C217" s="33">
        <v>17.24736</v>
      </c>
      <c r="D217" s="33">
        <v>104.38499</v>
      </c>
      <c r="E217" s="34">
        <v>1073138.8504600001</v>
      </c>
      <c r="F217" s="34">
        <v>1914922.1514300001</v>
      </c>
      <c r="G217" s="29" t="s">
        <v>49</v>
      </c>
      <c r="H217" s="29" t="s">
        <v>705</v>
      </c>
      <c r="I217" s="29" t="s">
        <v>700</v>
      </c>
      <c r="J217" s="29" t="s">
        <v>156</v>
      </c>
      <c r="K217" s="29" t="s">
        <v>117</v>
      </c>
      <c r="L217" s="29" t="s">
        <v>57</v>
      </c>
    </row>
    <row r="218" spans="1:12" s="28" customFormat="1">
      <c r="A218" s="31">
        <v>45406</v>
      </c>
      <c r="B218" s="32">
        <v>13.25</v>
      </c>
      <c r="C218" s="33">
        <v>17.272770000000001</v>
      </c>
      <c r="D218" s="33">
        <v>104.24422</v>
      </c>
      <c r="E218" s="34">
        <v>1058044.25731</v>
      </c>
      <c r="F218" s="34">
        <v>1917328.7621500001</v>
      </c>
      <c r="G218" s="29" t="s">
        <v>49</v>
      </c>
      <c r="H218" s="29" t="s">
        <v>706</v>
      </c>
      <c r="I218" s="29" t="s">
        <v>700</v>
      </c>
      <c r="J218" s="29" t="s">
        <v>156</v>
      </c>
      <c r="K218" s="29" t="s">
        <v>117</v>
      </c>
      <c r="L218" s="29" t="s">
        <v>57</v>
      </c>
    </row>
    <row r="219" spans="1:12" s="28" customFormat="1">
      <c r="A219" s="31">
        <v>45406</v>
      </c>
      <c r="B219" s="32">
        <v>13.25</v>
      </c>
      <c r="C219" s="33">
        <v>17.27617</v>
      </c>
      <c r="D219" s="33">
        <v>104.2437</v>
      </c>
      <c r="E219" s="34">
        <v>1057978.50817</v>
      </c>
      <c r="F219" s="34">
        <v>1917704.6950900001</v>
      </c>
      <c r="G219" s="29" t="s">
        <v>49</v>
      </c>
      <c r="H219" s="29" t="s">
        <v>706</v>
      </c>
      <c r="I219" s="29" t="s">
        <v>700</v>
      </c>
      <c r="J219" s="29" t="s">
        <v>156</v>
      </c>
      <c r="K219" s="29" t="s">
        <v>117</v>
      </c>
      <c r="L219" s="29" t="s">
        <v>57</v>
      </c>
    </row>
    <row r="220" spans="1:12" s="28" customFormat="1">
      <c r="A220" s="31">
        <v>45406</v>
      </c>
      <c r="B220" s="32">
        <v>13.25</v>
      </c>
      <c r="C220" s="33">
        <v>17.349989999999998</v>
      </c>
      <c r="D220" s="33">
        <v>103.76656</v>
      </c>
      <c r="E220" s="34">
        <v>1006900.99937</v>
      </c>
      <c r="F220" s="34">
        <v>1924571.48324</v>
      </c>
      <c r="G220" s="29" t="s">
        <v>49</v>
      </c>
      <c r="H220" s="29" t="s">
        <v>707</v>
      </c>
      <c r="I220" s="29" t="s">
        <v>708</v>
      </c>
      <c r="J220" s="29" t="s">
        <v>156</v>
      </c>
      <c r="K220" s="29" t="s">
        <v>117</v>
      </c>
      <c r="L220" s="29" t="s">
        <v>68</v>
      </c>
    </row>
    <row r="221" spans="1:12" s="28" customFormat="1">
      <c r="A221" s="31">
        <v>45406</v>
      </c>
      <c r="B221" s="32">
        <v>13.25</v>
      </c>
      <c r="C221" s="33">
        <v>17.348669999999998</v>
      </c>
      <c r="D221" s="33">
        <v>103.90022999999999</v>
      </c>
      <c r="E221" s="34">
        <v>1021148.25052</v>
      </c>
      <c r="F221" s="34">
        <v>1924784.1928000001</v>
      </c>
      <c r="G221" s="29" t="s">
        <v>49</v>
      </c>
      <c r="H221" s="29" t="s">
        <v>709</v>
      </c>
      <c r="I221" s="29" t="s">
        <v>710</v>
      </c>
      <c r="J221" s="29" t="s">
        <v>156</v>
      </c>
      <c r="K221" s="29" t="s">
        <v>117</v>
      </c>
      <c r="L221" s="29" t="s">
        <v>57</v>
      </c>
    </row>
    <row r="222" spans="1:12" s="28" customFormat="1">
      <c r="A222" s="31">
        <v>45406</v>
      </c>
      <c r="B222" s="32">
        <v>13.25</v>
      </c>
      <c r="C222" s="33">
        <v>17.392720000000001</v>
      </c>
      <c r="D222" s="33">
        <v>103.84747</v>
      </c>
      <c r="E222" s="34">
        <v>1015402.2148</v>
      </c>
      <c r="F222" s="34">
        <v>1929528.8997899999</v>
      </c>
      <c r="G222" s="29" t="s">
        <v>49</v>
      </c>
      <c r="H222" s="29" t="s">
        <v>711</v>
      </c>
      <c r="I222" s="29" t="s">
        <v>708</v>
      </c>
      <c r="J222" s="29" t="s">
        <v>156</v>
      </c>
      <c r="K222" s="29" t="s">
        <v>117</v>
      </c>
      <c r="L222" s="29" t="s">
        <v>68</v>
      </c>
    </row>
    <row r="223" spans="1:12" s="28" customFormat="1">
      <c r="A223" s="31">
        <v>45406</v>
      </c>
      <c r="B223" s="32">
        <v>13.25</v>
      </c>
      <c r="C223" s="33">
        <v>17.400210000000001</v>
      </c>
      <c r="D223" s="33">
        <v>103.92277</v>
      </c>
      <c r="E223" s="34">
        <v>1023403.19331</v>
      </c>
      <c r="F223" s="34">
        <v>1930565.0136200001</v>
      </c>
      <c r="G223" s="29" t="s">
        <v>49</v>
      </c>
      <c r="H223" s="29" t="s">
        <v>712</v>
      </c>
      <c r="I223" s="29" t="s">
        <v>710</v>
      </c>
      <c r="J223" s="29" t="s">
        <v>156</v>
      </c>
      <c r="K223" s="29" t="s">
        <v>117</v>
      </c>
      <c r="L223" s="29" t="s">
        <v>57</v>
      </c>
    </row>
    <row r="224" spans="1:12" s="28" customFormat="1">
      <c r="A224" s="31">
        <v>45406</v>
      </c>
      <c r="B224" s="32">
        <v>13.25</v>
      </c>
      <c r="C224" s="33">
        <v>17.634650000000001</v>
      </c>
      <c r="D224" s="33">
        <v>104.00193</v>
      </c>
      <c r="E224" s="34">
        <v>1031151.83377</v>
      </c>
      <c r="F224" s="34">
        <v>1956801.9162399999</v>
      </c>
      <c r="G224" s="29" t="s">
        <v>49</v>
      </c>
      <c r="H224" s="29" t="s">
        <v>713</v>
      </c>
      <c r="I224" s="29" t="s">
        <v>714</v>
      </c>
      <c r="J224" s="29" t="s">
        <v>156</v>
      </c>
      <c r="K224" s="29" t="s">
        <v>117</v>
      </c>
      <c r="L224" s="29" t="s">
        <v>57</v>
      </c>
    </row>
    <row r="225" spans="1:12" s="28" customFormat="1">
      <c r="A225" s="31">
        <v>45406</v>
      </c>
      <c r="B225" s="32">
        <v>13.25</v>
      </c>
      <c r="C225" s="33">
        <v>17.927579999999999</v>
      </c>
      <c r="D225" s="33">
        <v>103.39790000000001</v>
      </c>
      <c r="E225" s="34">
        <v>966136.46407800005</v>
      </c>
      <c r="F225" s="34">
        <v>1987687.76871</v>
      </c>
      <c r="G225" s="29" t="s">
        <v>49</v>
      </c>
      <c r="H225" s="29" t="s">
        <v>715</v>
      </c>
      <c r="I225" s="29" t="s">
        <v>716</v>
      </c>
      <c r="J225" s="29" t="s">
        <v>156</v>
      </c>
      <c r="K225" s="29" t="s">
        <v>117</v>
      </c>
      <c r="L225" s="29" t="s">
        <v>57</v>
      </c>
    </row>
    <row r="226" spans="1:12" s="28" customFormat="1">
      <c r="A226" s="31">
        <v>45406</v>
      </c>
      <c r="B226" s="32">
        <v>13.25</v>
      </c>
      <c r="C226" s="33">
        <v>18.003139999999998</v>
      </c>
      <c r="D226" s="33">
        <v>103.58689</v>
      </c>
      <c r="E226" s="34">
        <v>985994.47255199996</v>
      </c>
      <c r="F226" s="34">
        <v>1996554.5683500001</v>
      </c>
      <c r="G226" s="29" t="s">
        <v>49</v>
      </c>
      <c r="H226" s="29" t="s">
        <v>717</v>
      </c>
      <c r="I226" s="29" t="s">
        <v>716</v>
      </c>
      <c r="J226" s="29" t="s">
        <v>156</v>
      </c>
      <c r="K226" s="29" t="s">
        <v>117</v>
      </c>
      <c r="L226" s="29" t="s">
        <v>57</v>
      </c>
    </row>
    <row r="227" spans="1:12" s="28" customFormat="1">
      <c r="A227" s="31">
        <v>45406</v>
      </c>
      <c r="B227" s="32">
        <v>13.25</v>
      </c>
      <c r="C227" s="33">
        <v>14.629810000000001</v>
      </c>
      <c r="D227" s="33">
        <v>101.10017000000001</v>
      </c>
      <c r="E227" s="34">
        <v>726212.20397599996</v>
      </c>
      <c r="F227" s="34">
        <v>1618429.47762</v>
      </c>
      <c r="G227" s="29" t="s">
        <v>49</v>
      </c>
      <c r="H227" s="29" t="s">
        <v>718</v>
      </c>
      <c r="I227" s="29" t="s">
        <v>719</v>
      </c>
      <c r="J227" s="29" t="s">
        <v>720</v>
      </c>
      <c r="K227" s="29" t="s">
        <v>180</v>
      </c>
      <c r="L227" s="29" t="s">
        <v>68</v>
      </c>
    </row>
    <row r="228" spans="1:12" s="28" customFormat="1">
      <c r="A228" s="31">
        <v>45406</v>
      </c>
      <c r="B228" s="32">
        <v>13.25</v>
      </c>
      <c r="C228" s="33">
        <v>17.33663</v>
      </c>
      <c r="D228" s="33">
        <v>99.538229999999999</v>
      </c>
      <c r="E228" s="34">
        <v>557188.37664399995</v>
      </c>
      <c r="F228" s="34">
        <v>1916875.3876499999</v>
      </c>
      <c r="G228" s="29" t="s">
        <v>49</v>
      </c>
      <c r="H228" s="29" t="s">
        <v>721</v>
      </c>
      <c r="I228" s="29" t="s">
        <v>722</v>
      </c>
      <c r="J228" s="29" t="s">
        <v>723</v>
      </c>
      <c r="K228" s="29" t="s">
        <v>53</v>
      </c>
      <c r="L228" s="29" t="s">
        <v>68</v>
      </c>
    </row>
    <row r="229" spans="1:12" s="28" customFormat="1">
      <c r="A229" s="31">
        <v>45406</v>
      </c>
      <c r="B229" s="32">
        <v>13.25</v>
      </c>
      <c r="C229" s="33">
        <v>17.348659999999999</v>
      </c>
      <c r="D229" s="33">
        <v>99.544669999999996</v>
      </c>
      <c r="E229" s="34">
        <v>557868.889326</v>
      </c>
      <c r="F229" s="34">
        <v>1918208.2281599999</v>
      </c>
      <c r="G229" s="29" t="s">
        <v>49</v>
      </c>
      <c r="H229" s="29" t="s">
        <v>721</v>
      </c>
      <c r="I229" s="29" t="s">
        <v>722</v>
      </c>
      <c r="J229" s="29" t="s">
        <v>723</v>
      </c>
      <c r="K229" s="29" t="s">
        <v>53</v>
      </c>
      <c r="L229" s="29" t="s">
        <v>68</v>
      </c>
    </row>
    <row r="230" spans="1:12" s="28" customFormat="1">
      <c r="A230" s="31">
        <v>45406</v>
      </c>
      <c r="B230" s="32">
        <v>13.25</v>
      </c>
      <c r="C230" s="33">
        <v>14.261520000000001</v>
      </c>
      <c r="D230" s="33">
        <v>100.02567999999999</v>
      </c>
      <c r="E230" s="34">
        <v>610642.80363700003</v>
      </c>
      <c r="F230" s="34">
        <v>1576893.4199900001</v>
      </c>
      <c r="G230" s="29" t="s">
        <v>49</v>
      </c>
      <c r="H230" s="29" t="s">
        <v>724</v>
      </c>
      <c r="I230" s="29" t="s">
        <v>725</v>
      </c>
      <c r="J230" s="29" t="s">
        <v>726</v>
      </c>
      <c r="K230" s="29" t="s">
        <v>180</v>
      </c>
      <c r="L230" s="29" t="s">
        <v>57</v>
      </c>
    </row>
    <row r="231" spans="1:12" s="28" customFormat="1">
      <c r="A231" s="31">
        <v>45406</v>
      </c>
      <c r="B231" s="32">
        <v>13.25</v>
      </c>
      <c r="C231" s="33">
        <v>14.299010000000001</v>
      </c>
      <c r="D231" s="33">
        <v>100.00603</v>
      </c>
      <c r="E231" s="34">
        <v>608504.94947999995</v>
      </c>
      <c r="F231" s="34">
        <v>1581031.0294999999</v>
      </c>
      <c r="G231" s="29" t="s">
        <v>49</v>
      </c>
      <c r="H231" s="29" t="s">
        <v>343</v>
      </c>
      <c r="I231" s="29" t="s">
        <v>727</v>
      </c>
      <c r="J231" s="29" t="s">
        <v>726</v>
      </c>
      <c r="K231" s="29" t="s">
        <v>180</v>
      </c>
      <c r="L231" s="29" t="s">
        <v>57</v>
      </c>
    </row>
    <row r="232" spans="1:12" s="28" customFormat="1">
      <c r="A232" s="31">
        <v>45406</v>
      </c>
      <c r="B232" s="32">
        <v>13.25</v>
      </c>
      <c r="C232" s="33">
        <v>14.30946</v>
      </c>
      <c r="D232" s="33">
        <v>100.06966</v>
      </c>
      <c r="E232" s="34">
        <v>615363.08824099996</v>
      </c>
      <c r="F232" s="34">
        <v>1582217.6640399999</v>
      </c>
      <c r="G232" s="29" t="s">
        <v>49</v>
      </c>
      <c r="H232" s="29" t="s">
        <v>343</v>
      </c>
      <c r="I232" s="29" t="s">
        <v>727</v>
      </c>
      <c r="J232" s="29" t="s">
        <v>726</v>
      </c>
      <c r="K232" s="29" t="s">
        <v>180</v>
      </c>
      <c r="L232" s="29" t="s">
        <v>57</v>
      </c>
    </row>
    <row r="233" spans="1:12" s="28" customFormat="1">
      <c r="A233" s="31">
        <v>45406</v>
      </c>
      <c r="B233" s="32">
        <v>13.25</v>
      </c>
      <c r="C233" s="33">
        <v>14.31016</v>
      </c>
      <c r="D233" s="33">
        <v>100.07388</v>
      </c>
      <c r="E233" s="34">
        <v>615817.90452400001</v>
      </c>
      <c r="F233" s="34">
        <v>1582297.1992599999</v>
      </c>
      <c r="G233" s="29" t="s">
        <v>49</v>
      </c>
      <c r="H233" s="29" t="s">
        <v>728</v>
      </c>
      <c r="I233" s="29" t="s">
        <v>727</v>
      </c>
      <c r="J233" s="29" t="s">
        <v>726</v>
      </c>
      <c r="K233" s="29" t="s">
        <v>180</v>
      </c>
      <c r="L233" s="29" t="s">
        <v>68</v>
      </c>
    </row>
    <row r="234" spans="1:12" s="28" customFormat="1">
      <c r="A234" s="31">
        <v>45406</v>
      </c>
      <c r="B234" s="32">
        <v>13.25</v>
      </c>
      <c r="C234" s="33">
        <v>14.34625</v>
      </c>
      <c r="D234" s="33">
        <v>100.13688999999999</v>
      </c>
      <c r="E234" s="34">
        <v>622594.68995300005</v>
      </c>
      <c r="F234" s="34">
        <v>1586321.79054</v>
      </c>
      <c r="G234" s="29" t="s">
        <v>49</v>
      </c>
      <c r="H234" s="29" t="s">
        <v>729</v>
      </c>
      <c r="I234" s="29" t="s">
        <v>727</v>
      </c>
      <c r="J234" s="29" t="s">
        <v>726</v>
      </c>
      <c r="K234" s="29" t="s">
        <v>180</v>
      </c>
      <c r="L234" s="29" t="s">
        <v>57</v>
      </c>
    </row>
    <row r="235" spans="1:12" s="28" customFormat="1">
      <c r="A235" s="31">
        <v>45406</v>
      </c>
      <c r="B235" s="32">
        <v>13.25</v>
      </c>
      <c r="C235" s="33">
        <v>14.34709</v>
      </c>
      <c r="D235" s="33">
        <v>100.133</v>
      </c>
      <c r="E235" s="34">
        <v>622174.71438200003</v>
      </c>
      <c r="F235" s="34">
        <v>1586412.64974</v>
      </c>
      <c r="G235" s="29" t="s">
        <v>49</v>
      </c>
      <c r="H235" s="29" t="s">
        <v>728</v>
      </c>
      <c r="I235" s="29" t="s">
        <v>727</v>
      </c>
      <c r="J235" s="29" t="s">
        <v>726</v>
      </c>
      <c r="K235" s="29" t="s">
        <v>180</v>
      </c>
      <c r="L235" s="29" t="s">
        <v>68</v>
      </c>
    </row>
    <row r="236" spans="1:12" s="28" customFormat="1">
      <c r="A236" s="31">
        <v>45406</v>
      </c>
      <c r="B236" s="32">
        <v>13.25</v>
      </c>
      <c r="C236" s="33">
        <v>14.36722</v>
      </c>
      <c r="D236" s="33">
        <v>100.09927</v>
      </c>
      <c r="E236" s="34">
        <v>618526.51456699998</v>
      </c>
      <c r="F236" s="34">
        <v>1588621.79449</v>
      </c>
      <c r="G236" s="29" t="s">
        <v>49</v>
      </c>
      <c r="H236" s="29" t="s">
        <v>728</v>
      </c>
      <c r="I236" s="29" t="s">
        <v>727</v>
      </c>
      <c r="J236" s="29" t="s">
        <v>726</v>
      </c>
      <c r="K236" s="29" t="s">
        <v>180</v>
      </c>
      <c r="L236" s="29" t="s">
        <v>68</v>
      </c>
    </row>
    <row r="237" spans="1:12" s="28" customFormat="1">
      <c r="A237" s="31">
        <v>45406</v>
      </c>
      <c r="B237" s="32">
        <v>13.25</v>
      </c>
      <c r="C237" s="33">
        <v>8.5110799999999998</v>
      </c>
      <c r="D237" s="33">
        <v>99.200559999999996</v>
      </c>
      <c r="E237" s="34">
        <v>522073.19371000002</v>
      </c>
      <c r="F237" s="34">
        <v>940804.96573399997</v>
      </c>
      <c r="G237" s="29" t="s">
        <v>49</v>
      </c>
      <c r="H237" s="29" t="s">
        <v>730</v>
      </c>
      <c r="I237" s="29" t="s">
        <v>731</v>
      </c>
      <c r="J237" s="29" t="s">
        <v>732</v>
      </c>
      <c r="K237" s="29" t="s">
        <v>418</v>
      </c>
      <c r="L237" s="29" t="s">
        <v>57</v>
      </c>
    </row>
    <row r="238" spans="1:12" s="28" customFormat="1">
      <c r="A238" s="31">
        <v>45406</v>
      </c>
      <c r="B238" s="32">
        <v>13.25</v>
      </c>
      <c r="C238" s="33">
        <v>9.2581799999999994</v>
      </c>
      <c r="D238" s="33">
        <v>99.167779999999993</v>
      </c>
      <c r="E238" s="34">
        <v>518428.13231299998</v>
      </c>
      <c r="F238" s="34">
        <v>1023400.38082</v>
      </c>
      <c r="G238" s="29" t="s">
        <v>49</v>
      </c>
      <c r="H238" s="29" t="s">
        <v>733</v>
      </c>
      <c r="I238" s="29" t="s">
        <v>733</v>
      </c>
      <c r="J238" s="29" t="s">
        <v>732</v>
      </c>
      <c r="K238" s="29" t="s">
        <v>418</v>
      </c>
      <c r="L238" s="29" t="s">
        <v>57</v>
      </c>
    </row>
    <row r="239" spans="1:12" s="28" customFormat="1">
      <c r="A239" s="31">
        <v>45406</v>
      </c>
      <c r="B239" s="32">
        <v>13.25</v>
      </c>
      <c r="C239" s="33">
        <v>9.2614699999999992</v>
      </c>
      <c r="D239" s="33">
        <v>99.639399999999995</v>
      </c>
      <c r="E239" s="34">
        <v>570229.20255399996</v>
      </c>
      <c r="F239" s="34">
        <v>1023822.84728</v>
      </c>
      <c r="G239" s="29" t="s">
        <v>49</v>
      </c>
      <c r="H239" s="29" t="s">
        <v>734</v>
      </c>
      <c r="I239" s="29" t="s">
        <v>735</v>
      </c>
      <c r="J239" s="29" t="s">
        <v>732</v>
      </c>
      <c r="K239" s="29" t="s">
        <v>418</v>
      </c>
      <c r="L239" s="29" t="s">
        <v>57</v>
      </c>
    </row>
    <row r="240" spans="1:12" s="28" customFormat="1">
      <c r="A240" s="31">
        <v>45406</v>
      </c>
      <c r="B240" s="32">
        <v>13.25</v>
      </c>
      <c r="C240" s="33">
        <v>9.2654099999999993</v>
      </c>
      <c r="D240" s="33">
        <v>99.638739999999999</v>
      </c>
      <c r="E240" s="34">
        <v>570155.92606800003</v>
      </c>
      <c r="F240" s="34">
        <v>1024258.3447</v>
      </c>
      <c r="G240" s="29" t="s">
        <v>49</v>
      </c>
      <c r="H240" s="29" t="s">
        <v>734</v>
      </c>
      <c r="I240" s="29" t="s">
        <v>735</v>
      </c>
      <c r="J240" s="29" t="s">
        <v>732</v>
      </c>
      <c r="K240" s="29" t="s">
        <v>418</v>
      </c>
      <c r="L240" s="29" t="s">
        <v>57</v>
      </c>
    </row>
    <row r="241" spans="1:12" s="28" customFormat="1">
      <c r="A241" s="31">
        <v>45406</v>
      </c>
      <c r="B241" s="32">
        <v>13.25</v>
      </c>
      <c r="C241" s="33">
        <v>9.3894900000000003</v>
      </c>
      <c r="D241" s="33">
        <v>99.104209999999995</v>
      </c>
      <c r="E241" s="34">
        <v>511441.62777199998</v>
      </c>
      <c r="F241" s="34">
        <v>1037915.2641800001</v>
      </c>
      <c r="G241" s="29" t="s">
        <v>49</v>
      </c>
      <c r="H241" s="29" t="s">
        <v>736</v>
      </c>
      <c r="I241" s="29" t="s">
        <v>737</v>
      </c>
      <c r="J241" s="29" t="s">
        <v>732</v>
      </c>
      <c r="K241" s="29" t="s">
        <v>418</v>
      </c>
      <c r="L241" s="29" t="s">
        <v>57</v>
      </c>
    </row>
    <row r="242" spans="1:12" s="28" customFormat="1">
      <c r="A242" s="31">
        <v>45406</v>
      </c>
      <c r="B242" s="32">
        <v>13.25</v>
      </c>
      <c r="C242" s="33">
        <v>14.639290000000001</v>
      </c>
      <c r="D242" s="33">
        <v>103.77847</v>
      </c>
      <c r="E242" s="34">
        <v>1015096.7968</v>
      </c>
      <c r="F242" s="34">
        <v>1623868.2702500001</v>
      </c>
      <c r="G242" s="29" t="s">
        <v>49</v>
      </c>
      <c r="H242" s="29" t="s">
        <v>738</v>
      </c>
      <c r="I242" s="29" t="s">
        <v>739</v>
      </c>
      <c r="J242" s="29" t="s">
        <v>740</v>
      </c>
      <c r="K242" s="29" t="s">
        <v>117</v>
      </c>
      <c r="L242" s="29" t="s">
        <v>57</v>
      </c>
    </row>
    <row r="243" spans="1:12" s="28" customFormat="1">
      <c r="A243" s="31">
        <v>45406</v>
      </c>
      <c r="B243" s="32">
        <v>13.25</v>
      </c>
      <c r="C243" s="33">
        <v>14.642609999999999</v>
      </c>
      <c r="D243" s="33">
        <v>103.77795</v>
      </c>
      <c r="E243" s="34">
        <v>1015032.84715</v>
      </c>
      <c r="F243" s="34">
        <v>1624235.4025600001</v>
      </c>
      <c r="G243" s="29" t="s">
        <v>49</v>
      </c>
      <c r="H243" s="29" t="s">
        <v>738</v>
      </c>
      <c r="I243" s="29" t="s">
        <v>739</v>
      </c>
      <c r="J243" s="29" t="s">
        <v>740</v>
      </c>
      <c r="K243" s="29" t="s">
        <v>117</v>
      </c>
      <c r="L243" s="29" t="s">
        <v>57</v>
      </c>
    </row>
    <row r="244" spans="1:12" s="28" customFormat="1">
      <c r="A244" s="31">
        <v>45406</v>
      </c>
      <c r="B244" s="32">
        <v>13.25</v>
      </c>
      <c r="C244" s="33">
        <v>15.45373</v>
      </c>
      <c r="D244" s="33">
        <v>103.89198</v>
      </c>
      <c r="E244" s="34">
        <v>1025350.52666</v>
      </c>
      <c r="F244" s="34">
        <v>1714498.1394</v>
      </c>
      <c r="G244" s="29" t="s">
        <v>49</v>
      </c>
      <c r="H244" s="29" t="s">
        <v>741</v>
      </c>
      <c r="I244" s="29" t="s">
        <v>742</v>
      </c>
      <c r="J244" s="29" t="s">
        <v>740</v>
      </c>
      <c r="K244" s="29" t="s">
        <v>117</v>
      </c>
      <c r="L244" s="29" t="s">
        <v>57</v>
      </c>
    </row>
    <row r="245" spans="1:12" s="28" customFormat="1">
      <c r="A245" s="31">
        <v>45406</v>
      </c>
      <c r="B245" s="32">
        <v>13.25</v>
      </c>
      <c r="C245" s="33">
        <v>17.86421</v>
      </c>
      <c r="D245" s="33">
        <v>102.49106999999999</v>
      </c>
      <c r="E245" s="34">
        <v>870042.80987</v>
      </c>
      <c r="F245" s="34">
        <v>1978623.69835</v>
      </c>
      <c r="G245" s="29" t="s">
        <v>49</v>
      </c>
      <c r="H245" s="29" t="s">
        <v>643</v>
      </c>
      <c r="I245" s="29" t="s">
        <v>743</v>
      </c>
      <c r="J245" s="29" t="s">
        <v>744</v>
      </c>
      <c r="K245" s="29" t="s">
        <v>117</v>
      </c>
      <c r="L245" s="29" t="s">
        <v>57</v>
      </c>
    </row>
    <row r="246" spans="1:12" s="28" customFormat="1">
      <c r="A246" s="31">
        <v>45406</v>
      </c>
      <c r="B246" s="32">
        <v>13.25</v>
      </c>
      <c r="C246" s="33">
        <v>17.91367</v>
      </c>
      <c r="D246" s="33">
        <v>103.39635</v>
      </c>
      <c r="E246" s="34">
        <v>966008.40962299996</v>
      </c>
      <c r="F246" s="34">
        <v>1986141.23468</v>
      </c>
      <c r="G246" s="29" t="s">
        <v>49</v>
      </c>
      <c r="H246" s="29" t="s">
        <v>745</v>
      </c>
      <c r="I246" s="29" t="s">
        <v>746</v>
      </c>
      <c r="J246" s="29" t="s">
        <v>744</v>
      </c>
      <c r="K246" s="29" t="s">
        <v>117</v>
      </c>
      <c r="L246" s="29" t="s">
        <v>57</v>
      </c>
    </row>
    <row r="247" spans="1:12" s="28" customFormat="1">
      <c r="A247" s="31">
        <v>45406</v>
      </c>
      <c r="B247" s="32">
        <v>13.25</v>
      </c>
      <c r="C247" s="33">
        <v>17.980720000000002</v>
      </c>
      <c r="D247" s="33">
        <v>103.11472000000001</v>
      </c>
      <c r="E247" s="34">
        <v>935947.77008100005</v>
      </c>
      <c r="F247" s="34">
        <v>1992890.71101</v>
      </c>
      <c r="G247" s="29" t="s">
        <v>49</v>
      </c>
      <c r="H247" s="29" t="s">
        <v>747</v>
      </c>
      <c r="I247" s="29" t="s">
        <v>748</v>
      </c>
      <c r="J247" s="29" t="s">
        <v>744</v>
      </c>
      <c r="K247" s="29" t="s">
        <v>117</v>
      </c>
      <c r="L247" s="29" t="s">
        <v>57</v>
      </c>
    </row>
    <row r="248" spans="1:12" s="28" customFormat="1">
      <c r="A248" s="31">
        <v>45406</v>
      </c>
      <c r="B248" s="32">
        <v>13.25</v>
      </c>
      <c r="C248" s="33">
        <v>17.0337</v>
      </c>
      <c r="D248" s="33">
        <v>102.50078000000001</v>
      </c>
      <c r="E248" s="34">
        <v>872761.14812200004</v>
      </c>
      <c r="F248" s="34">
        <v>1886621.9821899999</v>
      </c>
      <c r="G248" s="29" t="s">
        <v>49</v>
      </c>
      <c r="H248" s="29" t="s">
        <v>749</v>
      </c>
      <c r="I248" s="29" t="s">
        <v>750</v>
      </c>
      <c r="J248" s="29" t="s">
        <v>369</v>
      </c>
      <c r="K248" s="29" t="s">
        <v>117</v>
      </c>
      <c r="L248" s="29" t="s">
        <v>57</v>
      </c>
    </row>
    <row r="249" spans="1:12" s="28" customFormat="1">
      <c r="A249" s="31">
        <v>45406</v>
      </c>
      <c r="B249" s="32">
        <v>13.25</v>
      </c>
      <c r="C249" s="33">
        <v>17.389790000000001</v>
      </c>
      <c r="D249" s="33">
        <v>102.17498999999999</v>
      </c>
      <c r="E249" s="34">
        <v>837392.61575500004</v>
      </c>
      <c r="F249" s="34">
        <v>1925472.3131800001</v>
      </c>
      <c r="G249" s="29" t="s">
        <v>49</v>
      </c>
      <c r="H249" s="29" t="s">
        <v>751</v>
      </c>
      <c r="I249" s="29" t="s">
        <v>752</v>
      </c>
      <c r="J249" s="29" t="s">
        <v>369</v>
      </c>
      <c r="K249" s="29" t="s">
        <v>117</v>
      </c>
      <c r="L249" s="29" t="s">
        <v>57</v>
      </c>
    </row>
    <row r="250" spans="1:12" s="28" customFormat="1">
      <c r="A250" s="31">
        <v>45406</v>
      </c>
      <c r="B250" s="32">
        <v>13.25</v>
      </c>
      <c r="C250" s="33">
        <v>14.63387</v>
      </c>
      <c r="D250" s="33">
        <v>100.22230999999999</v>
      </c>
      <c r="E250" s="34">
        <v>631637.14746000001</v>
      </c>
      <c r="F250" s="34">
        <v>1618185.8167000001</v>
      </c>
      <c r="G250" s="29" t="s">
        <v>49</v>
      </c>
      <c r="H250" s="29" t="s">
        <v>753</v>
      </c>
      <c r="I250" s="29" t="s">
        <v>754</v>
      </c>
      <c r="J250" s="29" t="s">
        <v>755</v>
      </c>
      <c r="K250" s="29" t="s">
        <v>180</v>
      </c>
      <c r="L250" s="29" t="s">
        <v>68</v>
      </c>
    </row>
    <row r="251" spans="1:12" s="28" customFormat="1">
      <c r="A251" s="31">
        <v>45406</v>
      </c>
      <c r="B251" s="32">
        <v>13.25</v>
      </c>
      <c r="C251" s="33">
        <v>15.670970000000001</v>
      </c>
      <c r="D251" s="33">
        <v>104.75812000000001</v>
      </c>
      <c r="E251" s="34">
        <v>1117963.19621</v>
      </c>
      <c r="F251" s="34">
        <v>1740948.5261899999</v>
      </c>
      <c r="G251" s="29" t="s">
        <v>49</v>
      </c>
      <c r="H251" s="29" t="s">
        <v>756</v>
      </c>
      <c r="I251" s="29" t="s">
        <v>757</v>
      </c>
      <c r="J251" s="29" t="s">
        <v>758</v>
      </c>
      <c r="K251" s="29" t="s">
        <v>117</v>
      </c>
      <c r="L251" s="29" t="s">
        <v>57</v>
      </c>
    </row>
    <row r="252" spans="1:12" s="28" customFormat="1">
      <c r="A252" s="31">
        <v>45406</v>
      </c>
      <c r="B252" s="32">
        <v>13.25</v>
      </c>
      <c r="C252" s="33">
        <v>15.67464</v>
      </c>
      <c r="D252" s="33">
        <v>104.71084999999999</v>
      </c>
      <c r="E252" s="34">
        <v>1112864.6135799999</v>
      </c>
      <c r="F252" s="34">
        <v>1741218.19943</v>
      </c>
      <c r="G252" s="29" t="s">
        <v>49</v>
      </c>
      <c r="H252" s="29" t="s">
        <v>759</v>
      </c>
      <c r="I252" s="29" t="s">
        <v>757</v>
      </c>
      <c r="J252" s="29" t="s">
        <v>758</v>
      </c>
      <c r="K252" s="29" t="s">
        <v>117</v>
      </c>
      <c r="L252" s="29" t="s">
        <v>57</v>
      </c>
    </row>
    <row r="253" spans="1:12" s="28" customFormat="1">
      <c r="A253" s="31">
        <v>45406</v>
      </c>
      <c r="B253" s="32">
        <v>13.25</v>
      </c>
      <c r="C253" s="33">
        <v>15.725540000000001</v>
      </c>
      <c r="D253" s="33">
        <v>104.70350999999999</v>
      </c>
      <c r="E253" s="34">
        <v>1111921.85142</v>
      </c>
      <c r="F253" s="34">
        <v>1746851.03098</v>
      </c>
      <c r="G253" s="29" t="s">
        <v>49</v>
      </c>
      <c r="H253" s="29" t="s">
        <v>759</v>
      </c>
      <c r="I253" s="29" t="s">
        <v>757</v>
      </c>
      <c r="J253" s="29" t="s">
        <v>758</v>
      </c>
      <c r="K253" s="29" t="s">
        <v>117</v>
      </c>
      <c r="L253" s="29" t="s">
        <v>57</v>
      </c>
    </row>
    <row r="254" spans="1:12" s="28" customFormat="1">
      <c r="A254" s="31">
        <v>45406</v>
      </c>
      <c r="B254" s="32">
        <v>13.25</v>
      </c>
      <c r="C254" s="33">
        <v>17.672470000000001</v>
      </c>
      <c r="D254" s="33">
        <v>103.37891999999999</v>
      </c>
      <c r="E254" s="34">
        <v>964783.84462400002</v>
      </c>
      <c r="F254" s="34">
        <v>1959348.78486</v>
      </c>
      <c r="G254" s="29" t="s">
        <v>49</v>
      </c>
      <c r="H254" s="29" t="s">
        <v>760</v>
      </c>
      <c r="I254" s="29" t="s">
        <v>761</v>
      </c>
      <c r="J254" s="29" t="s">
        <v>196</v>
      </c>
      <c r="K254" s="29" t="s">
        <v>117</v>
      </c>
      <c r="L254" s="29" t="s">
        <v>57</v>
      </c>
    </row>
    <row r="255" spans="1:12" s="28" customFormat="1">
      <c r="A255" s="31">
        <v>45406</v>
      </c>
      <c r="B255" s="32">
        <v>13.25</v>
      </c>
      <c r="C255" s="33">
        <v>17.673010000000001</v>
      </c>
      <c r="D255" s="33">
        <v>103.38261</v>
      </c>
      <c r="E255" s="34">
        <v>965174.74003300001</v>
      </c>
      <c r="F255" s="34">
        <v>1959417.7936100001</v>
      </c>
      <c r="G255" s="29" t="s">
        <v>49</v>
      </c>
      <c r="H255" s="29" t="s">
        <v>760</v>
      </c>
      <c r="I255" s="29" t="s">
        <v>761</v>
      </c>
      <c r="J255" s="29" t="s">
        <v>196</v>
      </c>
      <c r="K255" s="29" t="s">
        <v>117</v>
      </c>
      <c r="L255" s="29" t="s">
        <v>57</v>
      </c>
    </row>
    <row r="256" spans="1:12" s="28" customFormat="1">
      <c r="A256" s="31">
        <v>45406</v>
      </c>
      <c r="B256" s="32">
        <v>13.25</v>
      </c>
      <c r="C256" s="33">
        <v>17.674340000000001</v>
      </c>
      <c r="D256" s="33">
        <v>103.37817</v>
      </c>
      <c r="E256" s="34">
        <v>964699.29090699996</v>
      </c>
      <c r="F256" s="34">
        <v>1959554.3108699999</v>
      </c>
      <c r="G256" s="29" t="s">
        <v>49</v>
      </c>
      <c r="H256" s="29" t="s">
        <v>760</v>
      </c>
      <c r="I256" s="29" t="s">
        <v>761</v>
      </c>
      <c r="J256" s="29" t="s">
        <v>196</v>
      </c>
      <c r="K256" s="29" t="s">
        <v>117</v>
      </c>
      <c r="L256" s="29" t="s">
        <v>57</v>
      </c>
    </row>
    <row r="257" spans="1:12" s="28" customFormat="1">
      <c r="A257" s="31">
        <v>45406</v>
      </c>
      <c r="B257" s="32">
        <v>13.25</v>
      </c>
      <c r="C257" s="33">
        <v>17.674869999999999</v>
      </c>
      <c r="D257" s="33">
        <v>103.38184</v>
      </c>
      <c r="E257" s="34">
        <v>965088.08159299998</v>
      </c>
      <c r="F257" s="34">
        <v>1959622.16038</v>
      </c>
      <c r="G257" s="29" t="s">
        <v>49</v>
      </c>
      <c r="H257" s="29" t="s">
        <v>760</v>
      </c>
      <c r="I257" s="29" t="s">
        <v>761</v>
      </c>
      <c r="J257" s="29" t="s">
        <v>196</v>
      </c>
      <c r="K257" s="29" t="s">
        <v>117</v>
      </c>
      <c r="L257" s="29" t="s">
        <v>57</v>
      </c>
    </row>
    <row r="258" spans="1:12" s="28" customFormat="1">
      <c r="A258" s="31">
        <v>45406</v>
      </c>
      <c r="B258" s="32">
        <v>13.25</v>
      </c>
      <c r="C258" s="33">
        <v>17.677679999999999</v>
      </c>
      <c r="D258" s="33">
        <v>103.37763</v>
      </c>
      <c r="E258" s="34">
        <v>964633.27367999998</v>
      </c>
      <c r="F258" s="34">
        <v>1959923.3759099999</v>
      </c>
      <c r="G258" s="29" t="s">
        <v>49</v>
      </c>
      <c r="H258" s="29" t="s">
        <v>760</v>
      </c>
      <c r="I258" s="29" t="s">
        <v>761</v>
      </c>
      <c r="J258" s="29" t="s">
        <v>196</v>
      </c>
      <c r="K258" s="29" t="s">
        <v>117</v>
      </c>
      <c r="L258" s="29" t="s">
        <v>57</v>
      </c>
    </row>
    <row r="259" spans="1:12" s="28" customFormat="1">
      <c r="A259" s="31">
        <v>45406</v>
      </c>
      <c r="B259" s="32">
        <v>13.25</v>
      </c>
      <c r="C259" s="33">
        <v>17.754090000000001</v>
      </c>
      <c r="D259" s="33">
        <v>103.13651</v>
      </c>
      <c r="E259" s="34">
        <v>938817.205373</v>
      </c>
      <c r="F259" s="34">
        <v>1967815.59131</v>
      </c>
      <c r="G259" s="29" t="s">
        <v>49</v>
      </c>
      <c r="H259" s="29" t="s">
        <v>762</v>
      </c>
      <c r="I259" s="29" t="s">
        <v>761</v>
      </c>
      <c r="J259" s="29" t="s">
        <v>196</v>
      </c>
      <c r="K259" s="29" t="s">
        <v>117</v>
      </c>
      <c r="L259" s="29" t="s">
        <v>57</v>
      </c>
    </row>
    <row r="260" spans="1:12" s="28" customFormat="1">
      <c r="A260" s="31">
        <v>45406</v>
      </c>
      <c r="B260" s="32">
        <v>13.25</v>
      </c>
      <c r="C260" s="33">
        <v>17.787500000000001</v>
      </c>
      <c r="D260" s="33">
        <v>103.22462</v>
      </c>
      <c r="E260" s="34">
        <v>948094.49051799998</v>
      </c>
      <c r="F260" s="34">
        <v>1971728.7482799999</v>
      </c>
      <c r="G260" s="29" t="s">
        <v>49</v>
      </c>
      <c r="H260" s="29" t="s">
        <v>762</v>
      </c>
      <c r="I260" s="29" t="s">
        <v>761</v>
      </c>
      <c r="J260" s="29" t="s">
        <v>196</v>
      </c>
      <c r="K260" s="29" t="s">
        <v>117</v>
      </c>
      <c r="L260" s="29" t="s">
        <v>57</v>
      </c>
    </row>
    <row r="261" spans="1:12" s="28" customFormat="1">
      <c r="A261" s="31">
        <v>45406</v>
      </c>
      <c r="B261" s="32">
        <v>13.25</v>
      </c>
      <c r="C261" s="33">
        <v>17.590070000000001</v>
      </c>
      <c r="D261" s="33">
        <v>100.19877</v>
      </c>
      <c r="E261" s="34">
        <v>627202.55987200001</v>
      </c>
      <c r="F261" s="34">
        <v>1945235.6154799999</v>
      </c>
      <c r="G261" s="29" t="s">
        <v>49</v>
      </c>
      <c r="H261" s="29" t="s">
        <v>763</v>
      </c>
      <c r="I261" s="29" t="s">
        <v>764</v>
      </c>
      <c r="J261" s="29" t="s">
        <v>96</v>
      </c>
      <c r="K261" s="29" t="s">
        <v>53</v>
      </c>
      <c r="L261" s="29" t="s">
        <v>68</v>
      </c>
    </row>
    <row r="262" spans="1:12" s="28" customFormat="1">
      <c r="A262" s="31">
        <v>45406</v>
      </c>
      <c r="B262" s="32">
        <v>13.25</v>
      </c>
      <c r="C262" s="33">
        <v>17.601749999999999</v>
      </c>
      <c r="D262" s="33">
        <v>100.35812</v>
      </c>
      <c r="E262" s="34">
        <v>644104.52145500004</v>
      </c>
      <c r="F262" s="34">
        <v>1946642.14448</v>
      </c>
      <c r="G262" s="29" t="s">
        <v>49</v>
      </c>
      <c r="H262" s="29" t="s">
        <v>765</v>
      </c>
      <c r="I262" s="29" t="s">
        <v>764</v>
      </c>
      <c r="J262" s="29" t="s">
        <v>96</v>
      </c>
      <c r="K262" s="29" t="s">
        <v>53</v>
      </c>
      <c r="L262" s="29" t="s">
        <v>57</v>
      </c>
    </row>
    <row r="263" spans="1:12" s="28" customFormat="1">
      <c r="A263" s="31">
        <v>45406</v>
      </c>
      <c r="B263" s="32">
        <v>13.25</v>
      </c>
      <c r="C263" s="33">
        <v>17.605170000000001</v>
      </c>
      <c r="D263" s="33">
        <v>100.35745</v>
      </c>
      <c r="E263" s="34">
        <v>644030.70743499999</v>
      </c>
      <c r="F263" s="34">
        <v>1947020.0824200001</v>
      </c>
      <c r="G263" s="29" t="s">
        <v>49</v>
      </c>
      <c r="H263" s="29" t="s">
        <v>765</v>
      </c>
      <c r="I263" s="29" t="s">
        <v>764</v>
      </c>
      <c r="J263" s="29" t="s">
        <v>96</v>
      </c>
      <c r="K263" s="29" t="s">
        <v>53</v>
      </c>
      <c r="L263" s="29" t="s">
        <v>57</v>
      </c>
    </row>
    <row r="264" spans="1:12" s="28" customFormat="1">
      <c r="A264" s="31">
        <v>45406</v>
      </c>
      <c r="B264" s="32">
        <v>13.25</v>
      </c>
      <c r="C264" s="33">
        <v>15.30247</v>
      </c>
      <c r="D264" s="33">
        <v>99.99915</v>
      </c>
      <c r="E264" s="34">
        <v>607268.31573899998</v>
      </c>
      <c r="F264" s="34">
        <v>1692027.8204999999</v>
      </c>
      <c r="G264" s="29" t="s">
        <v>49</v>
      </c>
      <c r="H264" s="29" t="s">
        <v>766</v>
      </c>
      <c r="I264" s="29" t="s">
        <v>767</v>
      </c>
      <c r="J264" s="29" t="s">
        <v>73</v>
      </c>
      <c r="K264" s="29" t="s">
        <v>53</v>
      </c>
      <c r="L264" s="29" t="s">
        <v>68</v>
      </c>
    </row>
    <row r="265" spans="1:12" s="28" customFormat="1">
      <c r="A265" s="31">
        <v>45406</v>
      </c>
      <c r="B265" s="32">
        <v>13.25</v>
      </c>
      <c r="C265" s="33">
        <v>14.82643</v>
      </c>
      <c r="D265" s="33">
        <v>105.01447</v>
      </c>
      <c r="E265" s="34">
        <v>1148161.0562700001</v>
      </c>
      <c r="F265" s="34">
        <v>1647857.17879</v>
      </c>
      <c r="G265" s="29" t="s">
        <v>49</v>
      </c>
      <c r="H265" s="29" t="s">
        <v>768</v>
      </c>
      <c r="I265" s="29" t="s">
        <v>769</v>
      </c>
      <c r="J265" s="29" t="s">
        <v>116</v>
      </c>
      <c r="K265" s="29" t="s">
        <v>117</v>
      </c>
      <c r="L265" s="29" t="s">
        <v>57</v>
      </c>
    </row>
    <row r="266" spans="1:12" s="28" customFormat="1">
      <c r="A266" s="31">
        <v>45406</v>
      </c>
      <c r="B266" s="32">
        <v>13.25</v>
      </c>
      <c r="C266" s="33">
        <v>14.84864</v>
      </c>
      <c r="D266" s="33">
        <v>105.02282</v>
      </c>
      <c r="E266" s="34">
        <v>1148997.1196099999</v>
      </c>
      <c r="F266" s="34">
        <v>1650349.9394700001</v>
      </c>
      <c r="G266" s="29" t="s">
        <v>49</v>
      </c>
      <c r="H266" s="29" t="s">
        <v>768</v>
      </c>
      <c r="I266" s="29" t="s">
        <v>769</v>
      </c>
      <c r="J266" s="29" t="s">
        <v>116</v>
      </c>
      <c r="K266" s="29" t="s">
        <v>117</v>
      </c>
      <c r="L266" s="29" t="s">
        <v>57</v>
      </c>
    </row>
    <row r="267" spans="1:12" s="28" customFormat="1">
      <c r="A267" s="31">
        <v>45406</v>
      </c>
      <c r="B267" s="32">
        <v>13.25</v>
      </c>
      <c r="C267" s="33">
        <v>14.87058</v>
      </c>
      <c r="D267" s="33">
        <v>105.20036</v>
      </c>
      <c r="E267" s="34">
        <v>1168124.77208</v>
      </c>
      <c r="F267" s="34">
        <v>1653315.79357</v>
      </c>
      <c r="G267" s="29" t="s">
        <v>49</v>
      </c>
      <c r="H267" s="29" t="s">
        <v>770</v>
      </c>
      <c r="I267" s="29" t="s">
        <v>769</v>
      </c>
      <c r="J267" s="29" t="s">
        <v>116</v>
      </c>
      <c r="K267" s="29" t="s">
        <v>117</v>
      </c>
      <c r="L267" s="29" t="s">
        <v>57</v>
      </c>
    </row>
    <row r="268" spans="1:12" s="28" customFormat="1">
      <c r="A268" s="31">
        <v>45406</v>
      </c>
      <c r="B268" s="32">
        <v>13.25</v>
      </c>
      <c r="C268" s="33">
        <v>14.90137</v>
      </c>
      <c r="D268" s="33">
        <v>104.95672999999999</v>
      </c>
      <c r="E268" s="34">
        <v>1141695.9151099999</v>
      </c>
      <c r="F268" s="34">
        <v>1656017.5817499999</v>
      </c>
      <c r="G268" s="29" t="s">
        <v>49</v>
      </c>
      <c r="H268" s="29" t="s">
        <v>771</v>
      </c>
      <c r="I268" s="29" t="s">
        <v>769</v>
      </c>
      <c r="J268" s="29" t="s">
        <v>116</v>
      </c>
      <c r="K268" s="29" t="s">
        <v>117</v>
      </c>
      <c r="L268" s="29" t="s">
        <v>57</v>
      </c>
    </row>
    <row r="269" spans="1:12" s="28" customFormat="1">
      <c r="A269" s="31">
        <v>45406</v>
      </c>
      <c r="B269" s="32">
        <v>13.25</v>
      </c>
      <c r="C269" s="33">
        <v>14.90479</v>
      </c>
      <c r="D269" s="33">
        <v>104.95621</v>
      </c>
      <c r="E269" s="34">
        <v>1141629.52226</v>
      </c>
      <c r="F269" s="34">
        <v>1656396.12952</v>
      </c>
      <c r="G269" s="29" t="s">
        <v>49</v>
      </c>
      <c r="H269" s="29" t="s">
        <v>771</v>
      </c>
      <c r="I269" s="29" t="s">
        <v>769</v>
      </c>
      <c r="J269" s="29" t="s">
        <v>116</v>
      </c>
      <c r="K269" s="29" t="s">
        <v>117</v>
      </c>
      <c r="L269" s="29" t="s">
        <v>57</v>
      </c>
    </row>
    <row r="270" spans="1:12" s="28" customFormat="1">
      <c r="A270" s="31">
        <v>45406</v>
      </c>
      <c r="B270" s="32">
        <v>13.25</v>
      </c>
      <c r="C270" s="33">
        <v>14.905340000000001</v>
      </c>
      <c r="D270" s="33">
        <v>105.27056</v>
      </c>
      <c r="E270" s="34">
        <v>1175606.4387699999</v>
      </c>
      <c r="F270" s="34">
        <v>1657393.42567</v>
      </c>
      <c r="G270" s="29" t="s">
        <v>49</v>
      </c>
      <c r="H270" s="29" t="s">
        <v>772</v>
      </c>
      <c r="I270" s="29" t="s">
        <v>185</v>
      </c>
      <c r="J270" s="29" t="s">
        <v>116</v>
      </c>
      <c r="K270" s="29" t="s">
        <v>117</v>
      </c>
      <c r="L270" s="29" t="s">
        <v>57</v>
      </c>
    </row>
    <row r="271" spans="1:12" s="28" customFormat="1">
      <c r="A271" s="31">
        <v>45406</v>
      </c>
      <c r="B271" s="32">
        <v>13.25</v>
      </c>
      <c r="C271" s="33">
        <v>15.031499999999999</v>
      </c>
      <c r="D271" s="33">
        <v>105.16106000000001</v>
      </c>
      <c r="E271" s="34">
        <v>1163377.3930299999</v>
      </c>
      <c r="F271" s="34">
        <v>1671086.2155800001</v>
      </c>
      <c r="G271" s="29" t="s">
        <v>49</v>
      </c>
      <c r="H271" s="29" t="s">
        <v>772</v>
      </c>
      <c r="I271" s="29" t="s">
        <v>773</v>
      </c>
      <c r="J271" s="29" t="s">
        <v>116</v>
      </c>
      <c r="K271" s="29" t="s">
        <v>117</v>
      </c>
      <c r="L271" s="29" t="s">
        <v>57</v>
      </c>
    </row>
    <row r="272" spans="1:12" s="28" customFormat="1">
      <c r="A272" s="31">
        <v>45406</v>
      </c>
      <c r="B272" s="32">
        <v>13.25</v>
      </c>
      <c r="C272" s="33">
        <v>15.071099999999999</v>
      </c>
      <c r="D272" s="33">
        <v>105.16699</v>
      </c>
      <c r="E272" s="34">
        <v>1163894.5154200001</v>
      </c>
      <c r="F272" s="34">
        <v>1675506.29516</v>
      </c>
      <c r="G272" s="29" t="s">
        <v>49</v>
      </c>
      <c r="H272" s="29" t="s">
        <v>772</v>
      </c>
      <c r="I272" s="29" t="s">
        <v>773</v>
      </c>
      <c r="J272" s="29" t="s">
        <v>116</v>
      </c>
      <c r="K272" s="29" t="s">
        <v>117</v>
      </c>
      <c r="L272" s="29" t="s">
        <v>57</v>
      </c>
    </row>
    <row r="273" spans="1:12" s="28" customFormat="1">
      <c r="A273" s="31">
        <v>45406</v>
      </c>
      <c r="B273" s="32">
        <v>13.25</v>
      </c>
      <c r="C273" s="33">
        <v>15.10816</v>
      </c>
      <c r="D273" s="33">
        <v>104.84358</v>
      </c>
      <c r="E273" s="34">
        <v>1128860.49297</v>
      </c>
      <c r="F273" s="34">
        <v>1678668.5843199999</v>
      </c>
      <c r="G273" s="29" t="s">
        <v>49</v>
      </c>
      <c r="H273" s="29" t="s">
        <v>774</v>
      </c>
      <c r="I273" s="29" t="s">
        <v>775</v>
      </c>
      <c r="J273" s="29" t="s">
        <v>116</v>
      </c>
      <c r="K273" s="29" t="s">
        <v>117</v>
      </c>
      <c r="L273" s="29" t="s">
        <v>57</v>
      </c>
    </row>
    <row r="274" spans="1:12" s="28" customFormat="1">
      <c r="A274" s="31">
        <v>45406</v>
      </c>
      <c r="B274" s="32">
        <v>13.25</v>
      </c>
      <c r="C274" s="33">
        <v>15.139279999999999</v>
      </c>
      <c r="D274" s="33">
        <v>105.13682</v>
      </c>
      <c r="E274" s="34">
        <v>1160423.3945200001</v>
      </c>
      <c r="F274" s="34">
        <v>1682993.8084199999</v>
      </c>
      <c r="G274" s="29" t="s">
        <v>49</v>
      </c>
      <c r="H274" s="29" t="s">
        <v>776</v>
      </c>
      <c r="I274" s="29" t="s">
        <v>773</v>
      </c>
      <c r="J274" s="29" t="s">
        <v>116</v>
      </c>
      <c r="K274" s="29" t="s">
        <v>117</v>
      </c>
      <c r="L274" s="29" t="s">
        <v>57</v>
      </c>
    </row>
    <row r="275" spans="1:12" s="28" customFormat="1">
      <c r="A275" s="31">
        <v>45406</v>
      </c>
      <c r="B275" s="32">
        <v>13.25</v>
      </c>
      <c r="C275" s="33">
        <v>15.18357</v>
      </c>
      <c r="D275" s="33">
        <v>105.42697</v>
      </c>
      <c r="E275" s="34">
        <v>1191614.82173</v>
      </c>
      <c r="F275" s="34">
        <v>1688820.4152299999</v>
      </c>
      <c r="G275" s="29" t="s">
        <v>49</v>
      </c>
      <c r="H275" s="29" t="s">
        <v>777</v>
      </c>
      <c r="I275" s="29" t="s">
        <v>189</v>
      </c>
      <c r="J275" s="29" t="s">
        <v>116</v>
      </c>
      <c r="K275" s="29" t="s">
        <v>117</v>
      </c>
      <c r="L275" s="29" t="s">
        <v>68</v>
      </c>
    </row>
    <row r="276" spans="1:12" s="28" customFormat="1">
      <c r="A276" s="31">
        <v>45406</v>
      </c>
      <c r="B276" s="32">
        <v>13.25</v>
      </c>
      <c r="C276" s="33">
        <v>15.217420000000001</v>
      </c>
      <c r="D276" s="33">
        <v>104.75336</v>
      </c>
      <c r="E276" s="34">
        <v>1118802.83687</v>
      </c>
      <c r="F276" s="34">
        <v>1690548.7567</v>
      </c>
      <c r="G276" s="29" t="s">
        <v>49</v>
      </c>
      <c r="H276" s="29" t="s">
        <v>778</v>
      </c>
      <c r="I276" s="29" t="s">
        <v>779</v>
      </c>
      <c r="J276" s="29" t="s">
        <v>116</v>
      </c>
      <c r="K276" s="29" t="s">
        <v>117</v>
      </c>
      <c r="L276" s="29" t="s">
        <v>57</v>
      </c>
    </row>
    <row r="277" spans="1:12" s="28" customFormat="1">
      <c r="A277" s="31">
        <v>45406</v>
      </c>
      <c r="B277" s="32">
        <v>13.25</v>
      </c>
      <c r="C277" s="33">
        <v>15.231590000000001</v>
      </c>
      <c r="D277" s="33">
        <v>104.75507</v>
      </c>
      <c r="E277" s="34">
        <v>1118945.62919</v>
      </c>
      <c r="F277" s="34">
        <v>1692127.8155</v>
      </c>
      <c r="G277" s="29" t="s">
        <v>49</v>
      </c>
      <c r="H277" s="29" t="s">
        <v>778</v>
      </c>
      <c r="I277" s="29" t="s">
        <v>779</v>
      </c>
      <c r="J277" s="29" t="s">
        <v>116</v>
      </c>
      <c r="K277" s="29" t="s">
        <v>117</v>
      </c>
      <c r="L277" s="29" t="s">
        <v>57</v>
      </c>
    </row>
    <row r="278" spans="1:12" s="28" customFormat="1">
      <c r="A278" s="31">
        <v>45406</v>
      </c>
      <c r="B278" s="32">
        <v>13.25</v>
      </c>
      <c r="C278" s="33">
        <v>15.266450000000001</v>
      </c>
      <c r="D278" s="33">
        <v>104.63448</v>
      </c>
      <c r="E278" s="34">
        <v>1105839.2007500001</v>
      </c>
      <c r="F278" s="34">
        <v>1695659.0319000001</v>
      </c>
      <c r="G278" s="29" t="s">
        <v>49</v>
      </c>
      <c r="H278" s="29" t="s">
        <v>780</v>
      </c>
      <c r="I278" s="29" t="s">
        <v>781</v>
      </c>
      <c r="J278" s="29" t="s">
        <v>116</v>
      </c>
      <c r="K278" s="29" t="s">
        <v>117</v>
      </c>
      <c r="L278" s="29" t="s">
        <v>57</v>
      </c>
    </row>
    <row r="279" spans="1:12" s="28" customFormat="1">
      <c r="A279" s="31">
        <v>45406</v>
      </c>
      <c r="B279" s="32">
        <v>13.25</v>
      </c>
      <c r="C279" s="33">
        <v>15.33839</v>
      </c>
      <c r="D279" s="33">
        <v>104.50861</v>
      </c>
      <c r="E279" s="34">
        <v>1092065.2121600001</v>
      </c>
      <c r="F279" s="34">
        <v>1703299.4974499999</v>
      </c>
      <c r="G279" s="29" t="s">
        <v>49</v>
      </c>
      <c r="H279" s="29" t="s">
        <v>782</v>
      </c>
      <c r="I279" s="29" t="s">
        <v>781</v>
      </c>
      <c r="J279" s="29" t="s">
        <v>116</v>
      </c>
      <c r="K279" s="29" t="s">
        <v>117</v>
      </c>
      <c r="L279" s="29" t="s">
        <v>57</v>
      </c>
    </row>
    <row r="280" spans="1:12" s="28" customFormat="1">
      <c r="A280" s="31">
        <v>45406</v>
      </c>
      <c r="B280" s="32">
        <v>13.25</v>
      </c>
      <c r="C280" s="33">
        <v>15.3696</v>
      </c>
      <c r="D280" s="33">
        <v>105.21458</v>
      </c>
      <c r="E280" s="34">
        <v>1168086.4355899999</v>
      </c>
      <c r="F280" s="34">
        <v>1708836.5547</v>
      </c>
      <c r="G280" s="29" t="s">
        <v>49</v>
      </c>
      <c r="H280" s="29" t="s">
        <v>170</v>
      </c>
      <c r="I280" s="29" t="s">
        <v>783</v>
      </c>
      <c r="J280" s="29" t="s">
        <v>116</v>
      </c>
      <c r="K280" s="29" t="s">
        <v>117</v>
      </c>
      <c r="L280" s="29" t="s">
        <v>57</v>
      </c>
    </row>
    <row r="281" spans="1:12" s="28" customFormat="1">
      <c r="A281" s="31">
        <v>45406</v>
      </c>
      <c r="B281" s="32">
        <v>13.25</v>
      </c>
      <c r="C281" s="33">
        <v>15.391080000000001</v>
      </c>
      <c r="D281" s="33">
        <v>105.19132</v>
      </c>
      <c r="E281" s="34">
        <v>1165508.7444</v>
      </c>
      <c r="F281" s="34">
        <v>1711152.1810099999</v>
      </c>
      <c r="G281" s="29" t="s">
        <v>49</v>
      </c>
      <c r="H281" s="29" t="s">
        <v>784</v>
      </c>
      <c r="I281" s="29" t="s">
        <v>783</v>
      </c>
      <c r="J281" s="29" t="s">
        <v>116</v>
      </c>
      <c r="K281" s="29" t="s">
        <v>117</v>
      </c>
      <c r="L281" s="29" t="s">
        <v>57</v>
      </c>
    </row>
    <row r="282" spans="1:12" s="28" customFormat="1">
      <c r="A282" s="31">
        <v>45406</v>
      </c>
      <c r="B282" s="32">
        <v>13.25</v>
      </c>
      <c r="C282" s="33">
        <v>15.41689</v>
      </c>
      <c r="D282" s="33">
        <v>104.44678999999999</v>
      </c>
      <c r="E282" s="34">
        <v>1085182.91631</v>
      </c>
      <c r="F282" s="34">
        <v>1711847.27892</v>
      </c>
      <c r="G282" s="29" t="s">
        <v>49</v>
      </c>
      <c r="H282" s="29" t="s">
        <v>785</v>
      </c>
      <c r="I282" s="29" t="s">
        <v>781</v>
      </c>
      <c r="J282" s="29" t="s">
        <v>116</v>
      </c>
      <c r="K282" s="29" t="s">
        <v>117</v>
      </c>
      <c r="L282" s="29" t="s">
        <v>57</v>
      </c>
    </row>
    <row r="283" spans="1:12" s="28" customFormat="1">
      <c r="A283" s="31">
        <v>45406</v>
      </c>
      <c r="B283" s="32">
        <v>13.25</v>
      </c>
      <c r="C283" s="33">
        <v>15.42027</v>
      </c>
      <c r="D283" s="33">
        <v>104.44627</v>
      </c>
      <c r="E283" s="34">
        <v>1085117.3892999999</v>
      </c>
      <c r="F283" s="34">
        <v>1712221.1800899999</v>
      </c>
      <c r="G283" s="29" t="s">
        <v>49</v>
      </c>
      <c r="H283" s="29" t="s">
        <v>785</v>
      </c>
      <c r="I283" s="29" t="s">
        <v>781</v>
      </c>
      <c r="J283" s="29" t="s">
        <v>116</v>
      </c>
      <c r="K283" s="29" t="s">
        <v>117</v>
      </c>
      <c r="L283" s="29" t="s">
        <v>57</v>
      </c>
    </row>
    <row r="284" spans="1:12" s="28" customFormat="1">
      <c r="A284" s="31">
        <v>45406</v>
      </c>
      <c r="B284" s="32">
        <v>13.25</v>
      </c>
      <c r="C284" s="33">
        <v>15.495240000000001</v>
      </c>
      <c r="D284" s="33">
        <v>104.96532000000001</v>
      </c>
      <c r="E284" s="34">
        <v>1140816.2225299999</v>
      </c>
      <c r="F284" s="34">
        <v>1722038.5157699999</v>
      </c>
      <c r="G284" s="29" t="s">
        <v>49</v>
      </c>
      <c r="H284" s="29" t="s">
        <v>786</v>
      </c>
      <c r="I284" s="29" t="s">
        <v>787</v>
      </c>
      <c r="J284" s="29" t="s">
        <v>116</v>
      </c>
      <c r="K284" s="29" t="s">
        <v>117</v>
      </c>
      <c r="L284" s="29" t="s">
        <v>57</v>
      </c>
    </row>
    <row r="285" spans="1:12" s="28" customFormat="1">
      <c r="A285" s="31">
        <v>45406</v>
      </c>
      <c r="B285" s="32">
        <v>13.25</v>
      </c>
      <c r="C285" s="33">
        <v>15.49579</v>
      </c>
      <c r="D285" s="33">
        <v>104.96917999999999</v>
      </c>
      <c r="E285" s="34">
        <v>1141230.4676699999</v>
      </c>
      <c r="F285" s="34">
        <v>1722111.2530400001</v>
      </c>
      <c r="G285" s="29" t="s">
        <v>49</v>
      </c>
      <c r="H285" s="29" t="s">
        <v>788</v>
      </c>
      <c r="I285" s="29" t="s">
        <v>789</v>
      </c>
      <c r="J285" s="29" t="s">
        <v>116</v>
      </c>
      <c r="K285" s="29" t="s">
        <v>117</v>
      </c>
      <c r="L285" s="29" t="s">
        <v>57</v>
      </c>
    </row>
    <row r="286" spans="1:12" s="28" customFormat="1">
      <c r="A286" s="31">
        <v>45406</v>
      </c>
      <c r="B286" s="32">
        <v>13.25</v>
      </c>
      <c r="C286" s="33">
        <v>15.499230000000001</v>
      </c>
      <c r="D286" s="33">
        <v>104.96867</v>
      </c>
      <c r="E286" s="34">
        <v>1141164.8301299999</v>
      </c>
      <c r="F286" s="34">
        <v>1722492.0015799999</v>
      </c>
      <c r="G286" s="29" t="s">
        <v>49</v>
      </c>
      <c r="H286" s="29" t="s">
        <v>788</v>
      </c>
      <c r="I286" s="29" t="s">
        <v>789</v>
      </c>
      <c r="J286" s="29" t="s">
        <v>116</v>
      </c>
      <c r="K286" s="29" t="s">
        <v>117</v>
      </c>
      <c r="L286" s="29" t="s">
        <v>57</v>
      </c>
    </row>
    <row r="287" spans="1:12" s="28" customFormat="1">
      <c r="A287" s="31">
        <v>45406</v>
      </c>
      <c r="B287" s="32">
        <v>13.25</v>
      </c>
      <c r="C287" s="33">
        <v>15.52233</v>
      </c>
      <c r="D287" s="33">
        <v>104.86672</v>
      </c>
      <c r="E287" s="34">
        <v>1130109.2574700001</v>
      </c>
      <c r="F287" s="34">
        <v>1724754.3857400001</v>
      </c>
      <c r="G287" s="29" t="s">
        <v>49</v>
      </c>
      <c r="H287" s="29" t="s">
        <v>790</v>
      </c>
      <c r="I287" s="29" t="s">
        <v>791</v>
      </c>
      <c r="J287" s="29" t="s">
        <v>116</v>
      </c>
      <c r="K287" s="29" t="s">
        <v>117</v>
      </c>
      <c r="L287" s="29" t="s">
        <v>57</v>
      </c>
    </row>
    <row r="288" spans="1:12" s="28" customFormat="1">
      <c r="A288" s="31">
        <v>45406</v>
      </c>
      <c r="B288" s="32">
        <v>13.25</v>
      </c>
      <c r="C288" s="33">
        <v>15.55593</v>
      </c>
      <c r="D288" s="33">
        <v>104.78344</v>
      </c>
      <c r="E288" s="34">
        <v>1121036.90603</v>
      </c>
      <c r="F288" s="34">
        <v>1728242.3109899999</v>
      </c>
      <c r="G288" s="29" t="s">
        <v>49</v>
      </c>
      <c r="H288" s="29" t="s">
        <v>792</v>
      </c>
      <c r="I288" s="29" t="s">
        <v>793</v>
      </c>
      <c r="J288" s="29" t="s">
        <v>116</v>
      </c>
      <c r="K288" s="29" t="s">
        <v>117</v>
      </c>
      <c r="L288" s="29" t="s">
        <v>57</v>
      </c>
    </row>
    <row r="289" spans="1:12" s="28" customFormat="1">
      <c r="A289" s="31">
        <v>45406</v>
      </c>
      <c r="B289" s="32">
        <v>13.25</v>
      </c>
      <c r="C289" s="33">
        <v>15.552479999999999</v>
      </c>
      <c r="D289" s="33">
        <v>105.13124999999999</v>
      </c>
      <c r="E289" s="34">
        <v>1158516.1575800001</v>
      </c>
      <c r="F289" s="34">
        <v>1728907.4333299999</v>
      </c>
      <c r="G289" s="29" t="s">
        <v>49</v>
      </c>
      <c r="H289" s="29" t="s">
        <v>794</v>
      </c>
      <c r="I289" s="29" t="s">
        <v>787</v>
      </c>
      <c r="J289" s="29" t="s">
        <v>116</v>
      </c>
      <c r="K289" s="29" t="s">
        <v>117</v>
      </c>
      <c r="L289" s="29" t="s">
        <v>57</v>
      </c>
    </row>
    <row r="290" spans="1:12" s="28" customFormat="1">
      <c r="A290" s="31">
        <v>45406</v>
      </c>
      <c r="B290" s="32">
        <v>13.25</v>
      </c>
      <c r="C290" s="33">
        <v>15.66696</v>
      </c>
      <c r="D290" s="33">
        <v>104.95113000000001</v>
      </c>
      <c r="E290" s="34">
        <v>1138752.7962100001</v>
      </c>
      <c r="F290" s="34">
        <v>1741078.41506</v>
      </c>
      <c r="G290" s="29" t="s">
        <v>49</v>
      </c>
      <c r="H290" s="29" t="s">
        <v>795</v>
      </c>
      <c r="I290" s="29" t="s">
        <v>787</v>
      </c>
      <c r="J290" s="29" t="s">
        <v>116</v>
      </c>
      <c r="K290" s="29" t="s">
        <v>117</v>
      </c>
      <c r="L290" s="29" t="s">
        <v>57</v>
      </c>
    </row>
    <row r="291" spans="1:12" s="28" customFormat="1">
      <c r="A291" s="31">
        <v>45406</v>
      </c>
      <c r="B291" s="32">
        <v>13.25</v>
      </c>
      <c r="C291" s="33">
        <v>15.699960000000001</v>
      </c>
      <c r="D291" s="33">
        <v>105.28663</v>
      </c>
      <c r="E291" s="34">
        <v>1174775.0229199999</v>
      </c>
      <c r="F291" s="34">
        <v>1745793.60718</v>
      </c>
      <c r="G291" s="29" t="s">
        <v>49</v>
      </c>
      <c r="H291" s="29" t="s">
        <v>796</v>
      </c>
      <c r="I291" s="29" t="s">
        <v>171</v>
      </c>
      <c r="J291" s="29" t="s">
        <v>116</v>
      </c>
      <c r="K291" s="29" t="s">
        <v>117</v>
      </c>
      <c r="L291" s="29" t="s">
        <v>57</v>
      </c>
    </row>
    <row r="292" spans="1:12" s="28" customFormat="1">
      <c r="A292" s="31">
        <v>45406</v>
      </c>
      <c r="B292" s="32">
        <v>13.25</v>
      </c>
      <c r="C292" s="33">
        <v>15.859769999999999</v>
      </c>
      <c r="D292" s="33">
        <v>105.35352</v>
      </c>
      <c r="E292" s="34">
        <v>1181441.75398</v>
      </c>
      <c r="F292" s="34">
        <v>1763780.07091</v>
      </c>
      <c r="G292" s="29" t="s">
        <v>49</v>
      </c>
      <c r="H292" s="29" t="s">
        <v>797</v>
      </c>
      <c r="I292" s="29" t="s">
        <v>171</v>
      </c>
      <c r="J292" s="29" t="s">
        <v>116</v>
      </c>
      <c r="K292" s="29" t="s">
        <v>117</v>
      </c>
      <c r="L292" s="29" t="s">
        <v>57</v>
      </c>
    </row>
    <row r="293" spans="1:12" s="28" customFormat="1">
      <c r="A293" s="31">
        <v>45406</v>
      </c>
      <c r="B293" s="32">
        <v>13.25</v>
      </c>
      <c r="C293" s="33">
        <v>15.860340000000001</v>
      </c>
      <c r="D293" s="33">
        <v>105.35755</v>
      </c>
      <c r="E293" s="34">
        <v>1181873.5811300001</v>
      </c>
      <c r="F293" s="34">
        <v>1763856.65802</v>
      </c>
      <c r="G293" s="29" t="s">
        <v>49</v>
      </c>
      <c r="H293" s="29" t="s">
        <v>797</v>
      </c>
      <c r="I293" s="29" t="s">
        <v>171</v>
      </c>
      <c r="J293" s="29" t="s">
        <v>116</v>
      </c>
      <c r="K293" s="29" t="s">
        <v>117</v>
      </c>
      <c r="L293" s="29" t="s">
        <v>57</v>
      </c>
    </row>
    <row r="296" spans="1:12">
      <c r="A296" s="37" t="s">
        <v>45</v>
      </c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</sheetData>
  <mergeCells count="2">
    <mergeCell ref="A1:L1"/>
    <mergeCell ref="A296:L29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2024-04-24T10:23:53Z</dcterms:modified>
</cp:coreProperties>
</file>