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46C0549F-19B6-4798-904C-1C8CE5D51F35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<sst xmlns="http://schemas.openxmlformats.org/spreadsheetml/2006/main" count="160" uniqueCount="83">
  <si>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</si>
  <si>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</si>
  <si>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</si>
  <si>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</si>
  <si>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</si>
  <si>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</si>
  <si>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</si>
  <si>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</si>
  <si>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</si>
  <si>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</si>
  <si>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</si>
  <si>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</si>
  <si>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</si>
  <si>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</si>
  <si>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</si>
  <si>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</si>
  <si>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</si>
  <si>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</si>
  <si>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</si>
  <si>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</si>
  <si>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</si>
  <si>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</si>
  <si>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</si>
  <si>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</si>
  <si>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</si>
  <si>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</si>
  <si>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</si>
  <si>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</si>
  <si>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</si>
  <si>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</si>
  <si>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</si>
  <si>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</si>
  <si>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</si>
  <si>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</si>
  <si>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</si>
  <si>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</si>
  <si>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</si>
  <si>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</si>
  <si>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</si>
  <si>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</si>
  <si>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</si>
  <si>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</si>
  <si>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</si>
  <si>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</si>
  <si>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</si>
  <si>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</si>
  <si>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5 ตุลาคม 2567</t>
  </si>
  <si>
    <t>ข้อมูล Hotspot ในพื้นที่ป่าสงวนแห่งชาติ ประจำวันที่ 5 ตุลาคม 2567</t>
  </si>
  <si>
    <t>ข้อมูล Hotspot ในพื้นที่ป่าอนุรักษ์ ประจำวันที่ 5 ตุลาคม 2567</t>
  </si>
  <si>
    <t>Suomi NPP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</si>
  <si>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</si>
  <si>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</si>
  <si>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</si>
  <si>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</si>
  <si>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 และป่ามวกเหล็ก แปลงที่ 1</t>
  </si>
  <si>
    <t>nominal</t>
  </si>
  <si>
    <t>บ้านป่า</t>
  </si>
  <si>
    <t>เขาวง</t>
  </si>
  <si>
    <t>พระพุทธบาท</t>
  </si>
  <si>
    <t>สะแกราช</t>
  </si>
  <si>
    <t>ปักธงชัย</t>
  </si>
  <si>
    <t>นครราชสีมา</t>
  </si>
  <si>
    <t>ภาคตะวันออกเฉียงเหนือ</t>
  </si>
  <si>
    <t>ทับลาน</t>
  </si>
  <si>
    <t>อุทยานแห่งชาติ</t>
  </si>
  <si>
    <t xml:space="preserve"> </t>
  </si>
  <si>
    <t>สำนักบริหารพื้นที่อนุรักษ์ที่ 1 (ปราจีนบุรี)</t>
  </si>
  <si>
    <t>ป่าคงสภาพ</t>
  </si>
  <si>
    <t>โค้งไผ่</t>
  </si>
  <si>
    <t>ขาณุวรลักษบุรี</t>
  </si>
  <si>
    <t>กำแพงเพชร</t>
  </si>
  <si>
    <t>ภาคเหนือ</t>
  </si>
  <si>
    <t>ช่องแค</t>
  </si>
  <si>
    <t>ตาคลี</t>
  </si>
  <si>
    <t>นครสวรรค์</t>
  </si>
  <si>
    <t>ลำพยนต์</t>
  </si>
  <si>
    <t>ตากฟ้า</t>
  </si>
  <si>
    <t>วังแดง</t>
  </si>
  <si>
    <t>ตรอน</t>
  </si>
  <si>
    <t>อุตรดิตถ์</t>
  </si>
  <si>
    <t>คอแลน</t>
  </si>
  <si>
    <t>บุณฑริก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</si>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</sst>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41" fillId="0" borderId="1" xfId="46" applyFont="1" applyFill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7" t="s">
        <v>35</v>
      </c>
      <c r="B1" s="37"/>
      <c r="C1" s="37"/>
      <c r="D1" s="37"/>
      <c r="E1" s="37"/>
      <c r="F1" s="37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"/>
  <sheetViews>
    <sheetView topLeftCell="I1" zoomScaleNormal="100" workbookViewId="0">
      <selection activeCell="A4" sqref="A4:R4"/>
    </sheetView>
  </sheetViews>
  <sheetFormatPr defaultColWidth="5.81640625" defaultRowHeight="18"/>
  <cols>
    <col min="1" max="1" width="7.36328125" style="13" bestFit="1" customWidth="1"/>
    <col min="2" max="2" width="4.90625" style="28" bestFit="1" customWidth="1"/>
    <col min="3" max="3" width="5.81640625" style="29"/>
    <col min="4" max="4" width="6.7265625" style="29" bestFit="1" customWidth="1"/>
    <col min="5" max="5" width="8" style="30" bestFit="1" customWidth="1"/>
    <col min="6" max="6" width="7.90625" style="30" bestFit="1" customWidth="1"/>
    <col min="7" max="7" width="9.26953125" style="13" bestFit="1" customWidth="1"/>
    <col min="8" max="8" width="7.36328125" style="13" bestFit="1" customWidth="1"/>
    <col min="9" max="9" width="6.36328125" style="13" bestFit="1" customWidth="1"/>
    <col min="10" max="10" width="9.1796875" style="13" bestFit="1" customWidth="1"/>
    <col min="11" max="11" width="17.6328125" style="13" bestFit="1" customWidth="1"/>
    <col min="12" max="12" width="6.26953125" style="13" bestFit="1" customWidth="1"/>
    <col min="13" max="13" width="13.453125" style="13" bestFit="1" customWidth="1"/>
    <col min="14" max="14" width="14" style="13" bestFit="1" customWidth="1"/>
    <col min="15" max="15" width="28.7265625" style="23" bestFit="1" customWidth="1"/>
    <col min="16" max="16" width="11.54296875" style="23" bestFit="1" customWidth="1"/>
    <col min="17" max="17" width="13.453125" style="23" bestFit="1" customWidth="1"/>
    <col min="18" max="18" width="43" style="23" bestFit="1" customWidth="1"/>
    <col min="19" max="16384" width="5.81640625" style="23"/>
  </cols>
  <sheetData>
    <row r="1" spans="1:18" ht="28.5" customHeight="1">
      <c r="A1" s="38" t="s">
        <v>48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45570</v>
      </c>
      <c r="B4" s="33">
        <v>13.48</v>
      </c>
      <c r="C4" s="34">
        <v>14.58672</v>
      </c>
      <c r="D4" s="34">
        <v>102.08253000000001</v>
      </c>
      <c r="E4" s="35">
        <v>832163.79118399997</v>
      </c>
      <c r="F4" s="35">
        <v>1614868.0965799999</v>
      </c>
      <c r="G4" s="36" t="s">
        <v>49</v>
      </c>
      <c r="H4" s="36" t="s">
        <v>59</v>
      </c>
      <c r="I4" s="36" t="s">
        <v>60</v>
      </c>
      <c r="J4" s="36" t="s">
        <v>61</v>
      </c>
      <c r="K4" s="36" t="s">
        <v>62</v>
      </c>
      <c r="L4" s="36" t="s">
        <v>63</v>
      </c>
      <c r="M4" s="36" t="s">
        <v>64</v>
      </c>
      <c r="N4" s="36" t="s">
        <v>65</v>
      </c>
      <c r="O4" s="36" t="s">
        <v>66</v>
      </c>
      <c r="P4" s="36" t="s">
        <v>55</v>
      </c>
      <c r="Q4" s="36" t="s">
        <v>67</v>
      </c>
      <c r="R4" s="43" t="str">
        <f t="shared" ref="R4" si="0">HYPERLINK(CONCATENATE("http://maps.google.com/maps?q=",C4,",",D4))</f>
        <v>http://maps.google.com/maps?q=14.58672,102.08253</v>
      </c>
    </row>
    <row r="10" spans="1:18" s="13" customFormat="1">
      <c r="A10" s="39" t="s">
        <v>45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</sheetData>
  <mergeCells count="2">
    <mergeCell ref="A1:R1"/>
    <mergeCell ref="A10:R10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81"/>
  <sheetViews>
    <sheetView zoomScaleNormal="100" workbookViewId="0">
      <selection activeCell="G8" sqref="G8"/>
    </sheetView>
  </sheetViews>
  <sheetFormatPr defaultColWidth="8.453125" defaultRowHeight="22.5" customHeight="1"/>
  <cols>
    <col min="1" max="1" width="7.36328125" style="15" bestFit="1" customWidth="1"/>
    <col min="2" max="2" width="4.1796875" style="16" bestFit="1" customWidth="1"/>
    <col min="3" max="3" width="5.81640625" style="17" bestFit="1" customWidth="1"/>
    <col min="4" max="4" width="6.7265625" style="17" bestFit="1" customWidth="1"/>
    <col min="5" max="5" width="8" style="18" bestFit="1" customWidth="1"/>
    <col min="6" max="6" width="7.90625" style="18" bestFit="1" customWidth="1"/>
    <col min="7" max="7" width="9.26953125" style="15" bestFit="1" customWidth="1"/>
    <col min="8" max="8" width="6.36328125" style="15" bestFit="1" customWidth="1"/>
    <col min="9" max="9" width="6.453125" style="15" bestFit="1" customWidth="1"/>
    <col min="10" max="10" width="5.7265625" style="15" bestFit="1" customWidth="1"/>
    <col min="11" max="11" width="17.1796875" style="15" bestFit="1" customWidth="1"/>
    <col min="12" max="12" width="27.36328125" style="15" bestFit="1" customWidth="1"/>
    <col min="13" max="13" width="11.54296875" style="15" bestFit="1" customWidth="1"/>
    <col min="14" max="16384" width="8.453125" style="14"/>
  </cols>
  <sheetData>
    <row r="1" spans="1:13" ht="30" customHeight="1">
      <c r="A1" s="40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">
      <c r="A4" s="32">
        <v>45570</v>
      </c>
      <c r="B4" s="33">
        <v>2.38</v>
      </c>
      <c r="C4" s="34">
        <v>14.634410000000001</v>
      </c>
      <c r="D4" s="34">
        <v>101.07418</v>
      </c>
      <c r="E4" s="35">
        <v>723407.04676900001</v>
      </c>
      <c r="F4" s="35">
        <v>1618912.75645</v>
      </c>
      <c r="G4" s="36" t="s">
        <v>49</v>
      </c>
      <c r="H4" s="36" t="s">
        <v>50</v>
      </c>
      <c r="I4" s="36" t="s">
        <v>51</v>
      </c>
      <c r="J4" s="36" t="s">
        <v>52</v>
      </c>
      <c r="K4" s="36" t="s">
        <v>53</v>
      </c>
      <c r="L4" s="36" t="s">
        <v>54</v>
      </c>
      <c r="M4" s="36" t="s">
        <v>55</v>
      </c>
    </row>
    <row r="5" spans="1:13" s="31" customFormat="1" ht="18">
      <c r="A5" s="32">
        <v>45570</v>
      </c>
      <c r="B5" s="33">
        <v>2.38</v>
      </c>
      <c r="C5" s="34">
        <v>14.634819999999999</v>
      </c>
      <c r="D5" s="34">
        <v>101.07495</v>
      </c>
      <c r="E5" s="35">
        <v>723489.59891199996</v>
      </c>
      <c r="F5" s="35">
        <v>1618958.8882800001</v>
      </c>
      <c r="G5" s="36" t="s">
        <v>49</v>
      </c>
      <c r="H5" s="36" t="s">
        <v>50</v>
      </c>
      <c r="I5" s="36" t="s">
        <v>51</v>
      </c>
      <c r="J5" s="36" t="s">
        <v>52</v>
      </c>
      <c r="K5" s="36" t="s">
        <v>53</v>
      </c>
      <c r="L5" s="36" t="s">
        <v>54</v>
      </c>
      <c r="M5" s="36" t="s">
        <v>55</v>
      </c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s="13" customFormat="1" ht="18">
      <c r="A11" s="39" t="s">
        <v>45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</sheetData>
  <mergeCells count="2">
    <mergeCell ref="A1:M1"/>
    <mergeCell ref="A11:L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8"/>
  <sheetViews>
    <sheetView tabSelected="1" zoomScaleNormal="100" workbookViewId="0">
      <selection activeCell="P9" sqref="P9"/>
    </sheetView>
  </sheetViews>
  <sheetFormatPr defaultColWidth="8.08984375" defaultRowHeight="14.5"/>
  <cols>
    <col min="1" max="1" width="7.3632812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6.81640625" style="22" bestFit="1" customWidth="1"/>
    <col min="9" max="9" width="10.6328125" style="22" bestFit="1" customWidth="1"/>
    <col min="10" max="10" width="9.26953125" style="22" bestFit="1" customWidth="1"/>
    <col min="11" max="11" width="17.6328125" style="22" bestFit="1" customWidth="1"/>
    <col min="12" max="12" width="11.54296875" style="21" bestFit="1" customWidth="1"/>
    <col min="13" max="16384" width="8.08984375" style="19"/>
  </cols>
  <sheetData>
    <row r="1" spans="1:12" ht="28.5" customHeight="1">
      <c r="A1" s="38" t="s">
        <v>46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">
      <c r="A4" s="32">
        <v>45570</v>
      </c>
      <c r="B4" s="33">
        <v>0.57999999999999996</v>
      </c>
      <c r="C4" s="34">
        <v>14.64715</v>
      </c>
      <c r="D4" s="34">
        <v>101.03831</v>
      </c>
      <c r="E4" s="35">
        <v>719529.41181299998</v>
      </c>
      <c r="F4" s="35">
        <v>1620287.5368300001</v>
      </c>
      <c r="G4" s="36" t="s">
        <v>49</v>
      </c>
      <c r="H4" s="36" t="s">
        <v>56</v>
      </c>
      <c r="I4" s="36" t="s">
        <v>51</v>
      </c>
      <c r="J4" s="36" t="s">
        <v>52</v>
      </c>
      <c r="K4" s="36" t="s">
        <v>53</v>
      </c>
      <c r="L4" s="36" t="s">
        <v>55</v>
      </c>
    </row>
    <row r="5" spans="1:12" s="31" customFormat="1" ht="18">
      <c r="A5" s="32">
        <v>45570</v>
      </c>
      <c r="B5" s="33">
        <v>2.38</v>
      </c>
      <c r="C5" s="34">
        <v>14.648300000000001</v>
      </c>
      <c r="D5" s="34">
        <v>101.04008</v>
      </c>
      <c r="E5" s="35">
        <v>719718.96816299995</v>
      </c>
      <c r="F5" s="35">
        <v>1620416.5158599999</v>
      </c>
      <c r="G5" s="36" t="s">
        <v>49</v>
      </c>
      <c r="H5" s="36" t="s">
        <v>56</v>
      </c>
      <c r="I5" s="36" t="s">
        <v>51</v>
      </c>
      <c r="J5" s="36" t="s">
        <v>52</v>
      </c>
      <c r="K5" s="36" t="s">
        <v>53</v>
      </c>
      <c r="L5" s="36" t="s">
        <v>55</v>
      </c>
    </row>
    <row r="6" spans="1:12" s="31" customFormat="1" ht="18">
      <c r="A6" s="32">
        <v>45570</v>
      </c>
      <c r="B6" s="33">
        <v>2.38</v>
      </c>
      <c r="C6" s="34">
        <v>14.64893</v>
      </c>
      <c r="D6" s="34">
        <v>101.041</v>
      </c>
      <c r="E6" s="35">
        <v>719817.46170400002</v>
      </c>
      <c r="F6" s="35">
        <v>1620487.12647</v>
      </c>
      <c r="G6" s="36" t="s">
        <v>49</v>
      </c>
      <c r="H6" s="36" t="s">
        <v>56</v>
      </c>
      <c r="I6" s="36" t="s">
        <v>51</v>
      </c>
      <c r="J6" s="36" t="s">
        <v>52</v>
      </c>
      <c r="K6" s="36" t="s">
        <v>53</v>
      </c>
      <c r="L6" s="36" t="s">
        <v>55</v>
      </c>
    </row>
    <row r="7" spans="1:12" s="31" customFormat="1" ht="18">
      <c r="A7" s="32">
        <v>45570</v>
      </c>
      <c r="B7" s="33">
        <v>2.38</v>
      </c>
      <c r="C7" s="34">
        <v>14.674939999999999</v>
      </c>
      <c r="D7" s="34">
        <v>100.85199</v>
      </c>
      <c r="E7" s="35">
        <v>699430.82248099998</v>
      </c>
      <c r="F7" s="35">
        <v>1623190.1635199999</v>
      </c>
      <c r="G7" s="36" t="s">
        <v>49</v>
      </c>
      <c r="H7" s="36" t="s">
        <v>57</v>
      </c>
      <c r="I7" s="36" t="s">
        <v>58</v>
      </c>
      <c r="J7" s="36" t="s">
        <v>52</v>
      </c>
      <c r="K7" s="36" t="s">
        <v>53</v>
      </c>
      <c r="L7" s="36" t="s">
        <v>55</v>
      </c>
    </row>
    <row r="8" spans="1:12" s="31" customFormat="1" ht="18">
      <c r="A8" s="32">
        <v>45570</v>
      </c>
      <c r="B8" s="33">
        <v>13.48</v>
      </c>
      <c r="C8" s="34">
        <v>16.114129999999999</v>
      </c>
      <c r="D8" s="34">
        <v>99.667019999999994</v>
      </c>
      <c r="E8" s="35">
        <v>571326.23907899996</v>
      </c>
      <c r="F8" s="35">
        <v>1781675.10479</v>
      </c>
      <c r="G8" s="36" t="s">
        <v>49</v>
      </c>
      <c r="H8" s="36" t="s">
        <v>68</v>
      </c>
      <c r="I8" s="36" t="s">
        <v>69</v>
      </c>
      <c r="J8" s="36" t="s">
        <v>70</v>
      </c>
      <c r="K8" s="36" t="s">
        <v>71</v>
      </c>
      <c r="L8" s="36" t="s">
        <v>55</v>
      </c>
    </row>
    <row r="9" spans="1:12" s="31" customFormat="1" ht="18">
      <c r="A9" s="32">
        <v>45570</v>
      </c>
      <c r="B9" s="33">
        <v>13.48</v>
      </c>
      <c r="C9" s="34">
        <v>15.204040000000001</v>
      </c>
      <c r="D9" s="34">
        <v>100.39696000000001</v>
      </c>
      <c r="E9" s="35">
        <v>650053.18319600006</v>
      </c>
      <c r="F9" s="35">
        <v>1681373.7324000001</v>
      </c>
      <c r="G9" s="36" t="s">
        <v>49</v>
      </c>
      <c r="H9" s="36" t="s">
        <v>72</v>
      </c>
      <c r="I9" s="36" t="s">
        <v>73</v>
      </c>
      <c r="J9" s="36" t="s">
        <v>74</v>
      </c>
      <c r="K9" s="36" t="s">
        <v>71</v>
      </c>
      <c r="L9" s="36" t="s">
        <v>55</v>
      </c>
    </row>
    <row r="10" spans="1:12" s="31" customFormat="1" ht="18">
      <c r="A10" s="32">
        <v>45570</v>
      </c>
      <c r="B10" s="33">
        <v>13.48</v>
      </c>
      <c r="C10" s="34">
        <v>15.357559999999999</v>
      </c>
      <c r="D10" s="34">
        <v>100.57158</v>
      </c>
      <c r="E10" s="35">
        <v>668690.86689099995</v>
      </c>
      <c r="F10" s="35">
        <v>1698487.17188</v>
      </c>
      <c r="G10" s="36" t="s">
        <v>49</v>
      </c>
      <c r="H10" s="36" t="s">
        <v>75</v>
      </c>
      <c r="I10" s="36" t="s">
        <v>76</v>
      </c>
      <c r="J10" s="36" t="s">
        <v>74</v>
      </c>
      <c r="K10" s="36" t="s">
        <v>71</v>
      </c>
      <c r="L10" s="36" t="s">
        <v>55</v>
      </c>
    </row>
    <row r="11" spans="1:12" s="31" customFormat="1" ht="18">
      <c r="A11" s="32">
        <v>45570</v>
      </c>
      <c r="B11" s="33">
        <v>13.48</v>
      </c>
      <c r="C11" s="34">
        <v>17.5335</v>
      </c>
      <c r="D11" s="34">
        <v>100.20019000000001</v>
      </c>
      <c r="E11" s="35">
        <v>627392.82478000002</v>
      </c>
      <c r="F11" s="35">
        <v>1938977.0327999999</v>
      </c>
      <c r="G11" s="36" t="s">
        <v>49</v>
      </c>
      <c r="H11" s="36" t="s">
        <v>77</v>
      </c>
      <c r="I11" s="36" t="s">
        <v>78</v>
      </c>
      <c r="J11" s="36" t="s">
        <v>79</v>
      </c>
      <c r="K11" s="36" t="s">
        <v>71</v>
      </c>
      <c r="L11" s="36" t="s">
        <v>55</v>
      </c>
    </row>
    <row r="12" spans="1:12" s="31" customFormat="1" ht="18">
      <c r="A12" s="32">
        <v>45570</v>
      </c>
      <c r="B12" s="33">
        <v>13.48</v>
      </c>
      <c r="C12" s="34">
        <v>14.87715</v>
      </c>
      <c r="D12" s="34">
        <v>105.48643</v>
      </c>
      <c r="E12" s="35">
        <v>1199042.0588199999</v>
      </c>
      <c r="F12" s="35">
        <v>1654929.2807700001</v>
      </c>
      <c r="G12" s="36" t="s">
        <v>49</v>
      </c>
      <c r="H12" s="36" t="s">
        <v>80</v>
      </c>
      <c r="I12" s="36" t="s">
        <v>81</v>
      </c>
      <c r="J12" s="36" t="s">
        <v>82</v>
      </c>
      <c r="K12" s="36" t="s">
        <v>62</v>
      </c>
      <c r="L12" s="36" t="s">
        <v>55</v>
      </c>
    </row>
    <row r="13" spans="1:12" ht="14" customHeight="1">
      <c r="L13" s="19"/>
    </row>
    <row r="18" spans="1:12" s="13" customFormat="1" ht="18">
      <c r="A18" s="39" t="s">
        <v>45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</row>
  </sheetData>
  <mergeCells count="2">
    <mergeCell ref="A1:L1"/>
    <mergeCell ref="A18:L1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2024-10-05T11:47:07Z</dcterms:modified>
</cp:coreProperties>
</file>