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F392148-B71F-4BF4-9243-DBF2B53A99B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พื้นที่ป่าอนุรักษ์!$A$3:$R$161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61" i="4" l="1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84" i="4"/>
  <c r="R80" i="4"/>
  <c r="R79" i="4"/>
  <c r="R78" i="4"/>
  <c r="R77" i="4"/>
  <c r="R76" i="4"/>
  <c r="R75" i="4"/>
  <c r="R74" i="4"/>
  <c r="R73" i="4"/>
  <c r="R108" i="4"/>
  <c r="R107" i="4"/>
  <c r="R106" i="4"/>
  <c r="R22" i="4"/>
  <c r="R21" i="4"/>
  <c r="R39" i="4"/>
  <c r="R38" i="4"/>
  <c r="R37" i="4"/>
  <c r="R36" i="4"/>
  <c r="R35" i="4"/>
  <c r="R55" i="4"/>
  <c r="R54" i="4"/>
  <c r="R53" i="4"/>
  <c r="R69" i="4"/>
  <c r="R68" i="4"/>
  <c r="R67" i="4"/>
  <c r="R66" i="4"/>
  <c r="R82" i="4"/>
  <c r="R81" i="4"/>
  <c r="R99" i="4"/>
  <c r="R98" i="4"/>
  <c r="R97" i="4"/>
  <c r="R96" i="4"/>
  <c r="R105" i="4"/>
  <c r="R104" i="4"/>
  <c r="R103" i="4"/>
  <c r="R102" i="4"/>
  <c r="R101" i="4"/>
  <c r="R100" i="4"/>
  <c r="R13" i="4"/>
  <c r="R12" i="4"/>
  <c r="R16" i="4"/>
  <c r="R30" i="4"/>
  <c r="R29" i="4"/>
  <c r="R28" i="4"/>
  <c r="R27" i="4"/>
  <c r="R45" i="4"/>
  <c r="R44" i="4"/>
  <c r="R43" i="4"/>
  <c r="R120" i="4"/>
  <c r="R119" i="4"/>
  <c r="R52" i="4"/>
  <c r="R51" i="4"/>
  <c r="R50" i="4"/>
  <c r="R49" i="4"/>
  <c r="R48" i="4"/>
  <c r="R47" i="4"/>
  <c r="R46" i="4"/>
  <c r="R65" i="4"/>
  <c r="R64" i="4"/>
  <c r="R63" i="4"/>
  <c r="R62" i="4"/>
  <c r="R72" i="4"/>
  <c r="R71" i="4"/>
  <c r="R70" i="4"/>
  <c r="R95" i="4"/>
  <c r="R94" i="4"/>
  <c r="R93" i="4"/>
  <c r="R92" i="4"/>
  <c r="R91" i="4"/>
  <c r="R90" i="4"/>
  <c r="R89" i="4"/>
  <c r="R88" i="4"/>
  <c r="R87" i="4"/>
  <c r="R86" i="4"/>
  <c r="R85" i="4"/>
  <c r="R5" i="4"/>
  <c r="R33" i="4"/>
  <c r="R32" i="4"/>
  <c r="R31" i="4"/>
  <c r="R83" i="4"/>
  <c r="R20" i="4"/>
  <c r="R19" i="4"/>
  <c r="R23" i="4"/>
  <c r="R26" i="4"/>
  <c r="R25" i="4"/>
  <c r="R24" i="4"/>
  <c r="R40" i="4"/>
  <c r="R42" i="4"/>
  <c r="R41" i="4"/>
  <c r="R60" i="4"/>
  <c r="R59" i="4"/>
  <c r="R58" i="4"/>
  <c r="R57" i="4"/>
  <c r="R56" i="4"/>
  <c r="R11" i="4"/>
  <c r="R10" i="4"/>
  <c r="R9" i="4"/>
  <c r="R8" i="4"/>
  <c r="R7" i="4"/>
  <c r="R6" i="4"/>
  <c r="R18" i="4"/>
  <c r="R17" i="4"/>
  <c r="R110" i="4"/>
  <c r="R118" i="4"/>
  <c r="R117" i="4"/>
  <c r="R116" i="4"/>
  <c r="R115" i="4"/>
  <c r="R114" i="4"/>
  <c r="R113" i="4"/>
  <c r="R112" i="4"/>
  <c r="R111" i="4"/>
  <c r="R109" i="4"/>
  <c r="R4" i="4"/>
  <c r="R15" i="4"/>
  <c r="R14" i="4"/>
  <c r="R34" i="4"/>
  <c r="R6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<sst xmlns="http://schemas.openxmlformats.org/spreadsheetml/2006/main" count="5123" uniqueCount="741">
  <si>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</si>
  <si>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</si>
  <si>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</si>
  <si>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</si>
  <si>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</si>
  <si>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</si>
  <si>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</si>
  <si>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</si>
  <si>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</si>
  <si>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</si>
  <si>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</si>
  <si>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</si>
  <si>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</si>
  <si>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</si>
  <si>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</si>
  <si>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</si>
  <si>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</si>
  <si>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</si>
  <si>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</si>
  <si>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</si>
  <si>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</si>
  <si>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</si>
  <si>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</si>
  <si>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</si>
  <si>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</si>
  <si>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</si>
  <si>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</si>
  <si>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</si>
  <si>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</si>
  <si>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</si>
  <si>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</si>
  <si>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</si>
  <si>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</si>
  <si>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</si>
  <si>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</si>
  <si>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</si>
  <si>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</si>
  <si>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</si>
  <si>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</si>
  <si>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</si>
  <si>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</si>
  <si>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</si>
  <si>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</si>
  <si>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</si>
  <si>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</si>
  <si>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</si>
  <si>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12 กุมภาพันธ์ 2567</t>
  </si>
  <si>
    <t>ข้อมูล Hotspot ในพื้นที่ป่าสงวนแห่งชาติ ประจำวันที่  12 กุมภาพันธ์ 2567</t>
  </si>
  <si>
    <t>ข้อมูล Hotspot นอกพื้นที่ป่าฯ ประจำวันที่ 12 กุมภาพันธ์ 2567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</si>
  <si>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</si>
  <si>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</si>
  <si>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</si>
  <si>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</si>
  <si>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</si>
  <si>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</si>
  <si>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</si>
  <si>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</si>
  <si>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</si>
  <si>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</si>
  <si>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</si>
  <si>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ด่านแม่แฉลบ</t>
  </si>
  <si>
    <t>ศรีสวัสดิ์</t>
  </si>
  <si>
    <t>สลักพระ</t>
  </si>
  <si>
    <t>เขตรักษาพันธุ์สัตว์ป่า</t>
  </si>
  <si>
    <t>ชะแล</t>
  </si>
  <si>
    <t>ทองผาภูมิ</t>
  </si>
  <si>
    <t>ลำคลองงู</t>
  </si>
  <si>
    <t>บ่อหลวง</t>
  </si>
  <si>
    <t>ฮอด</t>
  </si>
  <si>
    <t>เชียงใหม่</t>
  </si>
  <si>
    <t>ภาคเหนือ</t>
  </si>
  <si>
    <t>แม่โถ</t>
  </si>
  <si>
    <t>เตรียมการอุทยานแห่งชาติ</t>
  </si>
  <si>
    <t>สำนักบริหารพื้นที่อนุรักษ์ที่ 16 (เชียงใหม่)</t>
  </si>
  <si>
    <t>คำชะอี</t>
  </si>
  <si>
    <t>มุกดาหาร</t>
  </si>
  <si>
    <t>ภาคตะวันออกเฉียงเหนือ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</si>
  <si>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</si>
  <si>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</si>
  <si>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</si>
  <si>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บ้านเหล่า</t>
  </si>
  <si>
    <t>กกตูม</t>
  </si>
  <si>
    <t>ดงหลวง</t>
  </si>
  <si>
    <t>สถานีควบคุมไฟป่าพื้นที่ห้วยบางทรายอันเนื่องมาจากพระราชดำริฯ</t>
  </si>
  <si>
    <t>ห้วยต้อน</t>
  </si>
  <si>
    <t>เมืองชัยภูมิ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</si>
  <si>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</si>
  <si>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</si>
  <si>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</si>
  <si>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</si>
  <si>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โนนกอก</t>
  </si>
  <si>
    <t>เกษตรสมบูรณ์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</si>
  <si>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</si>
  <si>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</si>
  <si>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</si>
  <si>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</si>
  <si>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</si>
  <si>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8 (ขอนแก่น)</t>
  </si>
  <si>
    <t>สำนักบริหารพื้นที่อนุรักษ์ที่ 10 (อุดรธานี)</t>
  </si>
  <si>
    <t>พื้นที่ราษฎรทำกิน</t>
  </si>
  <si>
    <t>โคกภู</t>
  </si>
  <si>
    <t>สกลนคร</t>
  </si>
  <si>
    <t>สถานีควบคุมไฟป่าภูพานทอง</t>
  </si>
  <si>
    <t>ห้วยยาง</t>
  </si>
  <si>
    <t>เมืองสกลนคร</t>
  </si>
  <si>
    <t>สถานีควบคุมไฟป่าภูพาน</t>
  </si>
  <si>
    <t>พังขว้าง</t>
  </si>
  <si>
    <t>นาหัวบ่อ</t>
  </si>
  <si>
    <t>พรรณานิคม</t>
  </si>
  <si>
    <t>นาใน</t>
  </si>
  <si>
    <t>นิคมห้วยผึ้ง</t>
  </si>
  <si>
    <t>ภูแฝก</t>
  </si>
  <si>
    <t>วนอุทยาน</t>
  </si>
  <si>
    <t>แซงบาดาล</t>
  </si>
  <si>
    <t>สมเด็จ</t>
  </si>
  <si>
    <t>ภูผาเหล็ก</t>
  </si>
  <si>
    <t>บ้านค้อ</t>
  </si>
  <si>
    <t>ภูผายล(ห้วยหวด)</t>
  </si>
  <si>
    <t>สถานีควบคุมไฟป่าภูผาเทิบ-ภูผายล</t>
  </si>
  <si>
    <t>จันทร์เพ็ญ</t>
  </si>
  <si>
    <t>เต่างอย</t>
  </si>
  <si>
    <t>สถานีควบคุมไฟป่าภูผายล</t>
  </si>
  <si>
    <t>วังสวาบ</t>
  </si>
  <si>
    <t>ภูผาม่าน</t>
  </si>
  <si>
    <t>ขอนแก่น</t>
  </si>
  <si>
    <t>สถานีควบคุมไฟป่าภูผาม่าน</t>
  </si>
  <si>
    <t>ห้วยม่วง</t>
  </si>
  <si>
    <t>ศรีฐาน</t>
  </si>
  <si>
    <t>ภูกระดึง</t>
  </si>
  <si>
    <t>เลย</t>
  </si>
  <si>
    <t>สถานีควบคุมไฟป่าภูกระดึง</t>
  </si>
  <si>
    <t>กกปลาซิว</t>
  </si>
  <si>
    <t>ภูผาแด่น</t>
  </si>
  <si>
    <t>สถานีควบคุมไฟป่าภูผาแด่น</t>
  </si>
  <si>
    <t>บ้านกลาง</t>
  </si>
  <si>
    <t>หล่มสัก</t>
  </si>
  <si>
    <t>เพชรบูรณ์</t>
  </si>
  <si>
    <t>ภูผาแดง</t>
  </si>
  <si>
    <t>สำนักบริหารพื้นที่อนุรักษ์ที่ 11 (พิษณุโลก)</t>
  </si>
  <si>
    <t>นางแดด</t>
  </si>
  <si>
    <t>หนองบัวแดง</t>
  </si>
  <si>
    <t>ภูเขียว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</si>
  <si>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</si>
  <si>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</si>
  <si>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</si>
  <si>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</si>
  <si>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นาคำ</t>
  </si>
  <si>
    <t>อุบลรัตน์</t>
  </si>
  <si>
    <t>สถานีควบคุมไฟป่าภูเวียง-ภูพานคำ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</si>
  <si>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</si>
  <si>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</si>
  <si>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</si>
  <si>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</si>
  <si>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</si>
  <si>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ทุ่งลุยลาย</t>
  </si>
  <si>
    <t>คอนสาร</t>
  </si>
  <si>
    <t>ผาผึ้ง</t>
  </si>
  <si>
    <t>บ้านไร่</t>
  </si>
  <si>
    <t>เทพสถิต</t>
  </si>
  <si>
    <t>ป่าหินงาม</t>
  </si>
  <si>
    <t>บ้านโคก</t>
  </si>
  <si>
    <t>โคกโพธิ์ไชย</t>
  </si>
  <si>
    <t>น้ำพอง</t>
  </si>
  <si>
    <t>สถานีควบคุมไฟป่าน้ำพอง</t>
  </si>
  <si>
    <t>เขื่อนอุบลรัตน์</t>
  </si>
  <si>
    <t>เด่นเหล็ก</t>
  </si>
  <si>
    <t>น้ำปาด</t>
  </si>
  <si>
    <t>อุตรดิตถ์</t>
  </si>
  <si>
    <t>โคกแย้</t>
  </si>
  <si>
    <t>หนองแค</t>
  </si>
  <si>
    <t>สระบุรี</t>
  </si>
  <si>
    <t>น้ำตกสามหลั่น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</si>
  <si>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</si>
  <si>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</si>
  <si>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ห้วยทราย</t>
  </si>
  <si>
    <t>วังกระแจะ</t>
  </si>
  <si>
    <t>สถานีควบคุมไฟป่าไทรโยค</t>
  </si>
  <si>
    <t>วังตะเฆ่</t>
  </si>
  <si>
    <t>หนองบัวระเหว</t>
  </si>
  <si>
    <t>ไทรทอง</t>
  </si>
  <si>
    <t>ท่าใหญ่</t>
  </si>
  <si>
    <t>อุดมทรัพย์</t>
  </si>
  <si>
    <t>วังน้ำเขียว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</si>
  <si>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</si>
  <si>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</si>
  <si>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</si>
  <si>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บึงงาม</t>
  </si>
  <si>
    <t>หนองพอก</t>
  </si>
  <si>
    <t>ร้อยเอ็ด</t>
  </si>
  <si>
    <t>ถ้ำผาน้ำทิพย์</t>
  </si>
  <si>
    <t>เขตห้ามล่าสัตว์ป่า</t>
  </si>
  <si>
    <t>สถานีควบคุมไฟป่าร้อยเอ็ด</t>
  </si>
  <si>
    <t>เหล่าไฮงาม</t>
  </si>
  <si>
    <t>กุฉินารายณ์</t>
  </si>
  <si>
    <t>โนนดินแดง</t>
  </si>
  <si>
    <t>บุรีรัมย์</t>
  </si>
  <si>
    <t>ตาพระยา</t>
  </si>
  <si>
    <t>สำโรงใหม่</t>
  </si>
  <si>
    <t>ละหานทราย</t>
  </si>
  <si>
    <t>เขาโจด</t>
  </si>
  <si>
    <t>เฉลิมรัตนโกสินทร์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</si>
  <si>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</si>
  <si>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</si>
  <si>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</si>
  <si>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</si>
  <si>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</si>
  <si>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คันโช้ง</t>
  </si>
  <si>
    <t>วัดโบสถ์</t>
  </si>
  <si>
    <t>พิษณุโลก</t>
  </si>
  <si>
    <t>แควน้อย</t>
  </si>
  <si>
    <t>แม่กระบุง</t>
  </si>
  <si>
    <t>เขื่อนศรีนครินทร์</t>
  </si>
  <si>
    <t>สถานีควบคุมไฟป่าเขื่อนศรีนครินทร์</t>
  </si>
  <si>
    <t>ลำสมพุง</t>
  </si>
  <si>
    <t>มวกเหล็ก</t>
  </si>
  <si>
    <t>เขาวงจันแดง</t>
  </si>
  <si>
    <t>แคมป์สน</t>
  </si>
  <si>
    <t>เขาค้อ</t>
  </si>
  <si>
    <t>ป่าคงสภาพ</t>
  </si>
  <si>
    <t>ผานกเค้า</t>
  </si>
  <si>
    <t>ป่าห้วยส้มและป่าภูผาแดง</t>
  </si>
  <si>
    <t>นายม</t>
  </si>
  <si>
    <t>เมืองเพชรบูรณ์</t>
  </si>
  <si>
    <t>ป่าห้วยทินและป่าคลองตีบ</t>
  </si>
  <si>
    <t>อูบมุง</t>
  </si>
  <si>
    <t>หนองวัวซอ</t>
  </si>
  <si>
    <t>อุดรธานี</t>
  </si>
  <si>
    <t>ป่าหมากหญ้า</t>
  </si>
  <si>
    <t>หนองหญ้าปล้อง</t>
  </si>
  <si>
    <t>เพชรบุรี</t>
  </si>
  <si>
    <t>ป่าหนองหญ้าปล้อง</t>
  </si>
  <si>
    <t>ท่าช้าง</t>
  </si>
  <si>
    <t>เฉลิมพระเกียรติ</t>
  </si>
  <si>
    <t>ป่าหนองเต็ง และป่าจักราช</t>
  </si>
  <si>
    <t>ศรีมงคล</t>
  </si>
  <si>
    <t>ป่าวังใหญ่ และป่าแม่น้ำน้อย</t>
  </si>
  <si>
    <t>บ้องตี้</t>
  </si>
  <si>
    <t>ท่าอิบุญ</t>
  </si>
  <si>
    <t>ป่าลุ่มน้ำป่าสักฝั่งซ้าย</t>
  </si>
  <si>
    <t>นาขุนไกร</t>
  </si>
  <si>
    <t>ศรีสำโรง</t>
  </si>
  <si>
    <t>สุโขทัย</t>
  </si>
  <si>
    <t>ป่าแม่พันลำ และป่าแม่มอก</t>
  </si>
  <si>
    <t>ปางมะผ้า</t>
  </si>
  <si>
    <t>แม่ฮ่องสอน</t>
  </si>
  <si>
    <t>ป่าแม่ปายฝั่งขวา</t>
  </si>
  <si>
    <t>นายาง</t>
  </si>
  <si>
    <t>สบปราบ</t>
  </si>
  <si>
    <t>ลำปาง</t>
  </si>
  <si>
    <t>ป่าแม่ปราบ</t>
  </si>
  <si>
    <t>ชำผักแพว</t>
  </si>
  <si>
    <t>แก่งคอย</t>
  </si>
  <si>
    <t>ป่ามวกเหล็ก และป่าทับกวาง แปลงที่ 2</t>
  </si>
  <si>
    <t>นาโก</t>
  </si>
  <si>
    <t>ป่าภูโหล่ย</t>
  </si>
  <si>
    <t>ชัยพฤกษ์</t>
  </si>
  <si>
    <t>เมืองเลย</t>
  </si>
  <si>
    <t>ป่าภูห้วยหมาก ป่าภูทอก และป่าภูบ่อบิด</t>
  </si>
  <si>
    <t>ธาตุทอง</t>
  </si>
  <si>
    <t>ป่าภูหยวก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</si>
  <si>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</si>
  <si>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</si>
  <si>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</si>
  <si>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ป่าภูแลนคาด้านทิศใต้</t>
  </si>
  <si>
    <t>ป่าภูล้อมข้าวและป่าภูเพ็ก</t>
  </si>
  <si>
    <t>ป่าภูซำผักหนาม</t>
  </si>
  <si>
    <t>คอกควาย</t>
  </si>
  <si>
    <t>อุทัยธานี</t>
  </si>
  <si>
    <t>ป่าปลายห้วยกระเสียว</t>
  </si>
  <si>
    <t>คลองเส</t>
  </si>
  <si>
    <t>ถ้ำพรรณรา</t>
  </si>
  <si>
    <t>นครศรีธรรมราช</t>
  </si>
  <si>
    <t>ภาคใต้</t>
  </si>
  <si>
    <t>ป่าปลายรา</t>
  </si>
  <si>
    <t>โคกมน</t>
  </si>
  <si>
    <t>น้ำหนาว</t>
  </si>
  <si>
    <t>ป่าน้ำหนาว</t>
  </si>
  <si>
    <t>วังกวาง</t>
  </si>
  <si>
    <t>ป่านายางกลัก</t>
  </si>
  <si>
    <t>ห้วยแย้</t>
  </si>
  <si>
    <t>ทับกวาง</t>
  </si>
  <si>
    <t>ป่าทับกวางและป่ามวกเหล็กแปลง1</t>
  </si>
  <si>
    <t>ภูแล่นช้าง</t>
  </si>
  <si>
    <t>นาคู</t>
  </si>
  <si>
    <t>ป่าดงห้วยฝา</t>
  </si>
  <si>
    <t>บ่อแก้ว</t>
  </si>
  <si>
    <t>เมืองมุกดาหาร</t>
  </si>
  <si>
    <t>ป่าดงหมู</t>
  </si>
  <si>
    <t>หลักเหลี่ยม</t>
  </si>
  <si>
    <t>นามน</t>
  </si>
  <si>
    <t>ป่าดงแม่เผด</t>
  </si>
  <si>
    <t>รอบเมือง</t>
  </si>
  <si>
    <t>ป่าดงมะอี่</t>
  </si>
  <si>
    <t>นาโพธิ์กลาง</t>
  </si>
  <si>
    <t>โขงเจียม</t>
  </si>
  <si>
    <t>อุบลราชธานี</t>
  </si>
  <si>
    <t>ป่าดงภูโหล่น</t>
  </si>
  <si>
    <t>ลาดควาย</t>
  </si>
  <si>
    <t>ศรีเมืองใหม่</t>
  </si>
  <si>
    <t>นาเลิน</t>
  </si>
  <si>
    <t>หนามแท่ง</t>
  </si>
  <si>
    <t>เหล่างาม</t>
  </si>
  <si>
    <t>โพธิ์ไทร</t>
  </si>
  <si>
    <t>ป่าดงภูสีฐาน</t>
  </si>
  <si>
    <t>หนองแคน</t>
  </si>
  <si>
    <t>ป่าดงภูพาน</t>
  </si>
  <si>
    <t>พังแดง</t>
  </si>
  <si>
    <t>เจริญศิลป์</t>
  </si>
  <si>
    <t>ป่าดงผาลาด</t>
  </si>
  <si>
    <t>หลุบเลา</t>
  </si>
  <si>
    <t>ป่าดงชมภูพาน และป่าดงกะเฌอ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</si>
  <si>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</si>
  <si>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</si>
  <si>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</si>
  <si>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หัวลำ</t>
  </si>
  <si>
    <t>ท่าหลวง</t>
  </si>
  <si>
    <t>ลพบุรี</t>
  </si>
  <si>
    <t>ป่าชัยบาดาล</t>
  </si>
  <si>
    <t>ป่าโคกหลวง แปลงที่สาม</t>
  </si>
  <si>
    <t>ป่ามะนาว</t>
  </si>
  <si>
    <t>บ้านฝาง</t>
  </si>
  <si>
    <t>ป่าโคกหลวง</t>
  </si>
  <si>
    <t>แซร์ออ</t>
  </si>
  <si>
    <t>วัฒนานคร</t>
  </si>
  <si>
    <t>สระแก้ว</t>
  </si>
  <si>
    <t>ป่าโคกสูง</t>
  </si>
  <si>
    <t>นาบ่อคำ</t>
  </si>
  <si>
    <t>เมืองกำแพงเพชร</t>
  </si>
  <si>
    <t>กำแพงเพชร</t>
  </si>
  <si>
    <t>ป่าคลองสวนหมาก และป่าคลองขลุง</t>
  </si>
  <si>
    <t>คลองแม่ลาย</t>
  </si>
  <si>
    <t>ป่าเขาภูหลวง</t>
  </si>
  <si>
    <t>นาแก</t>
  </si>
  <si>
    <t>นาวัง</t>
  </si>
  <si>
    <t>ป่าเก่ากลอยและป่านากลาง</t>
  </si>
  <si>
    <t>หน้าเขา</t>
  </si>
  <si>
    <t>เขาพนม</t>
  </si>
  <si>
    <t>กระบี่</t>
  </si>
  <si>
    <t>โคกตะบอง</t>
  </si>
  <si>
    <t>ท่ามะกา</t>
  </si>
  <si>
    <t>บ้านใหม่</t>
  </si>
  <si>
    <t>ท่าม่วง</t>
  </si>
  <si>
    <t>หนองบัว</t>
  </si>
  <si>
    <t>เมืองกาญจนบุรี</t>
  </si>
  <si>
    <t>ลุ่มสุ่ม</t>
  </si>
  <si>
    <t>รางหวาย</t>
  </si>
  <si>
    <t>พนมทวน</t>
  </si>
  <si>
    <t>นาสวน</t>
  </si>
  <si>
    <t>หนองตอกแป้น</t>
  </si>
  <si>
    <t>ยางตลาด</t>
  </si>
  <si>
    <t>หนองอิเฒ่า</t>
  </si>
  <si>
    <t>นาขาม</t>
  </si>
  <si>
    <t>นาตาล</t>
  </si>
  <si>
    <t>ท่าคันโท</t>
  </si>
  <si>
    <t>ยางอู้ม</t>
  </si>
  <si>
    <t>กุงเก่า</t>
  </si>
  <si>
    <t>นาทัน</t>
  </si>
  <si>
    <t>คำม่วง</t>
  </si>
  <si>
    <t>หนองทอง</t>
  </si>
  <si>
    <t>ไทรงาม</t>
  </si>
  <si>
    <t>ท่าขุนราม</t>
  </si>
  <si>
    <t>กุดเค้า</t>
  </si>
  <si>
    <t>มัญจาคีรี</t>
  </si>
  <si>
    <t>โพนเพ็ก</t>
  </si>
  <si>
    <t>คำแคน</t>
  </si>
  <si>
    <t>ท่าพระ</t>
  </si>
  <si>
    <t>เมืองขอนแก่น</t>
  </si>
  <si>
    <t>หนองแวง</t>
  </si>
  <si>
    <t>พระยืน</t>
  </si>
  <si>
    <t>ดอนช้าง</t>
  </si>
  <si>
    <t>นาจาน</t>
  </si>
  <si>
    <t>สีชมพู</t>
  </si>
  <si>
    <t>เขาสวนกวาง</t>
  </si>
  <si>
    <t>หนองตาคง</t>
  </si>
  <si>
    <t>โป่งน้ำร้อน</t>
  </si>
  <si>
    <t>จันทบุรี</t>
  </si>
  <si>
    <t>หนองบัวโคก</t>
  </si>
  <si>
    <t>จัตุรัส</t>
  </si>
  <si>
    <t>กุดน้ำใส</t>
  </si>
  <si>
    <t>บุ่งคล้า</t>
  </si>
  <si>
    <t>โนนแดง</t>
  </si>
  <si>
    <t>แหลมทอง</t>
  </si>
  <si>
    <t>ภักดีชุมพล</t>
  </si>
  <si>
    <t>ถ้ำวัวแดง</t>
  </si>
  <si>
    <t>โคกกุง</t>
  </si>
  <si>
    <t>แก้งคร้อ</t>
  </si>
  <si>
    <t>วังชมภู</t>
  </si>
  <si>
    <t>โอโล</t>
  </si>
  <si>
    <t>ปากพลี</t>
  </si>
  <si>
    <t>นครนายก</t>
  </si>
  <si>
    <t>ทุ่งบัว</t>
  </si>
  <si>
    <t>กำแพงแสน</t>
  </si>
  <si>
    <t>นครปฐม</t>
  </si>
  <si>
    <t>พิมาน</t>
  </si>
  <si>
    <t>นครพนม</t>
  </si>
  <si>
    <t>น้ำก่ำ</t>
  </si>
  <si>
    <t>ธาตุพนม</t>
  </si>
  <si>
    <t>นาหว้า</t>
  </si>
  <si>
    <t>นาทม</t>
  </si>
  <si>
    <t>กุดน้อย</t>
  </si>
  <si>
    <t>สีคิ้ว</t>
  </si>
  <si>
    <t>เทพารักษ์</t>
  </si>
  <si>
    <t>ท่าลาด</t>
  </si>
  <si>
    <t>ชุมพวง</t>
  </si>
  <si>
    <t>พลสงคราม</t>
  </si>
  <si>
    <t>โนนสูง</t>
  </si>
  <si>
    <t>โคกกระเบื้อง</t>
  </si>
  <si>
    <t>บ้านเหลื่อม</t>
  </si>
  <si>
    <t>บัวใหญ่</t>
  </si>
  <si>
    <t>โพธิ์ประสาท</t>
  </si>
  <si>
    <t>ไพศาลี</t>
  </si>
  <si>
    <t>นครสวรรค์</t>
  </si>
  <si>
    <t>นาขอม</t>
  </si>
  <si>
    <t>โต๊ะเด็ง</t>
  </si>
  <si>
    <t>สุไหงปาดี</t>
  </si>
  <si>
    <t>นราธิวาส</t>
  </si>
  <si>
    <t>บ่อ</t>
  </si>
  <si>
    <t>เมืองน่าน</t>
  </si>
  <si>
    <t>น่าน</t>
  </si>
  <si>
    <t>ตาจง</t>
  </si>
  <si>
    <t>บุกระสัง</t>
  </si>
  <si>
    <t>หนองกี่</t>
  </si>
  <si>
    <t>หัวหว้า</t>
  </si>
  <si>
    <t>ศรีมหาโพธิ</t>
  </si>
  <si>
    <t>ปราจีนบุรี</t>
  </si>
  <si>
    <t>วังดาล</t>
  </si>
  <si>
    <t>กบินทร์บุรี</t>
  </si>
  <si>
    <t>เมืองเก่า</t>
  </si>
  <si>
    <t>โนนห้อม</t>
  </si>
  <si>
    <t>เมืองปราจีนบุรี</t>
  </si>
  <si>
    <t>บ้านพระ</t>
  </si>
  <si>
    <t>คลองคะเชนทร์</t>
  </si>
  <si>
    <t>เมืองพิจิตร</t>
  </si>
  <si>
    <t>พิจิตร</t>
  </si>
  <si>
    <t>หนองย่างทอย</t>
  </si>
  <si>
    <t>ศรีเทพ</t>
  </si>
  <si>
    <t>วังพิกุล</t>
  </si>
  <si>
    <t>บึงสามพัน</t>
  </si>
  <si>
    <t>หินฮาว</t>
  </si>
  <si>
    <t>หล่มเก่า</t>
  </si>
  <si>
    <t>สันป่าตอง</t>
  </si>
  <si>
    <t>นาเชือก</t>
  </si>
  <si>
    <t>มหาสารคาม</t>
  </si>
  <si>
    <t>แก้งแก</t>
  </si>
  <si>
    <t>โกสุมพิสัย</t>
  </si>
  <si>
    <t>ร่มเกล้า</t>
  </si>
  <si>
    <t>นิคมคำสร้อย</t>
  </si>
  <si>
    <t>บึงแก</t>
  </si>
  <si>
    <t>มหาชนะชัย</t>
  </si>
  <si>
    <t>ยโสธร</t>
  </si>
  <si>
    <t>ลุมพุก</t>
  </si>
  <si>
    <t>คำเขื่อนแก้ว</t>
  </si>
  <si>
    <t>พนมไพร</t>
  </si>
  <si>
    <t>เทอดไทย</t>
  </si>
  <si>
    <t>ทุ่งเขาหลวง</t>
  </si>
  <si>
    <t>เมืองไพร</t>
  </si>
  <si>
    <t>เสลภูมิ</t>
  </si>
  <si>
    <t>อัคคะคำ</t>
  </si>
  <si>
    <t>โพธิ์ชัย</t>
  </si>
  <si>
    <t>มาบตาพุด</t>
  </si>
  <si>
    <t>เมืองระยอง</t>
  </si>
  <si>
    <t>ระยอง</t>
  </si>
  <si>
    <t>หนองละลอก</t>
  </si>
  <si>
    <t>บ้านค่าย</t>
  </si>
  <si>
    <t>บ้านคา</t>
  </si>
  <si>
    <t>ป่าหวาย</t>
  </si>
  <si>
    <t>สวนผึ้ง</t>
  </si>
  <si>
    <t>โคกสลุง</t>
  </si>
  <si>
    <t>พัฒนานิคม</t>
  </si>
  <si>
    <t>เขาน้อย</t>
  </si>
  <si>
    <t>ลำสนธิ</t>
  </si>
  <si>
    <t>ชัยนารายณ์</t>
  </si>
  <si>
    <t>ชัยบาดาล</t>
  </si>
  <si>
    <t>สระโบสถ์</t>
  </si>
  <si>
    <t>นิคมลำนารายณ์</t>
  </si>
  <si>
    <t>ชอนสมบูรณ์</t>
  </si>
  <si>
    <t>หนองม่วง</t>
  </si>
  <si>
    <t>เกาะรัง</t>
  </si>
  <si>
    <t>โคกแสมสาร</t>
  </si>
  <si>
    <t>โคกเจริญ</t>
  </si>
  <si>
    <t>โนนปอแดง</t>
  </si>
  <si>
    <t>ผาขาว</t>
  </si>
  <si>
    <t>ผาสามยอด</t>
  </si>
  <si>
    <t>หนองแก้ว</t>
  </si>
  <si>
    <t>กันทรารมย์</t>
  </si>
  <si>
    <t>ศรีสะเกษ</t>
  </si>
  <si>
    <t>ค้อเขียว</t>
  </si>
  <si>
    <t>วาริชภูมิ</t>
  </si>
  <si>
    <t>กุสุมาลย์</t>
  </si>
  <si>
    <t>นาแก้ว</t>
  </si>
  <si>
    <t>โพนนาแก้ว</t>
  </si>
  <si>
    <t>นาเพียง</t>
  </si>
  <si>
    <t>ธาตุ</t>
  </si>
  <si>
    <t>วานรนิวาส</t>
  </si>
  <si>
    <t>ปริก</t>
  </si>
  <si>
    <t>สะเดา</t>
  </si>
  <si>
    <t>สงขลา</t>
  </si>
  <si>
    <t>พะตง</t>
  </si>
  <si>
    <t>หาดใหญ่</t>
  </si>
  <si>
    <t>มิตรภาพ</t>
  </si>
  <si>
    <t>บ้านป่า</t>
  </si>
  <si>
    <t>พุกร่าง</t>
  </si>
  <si>
    <t>พระพุทธบาท</t>
  </si>
  <si>
    <t>วังน้ำขาว</t>
  </si>
  <si>
    <t>บ้านด่านลานหอย</t>
  </si>
  <si>
    <t>สินเจริญ</t>
  </si>
  <si>
    <t>พระแสง</t>
  </si>
  <si>
    <t>สุราษฎร์ธานี</t>
  </si>
  <si>
    <t>ปากแพรก</t>
  </si>
  <si>
    <t>ดอนสัก</t>
  </si>
  <si>
    <t>ปากหมาก</t>
  </si>
  <si>
    <t>ไชยา</t>
  </si>
  <si>
    <t>หนองหลวง</t>
  </si>
  <si>
    <t>เฝ้าไร่</t>
  </si>
  <si>
    <t>หนองคาย</t>
  </si>
  <si>
    <t>โนนสะอาด</t>
  </si>
  <si>
    <t>ศรีบุญเรือง</t>
  </si>
  <si>
    <t>หนองแก</t>
  </si>
  <si>
    <t>โนนทัน</t>
  </si>
  <si>
    <t>เมืองหนองบัวลำภ</t>
  </si>
  <si>
    <t>วังทอง</t>
  </si>
  <si>
    <t>นาด่าน</t>
  </si>
  <si>
    <t>สุวรรณคูหา</t>
  </si>
  <si>
    <t>นายูง</t>
  </si>
  <si>
    <t>ศรีธาตุ</t>
  </si>
  <si>
    <t>สีออ</t>
  </si>
  <si>
    <t>กุมภวาปี</t>
  </si>
  <si>
    <t>สามพร้าว</t>
  </si>
  <si>
    <t>เมืองอุดรธานี</t>
  </si>
  <si>
    <t>แจระแม</t>
  </si>
  <si>
    <t>เมืองอุบลราชธาน</t>
  </si>
  <si>
    <t>ห้วยไผ่</t>
  </si>
  <si>
    <t>SuomiNPP</t>
  </si>
  <si>
    <t>high</t>
  </si>
  <si>
    <t>ป่าแดด</t>
  </si>
  <si>
    <t>แม่สรวย</t>
  </si>
  <si>
    <t>เชียงราย</t>
  </si>
  <si>
    <t>ดอยเวียงผา</t>
  </si>
  <si>
    <t>งอบ</t>
  </si>
  <si>
    <t>ทุ่งช้าง</t>
  </si>
  <si>
    <t>ดอยภูคา</t>
  </si>
  <si>
    <t>สำนักบริหารพื้นที่อนุรักษ์ที่ 13 (แพร่)</t>
  </si>
  <si>
    <t>ดอยหลวง</t>
  </si>
  <si>
    <t>สำนักบริหารพื้นที่อนุรักษ์ที่ 15 (เชียงราย)</t>
  </si>
  <si>
    <t>สันมะค่า</t>
  </si>
  <si>
    <t>ทับพญาลอ</t>
  </si>
  <si>
    <t>ทุ่งใหญ่นเรศวร ด้านตะวันตก</t>
  </si>
  <si>
    <t>ป่าคา</t>
  </si>
  <si>
    <t>ท่าวังผา</t>
  </si>
  <si>
    <t>นันทบุรี</t>
  </si>
  <si>
    <t>สถานีควบคุมไฟป่านันทบุรี</t>
  </si>
  <si>
    <t>ผาแต้ม</t>
  </si>
  <si>
    <t>สถานีควบคุมไฟป่าผาแต้ม</t>
  </si>
  <si>
    <t>บ้านบัว</t>
  </si>
  <si>
    <t>สบป่อง</t>
  </si>
  <si>
    <t>ลุ่มน้ำปาย</t>
  </si>
  <si>
    <t>สำนักบริหารพื้นที่อนุรักษ์ที่ 16 สาขาแม่สะเรียง</t>
  </si>
  <si>
    <t>เมืองแปง</t>
  </si>
  <si>
    <t>ปาย</t>
  </si>
  <si>
    <t>สถานีควบคุมไฟป่าลุ่มน้ำปาย</t>
  </si>
  <si>
    <t>low</t>
  </si>
  <si>
    <t>แก่นมะกรูด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</si>
  <si>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</si>
  <si>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</si>
  <si>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</si>
  <si>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กองแขก</t>
  </si>
  <si>
    <t>แม่แจ่ม</t>
  </si>
  <si>
    <t>ป่าแม่แจ่ม</t>
  </si>
  <si>
    <t>แม่ข้าวต้ม</t>
  </si>
  <si>
    <t>เมืองเชียงราย</t>
  </si>
  <si>
    <t>ป่าดอยถ้ำผาตอง ป่าดอยสันป่าก๋อย และป่าน้ำแม่งาม</t>
  </si>
  <si>
    <t>ห้วยชมภู</t>
  </si>
  <si>
    <t>ป่าแม่ลาวฝั่งซ้าย และป่าแม่กกฝั่งขวา</t>
  </si>
  <si>
    <t>ท่าก๊อ</t>
  </si>
  <si>
    <t>ป่าแม่ลาวฝั่งซ้าย</t>
  </si>
  <si>
    <t>ศรีถ้อย</t>
  </si>
  <si>
    <t>วาวี</t>
  </si>
  <si>
    <t>เวียงต้า</t>
  </si>
  <si>
    <t>ลอง</t>
  </si>
  <si>
    <t>แพร่</t>
  </si>
  <si>
    <t>ป่าแม่ต้าตอนขุน</t>
  </si>
  <si>
    <t>ไผ่โทน</t>
  </si>
  <si>
    <t>ร้องกวาง</t>
  </si>
  <si>
    <t>ป่าแม่คำมี</t>
  </si>
  <si>
    <t>หนองปรือ</t>
  </si>
  <si>
    <t>ป่าหนองรี</t>
  </si>
  <si>
    <t>บ่อถ้ำ</t>
  </si>
  <si>
    <t>ขาณุวรลักษบุรี</t>
  </si>
  <si>
    <t>ป่าคลองขลุง และป่าคลองแม่วงก์</t>
  </si>
  <si>
    <t>แวงใหญ่</t>
  </si>
  <si>
    <t>ป่าภูระงำ</t>
  </si>
  <si>
    <t>ซับสีทอง</t>
  </si>
  <si>
    <t>ป่าภูแลนคาด้านทิศเหนือ</t>
  </si>
  <si>
    <t>แม่สลิด</t>
  </si>
  <si>
    <t>บ้านตาก</t>
  </si>
  <si>
    <t>ตาก</t>
  </si>
  <si>
    <t>ป่าแม่สลิดและป่าโป่งแดง</t>
  </si>
  <si>
    <t>อ่ายนาไลย</t>
  </si>
  <si>
    <t>เวียงสา</t>
  </si>
  <si>
    <t>ป่าน้ำสา และป่าแม่สาครฝั่งซ้าย</t>
  </si>
  <si>
    <t>ป่าน้ำยาว และป่าน้ำสวด</t>
  </si>
  <si>
    <t>พญาแก้ว</t>
  </si>
  <si>
    <t>เชียงกลาง</t>
  </si>
  <si>
    <t>ป่าดอยภูคาและป่าผาแดง</t>
  </si>
  <si>
    <t>ดู่พงษ์</t>
  </si>
  <si>
    <t>สันติสุข</t>
  </si>
  <si>
    <t>ป่าแม่น้ำน่านฝั่งตะวันออกตอนใต้</t>
  </si>
  <si>
    <t>นาโสก</t>
  </si>
  <si>
    <t>ป่าดงบังอี่ แปลงที่หนึ่ง</t>
  </si>
  <si>
    <t>ดงเย็น</t>
  </si>
  <si>
    <t>ป่าดงบังอี่ แปลงที่สอง</t>
  </si>
  <si>
    <t>แม่กัวะ</t>
  </si>
  <si>
    <t>ป่าแม่ทาน</t>
  </si>
  <si>
    <t>จางเหนือ</t>
  </si>
  <si>
    <t>แม่เมาะ</t>
  </si>
  <si>
    <t>ป่าแม่จาง (ตอนขุน)</t>
  </si>
  <si>
    <t>หัวเสือ</t>
  </si>
  <si>
    <t>แม่ทะ</t>
  </si>
  <si>
    <t>ป่าแม่จาง</t>
  </si>
  <si>
    <t>ขามเปี้ย</t>
  </si>
  <si>
    <t>ตระการพืชผล</t>
  </si>
  <si>
    <t>ป่าดงนาซีและป่าขี้แลน</t>
  </si>
  <si>
    <t>ป่าตึง</t>
  </si>
  <si>
    <t>แม่จัน</t>
  </si>
  <si>
    <t>บัวสลี</t>
  </si>
  <si>
    <t>แม่ลาว</t>
  </si>
  <si>
    <t>ซับพุทรา</t>
  </si>
  <si>
    <t>ชนแดน</t>
  </si>
  <si>
    <t>ชอนไพร</t>
  </si>
  <si>
    <t>สะเดียง</t>
  </si>
  <si>
    <t>นาสนุ่น</t>
  </si>
  <si>
    <t>ปากกาง</t>
  </si>
  <si>
    <t>บ้านปิน</t>
  </si>
  <si>
    <t>หนองกุ่ม</t>
  </si>
  <si>
    <t>บ่อพลอย</t>
  </si>
  <si>
    <t>กุดจิก</t>
  </si>
  <si>
    <t>ดอนแตง</t>
  </si>
  <si>
    <t>หินตั้ง</t>
  </si>
  <si>
    <t>บ้านไผ่</t>
  </si>
  <si>
    <t>โนนพะยอม</t>
  </si>
  <si>
    <t>ชนบท</t>
  </si>
  <si>
    <t>ไชยสอ</t>
  </si>
  <si>
    <t>ชุมแพ</t>
  </si>
  <si>
    <t>หนองไผ่</t>
  </si>
  <si>
    <t>หัวสำโรง</t>
  </si>
  <si>
    <t>แปลงยาว</t>
  </si>
  <si>
    <t>ฉะเชิงเทรา</t>
  </si>
  <si>
    <t>เมืองใหม่</t>
  </si>
  <si>
    <t>ราชสาส์น</t>
  </si>
  <si>
    <t>พนมสารคาม</t>
  </si>
  <si>
    <t>โพรงอากาศ</t>
  </si>
  <si>
    <t>บางน้ำเปรี้ยว</t>
  </si>
  <si>
    <t>หนองยาว</t>
  </si>
  <si>
    <t>เนินขาม</t>
  </si>
  <si>
    <t>ชัยนาท</t>
  </si>
  <si>
    <t>บ้านขาม</t>
  </si>
  <si>
    <t>บ้านชวน</t>
  </si>
  <si>
    <t>บำเหน็จณรงค์</t>
  </si>
  <si>
    <t>หนองบัวใหญ่</t>
  </si>
  <si>
    <t>โนนทอง</t>
  </si>
  <si>
    <t>ห้วยยายจิ๋ว</t>
  </si>
  <si>
    <t>โพนสวรรค์</t>
  </si>
  <si>
    <t>โคกกรวด</t>
  </si>
  <si>
    <t>เมืองนครราชสีมา</t>
  </si>
  <si>
    <t>ตาจั่น</t>
  </si>
  <si>
    <t>คง</t>
  </si>
  <si>
    <t>หนองกราด</t>
  </si>
  <si>
    <t>ด่านขุนทด</t>
  </si>
  <si>
    <t>เมืองยาง</t>
  </si>
  <si>
    <t>วังไทร</t>
  </si>
  <si>
    <t>ปากช่อง</t>
  </si>
  <si>
    <t>ท่าตะโก</t>
  </si>
  <si>
    <t>บางตาหงาย</t>
  </si>
  <si>
    <t>บรรพตพิสัย</t>
  </si>
  <si>
    <t>ทุ่งทอง</t>
  </si>
  <si>
    <t>แสนทอง</t>
  </si>
  <si>
    <t>ทะเมนชัย</t>
  </si>
  <si>
    <t>ลำปลายมาศ</t>
  </si>
  <si>
    <t>บ้านด่าน</t>
  </si>
  <si>
    <t>เชียงรากใหญ่</t>
  </si>
  <si>
    <t>สามโคก</t>
  </si>
  <si>
    <t>ปทุมธานี</t>
  </si>
  <si>
    <t>กุยบุรี</t>
  </si>
  <si>
    <t>ประจวบคีรีขันธ์</t>
  </si>
  <si>
    <t>วังตะเคียน</t>
  </si>
  <si>
    <t>บ่อทอง</t>
  </si>
  <si>
    <t>ประจันตคาม</t>
  </si>
  <si>
    <t>ดอกคำใต้</t>
  </si>
  <si>
    <t>พะเยา</t>
  </si>
  <si>
    <t>น้ำแวน</t>
  </si>
  <si>
    <t>เชียงคำ</t>
  </si>
  <si>
    <t>วังสำโรง</t>
  </si>
  <si>
    <t>ตะพานหิน</t>
  </si>
  <si>
    <t>เขาเจ็ดลูก</t>
  </si>
  <si>
    <t>ทับคล้อ</t>
  </si>
  <si>
    <t>ปะหลาน</t>
  </si>
  <si>
    <t>พยัคฆภูมิพิสัย</t>
  </si>
  <si>
    <t>เม็กดำ</t>
  </si>
  <si>
    <t>น้ำอ้อม</t>
  </si>
  <si>
    <t>ค้อวัง</t>
  </si>
  <si>
    <t>ตาดทอง</t>
  </si>
  <si>
    <t>เมืองยโสธร</t>
  </si>
  <si>
    <t>ขี้เหล็ก</t>
  </si>
  <si>
    <t>ปทุมรัตต์</t>
  </si>
  <si>
    <t>ทุ่งหลวง</t>
  </si>
  <si>
    <t>สุวรรณภูมิ</t>
  </si>
  <si>
    <t>หินกอง</t>
  </si>
  <si>
    <t>ต้นธงชัย</t>
  </si>
  <si>
    <t>เมืองลำปาง</t>
  </si>
  <si>
    <t>ร่องเคาะ</t>
  </si>
  <si>
    <t>วังเหนือ</t>
  </si>
  <si>
    <t>หว้านคำ</t>
  </si>
  <si>
    <t>ราษีไศล</t>
  </si>
  <si>
    <t>นาตงวัฒนา</t>
  </si>
  <si>
    <t>บ้านโพน</t>
  </si>
  <si>
    <t>บ้านถ่อน</t>
  </si>
  <si>
    <t>สว่างแดนดิน</t>
  </si>
  <si>
    <t>ดงเหนือ</t>
  </si>
  <si>
    <t>บ้านม่วง</t>
  </si>
  <si>
    <t>ตองโขบ</t>
  </si>
  <si>
    <t>โคกศรีสุพรรณ</t>
  </si>
  <si>
    <t>ทุ่งกุลา</t>
  </si>
  <si>
    <t>ท่าตูม</t>
  </si>
  <si>
    <t>สุรินทร์</t>
  </si>
  <si>
    <t>กระเบื้อง</t>
  </si>
  <si>
    <t>ชุมพลบุรี</t>
  </si>
  <si>
    <t>เมืองบัว</t>
  </si>
  <si>
    <t>สระขุด</t>
  </si>
  <si>
    <t>บัวโคก</t>
  </si>
  <si>
    <t>นาหนองไผ่</t>
  </si>
  <si>
    <t>พรมเทพ</t>
  </si>
  <si>
    <t>ปางกู่</t>
  </si>
  <si>
    <t>เขือน้ำ</t>
  </si>
  <si>
    <t>บ้านผือ</t>
  </si>
  <si>
    <t>สุมเส้า</t>
  </si>
  <si>
    <t>เพ็ญ</t>
  </si>
  <si>
    <t>บ้านบึง</t>
  </si>
  <si>
    <t>บ้านไทย</t>
  </si>
  <si>
    <t>เขื่องใน</t>
  </si>
  <si>
    <t>กลางใหญ่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</si>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</sst>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99"/>
  <sheetViews>
    <sheetView tabSelected="1" zoomScaleNormal="100" workbookViewId="0">
      <selection activeCell="Q3" sqref="Q3"/>
    </sheetView>
  </sheetViews>
  <sheetFormatPr defaultColWidth="8.4257812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85546875" style="13" bestFit="1" customWidth="1"/>
    <col min="9" max="9" width="11.5703125" style="13" bestFit="1" customWidth="1"/>
    <col min="10" max="10" width="10.140625" style="13" bestFit="1" customWidth="1"/>
    <col min="11" max="11" width="18.5703125" style="13" bestFit="1" customWidth="1"/>
    <col min="12" max="12" width="21.5703125" style="13" bestFit="1" customWidth="1"/>
    <col min="13" max="13" width="19.5703125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8.425781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45334</v>
      </c>
      <c r="B4" s="32">
        <v>1.23</v>
      </c>
      <c r="C4" s="33">
        <v>16.768039999999999</v>
      </c>
      <c r="D4" s="33">
        <v>101.08833</v>
      </c>
      <c r="E4" s="34">
        <v>722601.603061</v>
      </c>
      <c r="F4" s="34">
        <v>1855065.48021</v>
      </c>
      <c r="G4" s="29" t="s">
        <v>49</v>
      </c>
      <c r="H4" s="29" t="s">
        <v>216</v>
      </c>
      <c r="I4" s="29" t="s">
        <v>217</v>
      </c>
      <c r="J4" s="29" t="s">
        <v>136</v>
      </c>
      <c r="K4" s="29" t="s">
        <v>70</v>
      </c>
      <c r="L4" s="29" t="s">
        <v>217</v>
      </c>
      <c r="M4" s="29" t="s">
        <v>55</v>
      </c>
      <c r="N4" s="29" t="s">
        <v>58</v>
      </c>
      <c r="O4" s="29" t="s">
        <v>138</v>
      </c>
      <c r="P4" s="29" t="s">
        <v>59</v>
      </c>
      <c r="Q4" s="29" t="s">
        <v>218</v>
      </c>
      <c r="R4" s="30" t="str">
        <f t="shared" ref="R4:R35" si="0">HYPERLINK(CONCATENATE("http://maps.google.com/maps?q=",C4,",",D4))</f>
        <v>http://maps.google.com/maps?q=16.76804,101.08833</v>
      </c>
    </row>
    <row r="5" spans="1:18" s="28" customFormat="1">
      <c r="A5" s="31">
        <v>45334</v>
      </c>
      <c r="B5" s="32">
        <v>1.23</v>
      </c>
      <c r="C5" s="33">
        <v>14.94983</v>
      </c>
      <c r="D5" s="33">
        <v>101.37316</v>
      </c>
      <c r="E5" s="34">
        <v>755255.51687499997</v>
      </c>
      <c r="F5" s="34">
        <v>1654141.2647800001</v>
      </c>
      <c r="G5" s="29" t="s">
        <v>49</v>
      </c>
      <c r="H5" s="29" t="s">
        <v>213</v>
      </c>
      <c r="I5" s="29" t="s">
        <v>214</v>
      </c>
      <c r="J5" s="29" t="s">
        <v>170</v>
      </c>
      <c r="K5" s="29" t="s">
        <v>53</v>
      </c>
      <c r="L5" s="29" t="s">
        <v>215</v>
      </c>
      <c r="M5" s="29" t="s">
        <v>190</v>
      </c>
      <c r="N5" s="29" t="s">
        <v>172</v>
      </c>
      <c r="O5" s="29" t="s">
        <v>173</v>
      </c>
      <c r="P5" s="29" t="s">
        <v>59</v>
      </c>
      <c r="Q5" s="29" t="s">
        <v>218</v>
      </c>
      <c r="R5" s="30" t="str">
        <f t="shared" si="0"/>
        <v>http://maps.google.com/maps?q=14.94983,101.37316</v>
      </c>
    </row>
    <row r="6" spans="1:18" s="28" customFormat="1">
      <c r="A6" s="31">
        <v>45334</v>
      </c>
      <c r="B6" s="32">
        <v>1.23</v>
      </c>
      <c r="C6" s="33">
        <v>14.599019999999999</v>
      </c>
      <c r="D6" s="33">
        <v>98.971990000000005</v>
      </c>
      <c r="E6" s="34">
        <v>496983.17758600001</v>
      </c>
      <c r="F6" s="34">
        <v>1613976.7856099999</v>
      </c>
      <c r="G6" s="29" t="s">
        <v>49</v>
      </c>
      <c r="H6" s="29" t="s">
        <v>210</v>
      </c>
      <c r="I6" s="29" t="s">
        <v>61</v>
      </c>
      <c r="J6" s="29" t="s">
        <v>52</v>
      </c>
      <c r="K6" s="29" t="s">
        <v>53</v>
      </c>
      <c r="L6" s="29" t="s">
        <v>211</v>
      </c>
      <c r="M6" s="29" t="s">
        <v>55</v>
      </c>
      <c r="N6" s="29" t="s">
        <v>58</v>
      </c>
      <c r="O6" s="29" t="s">
        <v>57</v>
      </c>
      <c r="P6" s="29" t="s">
        <v>59</v>
      </c>
      <c r="Q6" s="29" t="s">
        <v>218</v>
      </c>
      <c r="R6" s="30" t="str">
        <f t="shared" si="0"/>
        <v>http://maps.google.com/maps?q=14.59902,98.97199</v>
      </c>
    </row>
    <row r="7" spans="1:18" s="28" customFormat="1">
      <c r="A7" s="31">
        <v>45334</v>
      </c>
      <c r="B7" s="32">
        <v>1.23</v>
      </c>
      <c r="C7" s="33">
        <v>14.603249999999999</v>
      </c>
      <c r="D7" s="33">
        <v>98.979839999999996</v>
      </c>
      <c r="E7" s="34">
        <v>497828.70487299998</v>
      </c>
      <c r="F7" s="34">
        <v>1614444.53666</v>
      </c>
      <c r="G7" s="29" t="s">
        <v>49</v>
      </c>
      <c r="H7" s="29" t="s">
        <v>210</v>
      </c>
      <c r="I7" s="29" t="s">
        <v>61</v>
      </c>
      <c r="J7" s="29" t="s">
        <v>52</v>
      </c>
      <c r="K7" s="29" t="s">
        <v>53</v>
      </c>
      <c r="L7" s="29" t="s">
        <v>211</v>
      </c>
      <c r="M7" s="29" t="s">
        <v>55</v>
      </c>
      <c r="N7" s="29" t="s">
        <v>58</v>
      </c>
      <c r="O7" s="29" t="s">
        <v>57</v>
      </c>
      <c r="P7" s="29" t="s">
        <v>59</v>
      </c>
      <c r="Q7" s="29" t="s">
        <v>218</v>
      </c>
      <c r="R7" s="30" t="str">
        <f t="shared" si="0"/>
        <v>http://maps.google.com/maps?q=14.60325,98.97984</v>
      </c>
    </row>
    <row r="8" spans="1:18" s="28" customFormat="1">
      <c r="A8" s="31">
        <v>45334</v>
      </c>
      <c r="B8" s="32">
        <v>1.23</v>
      </c>
      <c r="C8" s="33">
        <v>14.60355</v>
      </c>
      <c r="D8" s="33">
        <v>98.977329999999995</v>
      </c>
      <c r="E8" s="34">
        <v>497558.37331200001</v>
      </c>
      <c r="F8" s="34">
        <v>1614477.74233</v>
      </c>
      <c r="G8" s="29" t="s">
        <v>49</v>
      </c>
      <c r="H8" s="29" t="s">
        <v>210</v>
      </c>
      <c r="I8" s="29" t="s">
        <v>61</v>
      </c>
      <c r="J8" s="29" t="s">
        <v>52</v>
      </c>
      <c r="K8" s="29" t="s">
        <v>53</v>
      </c>
      <c r="L8" s="29" t="s">
        <v>211</v>
      </c>
      <c r="M8" s="29" t="s">
        <v>55</v>
      </c>
      <c r="N8" s="29" t="s">
        <v>58</v>
      </c>
      <c r="O8" s="29" t="s">
        <v>57</v>
      </c>
      <c r="P8" s="29" t="s">
        <v>59</v>
      </c>
      <c r="Q8" s="29" t="s">
        <v>218</v>
      </c>
      <c r="R8" s="30" t="str">
        <f t="shared" si="0"/>
        <v>http://maps.google.com/maps?q=14.60355,98.97733</v>
      </c>
    </row>
    <row r="9" spans="1:18" s="28" customFormat="1">
      <c r="A9" s="31">
        <v>45334</v>
      </c>
      <c r="B9" s="32">
        <v>1.23</v>
      </c>
      <c r="C9" s="33">
        <v>14.60834</v>
      </c>
      <c r="D9" s="33">
        <v>98.980490000000003</v>
      </c>
      <c r="E9" s="34">
        <v>497898.76024999999</v>
      </c>
      <c r="F9" s="34">
        <v>1615007.4879399999</v>
      </c>
      <c r="G9" s="29" t="s">
        <v>49</v>
      </c>
      <c r="H9" s="29" t="s">
        <v>210</v>
      </c>
      <c r="I9" s="29" t="s">
        <v>61</v>
      </c>
      <c r="J9" s="29" t="s">
        <v>52</v>
      </c>
      <c r="K9" s="29" t="s">
        <v>53</v>
      </c>
      <c r="L9" s="29" t="s">
        <v>211</v>
      </c>
      <c r="M9" s="29" t="s">
        <v>55</v>
      </c>
      <c r="N9" s="29" t="s">
        <v>58</v>
      </c>
      <c r="O9" s="29" t="s">
        <v>57</v>
      </c>
      <c r="P9" s="29" t="s">
        <v>59</v>
      </c>
      <c r="Q9" s="29" t="s">
        <v>218</v>
      </c>
      <c r="R9" s="30" t="str">
        <f t="shared" si="0"/>
        <v>http://maps.google.com/maps?q=14.60834,98.98049</v>
      </c>
    </row>
    <row r="10" spans="1:18" s="28" customFormat="1">
      <c r="A10" s="31">
        <v>45334</v>
      </c>
      <c r="B10" s="32">
        <v>1.23</v>
      </c>
      <c r="C10" s="33">
        <v>14.722429999999999</v>
      </c>
      <c r="D10" s="33">
        <v>99.005020000000002</v>
      </c>
      <c r="E10" s="34">
        <v>500540.37736899999</v>
      </c>
      <c r="F10" s="34">
        <v>1627625.89753</v>
      </c>
      <c r="G10" s="29" t="s">
        <v>49</v>
      </c>
      <c r="H10" s="29" t="s">
        <v>60</v>
      </c>
      <c r="I10" s="29" t="s">
        <v>61</v>
      </c>
      <c r="J10" s="29" t="s">
        <v>52</v>
      </c>
      <c r="K10" s="29" t="s">
        <v>53</v>
      </c>
      <c r="L10" s="29" t="s">
        <v>211</v>
      </c>
      <c r="M10" s="29" t="s">
        <v>55</v>
      </c>
      <c r="N10" s="29" t="s">
        <v>58</v>
      </c>
      <c r="O10" s="29" t="s">
        <v>57</v>
      </c>
      <c r="P10" s="29" t="s">
        <v>59</v>
      </c>
      <c r="Q10" s="29" t="s">
        <v>218</v>
      </c>
      <c r="R10" s="30" t="str">
        <f t="shared" si="0"/>
        <v>http://maps.google.com/maps?q=14.72243,99.00502</v>
      </c>
    </row>
    <row r="11" spans="1:18" s="28" customFormat="1">
      <c r="A11" s="31">
        <v>45334</v>
      </c>
      <c r="B11" s="32">
        <v>1.23</v>
      </c>
      <c r="C11" s="33">
        <v>14.72753</v>
      </c>
      <c r="D11" s="33">
        <v>99.005570000000006</v>
      </c>
      <c r="E11" s="34">
        <v>500599.56812299998</v>
      </c>
      <c r="F11" s="34">
        <v>1628189.9680600001</v>
      </c>
      <c r="G11" s="29" t="s">
        <v>49</v>
      </c>
      <c r="H11" s="29" t="s">
        <v>60</v>
      </c>
      <c r="I11" s="29" t="s">
        <v>61</v>
      </c>
      <c r="J11" s="29" t="s">
        <v>52</v>
      </c>
      <c r="K11" s="29" t="s">
        <v>53</v>
      </c>
      <c r="L11" s="29" t="s">
        <v>211</v>
      </c>
      <c r="M11" s="29" t="s">
        <v>55</v>
      </c>
      <c r="N11" s="29" t="s">
        <v>58</v>
      </c>
      <c r="O11" s="29" t="s">
        <v>57</v>
      </c>
      <c r="P11" s="29" t="s">
        <v>59</v>
      </c>
      <c r="Q11" s="29" t="s">
        <v>218</v>
      </c>
      <c r="R11" s="30" t="str">
        <f t="shared" si="0"/>
        <v>http://maps.google.com/maps?q=14.72753,99.00557</v>
      </c>
    </row>
    <row r="12" spans="1:18" s="28" customFormat="1">
      <c r="A12" s="31">
        <v>45334</v>
      </c>
      <c r="B12" s="32">
        <v>1.23</v>
      </c>
      <c r="C12" s="33">
        <v>14.949170000000001</v>
      </c>
      <c r="D12" s="33">
        <v>99.219729999999998</v>
      </c>
      <c r="E12" s="34">
        <v>523628.237632</v>
      </c>
      <c r="F12" s="34">
        <v>1652715.67016</v>
      </c>
      <c r="G12" s="29" t="s">
        <v>49</v>
      </c>
      <c r="H12" s="29" t="s">
        <v>199</v>
      </c>
      <c r="I12" s="29" t="s">
        <v>61</v>
      </c>
      <c r="J12" s="29" t="s">
        <v>52</v>
      </c>
      <c r="K12" s="29" t="s">
        <v>53</v>
      </c>
      <c r="L12" s="29" t="s">
        <v>211</v>
      </c>
      <c r="M12" s="29" t="s">
        <v>55</v>
      </c>
      <c r="N12" s="29" t="s">
        <v>212</v>
      </c>
      <c r="O12" s="29" t="s">
        <v>57</v>
      </c>
      <c r="P12" s="29" t="s">
        <v>59</v>
      </c>
      <c r="Q12" s="29" t="s">
        <v>218</v>
      </c>
      <c r="R12" s="30" t="str">
        <f t="shared" si="0"/>
        <v>http://maps.google.com/maps?q=14.94917,99.21973</v>
      </c>
    </row>
    <row r="13" spans="1:18" s="28" customFormat="1">
      <c r="A13" s="31">
        <v>45334</v>
      </c>
      <c r="B13" s="32">
        <v>1.23</v>
      </c>
      <c r="C13" s="33">
        <v>14.95021</v>
      </c>
      <c r="D13" s="33">
        <v>99.219719999999995</v>
      </c>
      <c r="E13" s="34">
        <v>523627.04850099998</v>
      </c>
      <c r="F13" s="34">
        <v>1652830.6979400001</v>
      </c>
      <c r="G13" s="29" t="s">
        <v>49</v>
      </c>
      <c r="H13" s="29" t="s">
        <v>199</v>
      </c>
      <c r="I13" s="29" t="s">
        <v>61</v>
      </c>
      <c r="J13" s="29" t="s">
        <v>52</v>
      </c>
      <c r="K13" s="29" t="s">
        <v>53</v>
      </c>
      <c r="L13" s="29" t="s">
        <v>211</v>
      </c>
      <c r="M13" s="29" t="s">
        <v>55</v>
      </c>
      <c r="N13" s="29" t="s">
        <v>212</v>
      </c>
      <c r="O13" s="29" t="s">
        <v>57</v>
      </c>
      <c r="P13" s="29" t="s">
        <v>59</v>
      </c>
      <c r="Q13" s="29" t="s">
        <v>218</v>
      </c>
      <c r="R13" s="30" t="str">
        <f t="shared" si="0"/>
        <v>http://maps.google.com/maps?q=14.95021,99.21972</v>
      </c>
    </row>
    <row r="14" spans="1:18" s="28" customFormat="1">
      <c r="A14" s="31">
        <v>45334</v>
      </c>
      <c r="B14" s="32">
        <v>1.23</v>
      </c>
      <c r="C14" s="33">
        <v>17.24474</v>
      </c>
      <c r="D14" s="33">
        <v>100.42024000000001</v>
      </c>
      <c r="E14" s="34">
        <v>650990.18587000004</v>
      </c>
      <c r="F14" s="34">
        <v>1907184.57574</v>
      </c>
      <c r="G14" s="29" t="s">
        <v>49</v>
      </c>
      <c r="H14" s="29" t="s">
        <v>206</v>
      </c>
      <c r="I14" s="29" t="s">
        <v>207</v>
      </c>
      <c r="J14" s="29" t="s">
        <v>208</v>
      </c>
      <c r="K14" s="29" t="s">
        <v>70</v>
      </c>
      <c r="L14" s="29" t="s">
        <v>209</v>
      </c>
      <c r="M14" s="29" t="s">
        <v>72</v>
      </c>
      <c r="N14" s="29" t="s">
        <v>58</v>
      </c>
      <c r="O14" s="29" t="s">
        <v>138</v>
      </c>
      <c r="P14" s="29" t="s">
        <v>59</v>
      </c>
      <c r="Q14" s="29" t="s">
        <v>218</v>
      </c>
      <c r="R14" s="30" t="str">
        <f t="shared" si="0"/>
        <v>http://maps.google.com/maps?q=17.24474,100.42024</v>
      </c>
    </row>
    <row r="15" spans="1:18" s="28" customFormat="1">
      <c r="A15" s="31">
        <v>45334</v>
      </c>
      <c r="B15" s="32">
        <v>1.23</v>
      </c>
      <c r="C15" s="33">
        <v>17.245190000000001</v>
      </c>
      <c r="D15" s="33">
        <v>100.41622</v>
      </c>
      <c r="E15" s="34">
        <v>650562.36971400003</v>
      </c>
      <c r="F15" s="34">
        <v>1907231.23349</v>
      </c>
      <c r="G15" s="29" t="s">
        <v>49</v>
      </c>
      <c r="H15" s="29" t="s">
        <v>206</v>
      </c>
      <c r="I15" s="29" t="s">
        <v>207</v>
      </c>
      <c r="J15" s="29" t="s">
        <v>208</v>
      </c>
      <c r="K15" s="29" t="s">
        <v>70</v>
      </c>
      <c r="L15" s="29" t="s">
        <v>209</v>
      </c>
      <c r="M15" s="29" t="s">
        <v>72</v>
      </c>
      <c r="N15" s="29" t="s">
        <v>58</v>
      </c>
      <c r="O15" s="29" t="s">
        <v>138</v>
      </c>
      <c r="P15" s="29" t="s">
        <v>59</v>
      </c>
      <c r="Q15" s="29" t="s">
        <v>218</v>
      </c>
      <c r="R15" s="30" t="str">
        <f t="shared" si="0"/>
        <v>http://maps.google.com/maps?q=17.24519,100.41622</v>
      </c>
    </row>
    <row r="16" spans="1:18" s="28" customFormat="1">
      <c r="A16" s="31">
        <v>45334</v>
      </c>
      <c r="B16" s="32">
        <v>1.23</v>
      </c>
      <c r="C16" s="33">
        <v>13.30944</v>
      </c>
      <c r="D16" s="33">
        <v>99.531779999999998</v>
      </c>
      <c r="E16" s="34">
        <v>557595.410057</v>
      </c>
      <c r="F16" s="34">
        <v>1471417.46826</v>
      </c>
      <c r="G16" s="29" t="s">
        <v>49</v>
      </c>
      <c r="H16" s="29" t="s">
        <v>201</v>
      </c>
      <c r="I16" s="29" t="s">
        <v>202</v>
      </c>
      <c r="J16" s="29" t="s">
        <v>203</v>
      </c>
      <c r="K16" s="29" t="s">
        <v>53</v>
      </c>
      <c r="L16" s="29" t="s">
        <v>204</v>
      </c>
      <c r="M16" s="29" t="s">
        <v>55</v>
      </c>
      <c r="N16" s="29" t="s">
        <v>205</v>
      </c>
      <c r="O16" s="29" t="s">
        <v>57</v>
      </c>
      <c r="P16" s="29" t="s">
        <v>59</v>
      </c>
      <c r="Q16" s="29" t="s">
        <v>218</v>
      </c>
      <c r="R16" s="30" t="str">
        <f t="shared" si="0"/>
        <v>http://maps.google.com/maps?q=13.30944,99.53178</v>
      </c>
    </row>
    <row r="17" spans="1:18" s="28" customFormat="1">
      <c r="A17" s="31">
        <v>45334</v>
      </c>
      <c r="B17" s="32">
        <v>1.23</v>
      </c>
      <c r="C17" s="33">
        <v>14.69867</v>
      </c>
      <c r="D17" s="33">
        <v>99.283550000000005</v>
      </c>
      <c r="E17" s="34">
        <v>530526.12151700002</v>
      </c>
      <c r="F17" s="34">
        <v>1625017.16224</v>
      </c>
      <c r="G17" s="29" t="s">
        <v>49</v>
      </c>
      <c r="H17" s="29" t="s">
        <v>199</v>
      </c>
      <c r="I17" s="29" t="s">
        <v>61</v>
      </c>
      <c r="J17" s="29" t="s">
        <v>52</v>
      </c>
      <c r="K17" s="29" t="s">
        <v>53</v>
      </c>
      <c r="L17" s="29" t="s">
        <v>200</v>
      </c>
      <c r="M17" s="29" t="s">
        <v>55</v>
      </c>
      <c r="N17" s="29" t="s">
        <v>58</v>
      </c>
      <c r="O17" s="29" t="s">
        <v>57</v>
      </c>
      <c r="P17" s="29" t="s">
        <v>59</v>
      </c>
      <c r="Q17" s="29" t="s">
        <v>218</v>
      </c>
      <c r="R17" s="30" t="str">
        <f t="shared" si="0"/>
        <v>http://maps.google.com/maps?q=14.69867,99.28355</v>
      </c>
    </row>
    <row r="18" spans="1:18" s="28" customFormat="1">
      <c r="A18" s="31">
        <v>45334</v>
      </c>
      <c r="B18" s="32">
        <v>1.23</v>
      </c>
      <c r="C18" s="33">
        <v>14.7037</v>
      </c>
      <c r="D18" s="33">
        <v>99.283910000000006</v>
      </c>
      <c r="E18" s="34">
        <v>530564.17868899996</v>
      </c>
      <c r="F18" s="34">
        <v>1625573.5427999999</v>
      </c>
      <c r="G18" s="29" t="s">
        <v>49</v>
      </c>
      <c r="H18" s="29" t="s">
        <v>199</v>
      </c>
      <c r="I18" s="29" t="s">
        <v>61</v>
      </c>
      <c r="J18" s="29" t="s">
        <v>52</v>
      </c>
      <c r="K18" s="29" t="s">
        <v>53</v>
      </c>
      <c r="L18" s="29" t="s">
        <v>200</v>
      </c>
      <c r="M18" s="29" t="s">
        <v>55</v>
      </c>
      <c r="N18" s="29" t="s">
        <v>58</v>
      </c>
      <c r="O18" s="29" t="s">
        <v>57</v>
      </c>
      <c r="P18" s="29" t="s">
        <v>59</v>
      </c>
      <c r="Q18" s="29" t="s">
        <v>218</v>
      </c>
      <c r="R18" s="30" t="str">
        <f t="shared" si="0"/>
        <v>http://maps.google.com/maps?q=14.7037,99.28391</v>
      </c>
    </row>
    <row r="19" spans="1:18" s="28" customFormat="1">
      <c r="A19" s="31">
        <v>45334</v>
      </c>
      <c r="B19" s="32">
        <v>1.23</v>
      </c>
      <c r="C19" s="33">
        <v>14.263669999999999</v>
      </c>
      <c r="D19" s="33">
        <v>102.81537</v>
      </c>
      <c r="E19" s="34">
        <v>911819.93837600003</v>
      </c>
      <c r="F19" s="34">
        <v>1580269.22071</v>
      </c>
      <c r="G19" s="29" t="s">
        <v>49</v>
      </c>
      <c r="H19" s="29" t="s">
        <v>194</v>
      </c>
      <c r="I19" s="29" t="s">
        <v>194</v>
      </c>
      <c r="J19" s="29" t="s">
        <v>195</v>
      </c>
      <c r="K19" s="29" t="s">
        <v>76</v>
      </c>
      <c r="L19" s="29" t="s">
        <v>196</v>
      </c>
      <c r="M19" s="29" t="s">
        <v>55</v>
      </c>
      <c r="N19" s="29" t="s">
        <v>58</v>
      </c>
      <c r="O19" s="29" t="s">
        <v>185</v>
      </c>
      <c r="P19" s="29" t="s">
        <v>59</v>
      </c>
      <c r="Q19" s="29" t="s">
        <v>218</v>
      </c>
      <c r="R19" s="30" t="str">
        <f t="shared" si="0"/>
        <v>http://maps.google.com/maps?q=14.26367,102.81537</v>
      </c>
    </row>
    <row r="20" spans="1:18" s="28" customFormat="1">
      <c r="A20" s="31">
        <v>45334</v>
      </c>
      <c r="B20" s="32">
        <v>1.23</v>
      </c>
      <c r="C20" s="33">
        <v>14.263780000000001</v>
      </c>
      <c r="D20" s="33">
        <v>102.81905999999999</v>
      </c>
      <c r="E20" s="34">
        <v>912218.54780499998</v>
      </c>
      <c r="F20" s="34">
        <v>1580287.9666599999</v>
      </c>
      <c r="G20" s="29" t="s">
        <v>49</v>
      </c>
      <c r="H20" s="29" t="s">
        <v>197</v>
      </c>
      <c r="I20" s="29" t="s">
        <v>198</v>
      </c>
      <c r="J20" s="29" t="s">
        <v>195</v>
      </c>
      <c r="K20" s="29" t="s">
        <v>76</v>
      </c>
      <c r="L20" s="29" t="s">
        <v>196</v>
      </c>
      <c r="M20" s="29" t="s">
        <v>55</v>
      </c>
      <c r="N20" s="29" t="s">
        <v>58</v>
      </c>
      <c r="O20" s="29" t="s">
        <v>185</v>
      </c>
      <c r="P20" s="29" t="s">
        <v>59</v>
      </c>
      <c r="Q20" s="29" t="s">
        <v>218</v>
      </c>
      <c r="R20" s="30" t="str">
        <f t="shared" si="0"/>
        <v>http://maps.google.com/maps?q=14.26378,102.81906</v>
      </c>
    </row>
    <row r="21" spans="1:18" s="28" customFormat="1">
      <c r="A21" s="31">
        <v>45334</v>
      </c>
      <c r="B21" s="32">
        <v>1.23</v>
      </c>
      <c r="C21" s="33">
        <v>16.366389999999999</v>
      </c>
      <c r="D21" s="33">
        <v>104.30962</v>
      </c>
      <c r="E21" s="34">
        <v>1067726.2044899999</v>
      </c>
      <c r="F21" s="34">
        <v>1816891.79959</v>
      </c>
      <c r="G21" s="29" t="s">
        <v>49</v>
      </c>
      <c r="H21" s="29" t="s">
        <v>186</v>
      </c>
      <c r="I21" s="29" t="s">
        <v>187</v>
      </c>
      <c r="J21" s="29" t="s">
        <v>188</v>
      </c>
      <c r="K21" s="29" t="s">
        <v>76</v>
      </c>
      <c r="L21" s="29" t="s">
        <v>189</v>
      </c>
      <c r="M21" s="29" t="s">
        <v>190</v>
      </c>
      <c r="N21" s="29" t="s">
        <v>191</v>
      </c>
      <c r="O21" s="29" t="s">
        <v>97</v>
      </c>
      <c r="P21" s="29" t="s">
        <v>59</v>
      </c>
      <c r="Q21" s="29" t="s">
        <v>218</v>
      </c>
      <c r="R21" s="30" t="str">
        <f t="shared" si="0"/>
        <v>http://maps.google.com/maps?q=16.36639,104.30962</v>
      </c>
    </row>
    <row r="22" spans="1:18" s="28" customFormat="1">
      <c r="A22" s="31">
        <v>45334</v>
      </c>
      <c r="B22" s="32">
        <v>1.23</v>
      </c>
      <c r="C22" s="33">
        <v>16.484100000000002</v>
      </c>
      <c r="D22" s="33">
        <v>104.20856000000001</v>
      </c>
      <c r="E22" s="34">
        <v>1056558.1375</v>
      </c>
      <c r="F22" s="34">
        <v>1829677.4171500001</v>
      </c>
      <c r="G22" s="29" t="s">
        <v>49</v>
      </c>
      <c r="H22" s="29" t="s">
        <v>192</v>
      </c>
      <c r="I22" s="29" t="s">
        <v>193</v>
      </c>
      <c r="J22" s="29" t="s">
        <v>94</v>
      </c>
      <c r="K22" s="29" t="s">
        <v>76</v>
      </c>
      <c r="L22" s="29" t="s">
        <v>189</v>
      </c>
      <c r="M22" s="29" t="s">
        <v>190</v>
      </c>
      <c r="N22" s="29" t="s">
        <v>191</v>
      </c>
      <c r="O22" s="29" t="s">
        <v>97</v>
      </c>
      <c r="P22" s="29" t="s">
        <v>59</v>
      </c>
      <c r="Q22" s="29" t="s">
        <v>218</v>
      </c>
      <c r="R22" s="30" t="str">
        <f t="shared" si="0"/>
        <v>http://maps.google.com/maps?q=16.4841,104.20856</v>
      </c>
    </row>
    <row r="23" spans="1:18" s="28" customFormat="1">
      <c r="A23" s="31">
        <v>45334</v>
      </c>
      <c r="B23" s="32">
        <v>1.23</v>
      </c>
      <c r="C23" s="33">
        <v>14.444990000000001</v>
      </c>
      <c r="D23" s="33">
        <v>102.04371999999999</v>
      </c>
      <c r="E23" s="34">
        <v>828187.44328999997</v>
      </c>
      <c r="F23" s="34">
        <v>1599116.8887700001</v>
      </c>
      <c r="G23" s="29" t="s">
        <v>49</v>
      </c>
      <c r="H23" s="29" t="s">
        <v>181</v>
      </c>
      <c r="I23" s="29" t="s">
        <v>182</v>
      </c>
      <c r="J23" s="29" t="s">
        <v>183</v>
      </c>
      <c r="K23" s="29" t="s">
        <v>76</v>
      </c>
      <c r="L23" s="29" t="s">
        <v>184</v>
      </c>
      <c r="M23" s="29" t="s">
        <v>55</v>
      </c>
      <c r="N23" s="29" t="s">
        <v>58</v>
      </c>
      <c r="O23" s="29" t="s">
        <v>185</v>
      </c>
      <c r="P23" s="29" t="s">
        <v>59</v>
      </c>
      <c r="Q23" s="29" t="s">
        <v>218</v>
      </c>
      <c r="R23" s="30" t="str">
        <f t="shared" si="0"/>
        <v>http://maps.google.com/maps?q=14.44499,102.04372</v>
      </c>
    </row>
    <row r="24" spans="1:18" s="28" customFormat="1">
      <c r="A24" s="31">
        <v>45334</v>
      </c>
      <c r="B24" s="32">
        <v>1.23</v>
      </c>
      <c r="C24" s="33">
        <v>15.860379999999999</v>
      </c>
      <c r="D24" s="33">
        <v>101.5492</v>
      </c>
      <c r="E24" s="34">
        <v>773008.65011100005</v>
      </c>
      <c r="F24" s="34">
        <v>1755152.09039</v>
      </c>
      <c r="G24" s="29" t="s">
        <v>49</v>
      </c>
      <c r="H24" s="29" t="s">
        <v>177</v>
      </c>
      <c r="I24" s="29" t="s">
        <v>178</v>
      </c>
      <c r="J24" s="29" t="s">
        <v>86</v>
      </c>
      <c r="K24" s="29" t="s">
        <v>76</v>
      </c>
      <c r="L24" s="29" t="s">
        <v>179</v>
      </c>
      <c r="M24" s="29" t="s">
        <v>55</v>
      </c>
      <c r="N24" s="29" t="s">
        <v>58</v>
      </c>
      <c r="O24" s="29" t="s">
        <v>89</v>
      </c>
      <c r="P24" s="29" t="s">
        <v>59</v>
      </c>
      <c r="Q24" s="29" t="s">
        <v>218</v>
      </c>
      <c r="R24" s="30" t="str">
        <f t="shared" si="0"/>
        <v>http://maps.google.com/maps?q=15.86038,101.5492</v>
      </c>
    </row>
    <row r="25" spans="1:18" s="28" customFormat="1">
      <c r="A25" s="31">
        <v>45334</v>
      </c>
      <c r="B25" s="32">
        <v>1.23</v>
      </c>
      <c r="C25" s="33">
        <v>15.98499</v>
      </c>
      <c r="D25" s="33">
        <v>101.61827</v>
      </c>
      <c r="E25" s="34">
        <v>780237.03494799999</v>
      </c>
      <c r="F25" s="34">
        <v>1769039.25067</v>
      </c>
      <c r="G25" s="29" t="s">
        <v>49</v>
      </c>
      <c r="H25" s="29" t="s">
        <v>180</v>
      </c>
      <c r="I25" s="29" t="s">
        <v>140</v>
      </c>
      <c r="J25" s="29" t="s">
        <v>86</v>
      </c>
      <c r="K25" s="29" t="s">
        <v>76</v>
      </c>
      <c r="L25" s="29" t="s">
        <v>179</v>
      </c>
      <c r="M25" s="29" t="s">
        <v>55</v>
      </c>
      <c r="N25" s="29" t="s">
        <v>58</v>
      </c>
      <c r="O25" s="29" t="s">
        <v>89</v>
      </c>
      <c r="P25" s="29" t="s">
        <v>59</v>
      </c>
      <c r="Q25" s="29" t="s">
        <v>218</v>
      </c>
      <c r="R25" s="30" t="str">
        <f t="shared" si="0"/>
        <v>http://maps.google.com/maps?q=15.98499,101.61827</v>
      </c>
    </row>
    <row r="26" spans="1:18" s="28" customFormat="1">
      <c r="A26" s="31">
        <v>45334</v>
      </c>
      <c r="B26" s="32">
        <v>1.23</v>
      </c>
      <c r="C26" s="33">
        <v>15.99004</v>
      </c>
      <c r="D26" s="33">
        <v>101.61328</v>
      </c>
      <c r="E26" s="34">
        <v>779695.60307700001</v>
      </c>
      <c r="F26" s="34">
        <v>1769591.6259000001</v>
      </c>
      <c r="G26" s="29" t="s">
        <v>49</v>
      </c>
      <c r="H26" s="29" t="s">
        <v>180</v>
      </c>
      <c r="I26" s="29" t="s">
        <v>140</v>
      </c>
      <c r="J26" s="29" t="s">
        <v>86</v>
      </c>
      <c r="K26" s="29" t="s">
        <v>76</v>
      </c>
      <c r="L26" s="29" t="s">
        <v>179</v>
      </c>
      <c r="M26" s="29" t="s">
        <v>55</v>
      </c>
      <c r="N26" s="29" t="s">
        <v>58</v>
      </c>
      <c r="O26" s="29" t="s">
        <v>89</v>
      </c>
      <c r="P26" s="29" t="s">
        <v>59</v>
      </c>
      <c r="Q26" s="29" t="s">
        <v>218</v>
      </c>
      <c r="R26" s="30" t="str">
        <f t="shared" si="0"/>
        <v>http://maps.google.com/maps?q=15.99004,101.61328</v>
      </c>
    </row>
    <row r="27" spans="1:18" s="28" customFormat="1">
      <c r="A27" s="31">
        <v>45334</v>
      </c>
      <c r="B27" s="32">
        <v>1.23</v>
      </c>
      <c r="C27" s="33">
        <v>14.27651</v>
      </c>
      <c r="D27" s="33">
        <v>99.000349999999997</v>
      </c>
      <c r="E27" s="34">
        <v>500037.75114200002</v>
      </c>
      <c r="F27" s="34">
        <v>1578307.29024</v>
      </c>
      <c r="G27" s="29" t="s">
        <v>49</v>
      </c>
      <c r="H27" s="29" t="s">
        <v>175</v>
      </c>
      <c r="I27" s="29" t="s">
        <v>51</v>
      </c>
      <c r="J27" s="29" t="s">
        <v>52</v>
      </c>
      <c r="K27" s="29" t="s">
        <v>53</v>
      </c>
      <c r="L27" s="29" t="s">
        <v>51</v>
      </c>
      <c r="M27" s="29" t="s">
        <v>55</v>
      </c>
      <c r="N27" s="29" t="s">
        <v>176</v>
      </c>
      <c r="O27" s="29" t="s">
        <v>57</v>
      </c>
      <c r="P27" s="29" t="s">
        <v>59</v>
      </c>
      <c r="Q27" s="29" t="s">
        <v>218</v>
      </c>
      <c r="R27" s="30" t="str">
        <f t="shared" si="0"/>
        <v>http://maps.google.com/maps?q=14.27651,99.00035</v>
      </c>
    </row>
    <row r="28" spans="1:18" s="28" customFormat="1">
      <c r="A28" s="31">
        <v>45334</v>
      </c>
      <c r="B28" s="32">
        <v>1.23</v>
      </c>
      <c r="C28" s="33">
        <v>14.30148</v>
      </c>
      <c r="D28" s="33">
        <v>98.922089999999997</v>
      </c>
      <c r="E28" s="34">
        <v>491597.52031200001</v>
      </c>
      <c r="F28" s="34">
        <v>1581070.3257599999</v>
      </c>
      <c r="G28" s="29" t="s">
        <v>49</v>
      </c>
      <c r="H28" s="29" t="s">
        <v>175</v>
      </c>
      <c r="I28" s="29" t="s">
        <v>51</v>
      </c>
      <c r="J28" s="29" t="s">
        <v>52</v>
      </c>
      <c r="K28" s="29" t="s">
        <v>53</v>
      </c>
      <c r="L28" s="29" t="s">
        <v>51</v>
      </c>
      <c r="M28" s="29" t="s">
        <v>55</v>
      </c>
      <c r="N28" s="29" t="s">
        <v>176</v>
      </c>
      <c r="O28" s="29" t="s">
        <v>57</v>
      </c>
      <c r="P28" s="29" t="s">
        <v>59</v>
      </c>
      <c r="Q28" s="29" t="s">
        <v>218</v>
      </c>
      <c r="R28" s="30" t="str">
        <f t="shared" si="0"/>
        <v>http://maps.google.com/maps?q=14.30148,98.92209</v>
      </c>
    </row>
    <row r="29" spans="1:18" s="28" customFormat="1">
      <c r="A29" s="31">
        <v>45334</v>
      </c>
      <c r="B29" s="32">
        <v>1.23</v>
      </c>
      <c r="C29" s="33">
        <v>14.303290000000001</v>
      </c>
      <c r="D29" s="33">
        <v>98.907169999999994</v>
      </c>
      <c r="E29" s="34">
        <v>489988.49908600003</v>
      </c>
      <c r="F29" s="34">
        <v>1581271.10029</v>
      </c>
      <c r="G29" s="29" t="s">
        <v>49</v>
      </c>
      <c r="H29" s="29" t="s">
        <v>175</v>
      </c>
      <c r="I29" s="29" t="s">
        <v>51</v>
      </c>
      <c r="J29" s="29" t="s">
        <v>52</v>
      </c>
      <c r="K29" s="29" t="s">
        <v>53</v>
      </c>
      <c r="L29" s="29" t="s">
        <v>51</v>
      </c>
      <c r="M29" s="29" t="s">
        <v>55</v>
      </c>
      <c r="N29" s="29" t="s">
        <v>176</v>
      </c>
      <c r="O29" s="29" t="s">
        <v>57</v>
      </c>
      <c r="P29" s="29" t="s">
        <v>59</v>
      </c>
      <c r="Q29" s="29" t="s">
        <v>218</v>
      </c>
      <c r="R29" s="30" t="str">
        <f t="shared" si="0"/>
        <v>http://maps.google.com/maps?q=14.30329,98.90717</v>
      </c>
    </row>
    <row r="30" spans="1:18" s="28" customFormat="1">
      <c r="A30" s="31">
        <v>45334</v>
      </c>
      <c r="B30" s="32">
        <v>1.23</v>
      </c>
      <c r="C30" s="33">
        <v>14.307600000000001</v>
      </c>
      <c r="D30" s="33">
        <v>98.914270000000002</v>
      </c>
      <c r="E30" s="34">
        <v>490754.39443500002</v>
      </c>
      <c r="F30" s="34">
        <v>1581747.4827000001</v>
      </c>
      <c r="G30" s="29" t="s">
        <v>49</v>
      </c>
      <c r="H30" s="29" t="s">
        <v>175</v>
      </c>
      <c r="I30" s="29" t="s">
        <v>51</v>
      </c>
      <c r="J30" s="29" t="s">
        <v>52</v>
      </c>
      <c r="K30" s="29" t="s">
        <v>53</v>
      </c>
      <c r="L30" s="29" t="s">
        <v>51</v>
      </c>
      <c r="M30" s="29" t="s">
        <v>55</v>
      </c>
      <c r="N30" s="29" t="s">
        <v>176</v>
      </c>
      <c r="O30" s="29" t="s">
        <v>57</v>
      </c>
      <c r="P30" s="29" t="s">
        <v>59</v>
      </c>
      <c r="Q30" s="29" t="s">
        <v>218</v>
      </c>
      <c r="R30" s="30" t="str">
        <f t="shared" si="0"/>
        <v>http://maps.google.com/maps?q=14.3076,98.91427</v>
      </c>
    </row>
    <row r="31" spans="1:18" s="28" customFormat="1">
      <c r="A31" s="31">
        <v>45334</v>
      </c>
      <c r="B31" s="32">
        <v>1.23</v>
      </c>
      <c r="C31" s="33">
        <v>14.41245</v>
      </c>
      <c r="D31" s="33">
        <v>100.91013</v>
      </c>
      <c r="E31" s="34">
        <v>705936.86618100002</v>
      </c>
      <c r="F31" s="34">
        <v>1594196.65858</v>
      </c>
      <c r="G31" s="29" t="s">
        <v>49</v>
      </c>
      <c r="H31" s="29" t="s">
        <v>168</v>
      </c>
      <c r="I31" s="29" t="s">
        <v>169</v>
      </c>
      <c r="J31" s="29" t="s">
        <v>170</v>
      </c>
      <c r="K31" s="29" t="s">
        <v>53</v>
      </c>
      <c r="L31" s="29" t="s">
        <v>171</v>
      </c>
      <c r="M31" s="29" t="s">
        <v>55</v>
      </c>
      <c r="N31" s="29" t="s">
        <v>172</v>
      </c>
      <c r="O31" s="29" t="s">
        <v>173</v>
      </c>
      <c r="P31" s="29" t="s">
        <v>59</v>
      </c>
      <c r="Q31" s="29" t="s">
        <v>218</v>
      </c>
      <c r="R31" s="30" t="str">
        <f t="shared" si="0"/>
        <v>http://maps.google.com/maps?q=14.41245,100.91013</v>
      </c>
    </row>
    <row r="32" spans="1:18" s="28" customFormat="1">
      <c r="A32" s="31">
        <v>45334</v>
      </c>
      <c r="B32" s="32">
        <v>1.23</v>
      </c>
      <c r="C32" s="33">
        <v>14.41568</v>
      </c>
      <c r="D32" s="33">
        <v>100.90948</v>
      </c>
      <c r="E32" s="34">
        <v>705863.79866600002</v>
      </c>
      <c r="F32" s="34">
        <v>1594553.4861099999</v>
      </c>
      <c r="G32" s="29" t="s">
        <v>49</v>
      </c>
      <c r="H32" s="29" t="s">
        <v>174</v>
      </c>
      <c r="I32" s="29" t="s">
        <v>169</v>
      </c>
      <c r="J32" s="29" t="s">
        <v>170</v>
      </c>
      <c r="K32" s="29" t="s">
        <v>53</v>
      </c>
      <c r="L32" s="29" t="s">
        <v>171</v>
      </c>
      <c r="M32" s="29" t="s">
        <v>55</v>
      </c>
      <c r="N32" s="29" t="s">
        <v>172</v>
      </c>
      <c r="O32" s="29" t="s">
        <v>173</v>
      </c>
      <c r="P32" s="29" t="s">
        <v>59</v>
      </c>
      <c r="Q32" s="29" t="s">
        <v>218</v>
      </c>
      <c r="R32" s="30" t="str">
        <f t="shared" si="0"/>
        <v>http://maps.google.com/maps?q=14.41568,100.90948</v>
      </c>
    </row>
    <row r="33" spans="1:18" s="28" customFormat="1">
      <c r="A33" s="31">
        <v>45334</v>
      </c>
      <c r="B33" s="32">
        <v>1.23</v>
      </c>
      <c r="C33" s="33">
        <v>14.4169</v>
      </c>
      <c r="D33" s="33">
        <v>100.91072</v>
      </c>
      <c r="E33" s="34">
        <v>705996.40731899999</v>
      </c>
      <c r="F33" s="34">
        <v>1594689.59326</v>
      </c>
      <c r="G33" s="29" t="s">
        <v>49</v>
      </c>
      <c r="H33" s="29" t="s">
        <v>174</v>
      </c>
      <c r="I33" s="29" t="s">
        <v>169</v>
      </c>
      <c r="J33" s="29" t="s">
        <v>170</v>
      </c>
      <c r="K33" s="29" t="s">
        <v>53</v>
      </c>
      <c r="L33" s="29" t="s">
        <v>171</v>
      </c>
      <c r="M33" s="29" t="s">
        <v>55</v>
      </c>
      <c r="N33" s="29" t="s">
        <v>172</v>
      </c>
      <c r="O33" s="29" t="s">
        <v>173</v>
      </c>
      <c r="P33" s="29" t="s">
        <v>59</v>
      </c>
      <c r="Q33" s="29" t="s">
        <v>218</v>
      </c>
      <c r="R33" s="30" t="str">
        <f t="shared" si="0"/>
        <v>http://maps.google.com/maps?q=14.4169,100.91072</v>
      </c>
    </row>
    <row r="34" spans="1:18" s="28" customFormat="1">
      <c r="A34" s="31">
        <v>45334</v>
      </c>
      <c r="B34" s="32">
        <v>1.23</v>
      </c>
      <c r="C34" s="33">
        <v>17.83183</v>
      </c>
      <c r="D34" s="33">
        <v>100.83555</v>
      </c>
      <c r="E34" s="34">
        <v>694526.71104900003</v>
      </c>
      <c r="F34" s="34">
        <v>1972534.4444800001</v>
      </c>
      <c r="G34" s="29" t="s">
        <v>49</v>
      </c>
      <c r="H34" s="29" t="s">
        <v>165</v>
      </c>
      <c r="I34" s="29" t="s">
        <v>166</v>
      </c>
      <c r="J34" s="29" t="s">
        <v>167</v>
      </c>
      <c r="K34" s="29" t="s">
        <v>70</v>
      </c>
      <c r="L34" s="29" t="s">
        <v>166</v>
      </c>
      <c r="M34" s="29" t="s">
        <v>63</v>
      </c>
      <c r="N34" s="29" t="s">
        <v>58</v>
      </c>
      <c r="O34" s="29" t="s">
        <v>138</v>
      </c>
      <c r="P34" s="29" t="s">
        <v>59</v>
      </c>
      <c r="Q34" s="29" t="s">
        <v>218</v>
      </c>
      <c r="R34" s="30" t="str">
        <f t="shared" si="0"/>
        <v>http://maps.google.com/maps?q=17.83183,100.83555</v>
      </c>
    </row>
    <row r="35" spans="1:18" s="28" customFormat="1">
      <c r="A35" s="31">
        <v>45334</v>
      </c>
      <c r="B35" s="32">
        <v>1.23</v>
      </c>
      <c r="C35" s="33">
        <v>16.12724</v>
      </c>
      <c r="D35" s="33">
        <v>102.33986</v>
      </c>
      <c r="E35" s="34">
        <v>857282.14735800005</v>
      </c>
      <c r="F35" s="34">
        <v>1785904.91258</v>
      </c>
      <c r="G35" s="29" t="s">
        <v>49</v>
      </c>
      <c r="H35" s="29" t="s">
        <v>160</v>
      </c>
      <c r="I35" s="29" t="s">
        <v>161</v>
      </c>
      <c r="J35" s="29" t="s">
        <v>124</v>
      </c>
      <c r="K35" s="29" t="s">
        <v>76</v>
      </c>
      <c r="L35" s="29" t="s">
        <v>162</v>
      </c>
      <c r="M35" s="29" t="s">
        <v>55</v>
      </c>
      <c r="N35" s="29" t="s">
        <v>163</v>
      </c>
      <c r="O35" s="29" t="s">
        <v>97</v>
      </c>
      <c r="P35" s="29" t="s">
        <v>59</v>
      </c>
      <c r="Q35" s="29" t="s">
        <v>218</v>
      </c>
      <c r="R35" s="30" t="str">
        <f t="shared" si="0"/>
        <v>http://maps.google.com/maps?q=16.12724,102.33986</v>
      </c>
    </row>
    <row r="36" spans="1:18" s="28" customFormat="1">
      <c r="A36" s="31">
        <v>45334</v>
      </c>
      <c r="B36" s="32">
        <v>1.23</v>
      </c>
      <c r="C36" s="33">
        <v>16.127700000000001</v>
      </c>
      <c r="D36" s="33">
        <v>102.33631</v>
      </c>
      <c r="E36" s="34">
        <v>856901.19437599997</v>
      </c>
      <c r="F36" s="34">
        <v>1785949.7106000001</v>
      </c>
      <c r="G36" s="29" t="s">
        <v>49</v>
      </c>
      <c r="H36" s="29" t="s">
        <v>160</v>
      </c>
      <c r="I36" s="29" t="s">
        <v>161</v>
      </c>
      <c r="J36" s="29" t="s">
        <v>124</v>
      </c>
      <c r="K36" s="29" t="s">
        <v>76</v>
      </c>
      <c r="L36" s="29" t="s">
        <v>162</v>
      </c>
      <c r="M36" s="29" t="s">
        <v>55</v>
      </c>
      <c r="N36" s="29" t="s">
        <v>163</v>
      </c>
      <c r="O36" s="29" t="s">
        <v>97</v>
      </c>
      <c r="P36" s="29" t="s">
        <v>59</v>
      </c>
      <c r="Q36" s="29" t="s">
        <v>218</v>
      </c>
      <c r="R36" s="30" t="str">
        <f t="shared" ref="R36:R67" si="1">HYPERLINK(CONCATENATE("http://maps.google.com/maps?q=",C36,",",D36))</f>
        <v>http://maps.google.com/maps?q=16.1277,102.33631</v>
      </c>
    </row>
    <row r="37" spans="1:18" s="28" customFormat="1">
      <c r="A37" s="31">
        <v>45334</v>
      </c>
      <c r="B37" s="32">
        <v>1.23</v>
      </c>
      <c r="C37" s="33">
        <v>16.637329999999999</v>
      </c>
      <c r="D37" s="33">
        <v>102.5731</v>
      </c>
      <c r="E37" s="34">
        <v>881264.29261500004</v>
      </c>
      <c r="F37" s="34">
        <v>1842842.3188199999</v>
      </c>
      <c r="G37" s="29" t="s">
        <v>49</v>
      </c>
      <c r="H37" s="29" t="s">
        <v>164</v>
      </c>
      <c r="I37" s="29" t="s">
        <v>147</v>
      </c>
      <c r="J37" s="29" t="s">
        <v>124</v>
      </c>
      <c r="K37" s="29" t="s">
        <v>76</v>
      </c>
      <c r="L37" s="29" t="s">
        <v>162</v>
      </c>
      <c r="M37" s="29" t="s">
        <v>55</v>
      </c>
      <c r="N37" s="29" t="s">
        <v>163</v>
      </c>
      <c r="O37" s="29" t="s">
        <v>97</v>
      </c>
      <c r="P37" s="29" t="s">
        <v>59</v>
      </c>
      <c r="Q37" s="29" t="s">
        <v>218</v>
      </c>
      <c r="R37" s="30" t="str">
        <f t="shared" si="1"/>
        <v>http://maps.google.com/maps?q=16.63733,102.5731</v>
      </c>
    </row>
    <row r="38" spans="1:18" s="28" customFormat="1">
      <c r="A38" s="31">
        <v>45334</v>
      </c>
      <c r="B38" s="32">
        <v>1.23</v>
      </c>
      <c r="C38" s="33">
        <v>16.64085</v>
      </c>
      <c r="D38" s="33">
        <v>102.57814999999999</v>
      </c>
      <c r="E38" s="34">
        <v>881796.75408400001</v>
      </c>
      <c r="F38" s="34">
        <v>1843241.99639</v>
      </c>
      <c r="G38" s="29" t="s">
        <v>49</v>
      </c>
      <c r="H38" s="29" t="s">
        <v>164</v>
      </c>
      <c r="I38" s="29" t="s">
        <v>147</v>
      </c>
      <c r="J38" s="29" t="s">
        <v>124</v>
      </c>
      <c r="K38" s="29" t="s">
        <v>76</v>
      </c>
      <c r="L38" s="29" t="s">
        <v>162</v>
      </c>
      <c r="M38" s="29" t="s">
        <v>55</v>
      </c>
      <c r="N38" s="29" t="s">
        <v>163</v>
      </c>
      <c r="O38" s="29" t="s">
        <v>97</v>
      </c>
      <c r="P38" s="29" t="s">
        <v>59</v>
      </c>
      <c r="Q38" s="29" t="s">
        <v>218</v>
      </c>
      <c r="R38" s="30" t="str">
        <f t="shared" si="1"/>
        <v>http://maps.google.com/maps?q=16.64085,102.57815</v>
      </c>
    </row>
    <row r="39" spans="1:18" s="28" customFormat="1">
      <c r="A39" s="31">
        <v>45334</v>
      </c>
      <c r="B39" s="32">
        <v>1.23</v>
      </c>
      <c r="C39" s="33">
        <v>16.641439999999999</v>
      </c>
      <c r="D39" s="33">
        <v>102.57365</v>
      </c>
      <c r="E39" s="34">
        <v>881314.89979099995</v>
      </c>
      <c r="F39" s="34">
        <v>1843298.76727</v>
      </c>
      <c r="G39" s="29" t="s">
        <v>49</v>
      </c>
      <c r="H39" s="29" t="s">
        <v>164</v>
      </c>
      <c r="I39" s="29" t="s">
        <v>147</v>
      </c>
      <c r="J39" s="29" t="s">
        <v>124</v>
      </c>
      <c r="K39" s="29" t="s">
        <v>76</v>
      </c>
      <c r="L39" s="29" t="s">
        <v>162</v>
      </c>
      <c r="M39" s="29" t="s">
        <v>55</v>
      </c>
      <c r="N39" s="29" t="s">
        <v>163</v>
      </c>
      <c r="O39" s="29" t="s">
        <v>97</v>
      </c>
      <c r="P39" s="29" t="s">
        <v>59</v>
      </c>
      <c r="Q39" s="29" t="s">
        <v>218</v>
      </c>
      <c r="R39" s="30" t="str">
        <f t="shared" si="1"/>
        <v>http://maps.google.com/maps?q=16.64144,102.57365</v>
      </c>
    </row>
    <row r="40" spans="1:18" s="28" customFormat="1">
      <c r="A40" s="31">
        <v>45334</v>
      </c>
      <c r="B40" s="32">
        <v>1.23</v>
      </c>
      <c r="C40" s="33">
        <v>15.58469</v>
      </c>
      <c r="D40" s="33">
        <v>101.43353999999999</v>
      </c>
      <c r="E40" s="34">
        <v>760966.87465600006</v>
      </c>
      <c r="F40" s="34">
        <v>1724486.5707700001</v>
      </c>
      <c r="G40" s="29" t="s">
        <v>49</v>
      </c>
      <c r="H40" s="29" t="s">
        <v>157</v>
      </c>
      <c r="I40" s="29" t="s">
        <v>158</v>
      </c>
      <c r="J40" s="29" t="s">
        <v>86</v>
      </c>
      <c r="K40" s="29" t="s">
        <v>76</v>
      </c>
      <c r="L40" s="29" t="s">
        <v>159</v>
      </c>
      <c r="M40" s="29" t="s">
        <v>55</v>
      </c>
      <c r="N40" s="29" t="s">
        <v>58</v>
      </c>
      <c r="O40" s="29" t="s">
        <v>89</v>
      </c>
      <c r="P40" s="29" t="s">
        <v>59</v>
      </c>
      <c r="Q40" s="29" t="s">
        <v>218</v>
      </c>
      <c r="R40" s="30" t="str">
        <f t="shared" si="1"/>
        <v>http://maps.google.com/maps?q=15.58469,101.43354</v>
      </c>
    </row>
    <row r="41" spans="1:18" s="28" customFormat="1">
      <c r="A41" s="31">
        <v>45334</v>
      </c>
      <c r="B41" s="32">
        <v>1.23</v>
      </c>
      <c r="C41" s="33">
        <v>16.486329999999999</v>
      </c>
      <c r="D41" s="33">
        <v>101.78419</v>
      </c>
      <c r="E41" s="34">
        <v>797252.46897599997</v>
      </c>
      <c r="F41" s="34">
        <v>1824782.4516</v>
      </c>
      <c r="G41" s="29" t="s">
        <v>49</v>
      </c>
      <c r="H41" s="29" t="s">
        <v>154</v>
      </c>
      <c r="I41" s="29" t="s">
        <v>155</v>
      </c>
      <c r="J41" s="29" t="s">
        <v>86</v>
      </c>
      <c r="K41" s="29" t="s">
        <v>76</v>
      </c>
      <c r="L41" s="29" t="s">
        <v>156</v>
      </c>
      <c r="M41" s="29" t="s">
        <v>63</v>
      </c>
      <c r="N41" s="29" t="s">
        <v>58</v>
      </c>
      <c r="O41" s="29" t="s">
        <v>89</v>
      </c>
      <c r="P41" s="29" t="s">
        <v>59</v>
      </c>
      <c r="Q41" s="29" t="s">
        <v>218</v>
      </c>
      <c r="R41" s="30" t="str">
        <f t="shared" si="1"/>
        <v>http://maps.google.com/maps?q=16.48633,101.78419</v>
      </c>
    </row>
    <row r="42" spans="1:18" s="28" customFormat="1">
      <c r="A42" s="31">
        <v>45334</v>
      </c>
      <c r="B42" s="32">
        <v>1.23</v>
      </c>
      <c r="C42" s="33">
        <v>16.490100000000002</v>
      </c>
      <c r="D42" s="33">
        <v>101.78909</v>
      </c>
      <c r="E42" s="34">
        <v>797770.191444</v>
      </c>
      <c r="F42" s="34">
        <v>1825207.13598</v>
      </c>
      <c r="G42" s="29" t="s">
        <v>49</v>
      </c>
      <c r="H42" s="29" t="s">
        <v>154</v>
      </c>
      <c r="I42" s="29" t="s">
        <v>155</v>
      </c>
      <c r="J42" s="29" t="s">
        <v>86</v>
      </c>
      <c r="K42" s="29" t="s">
        <v>76</v>
      </c>
      <c r="L42" s="29" t="s">
        <v>156</v>
      </c>
      <c r="M42" s="29" t="s">
        <v>63</v>
      </c>
      <c r="N42" s="29" t="s">
        <v>58</v>
      </c>
      <c r="O42" s="29" t="s">
        <v>89</v>
      </c>
      <c r="P42" s="29" t="s">
        <v>59</v>
      </c>
      <c r="Q42" s="29" t="s">
        <v>218</v>
      </c>
      <c r="R42" s="30" t="str">
        <f t="shared" si="1"/>
        <v>http://maps.google.com/maps?q=16.4901,101.78909</v>
      </c>
    </row>
    <row r="43" spans="1:18" s="28" customFormat="1">
      <c r="A43" s="31">
        <v>45334</v>
      </c>
      <c r="B43" s="32">
        <v>1.23</v>
      </c>
      <c r="C43" s="33">
        <v>15.04931</v>
      </c>
      <c r="D43" s="33">
        <v>99.318629999999999</v>
      </c>
      <c r="E43" s="34">
        <v>534247.39586299995</v>
      </c>
      <c r="F43" s="34">
        <v>1663804.6361199999</v>
      </c>
      <c r="G43" s="29" t="s">
        <v>49</v>
      </c>
      <c r="H43" s="29" t="s">
        <v>149</v>
      </c>
      <c r="I43" s="29" t="s">
        <v>150</v>
      </c>
      <c r="J43" s="29" t="s">
        <v>151</v>
      </c>
      <c r="K43" s="29" t="s">
        <v>53</v>
      </c>
      <c r="L43" s="29" t="s">
        <v>152</v>
      </c>
      <c r="M43" s="29" t="s">
        <v>55</v>
      </c>
      <c r="N43" s="29" t="s">
        <v>153</v>
      </c>
      <c r="O43" s="29" t="s">
        <v>57</v>
      </c>
      <c r="P43" s="29" t="s">
        <v>59</v>
      </c>
      <c r="Q43" s="29" t="s">
        <v>218</v>
      </c>
      <c r="R43" s="30" t="str">
        <f t="shared" si="1"/>
        <v>http://maps.google.com/maps?q=15.04931,99.31863</v>
      </c>
    </row>
    <row r="44" spans="1:18" s="28" customFormat="1">
      <c r="A44" s="31">
        <v>45334</v>
      </c>
      <c r="B44" s="32">
        <v>1.23</v>
      </c>
      <c r="C44" s="33">
        <v>15.053599999999999</v>
      </c>
      <c r="D44" s="33">
        <v>99.325670000000002</v>
      </c>
      <c r="E44" s="34">
        <v>535003.38473799999</v>
      </c>
      <c r="F44" s="34">
        <v>1664280.2426799999</v>
      </c>
      <c r="G44" s="29" t="s">
        <v>49</v>
      </c>
      <c r="H44" s="29" t="s">
        <v>149</v>
      </c>
      <c r="I44" s="29" t="s">
        <v>150</v>
      </c>
      <c r="J44" s="29" t="s">
        <v>151</v>
      </c>
      <c r="K44" s="29" t="s">
        <v>53</v>
      </c>
      <c r="L44" s="29" t="s">
        <v>152</v>
      </c>
      <c r="M44" s="29" t="s">
        <v>55</v>
      </c>
      <c r="N44" s="29" t="s">
        <v>153</v>
      </c>
      <c r="O44" s="29" t="s">
        <v>57</v>
      </c>
      <c r="P44" s="29" t="s">
        <v>59</v>
      </c>
      <c r="Q44" s="29" t="s">
        <v>218</v>
      </c>
      <c r="R44" s="30" t="str">
        <f t="shared" si="1"/>
        <v>http://maps.google.com/maps?q=15.0536,99.32567</v>
      </c>
    </row>
    <row r="45" spans="1:18" s="28" customFormat="1">
      <c r="A45" s="31">
        <v>45334</v>
      </c>
      <c r="B45" s="32">
        <v>1.23</v>
      </c>
      <c r="C45" s="33">
        <v>15.05363</v>
      </c>
      <c r="D45" s="33">
        <v>99.324789999999993</v>
      </c>
      <c r="E45" s="34">
        <v>534908.79556</v>
      </c>
      <c r="F45" s="34">
        <v>1664283.4214300001</v>
      </c>
      <c r="G45" s="29" t="s">
        <v>49</v>
      </c>
      <c r="H45" s="29" t="s">
        <v>149</v>
      </c>
      <c r="I45" s="29" t="s">
        <v>150</v>
      </c>
      <c r="J45" s="29" t="s">
        <v>151</v>
      </c>
      <c r="K45" s="29" t="s">
        <v>53</v>
      </c>
      <c r="L45" s="29" t="s">
        <v>152</v>
      </c>
      <c r="M45" s="29" t="s">
        <v>55</v>
      </c>
      <c r="N45" s="29" t="s">
        <v>153</v>
      </c>
      <c r="O45" s="29" t="s">
        <v>57</v>
      </c>
      <c r="P45" s="29" t="s">
        <v>59</v>
      </c>
      <c r="Q45" s="29" t="s">
        <v>218</v>
      </c>
      <c r="R45" s="30" t="str">
        <f t="shared" si="1"/>
        <v>http://maps.google.com/maps?q=15.05363,99.32479</v>
      </c>
    </row>
    <row r="46" spans="1:18" s="28" customFormat="1">
      <c r="A46" s="31">
        <v>45334</v>
      </c>
      <c r="B46" s="32">
        <v>1.23</v>
      </c>
      <c r="C46" s="33">
        <v>16.792490000000001</v>
      </c>
      <c r="D46" s="33">
        <v>102.61225</v>
      </c>
      <c r="E46" s="34">
        <v>885134.22430100001</v>
      </c>
      <c r="F46" s="34">
        <v>1860110.29155</v>
      </c>
      <c r="G46" s="29" t="s">
        <v>49</v>
      </c>
      <c r="H46" s="29" t="s">
        <v>116</v>
      </c>
      <c r="I46" s="29" t="s">
        <v>142</v>
      </c>
      <c r="J46" s="29" t="s">
        <v>143</v>
      </c>
      <c r="K46" s="29" t="s">
        <v>76</v>
      </c>
      <c r="L46" s="29" t="s">
        <v>144</v>
      </c>
      <c r="M46" s="29" t="s">
        <v>55</v>
      </c>
      <c r="N46" s="29" t="s">
        <v>145</v>
      </c>
      <c r="O46" s="29" t="s">
        <v>98</v>
      </c>
      <c r="P46" s="29" t="s">
        <v>59</v>
      </c>
      <c r="Q46" s="29" t="s">
        <v>218</v>
      </c>
      <c r="R46" s="30" t="str">
        <f t="shared" si="1"/>
        <v>http://maps.google.com/maps?q=16.79249,102.61225</v>
      </c>
    </row>
    <row r="47" spans="1:18" s="28" customFormat="1">
      <c r="A47" s="31">
        <v>45334</v>
      </c>
      <c r="B47" s="32">
        <v>1.23</v>
      </c>
      <c r="C47" s="33">
        <v>16.867529999999999</v>
      </c>
      <c r="D47" s="33">
        <v>102.63383</v>
      </c>
      <c r="E47" s="34">
        <v>887284.743824</v>
      </c>
      <c r="F47" s="34">
        <v>1868467.59721</v>
      </c>
      <c r="G47" s="29" t="s">
        <v>49</v>
      </c>
      <c r="H47" s="29" t="s">
        <v>116</v>
      </c>
      <c r="I47" s="29" t="s">
        <v>142</v>
      </c>
      <c r="J47" s="29" t="s">
        <v>143</v>
      </c>
      <c r="K47" s="29" t="s">
        <v>76</v>
      </c>
      <c r="L47" s="29" t="s">
        <v>144</v>
      </c>
      <c r="M47" s="29" t="s">
        <v>55</v>
      </c>
      <c r="N47" s="29" t="s">
        <v>145</v>
      </c>
      <c r="O47" s="29" t="s">
        <v>98</v>
      </c>
      <c r="P47" s="29" t="s">
        <v>59</v>
      </c>
      <c r="Q47" s="29" t="s">
        <v>218</v>
      </c>
      <c r="R47" s="30" t="str">
        <f t="shared" si="1"/>
        <v>http://maps.google.com/maps?q=16.86753,102.63383</v>
      </c>
    </row>
    <row r="48" spans="1:18" s="28" customFormat="1">
      <c r="A48" s="31">
        <v>45334</v>
      </c>
      <c r="B48" s="32">
        <v>1.23</v>
      </c>
      <c r="C48" s="33">
        <v>16.86805</v>
      </c>
      <c r="D48" s="33">
        <v>102.62969</v>
      </c>
      <c r="E48" s="34">
        <v>886841.95720499998</v>
      </c>
      <c r="F48" s="34">
        <v>1868517.0828499999</v>
      </c>
      <c r="G48" s="29" t="s">
        <v>49</v>
      </c>
      <c r="H48" s="29" t="s">
        <v>116</v>
      </c>
      <c r="I48" s="29" t="s">
        <v>142</v>
      </c>
      <c r="J48" s="29" t="s">
        <v>143</v>
      </c>
      <c r="K48" s="29" t="s">
        <v>76</v>
      </c>
      <c r="L48" s="29" t="s">
        <v>144</v>
      </c>
      <c r="M48" s="29" t="s">
        <v>55</v>
      </c>
      <c r="N48" s="29" t="s">
        <v>145</v>
      </c>
      <c r="O48" s="29" t="s">
        <v>98</v>
      </c>
      <c r="P48" s="29" t="s">
        <v>59</v>
      </c>
      <c r="Q48" s="29" t="s">
        <v>218</v>
      </c>
      <c r="R48" s="30" t="str">
        <f t="shared" si="1"/>
        <v>http://maps.google.com/maps?q=16.86805,102.62969</v>
      </c>
    </row>
    <row r="49" spans="1:18" s="28" customFormat="1">
      <c r="A49" s="31">
        <v>45334</v>
      </c>
      <c r="B49" s="32">
        <v>1.23</v>
      </c>
      <c r="C49" s="33">
        <v>16.869489999999999</v>
      </c>
      <c r="D49" s="33">
        <v>102.63106000000001</v>
      </c>
      <c r="E49" s="34">
        <v>886985.19323600002</v>
      </c>
      <c r="F49" s="34">
        <v>1868679.3400999999</v>
      </c>
      <c r="G49" s="29" t="s">
        <v>49</v>
      </c>
      <c r="H49" s="29" t="s">
        <v>116</v>
      </c>
      <c r="I49" s="29" t="s">
        <v>142</v>
      </c>
      <c r="J49" s="29" t="s">
        <v>143</v>
      </c>
      <c r="K49" s="29" t="s">
        <v>76</v>
      </c>
      <c r="L49" s="29" t="s">
        <v>144</v>
      </c>
      <c r="M49" s="29" t="s">
        <v>55</v>
      </c>
      <c r="N49" s="29" t="s">
        <v>145</v>
      </c>
      <c r="O49" s="29" t="s">
        <v>98</v>
      </c>
      <c r="P49" s="29" t="s">
        <v>59</v>
      </c>
      <c r="Q49" s="29" t="s">
        <v>218</v>
      </c>
      <c r="R49" s="30" t="str">
        <f t="shared" si="1"/>
        <v>http://maps.google.com/maps?q=16.86949,102.63106</v>
      </c>
    </row>
    <row r="50" spans="1:18" s="28" customFormat="1">
      <c r="A50" s="31">
        <v>45334</v>
      </c>
      <c r="B50" s="32">
        <v>1.23</v>
      </c>
      <c r="C50" s="33">
        <v>16.87163</v>
      </c>
      <c r="D50" s="33">
        <v>102.63448</v>
      </c>
      <c r="E50" s="34">
        <v>887345.72248200001</v>
      </c>
      <c r="F50" s="34">
        <v>1868923.1968799999</v>
      </c>
      <c r="G50" s="29" t="s">
        <v>49</v>
      </c>
      <c r="H50" s="29" t="s">
        <v>116</v>
      </c>
      <c r="I50" s="29" t="s">
        <v>142</v>
      </c>
      <c r="J50" s="29" t="s">
        <v>143</v>
      </c>
      <c r="K50" s="29" t="s">
        <v>76</v>
      </c>
      <c r="L50" s="29" t="s">
        <v>144</v>
      </c>
      <c r="M50" s="29" t="s">
        <v>55</v>
      </c>
      <c r="N50" s="29" t="s">
        <v>145</v>
      </c>
      <c r="O50" s="29" t="s">
        <v>98</v>
      </c>
      <c r="P50" s="29" t="s">
        <v>59</v>
      </c>
      <c r="Q50" s="29" t="s">
        <v>218</v>
      </c>
      <c r="R50" s="30" t="str">
        <f t="shared" si="1"/>
        <v>http://maps.google.com/maps?q=16.87163,102.63448</v>
      </c>
    </row>
    <row r="51" spans="1:18" s="28" customFormat="1">
      <c r="A51" s="31">
        <v>45334</v>
      </c>
      <c r="B51" s="32">
        <v>1.23</v>
      </c>
      <c r="C51" s="33">
        <v>16.87302</v>
      </c>
      <c r="D51" s="33">
        <v>102.63594999999999</v>
      </c>
      <c r="E51" s="34">
        <v>887499.72351100005</v>
      </c>
      <c r="F51" s="34">
        <v>1869080.11522</v>
      </c>
      <c r="G51" s="29" t="s">
        <v>49</v>
      </c>
      <c r="H51" s="29" t="s">
        <v>116</v>
      </c>
      <c r="I51" s="29" t="s">
        <v>142</v>
      </c>
      <c r="J51" s="29" t="s">
        <v>143</v>
      </c>
      <c r="K51" s="29" t="s">
        <v>76</v>
      </c>
      <c r="L51" s="29" t="s">
        <v>144</v>
      </c>
      <c r="M51" s="29" t="s">
        <v>55</v>
      </c>
      <c r="N51" s="29" t="s">
        <v>145</v>
      </c>
      <c r="O51" s="29" t="s">
        <v>98</v>
      </c>
      <c r="P51" s="29" t="s">
        <v>59</v>
      </c>
      <c r="Q51" s="29" t="s">
        <v>218</v>
      </c>
      <c r="R51" s="30" t="str">
        <f t="shared" si="1"/>
        <v>http://maps.google.com/maps?q=16.87302,102.63595</v>
      </c>
    </row>
    <row r="52" spans="1:18" s="28" customFormat="1">
      <c r="A52" s="31">
        <v>45334</v>
      </c>
      <c r="B52" s="32">
        <v>1.23</v>
      </c>
      <c r="C52" s="33">
        <v>16.87359</v>
      </c>
      <c r="D52" s="33">
        <v>102.63164999999999</v>
      </c>
      <c r="E52" s="34">
        <v>887039.77485199994</v>
      </c>
      <c r="F52" s="34">
        <v>1869134.81987</v>
      </c>
      <c r="G52" s="29" t="s">
        <v>49</v>
      </c>
      <c r="H52" s="29" t="s">
        <v>116</v>
      </c>
      <c r="I52" s="29" t="s">
        <v>142</v>
      </c>
      <c r="J52" s="29" t="s">
        <v>143</v>
      </c>
      <c r="K52" s="29" t="s">
        <v>76</v>
      </c>
      <c r="L52" s="29" t="s">
        <v>144</v>
      </c>
      <c r="M52" s="29" t="s">
        <v>55</v>
      </c>
      <c r="N52" s="29" t="s">
        <v>145</v>
      </c>
      <c r="O52" s="29" t="s">
        <v>98</v>
      </c>
      <c r="P52" s="29" t="s">
        <v>59</v>
      </c>
      <c r="Q52" s="29" t="s">
        <v>218</v>
      </c>
      <c r="R52" s="30" t="str">
        <f t="shared" si="1"/>
        <v>http://maps.google.com/maps?q=16.87359,102.63165</v>
      </c>
    </row>
    <row r="53" spans="1:18" s="28" customFormat="1">
      <c r="A53" s="31">
        <v>45334</v>
      </c>
      <c r="B53" s="32">
        <v>1.23</v>
      </c>
      <c r="C53" s="33">
        <v>16.868929999999999</v>
      </c>
      <c r="D53" s="33">
        <v>102.63526</v>
      </c>
      <c r="E53" s="34">
        <v>887434.46105200006</v>
      </c>
      <c r="F53" s="34">
        <v>1868625.5437</v>
      </c>
      <c r="G53" s="29" t="s">
        <v>49</v>
      </c>
      <c r="H53" s="29" t="s">
        <v>146</v>
      </c>
      <c r="I53" s="29" t="s">
        <v>147</v>
      </c>
      <c r="J53" s="29" t="s">
        <v>124</v>
      </c>
      <c r="K53" s="29" t="s">
        <v>76</v>
      </c>
      <c r="L53" s="29" t="s">
        <v>144</v>
      </c>
      <c r="M53" s="29" t="s">
        <v>55</v>
      </c>
      <c r="N53" s="29" t="s">
        <v>148</v>
      </c>
      <c r="O53" s="29" t="s">
        <v>97</v>
      </c>
      <c r="P53" s="29" t="s">
        <v>59</v>
      </c>
      <c r="Q53" s="29" t="s">
        <v>218</v>
      </c>
      <c r="R53" s="30" t="str">
        <f t="shared" si="1"/>
        <v>http://maps.google.com/maps?q=16.86893,102.63526</v>
      </c>
    </row>
    <row r="54" spans="1:18" s="28" customFormat="1">
      <c r="A54" s="31">
        <v>45334</v>
      </c>
      <c r="B54" s="32">
        <v>1.23</v>
      </c>
      <c r="C54" s="33">
        <v>16.871130000000001</v>
      </c>
      <c r="D54" s="33">
        <v>102.63848</v>
      </c>
      <c r="E54" s="34">
        <v>887773.52600499999</v>
      </c>
      <c r="F54" s="34">
        <v>1868875.6638199999</v>
      </c>
      <c r="G54" s="29" t="s">
        <v>49</v>
      </c>
      <c r="H54" s="29" t="s">
        <v>146</v>
      </c>
      <c r="I54" s="29" t="s">
        <v>147</v>
      </c>
      <c r="J54" s="29" t="s">
        <v>124</v>
      </c>
      <c r="K54" s="29" t="s">
        <v>76</v>
      </c>
      <c r="L54" s="29" t="s">
        <v>144</v>
      </c>
      <c r="M54" s="29" t="s">
        <v>55</v>
      </c>
      <c r="N54" s="29" t="s">
        <v>148</v>
      </c>
      <c r="O54" s="29" t="s">
        <v>97</v>
      </c>
      <c r="P54" s="29" t="s">
        <v>59</v>
      </c>
      <c r="Q54" s="29" t="s">
        <v>218</v>
      </c>
      <c r="R54" s="30" t="str">
        <f t="shared" si="1"/>
        <v>http://maps.google.com/maps?q=16.87113,102.63848</v>
      </c>
    </row>
    <row r="55" spans="1:18" s="28" customFormat="1">
      <c r="A55" s="31">
        <v>45334</v>
      </c>
      <c r="B55" s="32">
        <v>1.23</v>
      </c>
      <c r="C55" s="33">
        <v>16.872509999999998</v>
      </c>
      <c r="D55" s="33">
        <v>102.63976</v>
      </c>
      <c r="E55" s="34">
        <v>887907.27336300001</v>
      </c>
      <c r="F55" s="34">
        <v>1869031.1034599999</v>
      </c>
      <c r="G55" s="29" t="s">
        <v>49</v>
      </c>
      <c r="H55" s="29" t="s">
        <v>146</v>
      </c>
      <c r="I55" s="29" t="s">
        <v>147</v>
      </c>
      <c r="J55" s="29" t="s">
        <v>124</v>
      </c>
      <c r="K55" s="29" t="s">
        <v>76</v>
      </c>
      <c r="L55" s="29" t="s">
        <v>144</v>
      </c>
      <c r="M55" s="29" t="s">
        <v>55</v>
      </c>
      <c r="N55" s="29" t="s">
        <v>148</v>
      </c>
      <c r="O55" s="29" t="s">
        <v>97</v>
      </c>
      <c r="P55" s="29" t="s">
        <v>59</v>
      </c>
      <c r="Q55" s="29" t="s">
        <v>218</v>
      </c>
      <c r="R55" s="30" t="str">
        <f t="shared" si="1"/>
        <v>http://maps.google.com/maps?q=16.87251,102.63976</v>
      </c>
    </row>
    <row r="56" spans="1:18" s="28" customFormat="1">
      <c r="A56" s="31">
        <v>45334</v>
      </c>
      <c r="B56" s="32">
        <v>1.23</v>
      </c>
      <c r="C56" s="33">
        <v>16.202459999999999</v>
      </c>
      <c r="D56" s="33">
        <v>101.69620999999999</v>
      </c>
      <c r="E56" s="34">
        <v>788269.91287899995</v>
      </c>
      <c r="F56" s="34">
        <v>1793224.17509</v>
      </c>
      <c r="G56" s="29" t="s">
        <v>49</v>
      </c>
      <c r="H56" s="29" t="s">
        <v>139</v>
      </c>
      <c r="I56" s="29" t="s">
        <v>140</v>
      </c>
      <c r="J56" s="29" t="s">
        <v>86</v>
      </c>
      <c r="K56" s="29" t="s">
        <v>76</v>
      </c>
      <c r="L56" s="29" t="s">
        <v>141</v>
      </c>
      <c r="M56" s="29" t="s">
        <v>63</v>
      </c>
      <c r="N56" s="29" t="s">
        <v>58</v>
      </c>
      <c r="O56" s="29" t="s">
        <v>89</v>
      </c>
      <c r="P56" s="29" t="s">
        <v>59</v>
      </c>
      <c r="Q56" s="29" t="s">
        <v>218</v>
      </c>
      <c r="R56" s="30" t="str">
        <f t="shared" si="1"/>
        <v>http://maps.google.com/maps?q=16.20246,101.69621</v>
      </c>
    </row>
    <row r="57" spans="1:18" s="28" customFormat="1">
      <c r="A57" s="31">
        <v>45334</v>
      </c>
      <c r="B57" s="32">
        <v>1.23</v>
      </c>
      <c r="C57" s="33">
        <v>16.20579</v>
      </c>
      <c r="D57" s="33">
        <v>101.70458000000001</v>
      </c>
      <c r="E57" s="34">
        <v>789160.509663</v>
      </c>
      <c r="F57" s="34">
        <v>1793604.6622500001</v>
      </c>
      <c r="G57" s="29" t="s">
        <v>49</v>
      </c>
      <c r="H57" s="29" t="s">
        <v>139</v>
      </c>
      <c r="I57" s="29" t="s">
        <v>140</v>
      </c>
      <c r="J57" s="29" t="s">
        <v>86</v>
      </c>
      <c r="K57" s="29" t="s">
        <v>76</v>
      </c>
      <c r="L57" s="29" t="s">
        <v>141</v>
      </c>
      <c r="M57" s="29" t="s">
        <v>63</v>
      </c>
      <c r="N57" s="29" t="s">
        <v>58</v>
      </c>
      <c r="O57" s="29" t="s">
        <v>89</v>
      </c>
      <c r="P57" s="29" t="s">
        <v>59</v>
      </c>
      <c r="Q57" s="29" t="s">
        <v>218</v>
      </c>
      <c r="R57" s="30" t="str">
        <f t="shared" si="1"/>
        <v>http://maps.google.com/maps?q=16.20579,101.70458</v>
      </c>
    </row>
    <row r="58" spans="1:18" s="28" customFormat="1">
      <c r="A58" s="31">
        <v>45334</v>
      </c>
      <c r="B58" s="32">
        <v>1.23</v>
      </c>
      <c r="C58" s="33">
        <v>16.20627</v>
      </c>
      <c r="D58" s="33">
        <v>101.70079</v>
      </c>
      <c r="E58" s="34">
        <v>788754.34624700004</v>
      </c>
      <c r="F58" s="34">
        <v>1793652.4664799999</v>
      </c>
      <c r="G58" s="29" t="s">
        <v>49</v>
      </c>
      <c r="H58" s="29" t="s">
        <v>139</v>
      </c>
      <c r="I58" s="29" t="s">
        <v>140</v>
      </c>
      <c r="J58" s="29" t="s">
        <v>86</v>
      </c>
      <c r="K58" s="29" t="s">
        <v>76</v>
      </c>
      <c r="L58" s="29" t="s">
        <v>141</v>
      </c>
      <c r="M58" s="29" t="s">
        <v>63</v>
      </c>
      <c r="N58" s="29" t="s">
        <v>58</v>
      </c>
      <c r="O58" s="29" t="s">
        <v>89</v>
      </c>
      <c r="P58" s="29" t="s">
        <v>59</v>
      </c>
      <c r="Q58" s="29" t="s">
        <v>218</v>
      </c>
      <c r="R58" s="30" t="str">
        <f t="shared" si="1"/>
        <v>http://maps.google.com/maps?q=16.20627,101.70079</v>
      </c>
    </row>
    <row r="59" spans="1:18" s="28" customFormat="1">
      <c r="A59" s="31">
        <v>45334</v>
      </c>
      <c r="B59" s="32">
        <v>1.23</v>
      </c>
      <c r="C59" s="33">
        <v>16.210090000000001</v>
      </c>
      <c r="D59" s="33">
        <v>101.70531</v>
      </c>
      <c r="E59" s="34">
        <v>789232.32758399996</v>
      </c>
      <c r="F59" s="34">
        <v>1794081.79422</v>
      </c>
      <c r="G59" s="29" t="s">
        <v>49</v>
      </c>
      <c r="H59" s="29" t="s">
        <v>139</v>
      </c>
      <c r="I59" s="29" t="s">
        <v>140</v>
      </c>
      <c r="J59" s="29" t="s">
        <v>86</v>
      </c>
      <c r="K59" s="29" t="s">
        <v>76</v>
      </c>
      <c r="L59" s="29" t="s">
        <v>141</v>
      </c>
      <c r="M59" s="29" t="s">
        <v>63</v>
      </c>
      <c r="N59" s="29" t="s">
        <v>58</v>
      </c>
      <c r="O59" s="29" t="s">
        <v>89</v>
      </c>
      <c r="P59" s="29" t="s">
        <v>59</v>
      </c>
      <c r="Q59" s="29" t="s">
        <v>218</v>
      </c>
      <c r="R59" s="30" t="str">
        <f t="shared" si="1"/>
        <v>http://maps.google.com/maps?q=16.21009,101.70531</v>
      </c>
    </row>
    <row r="60" spans="1:18" s="28" customFormat="1">
      <c r="A60" s="31">
        <v>45334</v>
      </c>
      <c r="B60" s="32">
        <v>1.23</v>
      </c>
      <c r="C60" s="33">
        <v>16.210570000000001</v>
      </c>
      <c r="D60" s="33">
        <v>101.7016</v>
      </c>
      <c r="E60" s="34">
        <v>788834.73080400005</v>
      </c>
      <c r="F60" s="34">
        <v>1794129.7085299999</v>
      </c>
      <c r="G60" s="29" t="s">
        <v>49</v>
      </c>
      <c r="H60" s="29" t="s">
        <v>139</v>
      </c>
      <c r="I60" s="29" t="s">
        <v>140</v>
      </c>
      <c r="J60" s="29" t="s">
        <v>86</v>
      </c>
      <c r="K60" s="29" t="s">
        <v>76</v>
      </c>
      <c r="L60" s="29" t="s">
        <v>141</v>
      </c>
      <c r="M60" s="29" t="s">
        <v>63</v>
      </c>
      <c r="N60" s="29" t="s">
        <v>58</v>
      </c>
      <c r="O60" s="29" t="s">
        <v>89</v>
      </c>
      <c r="P60" s="29" t="s">
        <v>59</v>
      </c>
      <c r="Q60" s="29" t="s">
        <v>218</v>
      </c>
      <c r="R60" s="30" t="str">
        <f t="shared" si="1"/>
        <v>http://maps.google.com/maps?q=16.21057,101.7016</v>
      </c>
    </row>
    <row r="61" spans="1:18" s="28" customFormat="1">
      <c r="A61" s="31">
        <v>45334</v>
      </c>
      <c r="B61" s="32">
        <v>1.23</v>
      </c>
      <c r="C61" s="33">
        <v>16.660550000000001</v>
      </c>
      <c r="D61" s="33">
        <v>101.35262</v>
      </c>
      <c r="E61" s="34">
        <v>750926.24134900002</v>
      </c>
      <c r="F61" s="34">
        <v>1843481.58063</v>
      </c>
      <c r="G61" s="29" t="s">
        <v>49</v>
      </c>
      <c r="H61" s="29" t="s">
        <v>134</v>
      </c>
      <c r="I61" s="29" t="s">
        <v>135</v>
      </c>
      <c r="J61" s="29" t="s">
        <v>136</v>
      </c>
      <c r="K61" s="29" t="s">
        <v>70</v>
      </c>
      <c r="L61" s="29" t="s">
        <v>137</v>
      </c>
      <c r="M61" s="29" t="s">
        <v>63</v>
      </c>
      <c r="N61" s="29" t="s">
        <v>58</v>
      </c>
      <c r="O61" s="29" t="s">
        <v>138</v>
      </c>
      <c r="P61" s="29" t="s">
        <v>59</v>
      </c>
      <c r="Q61" s="29" t="s">
        <v>218</v>
      </c>
      <c r="R61" s="30" t="str">
        <f t="shared" si="1"/>
        <v>http://maps.google.com/maps?q=16.66055,101.35262</v>
      </c>
    </row>
    <row r="62" spans="1:18" s="28" customFormat="1">
      <c r="A62" s="31">
        <v>45334</v>
      </c>
      <c r="B62" s="32">
        <v>1.23</v>
      </c>
      <c r="C62" s="33">
        <v>17.000820000000001</v>
      </c>
      <c r="D62" s="33">
        <v>104.05782000000001</v>
      </c>
      <c r="E62" s="34">
        <v>1038952.76353</v>
      </c>
      <c r="F62" s="34">
        <v>1886614.05678</v>
      </c>
      <c r="G62" s="29" t="s">
        <v>49</v>
      </c>
      <c r="H62" s="29" t="s">
        <v>131</v>
      </c>
      <c r="I62" s="29" t="s">
        <v>95</v>
      </c>
      <c r="J62" s="29" t="s">
        <v>101</v>
      </c>
      <c r="K62" s="29" t="s">
        <v>76</v>
      </c>
      <c r="L62" s="29" t="s">
        <v>132</v>
      </c>
      <c r="M62" s="29" t="s">
        <v>112</v>
      </c>
      <c r="N62" s="29" t="s">
        <v>133</v>
      </c>
      <c r="O62" s="29" t="s">
        <v>98</v>
      </c>
      <c r="P62" s="29" t="s">
        <v>59</v>
      </c>
      <c r="Q62" s="29" t="s">
        <v>218</v>
      </c>
      <c r="R62" s="30" t="str">
        <f t="shared" si="1"/>
        <v>http://maps.google.com/maps?q=17.00082,104.05782</v>
      </c>
    </row>
    <row r="63" spans="1:18" s="28" customFormat="1">
      <c r="A63" s="31">
        <v>45334</v>
      </c>
      <c r="B63" s="32">
        <v>1.23</v>
      </c>
      <c r="C63" s="33">
        <v>17.001239999999999</v>
      </c>
      <c r="D63" s="33">
        <v>104.05538</v>
      </c>
      <c r="E63" s="34">
        <v>1038690.9913399999</v>
      </c>
      <c r="F63" s="34">
        <v>1886653.92903</v>
      </c>
      <c r="G63" s="29" t="s">
        <v>49</v>
      </c>
      <c r="H63" s="29" t="s">
        <v>131</v>
      </c>
      <c r="I63" s="29" t="s">
        <v>95</v>
      </c>
      <c r="J63" s="29" t="s">
        <v>101</v>
      </c>
      <c r="K63" s="29" t="s">
        <v>76</v>
      </c>
      <c r="L63" s="29" t="s">
        <v>132</v>
      </c>
      <c r="M63" s="29" t="s">
        <v>112</v>
      </c>
      <c r="N63" s="29" t="s">
        <v>133</v>
      </c>
      <c r="O63" s="29" t="s">
        <v>98</v>
      </c>
      <c r="P63" s="29" t="s">
        <v>59</v>
      </c>
      <c r="Q63" s="29" t="s">
        <v>218</v>
      </c>
      <c r="R63" s="30" t="str">
        <f t="shared" si="1"/>
        <v>http://maps.google.com/maps?q=17.00124,104.05538</v>
      </c>
    </row>
    <row r="64" spans="1:18" s="28" customFormat="1">
      <c r="A64" s="31">
        <v>45334</v>
      </c>
      <c r="B64" s="32">
        <v>1.23</v>
      </c>
      <c r="C64" s="33">
        <v>17.004380000000001</v>
      </c>
      <c r="D64" s="33">
        <v>104.0607</v>
      </c>
      <c r="E64" s="34">
        <v>1039250.08652</v>
      </c>
      <c r="F64" s="34">
        <v>1887017.1282800001</v>
      </c>
      <c r="G64" s="29" t="s">
        <v>49</v>
      </c>
      <c r="H64" s="29" t="s">
        <v>131</v>
      </c>
      <c r="I64" s="29" t="s">
        <v>95</v>
      </c>
      <c r="J64" s="29" t="s">
        <v>101</v>
      </c>
      <c r="K64" s="29" t="s">
        <v>76</v>
      </c>
      <c r="L64" s="29" t="s">
        <v>132</v>
      </c>
      <c r="M64" s="29" t="s">
        <v>112</v>
      </c>
      <c r="N64" s="29" t="s">
        <v>133</v>
      </c>
      <c r="O64" s="29" t="s">
        <v>98</v>
      </c>
      <c r="P64" s="29" t="s">
        <v>59</v>
      </c>
      <c r="Q64" s="29" t="s">
        <v>218</v>
      </c>
      <c r="R64" s="30" t="str">
        <f t="shared" si="1"/>
        <v>http://maps.google.com/maps?q=17.00438,104.0607</v>
      </c>
    </row>
    <row r="65" spans="1:18" s="28" customFormat="1">
      <c r="A65" s="31">
        <v>45334</v>
      </c>
      <c r="B65" s="32">
        <v>1.23</v>
      </c>
      <c r="C65" s="33">
        <v>17.004560000000001</v>
      </c>
      <c r="D65" s="33">
        <v>104.05855</v>
      </c>
      <c r="E65" s="34">
        <v>1039019.97536</v>
      </c>
      <c r="F65" s="34">
        <v>1887031.16072</v>
      </c>
      <c r="G65" s="29" t="s">
        <v>49</v>
      </c>
      <c r="H65" s="29" t="s">
        <v>131</v>
      </c>
      <c r="I65" s="29" t="s">
        <v>95</v>
      </c>
      <c r="J65" s="29" t="s">
        <v>101</v>
      </c>
      <c r="K65" s="29" t="s">
        <v>76</v>
      </c>
      <c r="L65" s="29" t="s">
        <v>132</v>
      </c>
      <c r="M65" s="29" t="s">
        <v>112</v>
      </c>
      <c r="N65" s="29" t="s">
        <v>133</v>
      </c>
      <c r="O65" s="29" t="s">
        <v>98</v>
      </c>
      <c r="P65" s="29" t="s">
        <v>59</v>
      </c>
      <c r="Q65" s="29" t="s">
        <v>218</v>
      </c>
      <c r="R65" s="30" t="str">
        <f t="shared" si="1"/>
        <v>http://maps.google.com/maps?q=17.00456,104.05855</v>
      </c>
    </row>
    <row r="66" spans="1:18" s="28" customFormat="1">
      <c r="A66" s="31">
        <v>45334</v>
      </c>
      <c r="B66" s="32">
        <v>1.23</v>
      </c>
      <c r="C66" s="33">
        <v>16.695129999999999</v>
      </c>
      <c r="D66" s="33">
        <v>101.8261</v>
      </c>
      <c r="E66" s="34">
        <v>801404.10466199997</v>
      </c>
      <c r="F66" s="34">
        <v>1847965.9858500001</v>
      </c>
      <c r="G66" s="29" t="s">
        <v>49</v>
      </c>
      <c r="H66" s="29" t="s">
        <v>122</v>
      </c>
      <c r="I66" s="29" t="s">
        <v>123</v>
      </c>
      <c r="J66" s="29" t="s">
        <v>124</v>
      </c>
      <c r="K66" s="29" t="s">
        <v>76</v>
      </c>
      <c r="L66" s="29" t="s">
        <v>123</v>
      </c>
      <c r="M66" s="29" t="s">
        <v>55</v>
      </c>
      <c r="N66" s="29" t="s">
        <v>125</v>
      </c>
      <c r="O66" s="29" t="s">
        <v>97</v>
      </c>
      <c r="P66" s="29" t="s">
        <v>59</v>
      </c>
      <c r="Q66" s="29" t="s">
        <v>218</v>
      </c>
      <c r="R66" s="30" t="str">
        <f t="shared" si="1"/>
        <v>http://maps.google.com/maps?q=16.69513,101.8261</v>
      </c>
    </row>
    <row r="67" spans="1:18" s="28" customFormat="1">
      <c r="A67" s="31">
        <v>45334</v>
      </c>
      <c r="B67" s="32">
        <v>1.23</v>
      </c>
      <c r="C67" s="33">
        <v>16.763929999999998</v>
      </c>
      <c r="D67" s="33">
        <v>101.88485</v>
      </c>
      <c r="E67" s="34">
        <v>807563.69162399997</v>
      </c>
      <c r="F67" s="34">
        <v>1855674.74013</v>
      </c>
      <c r="G67" s="29" t="s">
        <v>49</v>
      </c>
      <c r="H67" s="29" t="s">
        <v>126</v>
      </c>
      <c r="I67" s="29" t="s">
        <v>123</v>
      </c>
      <c r="J67" s="29" t="s">
        <v>124</v>
      </c>
      <c r="K67" s="29" t="s">
        <v>76</v>
      </c>
      <c r="L67" s="29" t="s">
        <v>123</v>
      </c>
      <c r="M67" s="29" t="s">
        <v>55</v>
      </c>
      <c r="N67" s="29" t="s">
        <v>125</v>
      </c>
      <c r="O67" s="29" t="s">
        <v>97</v>
      </c>
      <c r="P67" s="29" t="s">
        <v>59</v>
      </c>
      <c r="Q67" s="29" t="s">
        <v>218</v>
      </c>
      <c r="R67" s="30" t="str">
        <f t="shared" si="1"/>
        <v>http://maps.google.com/maps?q=16.76393,101.88485</v>
      </c>
    </row>
    <row r="68" spans="1:18" s="28" customFormat="1">
      <c r="A68" s="31">
        <v>45334</v>
      </c>
      <c r="B68" s="32">
        <v>1.23</v>
      </c>
      <c r="C68" s="33">
        <v>16.785509999999999</v>
      </c>
      <c r="D68" s="33">
        <v>101.74576</v>
      </c>
      <c r="E68" s="34">
        <v>792691.98408800003</v>
      </c>
      <c r="F68" s="34">
        <v>1857853.8057899999</v>
      </c>
      <c r="G68" s="29" t="s">
        <v>49</v>
      </c>
      <c r="H68" s="29" t="s">
        <v>127</v>
      </c>
      <c r="I68" s="29" t="s">
        <v>128</v>
      </c>
      <c r="J68" s="29" t="s">
        <v>129</v>
      </c>
      <c r="K68" s="29" t="s">
        <v>76</v>
      </c>
      <c r="L68" s="29" t="s">
        <v>123</v>
      </c>
      <c r="M68" s="29" t="s">
        <v>55</v>
      </c>
      <c r="N68" s="29" t="s">
        <v>130</v>
      </c>
      <c r="O68" s="29" t="s">
        <v>97</v>
      </c>
      <c r="P68" s="29" t="s">
        <v>59</v>
      </c>
      <c r="Q68" s="29" t="s">
        <v>218</v>
      </c>
      <c r="R68" s="30" t="str">
        <f t="shared" ref="R68:R99" si="2">HYPERLINK(CONCATENATE("http://maps.google.com/maps?q=",C68,",",D68))</f>
        <v>http://maps.google.com/maps?q=16.78551,101.74576</v>
      </c>
    </row>
    <row r="69" spans="1:18" s="28" customFormat="1">
      <c r="A69" s="31">
        <v>45334</v>
      </c>
      <c r="B69" s="32">
        <v>1.23</v>
      </c>
      <c r="C69" s="33">
        <v>16.794879999999999</v>
      </c>
      <c r="D69" s="33">
        <v>101.74144</v>
      </c>
      <c r="E69" s="34">
        <v>792216.835035</v>
      </c>
      <c r="F69" s="34">
        <v>1858884.9594099999</v>
      </c>
      <c r="G69" s="29" t="s">
        <v>49</v>
      </c>
      <c r="H69" s="29" t="s">
        <v>127</v>
      </c>
      <c r="I69" s="29" t="s">
        <v>128</v>
      </c>
      <c r="J69" s="29" t="s">
        <v>129</v>
      </c>
      <c r="K69" s="29" t="s">
        <v>76</v>
      </c>
      <c r="L69" s="29" t="s">
        <v>123</v>
      </c>
      <c r="M69" s="29" t="s">
        <v>55</v>
      </c>
      <c r="N69" s="29" t="s">
        <v>130</v>
      </c>
      <c r="O69" s="29" t="s">
        <v>97</v>
      </c>
      <c r="P69" s="29" t="s">
        <v>59</v>
      </c>
      <c r="Q69" s="29" t="s">
        <v>218</v>
      </c>
      <c r="R69" s="30" t="str">
        <f t="shared" si="2"/>
        <v>http://maps.google.com/maps?q=16.79488,101.74144</v>
      </c>
    </row>
    <row r="70" spans="1:18" s="28" customFormat="1">
      <c r="A70" s="31">
        <v>45334</v>
      </c>
      <c r="B70" s="32">
        <v>1.23</v>
      </c>
      <c r="C70" s="33">
        <v>16.91208</v>
      </c>
      <c r="D70" s="33">
        <v>104.11678999999999</v>
      </c>
      <c r="E70" s="34">
        <v>1045507.62333</v>
      </c>
      <c r="F70" s="34">
        <v>1876928.3862399999</v>
      </c>
      <c r="G70" s="29" t="s">
        <v>49</v>
      </c>
      <c r="H70" s="29" t="s">
        <v>119</v>
      </c>
      <c r="I70" s="29" t="s">
        <v>120</v>
      </c>
      <c r="J70" s="29" t="s">
        <v>101</v>
      </c>
      <c r="K70" s="29" t="s">
        <v>76</v>
      </c>
      <c r="L70" s="29" t="s">
        <v>117</v>
      </c>
      <c r="M70" s="29" t="s">
        <v>55</v>
      </c>
      <c r="N70" s="29" t="s">
        <v>121</v>
      </c>
      <c r="O70" s="29" t="s">
        <v>98</v>
      </c>
      <c r="P70" s="29" t="s">
        <v>59</v>
      </c>
      <c r="Q70" s="29" t="s">
        <v>218</v>
      </c>
      <c r="R70" s="30" t="str">
        <f t="shared" si="2"/>
        <v>http://maps.google.com/maps?q=16.91208,104.11679</v>
      </c>
    </row>
    <row r="71" spans="1:18" s="28" customFormat="1">
      <c r="A71" s="31">
        <v>45334</v>
      </c>
      <c r="B71" s="32">
        <v>1.23</v>
      </c>
      <c r="C71" s="33">
        <v>16.91581</v>
      </c>
      <c r="D71" s="33">
        <v>104.14565</v>
      </c>
      <c r="E71" s="34">
        <v>1048580.4884299999</v>
      </c>
      <c r="F71" s="34">
        <v>1877422.9661399999</v>
      </c>
      <c r="G71" s="29" t="s">
        <v>49</v>
      </c>
      <c r="H71" s="29" t="s">
        <v>119</v>
      </c>
      <c r="I71" s="29" t="s">
        <v>120</v>
      </c>
      <c r="J71" s="29" t="s">
        <v>101</v>
      </c>
      <c r="K71" s="29" t="s">
        <v>76</v>
      </c>
      <c r="L71" s="29" t="s">
        <v>117</v>
      </c>
      <c r="M71" s="29" t="s">
        <v>55</v>
      </c>
      <c r="N71" s="29" t="s">
        <v>121</v>
      </c>
      <c r="O71" s="29" t="s">
        <v>98</v>
      </c>
      <c r="P71" s="29" t="s">
        <v>59</v>
      </c>
      <c r="Q71" s="29" t="s">
        <v>218</v>
      </c>
      <c r="R71" s="30" t="str">
        <f t="shared" si="2"/>
        <v>http://maps.google.com/maps?q=16.91581,104.14565</v>
      </c>
    </row>
    <row r="72" spans="1:18" s="28" customFormat="1">
      <c r="A72" s="31">
        <v>45334</v>
      </c>
      <c r="B72" s="32">
        <v>1.23</v>
      </c>
      <c r="C72" s="33">
        <v>16.924019999999999</v>
      </c>
      <c r="D72" s="33">
        <v>104.11351999999999</v>
      </c>
      <c r="E72" s="34">
        <v>1045123.71658</v>
      </c>
      <c r="F72" s="34">
        <v>1878244.54847</v>
      </c>
      <c r="G72" s="29" t="s">
        <v>49</v>
      </c>
      <c r="H72" s="29" t="s">
        <v>119</v>
      </c>
      <c r="I72" s="29" t="s">
        <v>120</v>
      </c>
      <c r="J72" s="29" t="s">
        <v>101</v>
      </c>
      <c r="K72" s="29" t="s">
        <v>76</v>
      </c>
      <c r="L72" s="29" t="s">
        <v>117</v>
      </c>
      <c r="M72" s="29" t="s">
        <v>55</v>
      </c>
      <c r="N72" s="29" t="s">
        <v>121</v>
      </c>
      <c r="O72" s="29" t="s">
        <v>98</v>
      </c>
      <c r="P72" s="29" t="s">
        <v>59</v>
      </c>
      <c r="Q72" s="29" t="s">
        <v>218</v>
      </c>
      <c r="R72" s="30" t="str">
        <f t="shared" si="2"/>
        <v>http://maps.google.com/maps?q=16.92402,104.11352</v>
      </c>
    </row>
    <row r="73" spans="1:18" s="28" customFormat="1">
      <c r="A73" s="31">
        <v>45334</v>
      </c>
      <c r="B73" s="32">
        <v>1.23</v>
      </c>
      <c r="C73" s="33">
        <v>16.737570000000002</v>
      </c>
      <c r="D73" s="33">
        <v>104.31667</v>
      </c>
      <c r="E73" s="34">
        <v>1067389.2731399999</v>
      </c>
      <c r="F73" s="34">
        <v>1858121.06332</v>
      </c>
      <c r="G73" s="29" t="s">
        <v>49</v>
      </c>
      <c r="H73" s="29" t="s">
        <v>116</v>
      </c>
      <c r="I73" s="29" t="s">
        <v>74</v>
      </c>
      <c r="J73" s="29" t="s">
        <v>75</v>
      </c>
      <c r="K73" s="29" t="s">
        <v>76</v>
      </c>
      <c r="L73" s="29" t="s">
        <v>117</v>
      </c>
      <c r="M73" s="29" t="s">
        <v>55</v>
      </c>
      <c r="N73" s="29" t="s">
        <v>118</v>
      </c>
      <c r="O73" s="29" t="s">
        <v>79</v>
      </c>
      <c r="P73" s="29" t="s">
        <v>59</v>
      </c>
      <c r="Q73" s="29" t="s">
        <v>218</v>
      </c>
      <c r="R73" s="30" t="str">
        <f t="shared" si="2"/>
        <v>http://maps.google.com/maps?q=16.73757,104.31667</v>
      </c>
    </row>
    <row r="74" spans="1:18" s="28" customFormat="1">
      <c r="A74" s="31">
        <v>45334</v>
      </c>
      <c r="B74" s="32">
        <v>1.23</v>
      </c>
      <c r="C74" s="33">
        <v>16.742069999999998</v>
      </c>
      <c r="D74" s="33">
        <v>104.28473</v>
      </c>
      <c r="E74" s="34">
        <v>1063959.2040899999</v>
      </c>
      <c r="F74" s="34">
        <v>1858529.3473400001</v>
      </c>
      <c r="G74" s="29" t="s">
        <v>49</v>
      </c>
      <c r="H74" s="29" t="s">
        <v>116</v>
      </c>
      <c r="I74" s="29" t="s">
        <v>74</v>
      </c>
      <c r="J74" s="29" t="s">
        <v>75</v>
      </c>
      <c r="K74" s="29" t="s">
        <v>76</v>
      </c>
      <c r="L74" s="29" t="s">
        <v>117</v>
      </c>
      <c r="M74" s="29" t="s">
        <v>55</v>
      </c>
      <c r="N74" s="29" t="s">
        <v>118</v>
      </c>
      <c r="O74" s="29" t="s">
        <v>79</v>
      </c>
      <c r="P74" s="29" t="s">
        <v>59</v>
      </c>
      <c r="Q74" s="29" t="s">
        <v>218</v>
      </c>
      <c r="R74" s="30" t="str">
        <f t="shared" si="2"/>
        <v>http://maps.google.com/maps?q=16.74207,104.28473</v>
      </c>
    </row>
    <row r="75" spans="1:18" s="28" customFormat="1">
      <c r="A75" s="31">
        <v>45334</v>
      </c>
      <c r="B75" s="32">
        <v>1.23</v>
      </c>
      <c r="C75" s="33">
        <v>16.741250000000001</v>
      </c>
      <c r="D75" s="33">
        <v>104.31740000000001</v>
      </c>
      <c r="E75" s="34">
        <v>1067456.41316</v>
      </c>
      <c r="F75" s="34">
        <v>1858531.72196</v>
      </c>
      <c r="G75" s="29" t="s">
        <v>49</v>
      </c>
      <c r="H75" s="29" t="s">
        <v>116</v>
      </c>
      <c r="I75" s="29" t="s">
        <v>74</v>
      </c>
      <c r="J75" s="29" t="s">
        <v>75</v>
      </c>
      <c r="K75" s="29" t="s">
        <v>76</v>
      </c>
      <c r="L75" s="29" t="s">
        <v>117</v>
      </c>
      <c r="M75" s="29" t="s">
        <v>55</v>
      </c>
      <c r="N75" s="29" t="s">
        <v>118</v>
      </c>
      <c r="O75" s="29" t="s">
        <v>79</v>
      </c>
      <c r="P75" s="29" t="s">
        <v>59</v>
      </c>
      <c r="Q75" s="29" t="s">
        <v>218</v>
      </c>
      <c r="R75" s="30" t="str">
        <f t="shared" si="2"/>
        <v>http://maps.google.com/maps?q=16.74125,104.3174</v>
      </c>
    </row>
    <row r="76" spans="1:18" s="28" customFormat="1">
      <c r="A76" s="31">
        <v>45334</v>
      </c>
      <c r="B76" s="32">
        <v>1.23</v>
      </c>
      <c r="C76" s="33">
        <v>16.744820000000001</v>
      </c>
      <c r="D76" s="33">
        <v>104.23822</v>
      </c>
      <c r="E76" s="34">
        <v>1058976.14943</v>
      </c>
      <c r="F76" s="34">
        <v>1858702.648</v>
      </c>
      <c r="G76" s="29" t="s">
        <v>49</v>
      </c>
      <c r="H76" s="29" t="s">
        <v>81</v>
      </c>
      <c r="I76" s="29" t="s">
        <v>82</v>
      </c>
      <c r="J76" s="29" t="s">
        <v>75</v>
      </c>
      <c r="K76" s="29" t="s">
        <v>76</v>
      </c>
      <c r="L76" s="29" t="s">
        <v>117</v>
      </c>
      <c r="M76" s="29" t="s">
        <v>55</v>
      </c>
      <c r="N76" s="29" t="s">
        <v>118</v>
      </c>
      <c r="O76" s="29" t="s">
        <v>79</v>
      </c>
      <c r="P76" s="29" t="s">
        <v>59</v>
      </c>
      <c r="Q76" s="29" t="s">
        <v>218</v>
      </c>
      <c r="R76" s="30" t="str">
        <f t="shared" si="2"/>
        <v>http://maps.google.com/maps?q=16.74482,104.23822</v>
      </c>
    </row>
    <row r="77" spans="1:18" s="28" customFormat="1">
      <c r="A77" s="31">
        <v>45334</v>
      </c>
      <c r="B77" s="32">
        <v>1.23</v>
      </c>
      <c r="C77" s="33">
        <v>16.747910000000001</v>
      </c>
      <c r="D77" s="33">
        <v>104.24324</v>
      </c>
      <c r="E77" s="34">
        <v>1059504.02556</v>
      </c>
      <c r="F77" s="34">
        <v>1859059.8657199999</v>
      </c>
      <c r="G77" s="29" t="s">
        <v>49</v>
      </c>
      <c r="H77" s="29" t="s">
        <v>81</v>
      </c>
      <c r="I77" s="29" t="s">
        <v>82</v>
      </c>
      <c r="J77" s="29" t="s">
        <v>75</v>
      </c>
      <c r="K77" s="29" t="s">
        <v>76</v>
      </c>
      <c r="L77" s="29" t="s">
        <v>117</v>
      </c>
      <c r="M77" s="29" t="s">
        <v>55</v>
      </c>
      <c r="N77" s="29" t="s">
        <v>118</v>
      </c>
      <c r="O77" s="29" t="s">
        <v>79</v>
      </c>
      <c r="P77" s="29" t="s">
        <v>59</v>
      </c>
      <c r="Q77" s="29" t="s">
        <v>218</v>
      </c>
      <c r="R77" s="30" t="str">
        <f t="shared" si="2"/>
        <v>http://maps.google.com/maps?q=16.74791,104.24324</v>
      </c>
    </row>
    <row r="78" spans="1:18" s="28" customFormat="1">
      <c r="A78" s="31">
        <v>45334</v>
      </c>
      <c r="B78" s="32">
        <v>1.23</v>
      </c>
      <c r="C78" s="33">
        <v>16.748550000000002</v>
      </c>
      <c r="D78" s="33">
        <v>104.23869000000001</v>
      </c>
      <c r="E78" s="34">
        <v>1059015.48125</v>
      </c>
      <c r="F78" s="34">
        <v>1859118.0486000001</v>
      </c>
      <c r="G78" s="29" t="s">
        <v>49</v>
      </c>
      <c r="H78" s="29" t="s">
        <v>81</v>
      </c>
      <c r="I78" s="29" t="s">
        <v>82</v>
      </c>
      <c r="J78" s="29" t="s">
        <v>75</v>
      </c>
      <c r="K78" s="29" t="s">
        <v>76</v>
      </c>
      <c r="L78" s="29" t="s">
        <v>117</v>
      </c>
      <c r="M78" s="29" t="s">
        <v>55</v>
      </c>
      <c r="N78" s="29" t="s">
        <v>118</v>
      </c>
      <c r="O78" s="29" t="s">
        <v>79</v>
      </c>
      <c r="P78" s="29" t="s">
        <v>59</v>
      </c>
      <c r="Q78" s="29" t="s">
        <v>218</v>
      </c>
      <c r="R78" s="30" t="str">
        <f t="shared" si="2"/>
        <v>http://maps.google.com/maps?q=16.74855,104.23869</v>
      </c>
    </row>
    <row r="79" spans="1:18" s="28" customFormat="1">
      <c r="A79" s="31">
        <v>45334</v>
      </c>
      <c r="B79" s="32">
        <v>1.23</v>
      </c>
      <c r="C79" s="33">
        <v>16.751650000000001</v>
      </c>
      <c r="D79" s="33">
        <v>104.2437</v>
      </c>
      <c r="E79" s="34">
        <v>1059542.2453699999</v>
      </c>
      <c r="F79" s="34">
        <v>1859476.35247</v>
      </c>
      <c r="G79" s="29" t="s">
        <v>49</v>
      </c>
      <c r="H79" s="29" t="s">
        <v>81</v>
      </c>
      <c r="I79" s="29" t="s">
        <v>82</v>
      </c>
      <c r="J79" s="29" t="s">
        <v>75</v>
      </c>
      <c r="K79" s="29" t="s">
        <v>76</v>
      </c>
      <c r="L79" s="29" t="s">
        <v>117</v>
      </c>
      <c r="M79" s="29" t="s">
        <v>55</v>
      </c>
      <c r="N79" s="29" t="s">
        <v>118</v>
      </c>
      <c r="O79" s="29" t="s">
        <v>79</v>
      </c>
      <c r="P79" s="29" t="s">
        <v>59</v>
      </c>
      <c r="Q79" s="29" t="s">
        <v>218</v>
      </c>
      <c r="R79" s="30" t="str">
        <f t="shared" si="2"/>
        <v>http://maps.google.com/maps?q=16.75165,104.2437</v>
      </c>
    </row>
    <row r="80" spans="1:18" s="28" customFormat="1">
      <c r="A80" s="31">
        <v>45334</v>
      </c>
      <c r="B80" s="32">
        <v>1.23</v>
      </c>
      <c r="C80" s="33">
        <v>16.850570000000001</v>
      </c>
      <c r="D80" s="33">
        <v>104.17213</v>
      </c>
      <c r="E80" s="34">
        <v>1051600.3226099999</v>
      </c>
      <c r="F80" s="34">
        <v>1870255.53789</v>
      </c>
      <c r="G80" s="29" t="s">
        <v>49</v>
      </c>
      <c r="H80" s="29" t="s">
        <v>81</v>
      </c>
      <c r="I80" s="29" t="s">
        <v>82</v>
      </c>
      <c r="J80" s="29" t="s">
        <v>75</v>
      </c>
      <c r="K80" s="29" t="s">
        <v>76</v>
      </c>
      <c r="L80" s="29" t="s">
        <v>117</v>
      </c>
      <c r="M80" s="29" t="s">
        <v>55</v>
      </c>
      <c r="N80" s="29" t="s">
        <v>83</v>
      </c>
      <c r="O80" s="29" t="s">
        <v>79</v>
      </c>
      <c r="P80" s="29" t="s">
        <v>59</v>
      </c>
      <c r="Q80" s="29" t="s">
        <v>218</v>
      </c>
      <c r="R80" s="30" t="str">
        <f t="shared" si="2"/>
        <v>http://maps.google.com/maps?q=16.85057,104.17213</v>
      </c>
    </row>
    <row r="81" spans="1:18" s="28" customFormat="1">
      <c r="A81" s="31">
        <v>45334</v>
      </c>
      <c r="B81" s="32">
        <v>1.23</v>
      </c>
      <c r="C81" s="33">
        <v>16.87312</v>
      </c>
      <c r="D81" s="33">
        <v>103.72532</v>
      </c>
      <c r="E81" s="34">
        <v>1003793.78159</v>
      </c>
      <c r="F81" s="34">
        <v>1871558.7366599999</v>
      </c>
      <c r="G81" s="29" t="s">
        <v>49</v>
      </c>
      <c r="H81" s="29" t="s">
        <v>113</v>
      </c>
      <c r="I81" s="29" t="s">
        <v>114</v>
      </c>
      <c r="J81" s="29" t="s">
        <v>94</v>
      </c>
      <c r="K81" s="29" t="s">
        <v>76</v>
      </c>
      <c r="L81" s="29" t="s">
        <v>115</v>
      </c>
      <c r="M81" s="29" t="s">
        <v>55</v>
      </c>
      <c r="N81" s="29" t="s">
        <v>96</v>
      </c>
      <c r="O81" s="29" t="s">
        <v>97</v>
      </c>
      <c r="P81" s="29" t="s">
        <v>59</v>
      </c>
      <c r="Q81" s="29" t="s">
        <v>218</v>
      </c>
      <c r="R81" s="30" t="str">
        <f t="shared" si="2"/>
        <v>http://maps.google.com/maps?q=16.87312,103.72532</v>
      </c>
    </row>
    <row r="82" spans="1:18" s="28" customFormat="1">
      <c r="A82" s="31">
        <v>45334</v>
      </c>
      <c r="B82" s="32">
        <v>1.23</v>
      </c>
      <c r="C82" s="33">
        <v>16.89161</v>
      </c>
      <c r="D82" s="33">
        <v>103.73331</v>
      </c>
      <c r="E82" s="34">
        <v>1004597.93823</v>
      </c>
      <c r="F82" s="34">
        <v>1873630.51764</v>
      </c>
      <c r="G82" s="29" t="s">
        <v>49</v>
      </c>
      <c r="H82" s="29" t="s">
        <v>113</v>
      </c>
      <c r="I82" s="29" t="s">
        <v>114</v>
      </c>
      <c r="J82" s="29" t="s">
        <v>94</v>
      </c>
      <c r="K82" s="29" t="s">
        <v>76</v>
      </c>
      <c r="L82" s="29" t="s">
        <v>115</v>
      </c>
      <c r="M82" s="29" t="s">
        <v>55</v>
      </c>
      <c r="N82" s="29" t="s">
        <v>96</v>
      </c>
      <c r="O82" s="29" t="s">
        <v>97</v>
      </c>
      <c r="P82" s="29" t="s">
        <v>59</v>
      </c>
      <c r="Q82" s="29" t="s">
        <v>218</v>
      </c>
      <c r="R82" s="30" t="str">
        <f t="shared" si="2"/>
        <v>http://maps.google.com/maps?q=16.89161,103.73331</v>
      </c>
    </row>
    <row r="83" spans="1:18" s="28" customFormat="1">
      <c r="A83" s="31">
        <v>45334</v>
      </c>
      <c r="B83" s="32">
        <v>1.23</v>
      </c>
      <c r="C83" s="33">
        <v>16.684100000000001</v>
      </c>
      <c r="D83" s="33">
        <v>103.93088</v>
      </c>
      <c r="E83" s="34">
        <v>1026276.5431</v>
      </c>
      <c r="F83" s="34">
        <v>1851122.1652299999</v>
      </c>
      <c r="G83" s="29" t="s">
        <v>49</v>
      </c>
      <c r="H83" s="29" t="s">
        <v>110</v>
      </c>
      <c r="I83" s="29" t="s">
        <v>93</v>
      </c>
      <c r="J83" s="29" t="s">
        <v>94</v>
      </c>
      <c r="K83" s="29" t="s">
        <v>76</v>
      </c>
      <c r="L83" s="29" t="s">
        <v>111</v>
      </c>
      <c r="M83" s="29" t="s">
        <v>112</v>
      </c>
      <c r="N83" s="29" t="s">
        <v>58</v>
      </c>
      <c r="O83" s="29" t="s">
        <v>97</v>
      </c>
      <c r="P83" s="29" t="s">
        <v>59</v>
      </c>
      <c r="Q83" s="29" t="s">
        <v>218</v>
      </c>
      <c r="R83" s="30" t="str">
        <f t="shared" si="2"/>
        <v>http://maps.google.com/maps?q=16.6841,103.93088</v>
      </c>
    </row>
    <row r="84" spans="1:18" s="28" customFormat="1">
      <c r="A84" s="31">
        <v>45334</v>
      </c>
      <c r="B84" s="32">
        <v>1.23</v>
      </c>
      <c r="C84" s="33">
        <v>16.74155</v>
      </c>
      <c r="D84" s="33">
        <v>103.87258</v>
      </c>
      <c r="E84" s="34">
        <v>1019885.15206</v>
      </c>
      <c r="F84" s="34">
        <v>1857343.2201</v>
      </c>
      <c r="G84" s="29" t="s">
        <v>49</v>
      </c>
      <c r="H84" s="29" t="s">
        <v>92</v>
      </c>
      <c r="I84" s="29" t="s">
        <v>93</v>
      </c>
      <c r="J84" s="29" t="s">
        <v>94</v>
      </c>
      <c r="K84" s="29" t="s">
        <v>76</v>
      </c>
      <c r="L84" s="29" t="s">
        <v>95</v>
      </c>
      <c r="M84" s="29" t="s">
        <v>55</v>
      </c>
      <c r="N84" s="29" t="s">
        <v>96</v>
      </c>
      <c r="O84" s="29" t="s">
        <v>97</v>
      </c>
      <c r="P84" s="29" t="s">
        <v>59</v>
      </c>
      <c r="Q84" s="29" t="s">
        <v>99</v>
      </c>
      <c r="R84" s="30" t="str">
        <f t="shared" si="2"/>
        <v>http://maps.google.com/maps?q=16.74155,103.87258</v>
      </c>
    </row>
    <row r="85" spans="1:18" s="28" customFormat="1">
      <c r="A85" s="31">
        <v>45334</v>
      </c>
      <c r="B85" s="32">
        <v>1.23</v>
      </c>
      <c r="C85" s="33">
        <v>16.959499999999998</v>
      </c>
      <c r="D85" s="33">
        <v>103.88057999999999</v>
      </c>
      <c r="E85" s="34">
        <v>1020141.83016</v>
      </c>
      <c r="F85" s="34">
        <v>1881548.0240499999</v>
      </c>
      <c r="G85" s="29" t="s">
        <v>49</v>
      </c>
      <c r="H85" s="29" t="s">
        <v>100</v>
      </c>
      <c r="I85" s="29" t="s">
        <v>95</v>
      </c>
      <c r="J85" s="29" t="s">
        <v>101</v>
      </c>
      <c r="K85" s="29" t="s">
        <v>76</v>
      </c>
      <c r="L85" s="29" t="s">
        <v>95</v>
      </c>
      <c r="M85" s="29" t="s">
        <v>55</v>
      </c>
      <c r="N85" s="29" t="s">
        <v>102</v>
      </c>
      <c r="O85" s="29" t="s">
        <v>98</v>
      </c>
      <c r="P85" s="29" t="s">
        <v>59</v>
      </c>
      <c r="Q85" s="29" t="s">
        <v>218</v>
      </c>
      <c r="R85" s="30" t="str">
        <f t="shared" si="2"/>
        <v>http://maps.google.com/maps?q=16.9595,103.88058</v>
      </c>
    </row>
    <row r="86" spans="1:18" s="28" customFormat="1">
      <c r="A86" s="31">
        <v>45334</v>
      </c>
      <c r="B86" s="32">
        <v>1.23</v>
      </c>
      <c r="C86" s="33">
        <v>16.960159999999998</v>
      </c>
      <c r="D86" s="33">
        <v>103.87571</v>
      </c>
      <c r="E86" s="34">
        <v>1019619.9448000001</v>
      </c>
      <c r="F86" s="34">
        <v>1881608.3100399999</v>
      </c>
      <c r="G86" s="29" t="s">
        <v>49</v>
      </c>
      <c r="H86" s="29" t="s">
        <v>100</v>
      </c>
      <c r="I86" s="29" t="s">
        <v>95</v>
      </c>
      <c r="J86" s="29" t="s">
        <v>101</v>
      </c>
      <c r="K86" s="29" t="s">
        <v>76</v>
      </c>
      <c r="L86" s="29" t="s">
        <v>95</v>
      </c>
      <c r="M86" s="29" t="s">
        <v>55</v>
      </c>
      <c r="N86" s="29" t="s">
        <v>102</v>
      </c>
      <c r="O86" s="29" t="s">
        <v>98</v>
      </c>
      <c r="P86" s="29" t="s">
        <v>59</v>
      </c>
      <c r="Q86" s="29" t="s">
        <v>218</v>
      </c>
      <c r="R86" s="30" t="str">
        <f t="shared" si="2"/>
        <v>http://maps.google.com/maps?q=16.96016,103.87571</v>
      </c>
    </row>
    <row r="87" spans="1:18" s="28" customFormat="1">
      <c r="A87" s="31">
        <v>45334</v>
      </c>
      <c r="B87" s="32">
        <v>1.23</v>
      </c>
      <c r="C87" s="33">
        <v>16.98133</v>
      </c>
      <c r="D87" s="33">
        <v>103.83422</v>
      </c>
      <c r="E87" s="34">
        <v>1015131.42054</v>
      </c>
      <c r="F87" s="34">
        <v>1883847.4303900001</v>
      </c>
      <c r="G87" s="29" t="s">
        <v>49</v>
      </c>
      <c r="H87" s="29" t="s">
        <v>100</v>
      </c>
      <c r="I87" s="29" t="s">
        <v>95</v>
      </c>
      <c r="J87" s="29" t="s">
        <v>101</v>
      </c>
      <c r="K87" s="29" t="s">
        <v>76</v>
      </c>
      <c r="L87" s="29" t="s">
        <v>95</v>
      </c>
      <c r="M87" s="29" t="s">
        <v>55</v>
      </c>
      <c r="N87" s="29" t="s">
        <v>102</v>
      </c>
      <c r="O87" s="29" t="s">
        <v>98</v>
      </c>
      <c r="P87" s="29" t="s">
        <v>59</v>
      </c>
      <c r="Q87" s="29" t="s">
        <v>218</v>
      </c>
      <c r="R87" s="30" t="str">
        <f t="shared" si="2"/>
        <v>http://maps.google.com/maps?q=16.98133,103.83422</v>
      </c>
    </row>
    <row r="88" spans="1:18" s="28" customFormat="1">
      <c r="A88" s="31">
        <v>45334</v>
      </c>
      <c r="B88" s="32">
        <v>1.23</v>
      </c>
      <c r="C88" s="33">
        <v>16.978909999999999</v>
      </c>
      <c r="D88" s="33">
        <v>103.93733</v>
      </c>
      <c r="E88" s="34">
        <v>1026148.03806</v>
      </c>
      <c r="F88" s="34">
        <v>1883853.7626</v>
      </c>
      <c r="G88" s="29" t="s">
        <v>49</v>
      </c>
      <c r="H88" s="29" t="s">
        <v>100</v>
      </c>
      <c r="I88" s="29" t="s">
        <v>95</v>
      </c>
      <c r="J88" s="29" t="s">
        <v>101</v>
      </c>
      <c r="K88" s="29" t="s">
        <v>76</v>
      </c>
      <c r="L88" s="29" t="s">
        <v>95</v>
      </c>
      <c r="M88" s="29" t="s">
        <v>55</v>
      </c>
      <c r="N88" s="29" t="s">
        <v>102</v>
      </c>
      <c r="O88" s="29" t="s">
        <v>98</v>
      </c>
      <c r="P88" s="29" t="s">
        <v>59</v>
      </c>
      <c r="Q88" s="29" t="s">
        <v>218</v>
      </c>
      <c r="R88" s="30" t="str">
        <f t="shared" si="2"/>
        <v>http://maps.google.com/maps?q=16.97891,103.93733</v>
      </c>
    </row>
    <row r="89" spans="1:18" s="28" customFormat="1">
      <c r="A89" s="31">
        <v>45334</v>
      </c>
      <c r="B89" s="32">
        <v>1.23</v>
      </c>
      <c r="C89" s="33">
        <v>17.123940000000001</v>
      </c>
      <c r="D89" s="33">
        <v>103.97624999999999</v>
      </c>
      <c r="E89" s="34">
        <v>1029893.30592</v>
      </c>
      <c r="F89" s="34">
        <v>1900053.60647</v>
      </c>
      <c r="G89" s="29" t="s">
        <v>49</v>
      </c>
      <c r="H89" s="29" t="s">
        <v>103</v>
      </c>
      <c r="I89" s="29" t="s">
        <v>104</v>
      </c>
      <c r="J89" s="29" t="s">
        <v>101</v>
      </c>
      <c r="K89" s="29" t="s">
        <v>76</v>
      </c>
      <c r="L89" s="29" t="s">
        <v>95</v>
      </c>
      <c r="M89" s="29" t="s">
        <v>55</v>
      </c>
      <c r="N89" s="29" t="s">
        <v>105</v>
      </c>
      <c r="O89" s="29" t="s">
        <v>98</v>
      </c>
      <c r="P89" s="29" t="s">
        <v>59</v>
      </c>
      <c r="Q89" s="29" t="s">
        <v>218</v>
      </c>
      <c r="R89" s="30" t="str">
        <f t="shared" si="2"/>
        <v>http://maps.google.com/maps?q=17.12394,103.97625</v>
      </c>
    </row>
    <row r="90" spans="1:18" s="28" customFormat="1">
      <c r="A90" s="31">
        <v>45334</v>
      </c>
      <c r="B90" s="32">
        <v>1.23</v>
      </c>
      <c r="C90" s="33">
        <v>17.126550000000002</v>
      </c>
      <c r="D90" s="33">
        <v>103.97869</v>
      </c>
      <c r="E90" s="34">
        <v>1030146.24275</v>
      </c>
      <c r="F90" s="34">
        <v>1900349.9273300001</v>
      </c>
      <c r="G90" s="29" t="s">
        <v>49</v>
      </c>
      <c r="H90" s="29" t="s">
        <v>103</v>
      </c>
      <c r="I90" s="29" t="s">
        <v>104</v>
      </c>
      <c r="J90" s="29" t="s">
        <v>101</v>
      </c>
      <c r="K90" s="29" t="s">
        <v>76</v>
      </c>
      <c r="L90" s="29" t="s">
        <v>95</v>
      </c>
      <c r="M90" s="29" t="s">
        <v>55</v>
      </c>
      <c r="N90" s="29" t="s">
        <v>105</v>
      </c>
      <c r="O90" s="29" t="s">
        <v>98</v>
      </c>
      <c r="P90" s="29" t="s">
        <v>59</v>
      </c>
      <c r="Q90" s="29" t="s">
        <v>218</v>
      </c>
      <c r="R90" s="30" t="str">
        <f t="shared" si="2"/>
        <v>http://maps.google.com/maps?q=17.12655,103.97869</v>
      </c>
    </row>
    <row r="91" spans="1:18" s="28" customFormat="1">
      <c r="A91" s="31">
        <v>45334</v>
      </c>
      <c r="B91" s="32">
        <v>1.23</v>
      </c>
      <c r="C91" s="33">
        <v>17.165970000000002</v>
      </c>
      <c r="D91" s="33">
        <v>103.94466</v>
      </c>
      <c r="E91" s="34">
        <v>1026403.52226</v>
      </c>
      <c r="F91" s="34">
        <v>1904631.5274499999</v>
      </c>
      <c r="G91" s="29" t="s">
        <v>49</v>
      </c>
      <c r="H91" s="29" t="s">
        <v>106</v>
      </c>
      <c r="I91" s="29" t="s">
        <v>104</v>
      </c>
      <c r="J91" s="29" t="s">
        <v>101</v>
      </c>
      <c r="K91" s="29" t="s">
        <v>76</v>
      </c>
      <c r="L91" s="29" t="s">
        <v>95</v>
      </c>
      <c r="M91" s="29" t="s">
        <v>55</v>
      </c>
      <c r="N91" s="29" t="s">
        <v>105</v>
      </c>
      <c r="O91" s="29" t="s">
        <v>98</v>
      </c>
      <c r="P91" s="29" t="s">
        <v>59</v>
      </c>
      <c r="Q91" s="29" t="s">
        <v>218</v>
      </c>
      <c r="R91" s="30" t="str">
        <f t="shared" si="2"/>
        <v>http://maps.google.com/maps?q=17.16597,103.94466</v>
      </c>
    </row>
    <row r="92" spans="1:18" s="28" customFormat="1">
      <c r="A92" s="31">
        <v>45334</v>
      </c>
      <c r="B92" s="32">
        <v>1.23</v>
      </c>
      <c r="C92" s="33">
        <v>17.20345</v>
      </c>
      <c r="D92" s="33">
        <v>103.92599</v>
      </c>
      <c r="E92" s="34">
        <v>1024305.93577</v>
      </c>
      <c r="F92" s="34">
        <v>1908739.8269700001</v>
      </c>
      <c r="G92" s="29" t="s">
        <v>49</v>
      </c>
      <c r="H92" s="29" t="s">
        <v>107</v>
      </c>
      <c r="I92" s="29" t="s">
        <v>108</v>
      </c>
      <c r="J92" s="29" t="s">
        <v>101</v>
      </c>
      <c r="K92" s="29" t="s">
        <v>76</v>
      </c>
      <c r="L92" s="29" t="s">
        <v>95</v>
      </c>
      <c r="M92" s="29" t="s">
        <v>55</v>
      </c>
      <c r="N92" s="29" t="s">
        <v>105</v>
      </c>
      <c r="O92" s="29" t="s">
        <v>98</v>
      </c>
      <c r="P92" s="29" t="s">
        <v>59</v>
      </c>
      <c r="Q92" s="29" t="s">
        <v>218</v>
      </c>
      <c r="R92" s="30" t="str">
        <f t="shared" si="2"/>
        <v>http://maps.google.com/maps?q=17.20345,103.92599</v>
      </c>
    </row>
    <row r="93" spans="1:18" s="28" customFormat="1">
      <c r="A93" s="31">
        <v>45334</v>
      </c>
      <c r="B93" s="32">
        <v>1.23</v>
      </c>
      <c r="C93" s="33">
        <v>17.206800000000001</v>
      </c>
      <c r="D93" s="33">
        <v>103.90149</v>
      </c>
      <c r="E93" s="34">
        <v>1021683.50288</v>
      </c>
      <c r="F93" s="34">
        <v>1909045.1119599999</v>
      </c>
      <c r="G93" s="29" t="s">
        <v>49</v>
      </c>
      <c r="H93" s="29" t="s">
        <v>107</v>
      </c>
      <c r="I93" s="29" t="s">
        <v>108</v>
      </c>
      <c r="J93" s="29" t="s">
        <v>101</v>
      </c>
      <c r="K93" s="29" t="s">
        <v>76</v>
      </c>
      <c r="L93" s="29" t="s">
        <v>95</v>
      </c>
      <c r="M93" s="29" t="s">
        <v>55</v>
      </c>
      <c r="N93" s="29" t="s">
        <v>105</v>
      </c>
      <c r="O93" s="29" t="s">
        <v>98</v>
      </c>
      <c r="P93" s="29" t="s">
        <v>59</v>
      </c>
      <c r="Q93" s="29" t="s">
        <v>218</v>
      </c>
      <c r="R93" s="30" t="str">
        <f t="shared" si="2"/>
        <v>http://maps.google.com/maps?q=17.2068,103.90149</v>
      </c>
    </row>
    <row r="94" spans="1:18" s="28" customFormat="1">
      <c r="A94" s="31">
        <v>45334</v>
      </c>
      <c r="B94" s="32">
        <v>1.23</v>
      </c>
      <c r="C94" s="33">
        <v>17.206620000000001</v>
      </c>
      <c r="D94" s="33">
        <v>103.93118</v>
      </c>
      <c r="E94" s="34">
        <v>1024850.49836</v>
      </c>
      <c r="F94" s="34">
        <v>1909105.7148</v>
      </c>
      <c r="G94" s="29" t="s">
        <v>49</v>
      </c>
      <c r="H94" s="29" t="s">
        <v>107</v>
      </c>
      <c r="I94" s="29" t="s">
        <v>108</v>
      </c>
      <c r="J94" s="29" t="s">
        <v>101</v>
      </c>
      <c r="K94" s="29" t="s">
        <v>76</v>
      </c>
      <c r="L94" s="29" t="s">
        <v>95</v>
      </c>
      <c r="M94" s="29" t="s">
        <v>55</v>
      </c>
      <c r="N94" s="29" t="s">
        <v>105</v>
      </c>
      <c r="O94" s="29" t="s">
        <v>98</v>
      </c>
      <c r="P94" s="29" t="s">
        <v>59</v>
      </c>
      <c r="Q94" s="29" t="s">
        <v>218</v>
      </c>
      <c r="R94" s="30" t="str">
        <f t="shared" si="2"/>
        <v>http://maps.google.com/maps?q=17.20662,103.93118</v>
      </c>
    </row>
    <row r="95" spans="1:18" s="28" customFormat="1">
      <c r="A95" s="31">
        <v>45334</v>
      </c>
      <c r="B95" s="32">
        <v>1.23</v>
      </c>
      <c r="C95" s="33">
        <v>17.208359999999999</v>
      </c>
      <c r="D95" s="33">
        <v>103.8616</v>
      </c>
      <c r="E95" s="34">
        <v>1017424.99898</v>
      </c>
      <c r="F95" s="34">
        <v>1909110.72263</v>
      </c>
      <c r="G95" s="29" t="s">
        <v>49</v>
      </c>
      <c r="H95" s="29" t="s">
        <v>109</v>
      </c>
      <c r="I95" s="29" t="s">
        <v>108</v>
      </c>
      <c r="J95" s="29" t="s">
        <v>101</v>
      </c>
      <c r="K95" s="29" t="s">
        <v>76</v>
      </c>
      <c r="L95" s="29" t="s">
        <v>95</v>
      </c>
      <c r="M95" s="29" t="s">
        <v>55</v>
      </c>
      <c r="N95" s="29" t="s">
        <v>105</v>
      </c>
      <c r="O95" s="29" t="s">
        <v>98</v>
      </c>
      <c r="P95" s="29" t="s">
        <v>59</v>
      </c>
      <c r="Q95" s="29" t="s">
        <v>218</v>
      </c>
      <c r="R95" s="30" t="str">
        <f t="shared" si="2"/>
        <v>http://maps.google.com/maps?q=17.20836,103.8616</v>
      </c>
    </row>
    <row r="96" spans="1:18" s="28" customFormat="1">
      <c r="A96" s="31">
        <v>45334</v>
      </c>
      <c r="B96" s="32">
        <v>1.23</v>
      </c>
      <c r="C96" s="33">
        <v>16.742819999999998</v>
      </c>
      <c r="D96" s="33">
        <v>103.86327</v>
      </c>
      <c r="E96" s="34">
        <v>1018886.34959</v>
      </c>
      <c r="F96" s="34">
        <v>1857459.7166599999</v>
      </c>
      <c r="G96" s="29" t="s">
        <v>49</v>
      </c>
      <c r="H96" s="29" t="s">
        <v>92</v>
      </c>
      <c r="I96" s="29" t="s">
        <v>93</v>
      </c>
      <c r="J96" s="29" t="s">
        <v>94</v>
      </c>
      <c r="K96" s="29" t="s">
        <v>76</v>
      </c>
      <c r="L96" s="29" t="s">
        <v>95</v>
      </c>
      <c r="M96" s="29" t="s">
        <v>55</v>
      </c>
      <c r="N96" s="29" t="s">
        <v>96</v>
      </c>
      <c r="O96" s="29" t="s">
        <v>97</v>
      </c>
      <c r="P96" s="29" t="s">
        <v>59</v>
      </c>
      <c r="Q96" s="29" t="s">
        <v>218</v>
      </c>
      <c r="R96" s="30" t="str">
        <f t="shared" si="2"/>
        <v>http://maps.google.com/maps?q=16.74282,103.86327</v>
      </c>
    </row>
    <row r="97" spans="1:18" s="28" customFormat="1">
      <c r="A97" s="31">
        <v>45334</v>
      </c>
      <c r="B97" s="32">
        <v>1.23</v>
      </c>
      <c r="C97" s="33">
        <v>16.745339999999999</v>
      </c>
      <c r="D97" s="33">
        <v>103.87325</v>
      </c>
      <c r="E97" s="34">
        <v>1019946.45369</v>
      </c>
      <c r="F97" s="34">
        <v>1857765.5135300001</v>
      </c>
      <c r="G97" s="29" t="s">
        <v>49</v>
      </c>
      <c r="H97" s="29" t="s">
        <v>92</v>
      </c>
      <c r="I97" s="29" t="s">
        <v>93</v>
      </c>
      <c r="J97" s="29" t="s">
        <v>94</v>
      </c>
      <c r="K97" s="29" t="s">
        <v>76</v>
      </c>
      <c r="L97" s="29" t="s">
        <v>95</v>
      </c>
      <c r="M97" s="29" t="s">
        <v>55</v>
      </c>
      <c r="N97" s="29" t="s">
        <v>96</v>
      </c>
      <c r="O97" s="29" t="s">
        <v>97</v>
      </c>
      <c r="P97" s="29" t="s">
        <v>59</v>
      </c>
      <c r="Q97" s="29" t="s">
        <v>218</v>
      </c>
      <c r="R97" s="30" t="str">
        <f t="shared" si="2"/>
        <v>http://maps.google.com/maps?q=16.74534,103.87325</v>
      </c>
    </row>
    <row r="98" spans="1:18" s="28" customFormat="1">
      <c r="A98" s="31">
        <v>45334</v>
      </c>
      <c r="B98" s="32">
        <v>1.23</v>
      </c>
      <c r="C98" s="33">
        <v>16.756049999999998</v>
      </c>
      <c r="D98" s="33">
        <v>103.87998</v>
      </c>
      <c r="E98" s="34">
        <v>1020636.7199</v>
      </c>
      <c r="F98" s="34">
        <v>1858971.58134</v>
      </c>
      <c r="G98" s="29" t="s">
        <v>49</v>
      </c>
      <c r="H98" s="29" t="s">
        <v>92</v>
      </c>
      <c r="I98" s="29" t="s">
        <v>93</v>
      </c>
      <c r="J98" s="29" t="s">
        <v>94</v>
      </c>
      <c r="K98" s="29" t="s">
        <v>76</v>
      </c>
      <c r="L98" s="29" t="s">
        <v>95</v>
      </c>
      <c r="M98" s="29" t="s">
        <v>55</v>
      </c>
      <c r="N98" s="29" t="s">
        <v>96</v>
      </c>
      <c r="O98" s="29" t="s">
        <v>97</v>
      </c>
      <c r="P98" s="29" t="s">
        <v>59</v>
      </c>
      <c r="Q98" s="29" t="s">
        <v>218</v>
      </c>
      <c r="R98" s="30" t="str">
        <f t="shared" si="2"/>
        <v>http://maps.google.com/maps?q=16.75605,103.87998</v>
      </c>
    </row>
    <row r="99" spans="1:18" s="28" customFormat="1">
      <c r="A99" s="31">
        <v>45334</v>
      </c>
      <c r="B99" s="32">
        <v>1.23</v>
      </c>
      <c r="C99" s="33">
        <v>16.756710000000002</v>
      </c>
      <c r="D99" s="33">
        <v>103.87513</v>
      </c>
      <c r="E99" s="34">
        <v>1020116.4305200001</v>
      </c>
      <c r="F99" s="34">
        <v>1859032.05801</v>
      </c>
      <c r="G99" s="29" t="s">
        <v>49</v>
      </c>
      <c r="H99" s="29" t="s">
        <v>92</v>
      </c>
      <c r="I99" s="29" t="s">
        <v>93</v>
      </c>
      <c r="J99" s="29" t="s">
        <v>94</v>
      </c>
      <c r="K99" s="29" t="s">
        <v>76</v>
      </c>
      <c r="L99" s="29" t="s">
        <v>95</v>
      </c>
      <c r="M99" s="29" t="s">
        <v>55</v>
      </c>
      <c r="N99" s="29" t="s">
        <v>96</v>
      </c>
      <c r="O99" s="29" t="s">
        <v>97</v>
      </c>
      <c r="P99" s="29" t="s">
        <v>59</v>
      </c>
      <c r="Q99" s="29" t="s">
        <v>218</v>
      </c>
      <c r="R99" s="30" t="str">
        <f t="shared" si="2"/>
        <v>http://maps.google.com/maps?q=16.75671,103.87513</v>
      </c>
    </row>
    <row r="100" spans="1:18" s="28" customFormat="1">
      <c r="A100" s="31">
        <v>45334</v>
      </c>
      <c r="B100" s="32">
        <v>1.23</v>
      </c>
      <c r="C100" s="33">
        <v>15.96505</v>
      </c>
      <c r="D100" s="33">
        <v>101.77396</v>
      </c>
      <c r="E100" s="34">
        <v>796941.005107</v>
      </c>
      <c r="F100" s="34">
        <v>1767047.6348999999</v>
      </c>
      <c r="G100" s="29" t="s">
        <v>49</v>
      </c>
      <c r="H100" s="29" t="s">
        <v>84</v>
      </c>
      <c r="I100" s="29" t="s">
        <v>85</v>
      </c>
      <c r="J100" s="29" t="s">
        <v>86</v>
      </c>
      <c r="K100" s="29" t="s">
        <v>76</v>
      </c>
      <c r="L100" s="29" t="s">
        <v>87</v>
      </c>
      <c r="M100" s="29" t="s">
        <v>55</v>
      </c>
      <c r="N100" s="29" t="s">
        <v>88</v>
      </c>
      <c r="O100" s="29" t="s">
        <v>89</v>
      </c>
      <c r="P100" s="29" t="s">
        <v>59</v>
      </c>
      <c r="Q100" s="29" t="s">
        <v>218</v>
      </c>
      <c r="R100" s="30" t="str">
        <f t="shared" ref="R100:R161" si="3">HYPERLINK(CONCATENATE("http://maps.google.com/maps?q=",C100,",",D100))</f>
        <v>http://maps.google.com/maps?q=15.96505,101.77396</v>
      </c>
    </row>
    <row r="101" spans="1:18" s="28" customFormat="1">
      <c r="A101" s="31">
        <v>45334</v>
      </c>
      <c r="B101" s="32">
        <v>1.23</v>
      </c>
      <c r="C101" s="33">
        <v>16.13617</v>
      </c>
      <c r="D101" s="33">
        <v>101.97559</v>
      </c>
      <c r="E101" s="34">
        <v>818268.33956999995</v>
      </c>
      <c r="F101" s="34">
        <v>1786296.1938</v>
      </c>
      <c r="G101" s="29" t="s">
        <v>49</v>
      </c>
      <c r="H101" s="29" t="s">
        <v>90</v>
      </c>
      <c r="I101" s="29" t="s">
        <v>91</v>
      </c>
      <c r="J101" s="29" t="s">
        <v>86</v>
      </c>
      <c r="K101" s="29" t="s">
        <v>76</v>
      </c>
      <c r="L101" s="29" t="s">
        <v>87</v>
      </c>
      <c r="M101" s="29" t="s">
        <v>55</v>
      </c>
      <c r="N101" s="29" t="s">
        <v>88</v>
      </c>
      <c r="O101" s="29" t="s">
        <v>89</v>
      </c>
      <c r="P101" s="29" t="s">
        <v>59</v>
      </c>
      <c r="Q101" s="29" t="s">
        <v>218</v>
      </c>
      <c r="R101" s="30" t="str">
        <f t="shared" si="3"/>
        <v>http://maps.google.com/maps?q=16.13617,101.97559</v>
      </c>
    </row>
    <row r="102" spans="1:18" s="28" customFormat="1">
      <c r="A102" s="31">
        <v>45334</v>
      </c>
      <c r="B102" s="32">
        <v>1.23</v>
      </c>
      <c r="C102" s="33">
        <v>16.140470000000001</v>
      </c>
      <c r="D102" s="33">
        <v>101.97569</v>
      </c>
      <c r="E102" s="34">
        <v>818272.16315699997</v>
      </c>
      <c r="F102" s="34">
        <v>1786772.54308</v>
      </c>
      <c r="G102" s="29" t="s">
        <v>49</v>
      </c>
      <c r="H102" s="29" t="s">
        <v>90</v>
      </c>
      <c r="I102" s="29" t="s">
        <v>91</v>
      </c>
      <c r="J102" s="29" t="s">
        <v>86</v>
      </c>
      <c r="K102" s="29" t="s">
        <v>76</v>
      </c>
      <c r="L102" s="29" t="s">
        <v>87</v>
      </c>
      <c r="M102" s="29" t="s">
        <v>55</v>
      </c>
      <c r="N102" s="29" t="s">
        <v>88</v>
      </c>
      <c r="O102" s="29" t="s">
        <v>89</v>
      </c>
      <c r="P102" s="29" t="s">
        <v>59</v>
      </c>
      <c r="Q102" s="29" t="s">
        <v>218</v>
      </c>
      <c r="R102" s="30" t="str">
        <f t="shared" si="3"/>
        <v>http://maps.google.com/maps?q=16.14047,101.97569</v>
      </c>
    </row>
    <row r="103" spans="1:18" s="28" customFormat="1">
      <c r="A103" s="31">
        <v>45334</v>
      </c>
      <c r="B103" s="32">
        <v>1.23</v>
      </c>
      <c r="C103" s="33">
        <v>16.141089999999998</v>
      </c>
      <c r="D103" s="33">
        <v>101.97083000000001</v>
      </c>
      <c r="E103" s="34">
        <v>817750.96236500004</v>
      </c>
      <c r="F103" s="34">
        <v>1786833.6920799999</v>
      </c>
      <c r="G103" s="29" t="s">
        <v>49</v>
      </c>
      <c r="H103" s="29" t="s">
        <v>90</v>
      </c>
      <c r="I103" s="29" t="s">
        <v>91</v>
      </c>
      <c r="J103" s="29" t="s">
        <v>86</v>
      </c>
      <c r="K103" s="29" t="s">
        <v>76</v>
      </c>
      <c r="L103" s="29" t="s">
        <v>87</v>
      </c>
      <c r="M103" s="29" t="s">
        <v>55</v>
      </c>
      <c r="N103" s="29" t="s">
        <v>88</v>
      </c>
      <c r="O103" s="29" t="s">
        <v>89</v>
      </c>
      <c r="P103" s="29" t="s">
        <v>59</v>
      </c>
      <c r="Q103" s="29" t="s">
        <v>218</v>
      </c>
      <c r="R103" s="30" t="str">
        <f t="shared" si="3"/>
        <v>http://maps.google.com/maps?q=16.14109,101.97083</v>
      </c>
    </row>
    <row r="104" spans="1:18" s="28" customFormat="1">
      <c r="A104" s="31">
        <v>45334</v>
      </c>
      <c r="B104" s="32">
        <v>1.23</v>
      </c>
      <c r="C104" s="33">
        <v>16.147880000000001</v>
      </c>
      <c r="D104" s="33">
        <v>101.98524</v>
      </c>
      <c r="E104" s="34">
        <v>819282.49315600004</v>
      </c>
      <c r="F104" s="34">
        <v>1787607.9506099999</v>
      </c>
      <c r="G104" s="29" t="s">
        <v>49</v>
      </c>
      <c r="H104" s="29" t="s">
        <v>90</v>
      </c>
      <c r="I104" s="29" t="s">
        <v>91</v>
      </c>
      <c r="J104" s="29" t="s">
        <v>86</v>
      </c>
      <c r="K104" s="29" t="s">
        <v>76</v>
      </c>
      <c r="L104" s="29" t="s">
        <v>87</v>
      </c>
      <c r="M104" s="29" t="s">
        <v>55</v>
      </c>
      <c r="N104" s="29" t="s">
        <v>88</v>
      </c>
      <c r="O104" s="29" t="s">
        <v>89</v>
      </c>
      <c r="P104" s="29" t="s">
        <v>59</v>
      </c>
      <c r="Q104" s="29" t="s">
        <v>218</v>
      </c>
      <c r="R104" s="30" t="str">
        <f t="shared" si="3"/>
        <v>http://maps.google.com/maps?q=16.14788,101.98524</v>
      </c>
    </row>
    <row r="105" spans="1:18" s="28" customFormat="1">
      <c r="A105" s="31">
        <v>45334</v>
      </c>
      <c r="B105" s="32">
        <v>1.23</v>
      </c>
      <c r="C105" s="33">
        <v>16.148479999999999</v>
      </c>
      <c r="D105" s="33">
        <v>101.98056</v>
      </c>
      <c r="E105" s="34">
        <v>818780.60278299998</v>
      </c>
      <c r="F105" s="34">
        <v>1787667.13696</v>
      </c>
      <c r="G105" s="29" t="s">
        <v>49</v>
      </c>
      <c r="H105" s="29" t="s">
        <v>90</v>
      </c>
      <c r="I105" s="29" t="s">
        <v>91</v>
      </c>
      <c r="J105" s="29" t="s">
        <v>86</v>
      </c>
      <c r="K105" s="29" t="s">
        <v>76</v>
      </c>
      <c r="L105" s="29" t="s">
        <v>87</v>
      </c>
      <c r="M105" s="29" t="s">
        <v>55</v>
      </c>
      <c r="N105" s="29" t="s">
        <v>88</v>
      </c>
      <c r="O105" s="29" t="s">
        <v>89</v>
      </c>
      <c r="P105" s="29" t="s">
        <v>59</v>
      </c>
      <c r="Q105" s="29" t="s">
        <v>218</v>
      </c>
      <c r="R105" s="30" t="str">
        <f t="shared" si="3"/>
        <v>http://maps.google.com/maps?q=16.14848,101.98056</v>
      </c>
    </row>
    <row r="106" spans="1:18" s="28" customFormat="1">
      <c r="A106" s="31">
        <v>45334</v>
      </c>
      <c r="B106" s="32">
        <v>1.23</v>
      </c>
      <c r="C106" s="33">
        <v>16.655529999999999</v>
      </c>
      <c r="D106" s="33">
        <v>104.2698</v>
      </c>
      <c r="E106" s="34">
        <v>1062616.8022700001</v>
      </c>
      <c r="F106" s="34">
        <v>1848879.52774</v>
      </c>
      <c r="G106" s="29" t="s">
        <v>49</v>
      </c>
      <c r="H106" s="29" t="s">
        <v>74</v>
      </c>
      <c r="I106" s="29" t="s">
        <v>74</v>
      </c>
      <c r="J106" s="29" t="s">
        <v>75</v>
      </c>
      <c r="K106" s="29" t="s">
        <v>76</v>
      </c>
      <c r="L106" s="29" t="s">
        <v>77</v>
      </c>
      <c r="M106" s="29" t="s">
        <v>63</v>
      </c>
      <c r="N106" s="29" t="s">
        <v>78</v>
      </c>
      <c r="O106" s="29" t="s">
        <v>79</v>
      </c>
      <c r="P106" s="29" t="s">
        <v>59</v>
      </c>
      <c r="Q106" s="29" t="s">
        <v>218</v>
      </c>
      <c r="R106" s="30" t="str">
        <f t="shared" si="3"/>
        <v>http://maps.google.com/maps?q=16.65553,104.2698</v>
      </c>
    </row>
    <row r="107" spans="1:18" s="28" customFormat="1">
      <c r="A107" s="31">
        <v>45334</v>
      </c>
      <c r="B107" s="32">
        <v>1.23</v>
      </c>
      <c r="C107" s="33">
        <v>16.657330000000002</v>
      </c>
      <c r="D107" s="33">
        <v>104.26749</v>
      </c>
      <c r="E107" s="34">
        <v>1062364.3143199999</v>
      </c>
      <c r="F107" s="34">
        <v>1849072.82167</v>
      </c>
      <c r="G107" s="29" t="s">
        <v>49</v>
      </c>
      <c r="H107" s="29" t="s">
        <v>80</v>
      </c>
      <c r="I107" s="29" t="s">
        <v>74</v>
      </c>
      <c r="J107" s="29" t="s">
        <v>75</v>
      </c>
      <c r="K107" s="29" t="s">
        <v>76</v>
      </c>
      <c r="L107" s="29" t="s">
        <v>77</v>
      </c>
      <c r="M107" s="29" t="s">
        <v>63</v>
      </c>
      <c r="N107" s="29" t="s">
        <v>78</v>
      </c>
      <c r="O107" s="29" t="s">
        <v>79</v>
      </c>
      <c r="P107" s="29" t="s">
        <v>59</v>
      </c>
      <c r="Q107" s="29" t="s">
        <v>218</v>
      </c>
      <c r="R107" s="30" t="str">
        <f t="shared" si="3"/>
        <v>http://maps.google.com/maps?q=16.65733,104.26749</v>
      </c>
    </row>
    <row r="108" spans="1:18" s="28" customFormat="1">
      <c r="A108" s="31">
        <v>45334</v>
      </c>
      <c r="B108" s="32">
        <v>1.23</v>
      </c>
      <c r="C108" s="33">
        <v>16.727779999999999</v>
      </c>
      <c r="D108" s="33">
        <v>104.14183</v>
      </c>
      <c r="E108" s="34">
        <v>1048715.8392</v>
      </c>
      <c r="F108" s="34">
        <v>1856541.4549799999</v>
      </c>
      <c r="G108" s="29" t="s">
        <v>49</v>
      </c>
      <c r="H108" s="29" t="s">
        <v>81</v>
      </c>
      <c r="I108" s="29" t="s">
        <v>82</v>
      </c>
      <c r="J108" s="29" t="s">
        <v>75</v>
      </c>
      <c r="K108" s="29" t="s">
        <v>76</v>
      </c>
      <c r="L108" s="29" t="s">
        <v>77</v>
      </c>
      <c r="M108" s="29" t="s">
        <v>63</v>
      </c>
      <c r="N108" s="29" t="s">
        <v>83</v>
      </c>
      <c r="O108" s="29" t="s">
        <v>79</v>
      </c>
      <c r="P108" s="29" t="s">
        <v>59</v>
      </c>
      <c r="Q108" s="29" t="s">
        <v>218</v>
      </c>
      <c r="R108" s="30" t="str">
        <f t="shared" si="3"/>
        <v>http://maps.google.com/maps?q=16.72778,104.14183</v>
      </c>
    </row>
    <row r="109" spans="1:18" s="28" customFormat="1">
      <c r="A109" s="31">
        <v>45334</v>
      </c>
      <c r="B109" s="32">
        <v>1.23</v>
      </c>
      <c r="C109" s="33">
        <v>18.258839999999999</v>
      </c>
      <c r="D109" s="33">
        <v>98.348159999999993</v>
      </c>
      <c r="E109" s="34">
        <v>431094.68418400001</v>
      </c>
      <c r="F109" s="34">
        <v>2018945.7867999999</v>
      </c>
      <c r="G109" s="29" t="s">
        <v>49</v>
      </c>
      <c r="H109" s="29" t="s">
        <v>67</v>
      </c>
      <c r="I109" s="29" t="s">
        <v>68</v>
      </c>
      <c r="J109" s="29" t="s">
        <v>69</v>
      </c>
      <c r="K109" s="29" t="s">
        <v>70</v>
      </c>
      <c r="L109" s="29" t="s">
        <v>71</v>
      </c>
      <c r="M109" s="29" t="s">
        <v>72</v>
      </c>
      <c r="N109" s="29" t="s">
        <v>58</v>
      </c>
      <c r="O109" s="29" t="s">
        <v>73</v>
      </c>
      <c r="P109" s="29" t="s">
        <v>59</v>
      </c>
      <c r="Q109" s="29" t="s">
        <v>218</v>
      </c>
      <c r="R109" s="30" t="str">
        <f t="shared" si="3"/>
        <v>http://maps.google.com/maps?q=18.25884,98.34816</v>
      </c>
    </row>
    <row r="110" spans="1:18" s="28" customFormat="1">
      <c r="A110" s="31">
        <v>45334</v>
      </c>
      <c r="B110" s="32">
        <v>1.23</v>
      </c>
      <c r="C110" s="33">
        <v>14.77399</v>
      </c>
      <c r="D110" s="33">
        <v>98.896159999999995</v>
      </c>
      <c r="E110" s="34">
        <v>488824.77987299999</v>
      </c>
      <c r="F110" s="34">
        <v>1633331.1137300001</v>
      </c>
      <c r="G110" s="29" t="s">
        <v>49</v>
      </c>
      <c r="H110" s="29" t="s">
        <v>64</v>
      </c>
      <c r="I110" s="29" t="s">
        <v>65</v>
      </c>
      <c r="J110" s="29" t="s">
        <v>52</v>
      </c>
      <c r="K110" s="29" t="s">
        <v>53</v>
      </c>
      <c r="L110" s="29" t="s">
        <v>66</v>
      </c>
      <c r="M110" s="29" t="s">
        <v>55</v>
      </c>
      <c r="N110" s="29" t="s">
        <v>58</v>
      </c>
      <c r="O110" s="29" t="s">
        <v>57</v>
      </c>
      <c r="P110" s="29" t="s">
        <v>59</v>
      </c>
      <c r="Q110" s="29" t="s">
        <v>218</v>
      </c>
      <c r="R110" s="30" t="str">
        <f t="shared" si="3"/>
        <v>http://maps.google.com/maps?q=14.77399,98.89616</v>
      </c>
    </row>
    <row r="111" spans="1:18" s="28" customFormat="1">
      <c r="A111" s="31">
        <v>45334</v>
      </c>
      <c r="B111" s="32">
        <v>1.23</v>
      </c>
      <c r="C111" s="33">
        <v>14.57648</v>
      </c>
      <c r="D111" s="33">
        <v>99.201499999999996</v>
      </c>
      <c r="E111" s="34">
        <v>521704.84280500002</v>
      </c>
      <c r="F111" s="34">
        <v>1611493.2701099999</v>
      </c>
      <c r="G111" s="29" t="s">
        <v>49</v>
      </c>
      <c r="H111" s="29" t="s">
        <v>60</v>
      </c>
      <c r="I111" s="29" t="s">
        <v>61</v>
      </c>
      <c r="J111" s="29" t="s">
        <v>52</v>
      </c>
      <c r="K111" s="29" t="s">
        <v>53</v>
      </c>
      <c r="L111" s="29" t="s">
        <v>62</v>
      </c>
      <c r="M111" s="29" t="s">
        <v>63</v>
      </c>
      <c r="N111" s="29" t="s">
        <v>58</v>
      </c>
      <c r="O111" s="29" t="s">
        <v>57</v>
      </c>
      <c r="P111" s="29" t="s">
        <v>59</v>
      </c>
      <c r="Q111" s="29" t="s">
        <v>218</v>
      </c>
      <c r="R111" s="30" t="str">
        <f t="shared" si="3"/>
        <v>http://maps.google.com/maps?q=14.57648,99.2015</v>
      </c>
    </row>
    <row r="112" spans="1:18" s="28" customFormat="1">
      <c r="A112" s="31">
        <v>45334</v>
      </c>
      <c r="B112" s="32">
        <v>1.23</v>
      </c>
      <c r="C112" s="33">
        <v>14.577120000000001</v>
      </c>
      <c r="D112" s="33">
        <v>99.196179999999998</v>
      </c>
      <c r="E112" s="34">
        <v>521131.72887400002</v>
      </c>
      <c r="F112" s="34">
        <v>1611563.55421</v>
      </c>
      <c r="G112" s="29" t="s">
        <v>49</v>
      </c>
      <c r="H112" s="29" t="s">
        <v>60</v>
      </c>
      <c r="I112" s="29" t="s">
        <v>61</v>
      </c>
      <c r="J112" s="29" t="s">
        <v>52</v>
      </c>
      <c r="K112" s="29" t="s">
        <v>53</v>
      </c>
      <c r="L112" s="29" t="s">
        <v>62</v>
      </c>
      <c r="M112" s="29" t="s">
        <v>63</v>
      </c>
      <c r="N112" s="29" t="s">
        <v>58</v>
      </c>
      <c r="O112" s="29" t="s">
        <v>57</v>
      </c>
      <c r="P112" s="29" t="s">
        <v>59</v>
      </c>
      <c r="Q112" s="29" t="s">
        <v>218</v>
      </c>
      <c r="R112" s="30" t="str">
        <f t="shared" si="3"/>
        <v>http://maps.google.com/maps?q=14.57712,99.19618</v>
      </c>
    </row>
    <row r="113" spans="1:18" s="28" customFormat="1">
      <c r="A113" s="31">
        <v>45334</v>
      </c>
      <c r="B113" s="32">
        <v>1.23</v>
      </c>
      <c r="C113" s="33">
        <v>14.577730000000001</v>
      </c>
      <c r="D113" s="33">
        <v>99.191220000000001</v>
      </c>
      <c r="E113" s="34">
        <v>520597.39897500002</v>
      </c>
      <c r="F113" s="34">
        <v>1611630.5661899999</v>
      </c>
      <c r="G113" s="29" t="s">
        <v>49</v>
      </c>
      <c r="H113" s="29" t="s">
        <v>60</v>
      </c>
      <c r="I113" s="29" t="s">
        <v>61</v>
      </c>
      <c r="J113" s="29" t="s">
        <v>52</v>
      </c>
      <c r="K113" s="29" t="s">
        <v>53</v>
      </c>
      <c r="L113" s="29" t="s">
        <v>62</v>
      </c>
      <c r="M113" s="29" t="s">
        <v>63</v>
      </c>
      <c r="N113" s="29" t="s">
        <v>58</v>
      </c>
      <c r="O113" s="29" t="s">
        <v>57</v>
      </c>
      <c r="P113" s="29" t="s">
        <v>59</v>
      </c>
      <c r="Q113" s="29" t="s">
        <v>218</v>
      </c>
      <c r="R113" s="30" t="str">
        <f t="shared" si="3"/>
        <v>http://maps.google.com/maps?q=14.57773,99.19122</v>
      </c>
    </row>
    <row r="114" spans="1:18" s="28" customFormat="1">
      <c r="A114" s="31">
        <v>45334</v>
      </c>
      <c r="B114" s="32">
        <v>1.23</v>
      </c>
      <c r="C114" s="33">
        <v>14.57837</v>
      </c>
      <c r="D114" s="33">
        <v>99.185959999999994</v>
      </c>
      <c r="E114" s="34">
        <v>520030.754716</v>
      </c>
      <c r="F114" s="34">
        <v>1611700.8813799999</v>
      </c>
      <c r="G114" s="29" t="s">
        <v>49</v>
      </c>
      <c r="H114" s="29" t="s">
        <v>60</v>
      </c>
      <c r="I114" s="29" t="s">
        <v>61</v>
      </c>
      <c r="J114" s="29" t="s">
        <v>52</v>
      </c>
      <c r="K114" s="29" t="s">
        <v>53</v>
      </c>
      <c r="L114" s="29" t="s">
        <v>62</v>
      </c>
      <c r="M114" s="29" t="s">
        <v>63</v>
      </c>
      <c r="N114" s="29" t="s">
        <v>58</v>
      </c>
      <c r="O114" s="29" t="s">
        <v>57</v>
      </c>
      <c r="P114" s="29" t="s">
        <v>59</v>
      </c>
      <c r="Q114" s="29" t="s">
        <v>218</v>
      </c>
      <c r="R114" s="30" t="str">
        <f t="shared" si="3"/>
        <v>http://maps.google.com/maps?q=14.57837,99.18596</v>
      </c>
    </row>
    <row r="115" spans="1:18" s="28" customFormat="1">
      <c r="A115" s="31">
        <v>45334</v>
      </c>
      <c r="B115" s="32">
        <v>1.23</v>
      </c>
      <c r="C115" s="33">
        <v>14.583460000000001</v>
      </c>
      <c r="D115" s="33">
        <v>99.186000000000007</v>
      </c>
      <c r="E115" s="34">
        <v>520034.60326599999</v>
      </c>
      <c r="F115" s="34">
        <v>1612263.8436700001</v>
      </c>
      <c r="G115" s="29" t="s">
        <v>49</v>
      </c>
      <c r="H115" s="29" t="s">
        <v>60</v>
      </c>
      <c r="I115" s="29" t="s">
        <v>61</v>
      </c>
      <c r="J115" s="29" t="s">
        <v>52</v>
      </c>
      <c r="K115" s="29" t="s">
        <v>53</v>
      </c>
      <c r="L115" s="29" t="s">
        <v>62</v>
      </c>
      <c r="M115" s="29" t="s">
        <v>63</v>
      </c>
      <c r="N115" s="29" t="s">
        <v>58</v>
      </c>
      <c r="O115" s="29" t="s">
        <v>57</v>
      </c>
      <c r="P115" s="29" t="s">
        <v>59</v>
      </c>
      <c r="Q115" s="29" t="s">
        <v>218</v>
      </c>
      <c r="R115" s="30" t="str">
        <f t="shared" si="3"/>
        <v>http://maps.google.com/maps?q=14.58346,99.186</v>
      </c>
    </row>
    <row r="116" spans="1:18" s="28" customFormat="1">
      <c r="A116" s="31">
        <v>45334</v>
      </c>
      <c r="B116" s="32">
        <v>1.23</v>
      </c>
      <c r="C116" s="33">
        <v>14.58567</v>
      </c>
      <c r="D116" s="33">
        <v>99.209620000000001</v>
      </c>
      <c r="E116" s="34">
        <v>522578.56669000001</v>
      </c>
      <c r="F116" s="34">
        <v>1612510.48376</v>
      </c>
      <c r="G116" s="29" t="s">
        <v>49</v>
      </c>
      <c r="H116" s="29" t="s">
        <v>60</v>
      </c>
      <c r="I116" s="29" t="s">
        <v>61</v>
      </c>
      <c r="J116" s="29" t="s">
        <v>52</v>
      </c>
      <c r="K116" s="29" t="s">
        <v>53</v>
      </c>
      <c r="L116" s="29" t="s">
        <v>62</v>
      </c>
      <c r="M116" s="29" t="s">
        <v>63</v>
      </c>
      <c r="N116" s="29" t="s">
        <v>58</v>
      </c>
      <c r="O116" s="29" t="s">
        <v>57</v>
      </c>
      <c r="P116" s="29" t="s">
        <v>59</v>
      </c>
      <c r="Q116" s="29" t="s">
        <v>218</v>
      </c>
      <c r="R116" s="30" t="str">
        <f t="shared" si="3"/>
        <v>http://maps.google.com/maps?q=14.58567,99.20962</v>
      </c>
    </row>
    <row r="117" spans="1:18" s="28" customFormat="1">
      <c r="A117" s="31">
        <v>45334</v>
      </c>
      <c r="B117" s="32">
        <v>1.23</v>
      </c>
      <c r="C117" s="33">
        <v>14.594110000000001</v>
      </c>
      <c r="D117" s="33">
        <v>99.223789999999994</v>
      </c>
      <c r="E117" s="34">
        <v>524103.932363</v>
      </c>
      <c r="F117" s="34">
        <v>1613445.41206</v>
      </c>
      <c r="G117" s="29" t="s">
        <v>49</v>
      </c>
      <c r="H117" s="29" t="s">
        <v>60</v>
      </c>
      <c r="I117" s="29" t="s">
        <v>61</v>
      </c>
      <c r="J117" s="29" t="s">
        <v>52</v>
      </c>
      <c r="K117" s="29" t="s">
        <v>53</v>
      </c>
      <c r="L117" s="29" t="s">
        <v>62</v>
      </c>
      <c r="M117" s="29" t="s">
        <v>63</v>
      </c>
      <c r="N117" s="29" t="s">
        <v>58</v>
      </c>
      <c r="O117" s="29" t="s">
        <v>57</v>
      </c>
      <c r="P117" s="29" t="s">
        <v>59</v>
      </c>
      <c r="Q117" s="29" t="s">
        <v>218</v>
      </c>
      <c r="R117" s="30" t="str">
        <f t="shared" si="3"/>
        <v>http://maps.google.com/maps?q=14.59411,99.22379</v>
      </c>
    </row>
    <row r="118" spans="1:18" s="28" customFormat="1">
      <c r="A118" s="31">
        <v>45334</v>
      </c>
      <c r="B118" s="32">
        <v>1.23</v>
      </c>
      <c r="C118" s="33">
        <v>14.59901</v>
      </c>
      <c r="D118" s="33">
        <v>99.225290000000001</v>
      </c>
      <c r="E118" s="34">
        <v>524264.95778900001</v>
      </c>
      <c r="F118" s="34">
        <v>1613987.5180899999</v>
      </c>
      <c r="G118" s="29" t="s">
        <v>49</v>
      </c>
      <c r="H118" s="29" t="s">
        <v>60</v>
      </c>
      <c r="I118" s="29" t="s">
        <v>61</v>
      </c>
      <c r="J118" s="29" t="s">
        <v>52</v>
      </c>
      <c r="K118" s="29" t="s">
        <v>53</v>
      </c>
      <c r="L118" s="29" t="s">
        <v>62</v>
      </c>
      <c r="M118" s="29" t="s">
        <v>63</v>
      </c>
      <c r="N118" s="29" t="s">
        <v>58</v>
      </c>
      <c r="O118" s="29" t="s">
        <v>57</v>
      </c>
      <c r="P118" s="29" t="s">
        <v>59</v>
      </c>
      <c r="Q118" s="29" t="s">
        <v>218</v>
      </c>
      <c r="R118" s="30" t="str">
        <f t="shared" si="3"/>
        <v>http://maps.google.com/maps?q=14.59901,99.22529</v>
      </c>
    </row>
    <row r="119" spans="1:18" s="28" customFormat="1">
      <c r="A119" s="31">
        <v>45334</v>
      </c>
      <c r="B119" s="32">
        <v>1.23</v>
      </c>
      <c r="C119" s="33">
        <v>14.217320000000001</v>
      </c>
      <c r="D119" s="33">
        <v>99.113129999999998</v>
      </c>
      <c r="E119" s="34">
        <v>512205.435742</v>
      </c>
      <c r="F119" s="34">
        <v>1571763.9953399999</v>
      </c>
      <c r="G119" s="29" t="s">
        <v>49</v>
      </c>
      <c r="H119" s="29" t="s">
        <v>50</v>
      </c>
      <c r="I119" s="29" t="s">
        <v>51</v>
      </c>
      <c r="J119" s="29" t="s">
        <v>52</v>
      </c>
      <c r="K119" s="29" t="s">
        <v>53</v>
      </c>
      <c r="L119" s="29" t="s">
        <v>54</v>
      </c>
      <c r="M119" s="29" t="s">
        <v>55</v>
      </c>
      <c r="N119" s="29" t="s">
        <v>56</v>
      </c>
      <c r="O119" s="29" t="s">
        <v>57</v>
      </c>
      <c r="P119" s="29" t="s">
        <v>59</v>
      </c>
      <c r="Q119" s="29" t="s">
        <v>218</v>
      </c>
      <c r="R119" s="30" t="str">
        <f t="shared" si="3"/>
        <v>http://maps.google.com/maps?q=14.21732,99.11313</v>
      </c>
    </row>
    <row r="120" spans="1:18" s="28" customFormat="1">
      <c r="A120" s="31">
        <v>45334</v>
      </c>
      <c r="B120" s="32">
        <v>1.23</v>
      </c>
      <c r="C120" s="33">
        <v>14.21739</v>
      </c>
      <c r="D120" s="33">
        <v>99.109449999999995</v>
      </c>
      <c r="E120" s="34">
        <v>511808.40167799999</v>
      </c>
      <c r="F120" s="34">
        <v>1571771.5477400001</v>
      </c>
      <c r="G120" s="29" t="s">
        <v>49</v>
      </c>
      <c r="H120" s="29" t="s">
        <v>50</v>
      </c>
      <c r="I120" s="29" t="s">
        <v>51</v>
      </c>
      <c r="J120" s="29" t="s">
        <v>52</v>
      </c>
      <c r="K120" s="29" t="s">
        <v>53</v>
      </c>
      <c r="L120" s="29" t="s">
        <v>54</v>
      </c>
      <c r="M120" s="29" t="s">
        <v>55</v>
      </c>
      <c r="N120" s="29" t="s">
        <v>56</v>
      </c>
      <c r="O120" s="29" t="s">
        <v>57</v>
      </c>
      <c r="P120" s="29" t="s">
        <v>59</v>
      </c>
      <c r="Q120" s="29" t="s">
        <v>218</v>
      </c>
      <c r="R120" s="30" t="str">
        <f t="shared" si="3"/>
        <v>http://maps.google.com/maps?q=14.21739,99.10945</v>
      </c>
    </row>
    <row r="121" spans="1:18" s="28" customFormat="1">
      <c r="A121" s="31">
        <v>45334</v>
      </c>
      <c r="B121" s="32">
        <v>14.13</v>
      </c>
      <c r="C121" s="33">
        <v>14.571619999999999</v>
      </c>
      <c r="D121" s="33">
        <v>99.130219999999994</v>
      </c>
      <c r="E121" s="34">
        <v>514027.11458699999</v>
      </c>
      <c r="F121" s="34">
        <v>1610950.1573600001</v>
      </c>
      <c r="G121" s="29" t="s">
        <v>532</v>
      </c>
      <c r="H121" s="29" t="s">
        <v>60</v>
      </c>
      <c r="I121" s="29" t="s">
        <v>61</v>
      </c>
      <c r="J121" s="29" t="s">
        <v>52</v>
      </c>
      <c r="K121" s="29" t="s">
        <v>53</v>
      </c>
      <c r="L121" s="29" t="s">
        <v>211</v>
      </c>
      <c r="M121" s="29" t="s">
        <v>55</v>
      </c>
      <c r="N121" s="29" t="s">
        <v>58</v>
      </c>
      <c r="O121" s="29" t="s">
        <v>57</v>
      </c>
      <c r="P121" s="29" t="s">
        <v>59</v>
      </c>
      <c r="Q121" s="29" t="s">
        <v>218</v>
      </c>
      <c r="R121" s="30" t="str">
        <f t="shared" si="3"/>
        <v>http://maps.google.com/maps?q=14.57162,99.13022</v>
      </c>
    </row>
    <row r="122" spans="1:18" s="28" customFormat="1">
      <c r="A122" s="31">
        <v>45334</v>
      </c>
      <c r="B122" s="32">
        <v>14.13</v>
      </c>
      <c r="C122" s="33">
        <v>14.57197</v>
      </c>
      <c r="D122" s="33">
        <v>99.133229999999998</v>
      </c>
      <c r="E122" s="34">
        <v>514351.32539999997</v>
      </c>
      <c r="F122" s="34">
        <v>1610989.0551100001</v>
      </c>
      <c r="G122" s="29" t="s">
        <v>532</v>
      </c>
      <c r="H122" s="29" t="s">
        <v>60</v>
      </c>
      <c r="I122" s="29" t="s">
        <v>61</v>
      </c>
      <c r="J122" s="29" t="s">
        <v>52</v>
      </c>
      <c r="K122" s="29" t="s">
        <v>53</v>
      </c>
      <c r="L122" s="29" t="s">
        <v>211</v>
      </c>
      <c r="M122" s="29" t="s">
        <v>55</v>
      </c>
      <c r="N122" s="29" t="s">
        <v>58</v>
      </c>
      <c r="O122" s="29" t="s">
        <v>57</v>
      </c>
      <c r="P122" s="29" t="s">
        <v>59</v>
      </c>
      <c r="Q122" s="29" t="s">
        <v>218</v>
      </c>
      <c r="R122" s="30" t="str">
        <f t="shared" si="3"/>
        <v>http://maps.google.com/maps?q=14.57197,99.13323</v>
      </c>
    </row>
    <row r="123" spans="1:18" s="28" customFormat="1">
      <c r="A123" s="31">
        <v>45334</v>
      </c>
      <c r="B123" s="32">
        <v>14.13</v>
      </c>
      <c r="C123" s="33">
        <v>14.83121</v>
      </c>
      <c r="D123" s="33">
        <v>99.089359999999999</v>
      </c>
      <c r="E123" s="34">
        <v>509614.36521999998</v>
      </c>
      <c r="F123" s="34">
        <v>1639659.12748</v>
      </c>
      <c r="G123" s="29" t="s">
        <v>532</v>
      </c>
      <c r="H123" s="29" t="s">
        <v>347</v>
      </c>
      <c r="I123" s="29" t="s">
        <v>61</v>
      </c>
      <c r="J123" s="29" t="s">
        <v>52</v>
      </c>
      <c r="K123" s="29" t="s">
        <v>53</v>
      </c>
      <c r="L123" s="29" t="s">
        <v>211</v>
      </c>
      <c r="M123" s="29" t="s">
        <v>55</v>
      </c>
      <c r="N123" s="29" t="s">
        <v>58</v>
      </c>
      <c r="O123" s="29" t="s">
        <v>57</v>
      </c>
      <c r="P123" s="29" t="s">
        <v>59</v>
      </c>
      <c r="Q123" s="29" t="s">
        <v>218</v>
      </c>
      <c r="R123" s="30" t="str">
        <f t="shared" si="3"/>
        <v>http://maps.google.com/maps?q=14.83121,99.08936</v>
      </c>
    </row>
    <row r="124" spans="1:18" s="28" customFormat="1">
      <c r="A124" s="31">
        <v>45334</v>
      </c>
      <c r="B124" s="32">
        <v>14.13</v>
      </c>
      <c r="C124" s="33">
        <v>14.92511</v>
      </c>
      <c r="D124" s="33">
        <v>99.298959999999994</v>
      </c>
      <c r="E124" s="34">
        <v>532151.71907300001</v>
      </c>
      <c r="F124" s="34">
        <v>1650064.4587300001</v>
      </c>
      <c r="G124" s="29" t="s">
        <v>532</v>
      </c>
      <c r="H124" s="29" t="s">
        <v>199</v>
      </c>
      <c r="I124" s="29" t="s">
        <v>61</v>
      </c>
      <c r="J124" s="29" t="s">
        <v>52</v>
      </c>
      <c r="K124" s="29" t="s">
        <v>53</v>
      </c>
      <c r="L124" s="29" t="s">
        <v>211</v>
      </c>
      <c r="M124" s="29" t="s">
        <v>55</v>
      </c>
      <c r="N124" s="29" t="s">
        <v>58</v>
      </c>
      <c r="O124" s="29" t="s">
        <v>57</v>
      </c>
      <c r="P124" s="29" t="s">
        <v>59</v>
      </c>
      <c r="Q124" s="29" t="s">
        <v>218</v>
      </c>
      <c r="R124" s="30" t="str">
        <f t="shared" si="3"/>
        <v>http://maps.google.com/maps?q=14.92511,99.29896</v>
      </c>
    </row>
    <row r="125" spans="1:18" s="28" customFormat="1">
      <c r="A125" s="31">
        <v>45334</v>
      </c>
      <c r="B125" s="32">
        <v>14.13</v>
      </c>
      <c r="C125" s="33">
        <v>14.92545</v>
      </c>
      <c r="D125" s="33">
        <v>99.301919999999996</v>
      </c>
      <c r="E125" s="34">
        <v>532470.00444599998</v>
      </c>
      <c r="F125" s="34">
        <v>1650102.49437</v>
      </c>
      <c r="G125" s="29" t="s">
        <v>532</v>
      </c>
      <c r="H125" s="29" t="s">
        <v>199</v>
      </c>
      <c r="I125" s="29" t="s">
        <v>61</v>
      </c>
      <c r="J125" s="29" t="s">
        <v>52</v>
      </c>
      <c r="K125" s="29" t="s">
        <v>53</v>
      </c>
      <c r="L125" s="29" t="s">
        <v>211</v>
      </c>
      <c r="M125" s="29" t="s">
        <v>55</v>
      </c>
      <c r="N125" s="29" t="s">
        <v>58</v>
      </c>
      <c r="O125" s="29" t="s">
        <v>57</v>
      </c>
      <c r="P125" s="29" t="s">
        <v>533</v>
      </c>
      <c r="Q125" s="29" t="s">
        <v>218</v>
      </c>
      <c r="R125" s="30" t="str">
        <f t="shared" si="3"/>
        <v>http://maps.google.com/maps?q=14.92545,99.30192</v>
      </c>
    </row>
    <row r="126" spans="1:18" s="28" customFormat="1">
      <c r="A126" s="31">
        <v>45334</v>
      </c>
      <c r="B126" s="32">
        <v>14.13</v>
      </c>
      <c r="C126" s="33">
        <v>14.823560000000001</v>
      </c>
      <c r="D126" s="33">
        <v>99.201369999999997</v>
      </c>
      <c r="E126" s="34">
        <v>521666.467412</v>
      </c>
      <c r="F126" s="34">
        <v>1638820.83819</v>
      </c>
      <c r="G126" s="29" t="s">
        <v>532</v>
      </c>
      <c r="H126" s="29" t="s">
        <v>199</v>
      </c>
      <c r="I126" s="29" t="s">
        <v>61</v>
      </c>
      <c r="J126" s="29" t="s">
        <v>52</v>
      </c>
      <c r="K126" s="29" t="s">
        <v>53</v>
      </c>
      <c r="L126" s="29" t="s">
        <v>211</v>
      </c>
      <c r="M126" s="29" t="s">
        <v>55</v>
      </c>
      <c r="N126" s="29" t="s">
        <v>212</v>
      </c>
      <c r="O126" s="29" t="s">
        <v>57</v>
      </c>
      <c r="P126" s="29" t="s">
        <v>533</v>
      </c>
      <c r="Q126" s="29" t="s">
        <v>218</v>
      </c>
      <c r="R126" s="30" t="str">
        <f t="shared" si="3"/>
        <v>http://maps.google.com/maps?q=14.82356,99.20137</v>
      </c>
    </row>
    <row r="127" spans="1:18" s="28" customFormat="1">
      <c r="A127" s="31">
        <v>45334</v>
      </c>
      <c r="B127" s="32">
        <v>14.13</v>
      </c>
      <c r="C127" s="33">
        <v>14.82386</v>
      </c>
      <c r="D127" s="33">
        <v>99.203980000000001</v>
      </c>
      <c r="E127" s="34">
        <v>521947.26197799999</v>
      </c>
      <c r="F127" s="34">
        <v>1638854.2733499999</v>
      </c>
      <c r="G127" s="29" t="s">
        <v>532</v>
      </c>
      <c r="H127" s="29" t="s">
        <v>199</v>
      </c>
      <c r="I127" s="29" t="s">
        <v>61</v>
      </c>
      <c r="J127" s="29" t="s">
        <v>52</v>
      </c>
      <c r="K127" s="29" t="s">
        <v>53</v>
      </c>
      <c r="L127" s="29" t="s">
        <v>211</v>
      </c>
      <c r="M127" s="29" t="s">
        <v>55</v>
      </c>
      <c r="N127" s="29" t="s">
        <v>212</v>
      </c>
      <c r="O127" s="29" t="s">
        <v>57</v>
      </c>
      <c r="P127" s="29" t="s">
        <v>59</v>
      </c>
      <c r="Q127" s="29" t="s">
        <v>218</v>
      </c>
      <c r="R127" s="30" t="str">
        <f t="shared" si="3"/>
        <v>http://maps.google.com/maps?q=14.82386,99.20398</v>
      </c>
    </row>
    <row r="128" spans="1:18" s="28" customFormat="1">
      <c r="A128" s="31">
        <v>45334</v>
      </c>
      <c r="B128" s="32">
        <v>14.13</v>
      </c>
      <c r="C128" s="33">
        <v>14.82578</v>
      </c>
      <c r="D128" s="33">
        <v>99.175749999999994</v>
      </c>
      <c r="E128" s="34">
        <v>518909.67476600001</v>
      </c>
      <c r="F128" s="34">
        <v>1639064.05629</v>
      </c>
      <c r="G128" s="29" t="s">
        <v>532</v>
      </c>
      <c r="H128" s="29" t="s">
        <v>199</v>
      </c>
      <c r="I128" s="29" t="s">
        <v>61</v>
      </c>
      <c r="J128" s="29" t="s">
        <v>52</v>
      </c>
      <c r="K128" s="29" t="s">
        <v>53</v>
      </c>
      <c r="L128" s="29" t="s">
        <v>211</v>
      </c>
      <c r="M128" s="29" t="s">
        <v>55</v>
      </c>
      <c r="N128" s="29" t="s">
        <v>212</v>
      </c>
      <c r="O128" s="29" t="s">
        <v>57</v>
      </c>
      <c r="P128" s="29" t="s">
        <v>59</v>
      </c>
      <c r="Q128" s="29" t="s">
        <v>218</v>
      </c>
      <c r="R128" s="30" t="str">
        <f t="shared" si="3"/>
        <v>http://maps.google.com/maps?q=14.82578,99.17575</v>
      </c>
    </row>
    <row r="129" spans="1:18" s="28" customFormat="1">
      <c r="A129" s="31">
        <v>45334</v>
      </c>
      <c r="B129" s="32">
        <v>14.13</v>
      </c>
      <c r="C129" s="33">
        <v>14.866680000000001</v>
      </c>
      <c r="D129" s="33">
        <v>99.257580000000004</v>
      </c>
      <c r="E129" s="34">
        <v>527708.93820900004</v>
      </c>
      <c r="F129" s="34">
        <v>1643596.27645</v>
      </c>
      <c r="G129" s="29" t="s">
        <v>532</v>
      </c>
      <c r="H129" s="29" t="s">
        <v>199</v>
      </c>
      <c r="I129" s="29" t="s">
        <v>61</v>
      </c>
      <c r="J129" s="29" t="s">
        <v>52</v>
      </c>
      <c r="K129" s="29" t="s">
        <v>53</v>
      </c>
      <c r="L129" s="29" t="s">
        <v>211</v>
      </c>
      <c r="M129" s="29" t="s">
        <v>55</v>
      </c>
      <c r="N129" s="29" t="s">
        <v>212</v>
      </c>
      <c r="O129" s="29" t="s">
        <v>57</v>
      </c>
      <c r="P129" s="29" t="s">
        <v>59</v>
      </c>
      <c r="Q129" s="29" t="s">
        <v>218</v>
      </c>
      <c r="R129" s="30" t="str">
        <f t="shared" si="3"/>
        <v>http://maps.google.com/maps?q=14.86668,99.25758</v>
      </c>
    </row>
    <row r="130" spans="1:18" s="28" customFormat="1">
      <c r="A130" s="31">
        <v>45334</v>
      </c>
      <c r="B130" s="32">
        <v>14.13</v>
      </c>
      <c r="C130" s="33">
        <v>14.886150000000001</v>
      </c>
      <c r="D130" s="33">
        <v>99.24539</v>
      </c>
      <c r="E130" s="34">
        <v>526395.23479599995</v>
      </c>
      <c r="F130" s="34">
        <v>1645748.26208</v>
      </c>
      <c r="G130" s="29" t="s">
        <v>532</v>
      </c>
      <c r="H130" s="29" t="s">
        <v>199</v>
      </c>
      <c r="I130" s="29" t="s">
        <v>61</v>
      </c>
      <c r="J130" s="29" t="s">
        <v>52</v>
      </c>
      <c r="K130" s="29" t="s">
        <v>53</v>
      </c>
      <c r="L130" s="29" t="s">
        <v>211</v>
      </c>
      <c r="M130" s="29" t="s">
        <v>55</v>
      </c>
      <c r="N130" s="29" t="s">
        <v>212</v>
      </c>
      <c r="O130" s="29" t="s">
        <v>57</v>
      </c>
      <c r="P130" s="29" t="s">
        <v>59</v>
      </c>
      <c r="Q130" s="29" t="s">
        <v>218</v>
      </c>
      <c r="R130" s="30" t="str">
        <f t="shared" si="3"/>
        <v>http://maps.google.com/maps?q=14.88615,99.24539</v>
      </c>
    </row>
    <row r="131" spans="1:18" s="28" customFormat="1">
      <c r="A131" s="31">
        <v>45334</v>
      </c>
      <c r="B131" s="32">
        <v>14.13</v>
      </c>
      <c r="C131" s="33">
        <v>14.88739</v>
      </c>
      <c r="D131" s="33">
        <v>99.243290000000002</v>
      </c>
      <c r="E131" s="34">
        <v>526169.19869200001</v>
      </c>
      <c r="F131" s="34">
        <v>1645885.16383</v>
      </c>
      <c r="G131" s="29" t="s">
        <v>532</v>
      </c>
      <c r="H131" s="29" t="s">
        <v>199</v>
      </c>
      <c r="I131" s="29" t="s">
        <v>61</v>
      </c>
      <c r="J131" s="29" t="s">
        <v>52</v>
      </c>
      <c r="K131" s="29" t="s">
        <v>53</v>
      </c>
      <c r="L131" s="29" t="s">
        <v>211</v>
      </c>
      <c r="M131" s="29" t="s">
        <v>55</v>
      </c>
      <c r="N131" s="29" t="s">
        <v>212</v>
      </c>
      <c r="O131" s="29" t="s">
        <v>57</v>
      </c>
      <c r="P131" s="29" t="s">
        <v>59</v>
      </c>
      <c r="Q131" s="29" t="s">
        <v>218</v>
      </c>
      <c r="R131" s="30" t="str">
        <f t="shared" si="3"/>
        <v>http://maps.google.com/maps?q=14.88739,99.24329</v>
      </c>
    </row>
    <row r="132" spans="1:18" s="28" customFormat="1">
      <c r="A132" s="31">
        <v>45334</v>
      </c>
      <c r="B132" s="32">
        <v>14.13</v>
      </c>
      <c r="C132" s="33">
        <v>14.29327</v>
      </c>
      <c r="D132" s="33">
        <v>98.957130000000006</v>
      </c>
      <c r="E132" s="34">
        <v>495376.366224</v>
      </c>
      <c r="F132" s="34">
        <v>1580161.33393</v>
      </c>
      <c r="G132" s="29" t="s">
        <v>532</v>
      </c>
      <c r="H132" s="29" t="s">
        <v>175</v>
      </c>
      <c r="I132" s="29" t="s">
        <v>51</v>
      </c>
      <c r="J132" s="29" t="s">
        <v>52</v>
      </c>
      <c r="K132" s="29" t="s">
        <v>53</v>
      </c>
      <c r="L132" s="29" t="s">
        <v>51</v>
      </c>
      <c r="M132" s="29" t="s">
        <v>55</v>
      </c>
      <c r="N132" s="29" t="s">
        <v>176</v>
      </c>
      <c r="O132" s="29" t="s">
        <v>57</v>
      </c>
      <c r="P132" s="29" t="s">
        <v>59</v>
      </c>
      <c r="Q132" s="29" t="s">
        <v>218</v>
      </c>
      <c r="R132" s="30" t="str">
        <f t="shared" si="3"/>
        <v>http://maps.google.com/maps?q=14.29327,98.95713</v>
      </c>
    </row>
    <row r="133" spans="1:18" s="28" customFormat="1">
      <c r="A133" s="31">
        <v>45334</v>
      </c>
      <c r="B133" s="32">
        <v>14.13</v>
      </c>
      <c r="C133" s="33">
        <v>14.29397</v>
      </c>
      <c r="D133" s="33">
        <v>98.96293</v>
      </c>
      <c r="E133" s="34">
        <v>496001.92278199998</v>
      </c>
      <c r="F133" s="34">
        <v>1580238.6446199999</v>
      </c>
      <c r="G133" s="29" t="s">
        <v>532</v>
      </c>
      <c r="H133" s="29" t="s">
        <v>175</v>
      </c>
      <c r="I133" s="29" t="s">
        <v>51</v>
      </c>
      <c r="J133" s="29" t="s">
        <v>52</v>
      </c>
      <c r="K133" s="29" t="s">
        <v>53</v>
      </c>
      <c r="L133" s="29" t="s">
        <v>51</v>
      </c>
      <c r="M133" s="29" t="s">
        <v>55</v>
      </c>
      <c r="N133" s="29" t="s">
        <v>176</v>
      </c>
      <c r="O133" s="29" t="s">
        <v>57</v>
      </c>
      <c r="P133" s="29" t="s">
        <v>59</v>
      </c>
      <c r="Q133" s="29" t="s">
        <v>218</v>
      </c>
      <c r="R133" s="30" t="str">
        <f t="shared" si="3"/>
        <v>http://maps.google.com/maps?q=14.29397,98.96293</v>
      </c>
    </row>
    <row r="134" spans="1:18" s="28" customFormat="1">
      <c r="A134" s="31">
        <v>45334</v>
      </c>
      <c r="B134" s="32">
        <v>14.13</v>
      </c>
      <c r="C134" s="33">
        <v>14.29889</v>
      </c>
      <c r="D134" s="33">
        <v>98.961470000000006</v>
      </c>
      <c r="E134" s="34">
        <v>495844.54905999999</v>
      </c>
      <c r="F134" s="34">
        <v>1580782.8113599999</v>
      </c>
      <c r="G134" s="29" t="s">
        <v>532</v>
      </c>
      <c r="H134" s="29" t="s">
        <v>175</v>
      </c>
      <c r="I134" s="29" t="s">
        <v>51</v>
      </c>
      <c r="J134" s="29" t="s">
        <v>52</v>
      </c>
      <c r="K134" s="29" t="s">
        <v>53</v>
      </c>
      <c r="L134" s="29" t="s">
        <v>51</v>
      </c>
      <c r="M134" s="29" t="s">
        <v>55</v>
      </c>
      <c r="N134" s="29" t="s">
        <v>176</v>
      </c>
      <c r="O134" s="29" t="s">
        <v>57</v>
      </c>
      <c r="P134" s="29" t="s">
        <v>59</v>
      </c>
      <c r="Q134" s="29" t="s">
        <v>218</v>
      </c>
      <c r="R134" s="30" t="str">
        <f t="shared" si="3"/>
        <v>http://maps.google.com/maps?q=14.29889,98.96147</v>
      </c>
    </row>
    <row r="135" spans="1:18" s="28" customFormat="1">
      <c r="A135" s="31">
        <v>45334</v>
      </c>
      <c r="B135" s="32">
        <v>14.13</v>
      </c>
      <c r="C135" s="33">
        <v>19.679490000000001</v>
      </c>
      <c r="D135" s="33">
        <v>99.38561</v>
      </c>
      <c r="E135" s="34">
        <v>540418.07128499995</v>
      </c>
      <c r="F135" s="34">
        <v>2176060.1099800002</v>
      </c>
      <c r="G135" s="29" t="s">
        <v>532</v>
      </c>
      <c r="H135" s="29" t="s">
        <v>534</v>
      </c>
      <c r="I135" s="29" t="s">
        <v>535</v>
      </c>
      <c r="J135" s="29" t="s">
        <v>536</v>
      </c>
      <c r="K135" s="29" t="s">
        <v>70</v>
      </c>
      <c r="L135" s="29" t="s">
        <v>537</v>
      </c>
      <c r="M135" s="29" t="s">
        <v>72</v>
      </c>
      <c r="N135" s="29" t="s">
        <v>58</v>
      </c>
      <c r="O135" s="29" t="s">
        <v>73</v>
      </c>
      <c r="P135" s="29" t="s">
        <v>59</v>
      </c>
      <c r="Q135" s="29" t="s">
        <v>218</v>
      </c>
      <c r="R135" s="30" t="str">
        <f t="shared" si="3"/>
        <v>http://maps.google.com/maps?q=19.67949,99.38561</v>
      </c>
    </row>
    <row r="136" spans="1:18" s="28" customFormat="1">
      <c r="A136" s="31">
        <v>45334</v>
      </c>
      <c r="B136" s="32">
        <v>14.13</v>
      </c>
      <c r="C136" s="33">
        <v>19.679649999999999</v>
      </c>
      <c r="D136" s="33">
        <v>99.386049999999997</v>
      </c>
      <c r="E136" s="34">
        <v>540464.15066299995</v>
      </c>
      <c r="F136" s="34">
        <v>2176077.9198500002</v>
      </c>
      <c r="G136" s="29" t="s">
        <v>532</v>
      </c>
      <c r="H136" s="29" t="s">
        <v>534</v>
      </c>
      <c r="I136" s="29" t="s">
        <v>535</v>
      </c>
      <c r="J136" s="29" t="s">
        <v>536</v>
      </c>
      <c r="K136" s="29" t="s">
        <v>70</v>
      </c>
      <c r="L136" s="29" t="s">
        <v>537</v>
      </c>
      <c r="M136" s="29" t="s">
        <v>72</v>
      </c>
      <c r="N136" s="29" t="s">
        <v>58</v>
      </c>
      <c r="O136" s="29" t="s">
        <v>73</v>
      </c>
      <c r="P136" s="29" t="s">
        <v>59</v>
      </c>
      <c r="Q136" s="29" t="s">
        <v>218</v>
      </c>
      <c r="R136" s="30" t="str">
        <f t="shared" si="3"/>
        <v>http://maps.google.com/maps?q=19.67965,99.38605</v>
      </c>
    </row>
    <row r="137" spans="1:18" s="28" customFormat="1">
      <c r="A137" s="31">
        <v>45334</v>
      </c>
      <c r="B137" s="32">
        <v>14.13</v>
      </c>
      <c r="C137" s="33">
        <v>19.43242</v>
      </c>
      <c r="D137" s="33">
        <v>101.01900000000001</v>
      </c>
      <c r="E137" s="34">
        <v>711978.98774400004</v>
      </c>
      <c r="F137" s="34">
        <v>2149917.83176</v>
      </c>
      <c r="G137" s="29" t="s">
        <v>532</v>
      </c>
      <c r="H137" s="29" t="s">
        <v>538</v>
      </c>
      <c r="I137" s="29" t="s">
        <v>539</v>
      </c>
      <c r="J137" s="29" t="s">
        <v>418</v>
      </c>
      <c r="K137" s="29" t="s">
        <v>70</v>
      </c>
      <c r="L137" s="29" t="s">
        <v>540</v>
      </c>
      <c r="M137" s="29" t="s">
        <v>55</v>
      </c>
      <c r="N137" s="29" t="s">
        <v>58</v>
      </c>
      <c r="O137" s="29" t="s">
        <v>541</v>
      </c>
      <c r="P137" s="29" t="s">
        <v>533</v>
      </c>
      <c r="Q137" s="29" t="s">
        <v>99</v>
      </c>
      <c r="R137" s="30" t="str">
        <f t="shared" si="3"/>
        <v>http://maps.google.com/maps?q=19.43242,101.019</v>
      </c>
    </row>
    <row r="138" spans="1:18" s="28" customFormat="1">
      <c r="A138" s="31">
        <v>45334</v>
      </c>
      <c r="B138" s="32">
        <v>14.13</v>
      </c>
      <c r="C138" s="33">
        <v>19.432089999999999</v>
      </c>
      <c r="D138" s="33">
        <v>101.01527</v>
      </c>
      <c r="E138" s="34">
        <v>711587.66826199996</v>
      </c>
      <c r="F138" s="34">
        <v>2149876.7082000002</v>
      </c>
      <c r="G138" s="29" t="s">
        <v>532</v>
      </c>
      <c r="H138" s="29" t="s">
        <v>538</v>
      </c>
      <c r="I138" s="29" t="s">
        <v>539</v>
      </c>
      <c r="J138" s="29" t="s">
        <v>418</v>
      </c>
      <c r="K138" s="29" t="s">
        <v>70</v>
      </c>
      <c r="L138" s="29" t="s">
        <v>540</v>
      </c>
      <c r="M138" s="29" t="s">
        <v>55</v>
      </c>
      <c r="N138" s="29" t="s">
        <v>58</v>
      </c>
      <c r="O138" s="29" t="s">
        <v>541</v>
      </c>
      <c r="P138" s="29" t="s">
        <v>59</v>
      </c>
      <c r="Q138" s="29" t="s">
        <v>218</v>
      </c>
      <c r="R138" s="30" t="str">
        <f t="shared" si="3"/>
        <v>http://maps.google.com/maps?q=19.43209,101.01527</v>
      </c>
    </row>
    <row r="139" spans="1:18" s="28" customFormat="1">
      <c r="A139" s="31">
        <v>45334</v>
      </c>
      <c r="B139" s="32">
        <v>14.13</v>
      </c>
      <c r="C139" s="33">
        <v>19.652349999999998</v>
      </c>
      <c r="D139" s="33">
        <v>99.560860000000005</v>
      </c>
      <c r="E139" s="34">
        <v>558797.34276200004</v>
      </c>
      <c r="F139" s="34">
        <v>2173107.8925700001</v>
      </c>
      <c r="G139" s="29" t="s">
        <v>532</v>
      </c>
      <c r="H139" s="29" t="s">
        <v>535</v>
      </c>
      <c r="I139" s="29" t="s">
        <v>535</v>
      </c>
      <c r="J139" s="29" t="s">
        <v>536</v>
      </c>
      <c r="K139" s="29" t="s">
        <v>70</v>
      </c>
      <c r="L139" s="29" t="s">
        <v>542</v>
      </c>
      <c r="M139" s="29" t="s">
        <v>55</v>
      </c>
      <c r="N139" s="29" t="s">
        <v>58</v>
      </c>
      <c r="O139" s="29" t="s">
        <v>543</v>
      </c>
      <c r="P139" s="29" t="s">
        <v>59</v>
      </c>
      <c r="Q139" s="29" t="s">
        <v>99</v>
      </c>
      <c r="R139" s="30" t="str">
        <f t="shared" si="3"/>
        <v>http://maps.google.com/maps?q=19.65235,99.56086</v>
      </c>
    </row>
    <row r="140" spans="1:18" s="28" customFormat="1">
      <c r="A140" s="31">
        <v>45334</v>
      </c>
      <c r="B140" s="32">
        <v>14.13</v>
      </c>
      <c r="C140" s="33">
        <v>19.483899999999998</v>
      </c>
      <c r="D140" s="33">
        <v>100.05786000000001</v>
      </c>
      <c r="E140" s="34">
        <v>611018.79237799998</v>
      </c>
      <c r="F140" s="34">
        <v>2154713.19502</v>
      </c>
      <c r="G140" s="29" t="s">
        <v>532</v>
      </c>
      <c r="H140" s="29" t="s">
        <v>544</v>
      </c>
      <c r="I140" s="29" t="s">
        <v>534</v>
      </c>
      <c r="J140" s="29" t="s">
        <v>536</v>
      </c>
      <c r="K140" s="29" t="s">
        <v>70</v>
      </c>
      <c r="L140" s="29" t="s">
        <v>545</v>
      </c>
      <c r="M140" s="29" t="s">
        <v>190</v>
      </c>
      <c r="N140" s="29" t="s">
        <v>58</v>
      </c>
      <c r="O140" s="29" t="s">
        <v>543</v>
      </c>
      <c r="P140" s="29" t="s">
        <v>59</v>
      </c>
      <c r="Q140" s="29" t="s">
        <v>218</v>
      </c>
      <c r="R140" s="30" t="str">
        <f t="shared" si="3"/>
        <v>http://maps.google.com/maps?q=19.4839,100.05786</v>
      </c>
    </row>
    <row r="141" spans="1:18" s="28" customFormat="1">
      <c r="A141" s="31">
        <v>45334</v>
      </c>
      <c r="B141" s="32">
        <v>14.13</v>
      </c>
      <c r="C141" s="33">
        <v>15.00249</v>
      </c>
      <c r="D141" s="33">
        <v>98.956090000000003</v>
      </c>
      <c r="E141" s="34">
        <v>495279.40128599998</v>
      </c>
      <c r="F141" s="34">
        <v>1658601.8668899999</v>
      </c>
      <c r="G141" s="29" t="s">
        <v>532</v>
      </c>
      <c r="H141" s="29" t="s">
        <v>64</v>
      </c>
      <c r="I141" s="29" t="s">
        <v>65</v>
      </c>
      <c r="J141" s="29" t="s">
        <v>52</v>
      </c>
      <c r="K141" s="29" t="s">
        <v>53</v>
      </c>
      <c r="L141" s="29" t="s">
        <v>546</v>
      </c>
      <c r="M141" s="29" t="s">
        <v>63</v>
      </c>
      <c r="N141" s="29" t="s">
        <v>58</v>
      </c>
      <c r="O141" s="29" t="s">
        <v>57</v>
      </c>
      <c r="P141" s="29" t="s">
        <v>59</v>
      </c>
      <c r="Q141" s="29" t="s">
        <v>218</v>
      </c>
      <c r="R141" s="30" t="str">
        <f t="shared" si="3"/>
        <v>http://maps.google.com/maps?q=15.00249,98.95609</v>
      </c>
    </row>
    <row r="142" spans="1:18" s="28" customFormat="1">
      <c r="A142" s="31">
        <v>45334</v>
      </c>
      <c r="B142" s="32">
        <v>14.13</v>
      </c>
      <c r="C142" s="33">
        <v>19.065619999999999</v>
      </c>
      <c r="D142" s="33">
        <v>100.62365</v>
      </c>
      <c r="E142" s="34">
        <v>670839.99773800001</v>
      </c>
      <c r="F142" s="34">
        <v>2108879.0377400001</v>
      </c>
      <c r="G142" s="29" t="s">
        <v>532</v>
      </c>
      <c r="H142" s="29" t="s">
        <v>547</v>
      </c>
      <c r="I142" s="29" t="s">
        <v>548</v>
      </c>
      <c r="J142" s="29" t="s">
        <v>418</v>
      </c>
      <c r="K142" s="29" t="s">
        <v>70</v>
      </c>
      <c r="L142" s="29" t="s">
        <v>549</v>
      </c>
      <c r="M142" s="29" t="s">
        <v>72</v>
      </c>
      <c r="N142" s="29" t="s">
        <v>550</v>
      </c>
      <c r="O142" s="29" t="s">
        <v>541</v>
      </c>
      <c r="P142" s="29" t="s">
        <v>533</v>
      </c>
      <c r="Q142" s="29" t="s">
        <v>218</v>
      </c>
      <c r="R142" s="30" t="str">
        <f t="shared" si="3"/>
        <v>http://maps.google.com/maps?q=19.06562,100.62365</v>
      </c>
    </row>
    <row r="143" spans="1:18" s="28" customFormat="1">
      <c r="A143" s="31">
        <v>45334</v>
      </c>
      <c r="B143" s="32">
        <v>12.33</v>
      </c>
      <c r="C143" s="33">
        <v>15.436249999999999</v>
      </c>
      <c r="D143" s="33">
        <v>105.58016000000001</v>
      </c>
      <c r="E143" s="34">
        <v>1207306.0188899999</v>
      </c>
      <c r="F143" s="34">
        <v>1717423.1562600001</v>
      </c>
      <c r="G143" s="29" t="s">
        <v>532</v>
      </c>
      <c r="H143" s="29" t="s">
        <v>293</v>
      </c>
      <c r="I143" s="29" t="s">
        <v>294</v>
      </c>
      <c r="J143" s="29" t="s">
        <v>295</v>
      </c>
      <c r="K143" s="29" t="s">
        <v>76</v>
      </c>
      <c r="L143" s="29" t="s">
        <v>551</v>
      </c>
      <c r="M143" s="29" t="s">
        <v>55</v>
      </c>
      <c r="N143" s="29" t="s">
        <v>552</v>
      </c>
      <c r="O143" s="29" t="s">
        <v>79</v>
      </c>
      <c r="P143" s="29" t="s">
        <v>59</v>
      </c>
      <c r="Q143" s="29" t="s">
        <v>218</v>
      </c>
      <c r="R143" s="30" t="str">
        <f t="shared" si="3"/>
        <v>http://maps.google.com/maps?q=15.43625,105.58016</v>
      </c>
    </row>
    <row r="144" spans="1:18" s="28" customFormat="1">
      <c r="A144" s="31">
        <v>45334</v>
      </c>
      <c r="B144" s="32">
        <v>12.33</v>
      </c>
      <c r="C144" s="33">
        <v>15.50966</v>
      </c>
      <c r="D144" s="33">
        <v>105.54337</v>
      </c>
      <c r="E144" s="34">
        <v>1203086.59782</v>
      </c>
      <c r="F144" s="34">
        <v>1725467.3321400001</v>
      </c>
      <c r="G144" s="29" t="s">
        <v>532</v>
      </c>
      <c r="H144" s="29" t="s">
        <v>293</v>
      </c>
      <c r="I144" s="29" t="s">
        <v>294</v>
      </c>
      <c r="J144" s="29" t="s">
        <v>295</v>
      </c>
      <c r="K144" s="29" t="s">
        <v>76</v>
      </c>
      <c r="L144" s="29" t="s">
        <v>551</v>
      </c>
      <c r="M144" s="29" t="s">
        <v>55</v>
      </c>
      <c r="N144" s="29" t="s">
        <v>552</v>
      </c>
      <c r="O144" s="29" t="s">
        <v>79</v>
      </c>
      <c r="P144" s="29" t="s">
        <v>59</v>
      </c>
      <c r="Q144" s="29" t="s">
        <v>218</v>
      </c>
      <c r="R144" s="30" t="str">
        <f t="shared" si="3"/>
        <v>http://maps.google.com/maps?q=15.50966,105.54337</v>
      </c>
    </row>
    <row r="145" spans="1:18" s="28" customFormat="1">
      <c r="A145" s="31">
        <v>45334</v>
      </c>
      <c r="B145" s="32">
        <v>12.33</v>
      </c>
      <c r="C145" s="33">
        <v>15.51041</v>
      </c>
      <c r="D145" s="33">
        <v>105.54706</v>
      </c>
      <c r="E145" s="34">
        <v>1203482.02149</v>
      </c>
      <c r="F145" s="34">
        <v>1725562.9695900001</v>
      </c>
      <c r="G145" s="29" t="s">
        <v>532</v>
      </c>
      <c r="H145" s="29" t="s">
        <v>293</v>
      </c>
      <c r="I145" s="29" t="s">
        <v>294</v>
      </c>
      <c r="J145" s="29" t="s">
        <v>295</v>
      </c>
      <c r="K145" s="29" t="s">
        <v>76</v>
      </c>
      <c r="L145" s="29" t="s">
        <v>551</v>
      </c>
      <c r="M145" s="29" t="s">
        <v>55</v>
      </c>
      <c r="N145" s="29" t="s">
        <v>552</v>
      </c>
      <c r="O145" s="29" t="s">
        <v>79</v>
      </c>
      <c r="P145" s="29" t="s">
        <v>59</v>
      </c>
      <c r="Q145" s="29" t="s">
        <v>218</v>
      </c>
      <c r="R145" s="30" t="str">
        <f t="shared" si="3"/>
        <v>http://maps.google.com/maps?q=15.51041,105.54706</v>
      </c>
    </row>
    <row r="146" spans="1:18" s="28" customFormat="1">
      <c r="A146" s="31">
        <v>45334</v>
      </c>
      <c r="B146" s="32">
        <v>14.13</v>
      </c>
      <c r="C146" s="33">
        <v>16.859069999999999</v>
      </c>
      <c r="D146" s="33">
        <v>102.62605000000001</v>
      </c>
      <c r="E146" s="34">
        <v>886471.87552300002</v>
      </c>
      <c r="F146" s="34">
        <v>1867514.8706799999</v>
      </c>
      <c r="G146" s="29" t="s">
        <v>532</v>
      </c>
      <c r="H146" s="29" t="s">
        <v>116</v>
      </c>
      <c r="I146" s="29" t="s">
        <v>142</v>
      </c>
      <c r="J146" s="29" t="s">
        <v>143</v>
      </c>
      <c r="K146" s="29" t="s">
        <v>76</v>
      </c>
      <c r="L146" s="29" t="s">
        <v>144</v>
      </c>
      <c r="M146" s="29" t="s">
        <v>55</v>
      </c>
      <c r="N146" s="29" t="s">
        <v>145</v>
      </c>
      <c r="O146" s="29" t="s">
        <v>98</v>
      </c>
      <c r="P146" s="29" t="s">
        <v>59</v>
      </c>
      <c r="Q146" s="29" t="s">
        <v>218</v>
      </c>
      <c r="R146" s="30" t="str">
        <f t="shared" si="3"/>
        <v>http://maps.google.com/maps?q=16.85907,102.62605</v>
      </c>
    </row>
    <row r="147" spans="1:18" s="28" customFormat="1">
      <c r="A147" s="31">
        <v>45334</v>
      </c>
      <c r="B147" s="32">
        <v>14.13</v>
      </c>
      <c r="C147" s="33">
        <v>16.866140000000001</v>
      </c>
      <c r="D147" s="33">
        <v>102.63094</v>
      </c>
      <c r="E147" s="34">
        <v>886979.22499500006</v>
      </c>
      <c r="F147" s="34">
        <v>1868307.89164</v>
      </c>
      <c r="G147" s="29" t="s">
        <v>532</v>
      </c>
      <c r="H147" s="29" t="s">
        <v>116</v>
      </c>
      <c r="I147" s="29" t="s">
        <v>142</v>
      </c>
      <c r="J147" s="29" t="s">
        <v>143</v>
      </c>
      <c r="K147" s="29" t="s">
        <v>76</v>
      </c>
      <c r="L147" s="29" t="s">
        <v>144</v>
      </c>
      <c r="M147" s="29" t="s">
        <v>55</v>
      </c>
      <c r="N147" s="29" t="s">
        <v>145</v>
      </c>
      <c r="O147" s="29" t="s">
        <v>98</v>
      </c>
      <c r="P147" s="29" t="s">
        <v>59</v>
      </c>
      <c r="Q147" s="29" t="s">
        <v>218</v>
      </c>
      <c r="R147" s="30" t="str">
        <f t="shared" si="3"/>
        <v>http://maps.google.com/maps?q=16.86614,102.63094</v>
      </c>
    </row>
    <row r="148" spans="1:18" s="28" customFormat="1">
      <c r="A148" s="31">
        <v>45334</v>
      </c>
      <c r="B148" s="32">
        <v>14.13</v>
      </c>
      <c r="C148" s="33">
        <v>16.859539999999999</v>
      </c>
      <c r="D148" s="33">
        <v>102.63106999999999</v>
      </c>
      <c r="E148" s="34">
        <v>887006.55883500003</v>
      </c>
      <c r="F148" s="34">
        <v>1867576.80277</v>
      </c>
      <c r="G148" s="29" t="s">
        <v>532</v>
      </c>
      <c r="H148" s="29" t="s">
        <v>146</v>
      </c>
      <c r="I148" s="29" t="s">
        <v>147</v>
      </c>
      <c r="J148" s="29" t="s">
        <v>124</v>
      </c>
      <c r="K148" s="29" t="s">
        <v>76</v>
      </c>
      <c r="L148" s="29" t="s">
        <v>144</v>
      </c>
      <c r="M148" s="29" t="s">
        <v>55</v>
      </c>
      <c r="N148" s="29" t="s">
        <v>148</v>
      </c>
      <c r="O148" s="29" t="s">
        <v>97</v>
      </c>
      <c r="P148" s="29" t="s">
        <v>59</v>
      </c>
      <c r="Q148" s="29" t="s">
        <v>218</v>
      </c>
      <c r="R148" s="30" t="str">
        <f t="shared" si="3"/>
        <v>http://maps.google.com/maps?q=16.85954,102.63107</v>
      </c>
    </row>
    <row r="149" spans="1:18" s="28" customFormat="1">
      <c r="A149" s="31">
        <v>45334</v>
      </c>
      <c r="B149" s="32">
        <v>14.13</v>
      </c>
      <c r="C149" s="33">
        <v>16.185210000000001</v>
      </c>
      <c r="D149" s="33">
        <v>101.658</v>
      </c>
      <c r="E149" s="34">
        <v>784206.84285599994</v>
      </c>
      <c r="F149" s="34">
        <v>1791260.9604400001</v>
      </c>
      <c r="G149" s="29" t="s">
        <v>532</v>
      </c>
      <c r="H149" s="29" t="s">
        <v>139</v>
      </c>
      <c r="I149" s="29" t="s">
        <v>140</v>
      </c>
      <c r="J149" s="29" t="s">
        <v>86</v>
      </c>
      <c r="K149" s="29" t="s">
        <v>76</v>
      </c>
      <c r="L149" s="29" t="s">
        <v>141</v>
      </c>
      <c r="M149" s="29" t="s">
        <v>63</v>
      </c>
      <c r="N149" s="29" t="s">
        <v>58</v>
      </c>
      <c r="O149" s="29" t="s">
        <v>89</v>
      </c>
      <c r="P149" s="29" t="s">
        <v>59</v>
      </c>
      <c r="Q149" s="29" t="s">
        <v>218</v>
      </c>
      <c r="R149" s="30" t="str">
        <f t="shared" si="3"/>
        <v>http://maps.google.com/maps?q=16.18521,101.658</v>
      </c>
    </row>
    <row r="150" spans="1:18" s="28" customFormat="1">
      <c r="A150" s="31">
        <v>45334</v>
      </c>
      <c r="B150" s="32">
        <v>14.13</v>
      </c>
      <c r="C150" s="33">
        <v>16.20242</v>
      </c>
      <c r="D150" s="33">
        <v>101.64745000000001</v>
      </c>
      <c r="E150" s="34">
        <v>783053.52683300001</v>
      </c>
      <c r="F150" s="34">
        <v>1793151.8204699999</v>
      </c>
      <c r="G150" s="29" t="s">
        <v>532</v>
      </c>
      <c r="H150" s="29" t="s">
        <v>139</v>
      </c>
      <c r="I150" s="29" t="s">
        <v>140</v>
      </c>
      <c r="J150" s="29" t="s">
        <v>86</v>
      </c>
      <c r="K150" s="29" t="s">
        <v>76</v>
      </c>
      <c r="L150" s="29" t="s">
        <v>141</v>
      </c>
      <c r="M150" s="29" t="s">
        <v>63</v>
      </c>
      <c r="N150" s="29" t="s">
        <v>58</v>
      </c>
      <c r="O150" s="29" t="s">
        <v>89</v>
      </c>
      <c r="P150" s="29" t="s">
        <v>59</v>
      </c>
      <c r="Q150" s="29" t="s">
        <v>218</v>
      </c>
      <c r="R150" s="30" t="str">
        <f t="shared" si="3"/>
        <v>http://maps.google.com/maps?q=16.20242,101.64745</v>
      </c>
    </row>
    <row r="151" spans="1:18" s="28" customFormat="1">
      <c r="A151" s="31">
        <v>45334</v>
      </c>
      <c r="B151" s="32">
        <v>12.33</v>
      </c>
      <c r="C151" s="33">
        <v>16.253499999999999</v>
      </c>
      <c r="D151" s="33">
        <v>101.86172999999999</v>
      </c>
      <c r="E151" s="34">
        <v>805899.96460900002</v>
      </c>
      <c r="F151" s="34">
        <v>1799115.9024100001</v>
      </c>
      <c r="G151" s="29" t="s">
        <v>532</v>
      </c>
      <c r="H151" s="29" t="s">
        <v>553</v>
      </c>
      <c r="I151" s="29" t="s">
        <v>91</v>
      </c>
      <c r="J151" s="29" t="s">
        <v>86</v>
      </c>
      <c r="K151" s="29" t="s">
        <v>76</v>
      </c>
      <c r="L151" s="29" t="s">
        <v>141</v>
      </c>
      <c r="M151" s="29" t="s">
        <v>63</v>
      </c>
      <c r="N151" s="29" t="s">
        <v>58</v>
      </c>
      <c r="O151" s="29" t="s">
        <v>89</v>
      </c>
      <c r="P151" s="29" t="s">
        <v>59</v>
      </c>
      <c r="Q151" s="29" t="s">
        <v>218</v>
      </c>
      <c r="R151" s="30" t="str">
        <f t="shared" si="3"/>
        <v>http://maps.google.com/maps?q=16.2535,101.86173</v>
      </c>
    </row>
    <row r="152" spans="1:18" s="28" customFormat="1">
      <c r="A152" s="31">
        <v>45334</v>
      </c>
      <c r="B152" s="32">
        <v>12.33</v>
      </c>
      <c r="C152" s="33">
        <v>16.255269999999999</v>
      </c>
      <c r="D152" s="33">
        <v>101.86454000000001</v>
      </c>
      <c r="E152" s="34">
        <v>806197.80234099994</v>
      </c>
      <c r="F152" s="34">
        <v>1799316.1101200001</v>
      </c>
      <c r="G152" s="29" t="s">
        <v>532</v>
      </c>
      <c r="H152" s="29" t="s">
        <v>553</v>
      </c>
      <c r="I152" s="29" t="s">
        <v>91</v>
      </c>
      <c r="J152" s="29" t="s">
        <v>86</v>
      </c>
      <c r="K152" s="29" t="s">
        <v>76</v>
      </c>
      <c r="L152" s="29" t="s">
        <v>141</v>
      </c>
      <c r="M152" s="29" t="s">
        <v>63</v>
      </c>
      <c r="N152" s="29" t="s">
        <v>58</v>
      </c>
      <c r="O152" s="29" t="s">
        <v>89</v>
      </c>
      <c r="P152" s="29" t="s">
        <v>59</v>
      </c>
      <c r="Q152" s="29" t="s">
        <v>218</v>
      </c>
      <c r="R152" s="30" t="str">
        <f t="shared" si="3"/>
        <v>http://maps.google.com/maps?q=16.25527,101.86454</v>
      </c>
    </row>
    <row r="153" spans="1:18" s="28" customFormat="1">
      <c r="A153" s="31">
        <v>45334</v>
      </c>
      <c r="B153" s="32">
        <v>12.33</v>
      </c>
      <c r="C153" s="33">
        <v>16.73414</v>
      </c>
      <c r="D153" s="33">
        <v>104.31766</v>
      </c>
      <c r="E153" s="34">
        <v>1067505.3873000001</v>
      </c>
      <c r="F153" s="34">
        <v>1857743.0922900001</v>
      </c>
      <c r="G153" s="29" t="s">
        <v>532</v>
      </c>
      <c r="H153" s="29" t="s">
        <v>116</v>
      </c>
      <c r="I153" s="29" t="s">
        <v>74</v>
      </c>
      <c r="J153" s="29" t="s">
        <v>75</v>
      </c>
      <c r="K153" s="29" t="s">
        <v>76</v>
      </c>
      <c r="L153" s="29" t="s">
        <v>117</v>
      </c>
      <c r="M153" s="29" t="s">
        <v>55</v>
      </c>
      <c r="N153" s="29" t="s">
        <v>118</v>
      </c>
      <c r="O153" s="29" t="s">
        <v>79</v>
      </c>
      <c r="P153" s="29" t="s">
        <v>59</v>
      </c>
      <c r="Q153" s="29" t="s">
        <v>218</v>
      </c>
      <c r="R153" s="30" t="str">
        <f t="shared" si="3"/>
        <v>http://maps.google.com/maps?q=16.73414,104.31766</v>
      </c>
    </row>
    <row r="154" spans="1:18" s="28" customFormat="1">
      <c r="A154" s="31">
        <v>45334</v>
      </c>
      <c r="B154" s="32">
        <v>12.33</v>
      </c>
      <c r="C154" s="33">
        <v>16.862970000000001</v>
      </c>
      <c r="D154" s="33">
        <v>104.32711999999999</v>
      </c>
      <c r="E154" s="34">
        <v>1068131.9415200001</v>
      </c>
      <c r="F154" s="34">
        <v>1872073.5625499999</v>
      </c>
      <c r="G154" s="29" t="s">
        <v>532</v>
      </c>
      <c r="H154" s="29" t="s">
        <v>306</v>
      </c>
      <c r="I154" s="29" t="s">
        <v>82</v>
      </c>
      <c r="J154" s="29" t="s">
        <v>75</v>
      </c>
      <c r="K154" s="29" t="s">
        <v>76</v>
      </c>
      <c r="L154" s="29" t="s">
        <v>117</v>
      </c>
      <c r="M154" s="29" t="s">
        <v>55</v>
      </c>
      <c r="N154" s="29" t="s">
        <v>118</v>
      </c>
      <c r="O154" s="29" t="s">
        <v>79</v>
      </c>
      <c r="P154" s="29" t="s">
        <v>533</v>
      </c>
      <c r="Q154" s="29" t="s">
        <v>218</v>
      </c>
      <c r="R154" s="30" t="str">
        <f t="shared" si="3"/>
        <v>http://maps.google.com/maps?q=16.86297,104.32712</v>
      </c>
    </row>
    <row r="155" spans="1:18" s="28" customFormat="1">
      <c r="A155" s="31">
        <v>45334</v>
      </c>
      <c r="B155" s="32">
        <v>14.13</v>
      </c>
      <c r="C155" s="33">
        <v>19.430589999999999</v>
      </c>
      <c r="D155" s="33">
        <v>98.135059999999996</v>
      </c>
      <c r="E155" s="34">
        <v>409199.17275099998</v>
      </c>
      <c r="F155" s="34">
        <v>2148700.40943</v>
      </c>
      <c r="G155" s="29" t="s">
        <v>532</v>
      </c>
      <c r="H155" s="29" t="s">
        <v>554</v>
      </c>
      <c r="I155" s="29" t="s">
        <v>243</v>
      </c>
      <c r="J155" s="29" t="s">
        <v>244</v>
      </c>
      <c r="K155" s="29" t="s">
        <v>70</v>
      </c>
      <c r="L155" s="29" t="s">
        <v>555</v>
      </c>
      <c r="M155" s="29" t="s">
        <v>63</v>
      </c>
      <c r="N155" s="29" t="s">
        <v>58</v>
      </c>
      <c r="O155" s="29" t="s">
        <v>556</v>
      </c>
      <c r="P155" s="29" t="s">
        <v>59</v>
      </c>
      <c r="Q155" s="29" t="s">
        <v>218</v>
      </c>
      <c r="R155" s="30" t="str">
        <f t="shared" si="3"/>
        <v>http://maps.google.com/maps?q=19.43059,98.13506</v>
      </c>
    </row>
    <row r="156" spans="1:18" s="28" customFormat="1">
      <c r="A156" s="31">
        <v>45334</v>
      </c>
      <c r="B156" s="32">
        <v>14.13</v>
      </c>
      <c r="C156" s="33">
        <v>19.430859999999999</v>
      </c>
      <c r="D156" s="33">
        <v>98.137529999999998</v>
      </c>
      <c r="E156" s="34">
        <v>409458.63672299997</v>
      </c>
      <c r="F156" s="34">
        <v>2148728.98789</v>
      </c>
      <c r="G156" s="29" t="s">
        <v>532</v>
      </c>
      <c r="H156" s="29" t="s">
        <v>554</v>
      </c>
      <c r="I156" s="29" t="s">
        <v>243</v>
      </c>
      <c r="J156" s="29" t="s">
        <v>244</v>
      </c>
      <c r="K156" s="29" t="s">
        <v>70</v>
      </c>
      <c r="L156" s="29" t="s">
        <v>555</v>
      </c>
      <c r="M156" s="29" t="s">
        <v>63</v>
      </c>
      <c r="N156" s="29" t="s">
        <v>58</v>
      </c>
      <c r="O156" s="29" t="s">
        <v>556</v>
      </c>
      <c r="P156" s="29" t="s">
        <v>59</v>
      </c>
      <c r="Q156" s="29" t="s">
        <v>218</v>
      </c>
      <c r="R156" s="30" t="str">
        <f t="shared" si="3"/>
        <v>http://maps.google.com/maps?q=19.43086,98.13753</v>
      </c>
    </row>
    <row r="157" spans="1:18" s="28" customFormat="1">
      <c r="A157" s="31">
        <v>45334</v>
      </c>
      <c r="B157" s="32">
        <v>14.13</v>
      </c>
      <c r="C157" s="33">
        <v>19.431090000000001</v>
      </c>
      <c r="D157" s="33">
        <v>98.139679999999998</v>
      </c>
      <c r="E157" s="34">
        <v>409684.48235000001</v>
      </c>
      <c r="F157" s="34">
        <v>2148753.3113299999</v>
      </c>
      <c r="G157" s="29" t="s">
        <v>532</v>
      </c>
      <c r="H157" s="29" t="s">
        <v>554</v>
      </c>
      <c r="I157" s="29" t="s">
        <v>243</v>
      </c>
      <c r="J157" s="29" t="s">
        <v>244</v>
      </c>
      <c r="K157" s="29" t="s">
        <v>70</v>
      </c>
      <c r="L157" s="29" t="s">
        <v>555</v>
      </c>
      <c r="M157" s="29" t="s">
        <v>63</v>
      </c>
      <c r="N157" s="29" t="s">
        <v>58</v>
      </c>
      <c r="O157" s="29" t="s">
        <v>556</v>
      </c>
      <c r="P157" s="29" t="s">
        <v>59</v>
      </c>
      <c r="Q157" s="29" t="s">
        <v>218</v>
      </c>
      <c r="R157" s="30" t="str">
        <f t="shared" si="3"/>
        <v>http://maps.google.com/maps?q=19.43109,98.13968</v>
      </c>
    </row>
    <row r="158" spans="1:18" s="28" customFormat="1">
      <c r="A158" s="31">
        <v>45334</v>
      </c>
      <c r="B158" s="32">
        <v>14.13</v>
      </c>
      <c r="C158" s="33">
        <v>19.433789999999998</v>
      </c>
      <c r="D158" s="33">
        <v>98.135409999999993</v>
      </c>
      <c r="E158" s="34">
        <v>409237.695633</v>
      </c>
      <c r="F158" s="34">
        <v>2149054.3461500001</v>
      </c>
      <c r="G158" s="29" t="s">
        <v>532</v>
      </c>
      <c r="H158" s="29" t="s">
        <v>554</v>
      </c>
      <c r="I158" s="29" t="s">
        <v>243</v>
      </c>
      <c r="J158" s="29" t="s">
        <v>244</v>
      </c>
      <c r="K158" s="29" t="s">
        <v>70</v>
      </c>
      <c r="L158" s="29" t="s">
        <v>555</v>
      </c>
      <c r="M158" s="29" t="s">
        <v>63</v>
      </c>
      <c r="N158" s="29" t="s">
        <v>58</v>
      </c>
      <c r="O158" s="29" t="s">
        <v>556</v>
      </c>
      <c r="P158" s="29" t="s">
        <v>59</v>
      </c>
      <c r="Q158" s="29" t="s">
        <v>218</v>
      </c>
      <c r="R158" s="30" t="str">
        <f t="shared" si="3"/>
        <v>http://maps.google.com/maps?q=19.43379,98.13541</v>
      </c>
    </row>
    <row r="159" spans="1:18" s="28" customFormat="1">
      <c r="A159" s="31">
        <v>45334</v>
      </c>
      <c r="B159" s="32">
        <v>14.13</v>
      </c>
      <c r="C159" s="33">
        <v>19.23368</v>
      </c>
      <c r="D159" s="33">
        <v>98.422529999999995</v>
      </c>
      <c r="E159" s="34">
        <v>439305.88047099998</v>
      </c>
      <c r="F159" s="34">
        <v>2126784.71502</v>
      </c>
      <c r="G159" s="29" t="s">
        <v>532</v>
      </c>
      <c r="H159" s="29" t="s">
        <v>557</v>
      </c>
      <c r="I159" s="29" t="s">
        <v>558</v>
      </c>
      <c r="J159" s="29" t="s">
        <v>244</v>
      </c>
      <c r="K159" s="29" t="s">
        <v>70</v>
      </c>
      <c r="L159" s="29" t="s">
        <v>555</v>
      </c>
      <c r="M159" s="29" t="s">
        <v>63</v>
      </c>
      <c r="N159" s="29" t="s">
        <v>559</v>
      </c>
      <c r="O159" s="29" t="s">
        <v>556</v>
      </c>
      <c r="P159" s="29" t="s">
        <v>560</v>
      </c>
      <c r="Q159" s="29" t="s">
        <v>218</v>
      </c>
      <c r="R159" s="30" t="str">
        <f t="shared" si="3"/>
        <v>http://maps.google.com/maps?q=19.23368,98.42253</v>
      </c>
    </row>
    <row r="160" spans="1:18" s="28" customFormat="1">
      <c r="A160" s="31">
        <v>45334</v>
      </c>
      <c r="B160" s="32">
        <v>14.13</v>
      </c>
      <c r="C160" s="33">
        <v>15.00475</v>
      </c>
      <c r="D160" s="33">
        <v>99.262540000000001</v>
      </c>
      <c r="E160" s="34">
        <v>528224.47372899996</v>
      </c>
      <c r="F160" s="34">
        <v>1658868.1065199999</v>
      </c>
      <c r="G160" s="29" t="s">
        <v>532</v>
      </c>
      <c r="H160" s="29" t="s">
        <v>561</v>
      </c>
      <c r="I160" s="29" t="s">
        <v>157</v>
      </c>
      <c r="J160" s="29" t="s">
        <v>267</v>
      </c>
      <c r="K160" s="29" t="s">
        <v>70</v>
      </c>
      <c r="L160" s="29" t="s">
        <v>562</v>
      </c>
      <c r="M160" s="29" t="s">
        <v>63</v>
      </c>
      <c r="N160" s="29" t="s">
        <v>563</v>
      </c>
      <c r="O160" s="29" t="s">
        <v>564</v>
      </c>
      <c r="P160" s="29" t="s">
        <v>59</v>
      </c>
      <c r="Q160" s="29" t="s">
        <v>218</v>
      </c>
      <c r="R160" s="30" t="str">
        <f t="shared" si="3"/>
        <v>http://maps.google.com/maps?q=15.00475,99.26254</v>
      </c>
    </row>
    <row r="161" spans="1:18" s="28" customFormat="1">
      <c r="A161" s="31">
        <v>45334</v>
      </c>
      <c r="B161" s="32">
        <v>14.13</v>
      </c>
      <c r="C161" s="33">
        <v>15.00653</v>
      </c>
      <c r="D161" s="33">
        <v>99.263580000000005</v>
      </c>
      <c r="E161" s="34">
        <v>528336.04555399995</v>
      </c>
      <c r="F161" s="34">
        <v>1659065.1172400001</v>
      </c>
      <c r="G161" s="29" t="s">
        <v>532</v>
      </c>
      <c r="H161" s="29" t="s">
        <v>561</v>
      </c>
      <c r="I161" s="29" t="s">
        <v>157</v>
      </c>
      <c r="J161" s="29" t="s">
        <v>267</v>
      </c>
      <c r="K161" s="29" t="s">
        <v>70</v>
      </c>
      <c r="L161" s="29" t="s">
        <v>562</v>
      </c>
      <c r="M161" s="29" t="s">
        <v>63</v>
      </c>
      <c r="N161" s="29" t="s">
        <v>563</v>
      </c>
      <c r="O161" s="29" t="s">
        <v>564</v>
      </c>
      <c r="P161" s="29" t="s">
        <v>59</v>
      </c>
      <c r="Q161" s="29" t="s">
        <v>218</v>
      </c>
      <c r="R161" s="30" t="str">
        <f t="shared" si="3"/>
        <v>http://maps.google.com/maps?q=15.00653,99.26358</v>
      </c>
    </row>
    <row r="162" spans="1:18" s="13" customFormat="1">
      <c r="A162" s="27"/>
      <c r="B162" s="15"/>
      <c r="C162" s="16"/>
      <c r="D162" s="16"/>
      <c r="E162" s="17"/>
      <c r="F162" s="17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1:18" s="13" customFormat="1">
      <c r="A163" s="22"/>
      <c r="B163" s="23"/>
      <c r="C163" s="24"/>
      <c r="D163" s="24"/>
      <c r="E163" s="25"/>
      <c r="F163" s="25"/>
      <c r="G163" s="26"/>
      <c r="H163" s="26"/>
      <c r="I163" s="26"/>
      <c r="J163" s="26"/>
      <c r="K163" s="26"/>
      <c r="L163" s="26"/>
      <c r="M163" s="26"/>
      <c r="N163" s="26"/>
      <c r="O163" s="26"/>
      <c r="P163"/>
      <c r="Q163"/>
      <c r="R163"/>
    </row>
    <row r="164" spans="1:18" s="13" customFormat="1">
      <c r="A164" s="37" t="s">
        <v>45</v>
      </c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14"/>
      <c r="R164" s="14"/>
    </row>
    <row r="165" spans="1:18" s="13" customFormat="1">
      <c r="A165" s="41" t="s">
        <v>740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O165" s="14"/>
      <c r="P165" s="14"/>
      <c r="Q165" s="14"/>
      <c r="R165" s="14"/>
    </row>
    <row r="166" spans="1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1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1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1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1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1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1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1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1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1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1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1:256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1:256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1:256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1:256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1:256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1:256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1:256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1:256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1:256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1:256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1:256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1:256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1:256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1:256" s="13" customFormat="1" ht="20.25" customHeigh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1:256" customFormat="1" ht="21" customHeight="1">
      <c r="A255" s="13"/>
      <c r="B255" s="19"/>
      <c r="C255" s="20"/>
      <c r="D255" s="20"/>
      <c r="E255" s="21"/>
      <c r="F255" s="21"/>
      <c r="G255" s="13"/>
      <c r="H255" s="13"/>
      <c r="I255" s="13"/>
      <c r="J255" s="13"/>
      <c r="K255" s="13"/>
      <c r="L255" s="13"/>
      <c r="M255" s="13"/>
      <c r="N255" s="13"/>
      <c r="O255" s="14"/>
      <c r="P255" s="14"/>
      <c r="Q255" s="14"/>
      <c r="R255" s="14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/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/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  <c r="HF255" s="13"/>
      <c r="HG255" s="13"/>
      <c r="HH255" s="13"/>
      <c r="HI255" s="13"/>
      <c r="HJ255" s="13"/>
      <c r="HK255" s="13"/>
      <c r="HL255" s="13"/>
      <c r="HM255" s="13"/>
      <c r="HN255" s="13"/>
      <c r="HO255" s="13"/>
      <c r="HP255" s="13"/>
      <c r="HQ255" s="13"/>
      <c r="HR255" s="13"/>
      <c r="HS255" s="13"/>
      <c r="HT255" s="13"/>
      <c r="HU255" s="13"/>
      <c r="HV255" s="13"/>
      <c r="HW255" s="13"/>
      <c r="HX255" s="13"/>
      <c r="HY255" s="13"/>
      <c r="HZ255" s="13"/>
      <c r="IA255" s="13"/>
      <c r="IB255" s="13"/>
      <c r="IC255" s="13"/>
      <c r="ID255" s="13"/>
      <c r="IE255" s="13"/>
      <c r="IF255" s="13"/>
      <c r="IG255" s="13"/>
      <c r="IH255" s="13"/>
      <c r="II255" s="13"/>
      <c r="IJ255" s="13"/>
      <c r="IK255" s="13"/>
      <c r="IL255" s="13"/>
      <c r="IM255" s="13"/>
      <c r="IN255" s="13"/>
      <c r="IO255" s="13"/>
      <c r="IP255" s="13"/>
      <c r="IQ255" s="13"/>
      <c r="IR255" s="13"/>
      <c r="IS255" s="13"/>
      <c r="IT255" s="13"/>
      <c r="IU255" s="13"/>
      <c r="IV255" s="13"/>
    </row>
    <row r="256" spans="1:256"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/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/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  <c r="HF256" s="13"/>
      <c r="HG256" s="13"/>
      <c r="HH256" s="13"/>
      <c r="HI256" s="13"/>
      <c r="HJ256" s="13"/>
      <c r="HK256" s="13"/>
      <c r="HL256" s="13"/>
      <c r="HM256" s="13"/>
      <c r="HN256" s="13"/>
      <c r="HO256" s="13"/>
      <c r="HP256" s="13"/>
      <c r="HQ256" s="13"/>
      <c r="HR256" s="13"/>
      <c r="HS256" s="13"/>
      <c r="HT256" s="13"/>
      <c r="HU256" s="13"/>
      <c r="HV256" s="13"/>
      <c r="HW256" s="13"/>
      <c r="HX256" s="13"/>
      <c r="HY256" s="13"/>
      <c r="HZ256" s="13"/>
      <c r="IA256" s="13"/>
      <c r="IB256" s="13"/>
      <c r="IC256" s="13"/>
      <c r="ID256" s="13"/>
      <c r="IE256" s="13"/>
      <c r="IF256" s="13"/>
      <c r="IG256" s="13"/>
      <c r="IH256" s="13"/>
      <c r="II256" s="13"/>
      <c r="IJ256" s="13"/>
      <c r="IK256" s="13"/>
      <c r="IL256" s="13"/>
      <c r="IM256" s="13"/>
      <c r="IN256" s="13"/>
      <c r="IO256" s="13"/>
      <c r="IP256" s="13"/>
      <c r="IQ256" s="13"/>
      <c r="IR256" s="13"/>
      <c r="IS256" s="13"/>
      <c r="IT256" s="13"/>
      <c r="IU256" s="13"/>
      <c r="IV256" s="13"/>
    </row>
    <row r="257" spans="19:256"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  <c r="FL257" s="13"/>
      <c r="FM257" s="13"/>
      <c r="FN257" s="13"/>
      <c r="FO257" s="13"/>
      <c r="FP257" s="13"/>
      <c r="FQ257" s="13"/>
      <c r="FR257" s="13"/>
      <c r="FS257" s="13"/>
      <c r="FT257" s="13"/>
      <c r="FU257" s="13"/>
      <c r="FV257" s="13"/>
      <c r="FW257" s="13"/>
      <c r="FX257" s="13"/>
      <c r="FY257" s="13"/>
      <c r="FZ257" s="13"/>
      <c r="GA257" s="13"/>
      <c r="GB257" s="13"/>
      <c r="GC257" s="13"/>
      <c r="GD257" s="13"/>
      <c r="GE257" s="13"/>
      <c r="GF257" s="13"/>
      <c r="GG257" s="13"/>
      <c r="GH257" s="13"/>
      <c r="GI257" s="13"/>
      <c r="GJ257" s="13"/>
      <c r="GK257" s="13"/>
      <c r="GL257" s="13"/>
      <c r="GM257" s="13"/>
      <c r="GN257" s="13"/>
      <c r="GO257" s="13"/>
      <c r="GP257" s="13"/>
      <c r="GQ257" s="13"/>
      <c r="GR257" s="13"/>
      <c r="GS257" s="13"/>
      <c r="GT257" s="13"/>
      <c r="GU257" s="13"/>
      <c r="GV257" s="13"/>
      <c r="GW257" s="13"/>
      <c r="GX257" s="13"/>
      <c r="GY257" s="13"/>
      <c r="GZ257" s="13"/>
      <c r="HA257" s="13"/>
      <c r="HB257" s="13"/>
      <c r="HC257" s="13"/>
      <c r="HD257" s="13"/>
      <c r="HE257" s="13"/>
      <c r="HF257" s="13"/>
      <c r="HG257" s="13"/>
      <c r="HH257" s="13"/>
      <c r="HI257" s="13"/>
      <c r="HJ257" s="13"/>
      <c r="HK257" s="13"/>
      <c r="HL257" s="13"/>
      <c r="HM257" s="13"/>
      <c r="HN257" s="13"/>
      <c r="HO257" s="13"/>
      <c r="HP257" s="13"/>
      <c r="HQ257" s="13"/>
      <c r="HR257" s="13"/>
      <c r="HS257" s="13"/>
      <c r="HT257" s="13"/>
      <c r="HU257" s="13"/>
      <c r="HV257" s="13"/>
      <c r="HW257" s="13"/>
      <c r="HX257" s="13"/>
      <c r="HY257" s="13"/>
      <c r="HZ257" s="13"/>
      <c r="IA257" s="13"/>
      <c r="IB257" s="13"/>
      <c r="IC257" s="13"/>
      <c r="ID257" s="13"/>
      <c r="IE257" s="13"/>
      <c r="IF257" s="13"/>
      <c r="IG257" s="13"/>
      <c r="IH257" s="13"/>
      <c r="II257" s="13"/>
      <c r="IJ257" s="13"/>
      <c r="IK257" s="13"/>
      <c r="IL257" s="13"/>
      <c r="IM257" s="13"/>
      <c r="IN257" s="13"/>
      <c r="IO257" s="13"/>
      <c r="IP257" s="13"/>
      <c r="IQ257" s="13"/>
      <c r="IR257" s="13"/>
      <c r="IS257" s="13"/>
      <c r="IT257" s="13"/>
      <c r="IU257" s="13"/>
      <c r="IV257" s="13"/>
    </row>
    <row r="258" spans="19:256"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/>
      <c r="HM258" s="13"/>
      <c r="HN258" s="13"/>
      <c r="HO258" s="13"/>
      <c r="HP258" s="13"/>
      <c r="HQ258" s="13"/>
      <c r="HR258" s="13"/>
      <c r="HS258" s="13"/>
      <c r="HT258" s="13"/>
      <c r="HU258" s="13"/>
      <c r="HV258" s="13"/>
      <c r="HW258" s="13"/>
      <c r="HX258" s="13"/>
      <c r="HY258" s="13"/>
      <c r="HZ258" s="13"/>
      <c r="IA258" s="13"/>
      <c r="IB258" s="13"/>
      <c r="IC258" s="13"/>
      <c r="ID258" s="13"/>
      <c r="IE258" s="13"/>
      <c r="IF258" s="13"/>
      <c r="IG258" s="13"/>
      <c r="IH258" s="13"/>
      <c r="II258" s="13"/>
      <c r="IJ258" s="13"/>
      <c r="IK258" s="13"/>
      <c r="IL258" s="13"/>
      <c r="IM258" s="13"/>
      <c r="IN258" s="13"/>
      <c r="IO258" s="13"/>
      <c r="IP258" s="13"/>
      <c r="IQ258" s="13"/>
      <c r="IR258" s="13"/>
      <c r="IS258" s="13"/>
      <c r="IT258" s="13"/>
      <c r="IU258" s="13"/>
      <c r="IV258" s="13"/>
    </row>
    <row r="259" spans="19:256"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  <c r="HP259" s="13"/>
      <c r="HQ259" s="13"/>
      <c r="HR259" s="13"/>
      <c r="HS259" s="13"/>
      <c r="HT259" s="13"/>
      <c r="HU259" s="13"/>
      <c r="HV259" s="13"/>
      <c r="HW259" s="13"/>
      <c r="HX259" s="13"/>
      <c r="HY259" s="13"/>
      <c r="HZ259" s="13"/>
      <c r="IA259" s="13"/>
      <c r="IB259" s="13"/>
      <c r="IC259" s="13"/>
      <c r="ID259" s="13"/>
      <c r="IE259" s="13"/>
      <c r="IF259" s="13"/>
      <c r="IG259" s="13"/>
      <c r="IH259" s="13"/>
      <c r="II259" s="13"/>
      <c r="IJ259" s="13"/>
      <c r="IK259" s="13"/>
      <c r="IL259" s="13"/>
      <c r="IM259" s="13"/>
      <c r="IN259" s="13"/>
      <c r="IO259" s="13"/>
      <c r="IP259" s="13"/>
      <c r="IQ259" s="13"/>
      <c r="IR259" s="13"/>
      <c r="IS259" s="13"/>
      <c r="IT259" s="13"/>
      <c r="IU259" s="13"/>
      <c r="IV259" s="13"/>
    </row>
    <row r="260" spans="19:256"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/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/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  <c r="HF260" s="13"/>
      <c r="HG260" s="13"/>
      <c r="HH260" s="13"/>
      <c r="HI260" s="13"/>
      <c r="HJ260" s="13"/>
      <c r="HK260" s="13"/>
      <c r="HL260" s="13"/>
      <c r="HM260" s="13"/>
      <c r="HN260" s="13"/>
      <c r="HO260" s="13"/>
      <c r="HP260" s="13"/>
      <c r="HQ260" s="13"/>
      <c r="HR260" s="13"/>
      <c r="HS260" s="13"/>
      <c r="HT260" s="13"/>
      <c r="HU260" s="13"/>
      <c r="HV260" s="13"/>
      <c r="HW260" s="13"/>
      <c r="HX260" s="13"/>
      <c r="HY260" s="13"/>
      <c r="HZ260" s="13"/>
      <c r="IA260" s="13"/>
      <c r="IB260" s="13"/>
      <c r="IC260" s="13"/>
      <c r="ID260" s="13"/>
      <c r="IE260" s="13"/>
      <c r="IF260" s="13"/>
      <c r="IG260" s="13"/>
      <c r="IH260" s="13"/>
      <c r="II260" s="13"/>
      <c r="IJ260" s="13"/>
      <c r="IK260" s="13"/>
      <c r="IL260" s="13"/>
      <c r="IM260" s="13"/>
      <c r="IN260" s="13"/>
      <c r="IO260" s="13"/>
      <c r="IP260" s="13"/>
      <c r="IQ260" s="13"/>
      <c r="IR260" s="13"/>
      <c r="IS260" s="13"/>
      <c r="IT260" s="13"/>
      <c r="IU260" s="13"/>
      <c r="IV260" s="13"/>
    </row>
    <row r="261" spans="19:256"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/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/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  <c r="HF261" s="13"/>
      <c r="HG261" s="13"/>
      <c r="HH261" s="13"/>
      <c r="HI261" s="13"/>
      <c r="HJ261" s="13"/>
      <c r="HK261" s="13"/>
      <c r="HL261" s="13"/>
      <c r="HM261" s="13"/>
      <c r="HN261" s="13"/>
      <c r="HO261" s="13"/>
      <c r="HP261" s="13"/>
      <c r="HQ261" s="13"/>
      <c r="HR261" s="13"/>
      <c r="HS261" s="13"/>
      <c r="HT261" s="13"/>
      <c r="HU261" s="13"/>
      <c r="HV261" s="13"/>
      <c r="HW261" s="13"/>
      <c r="HX261" s="13"/>
      <c r="HY261" s="13"/>
      <c r="HZ261" s="13"/>
      <c r="IA261" s="13"/>
      <c r="IB261" s="13"/>
      <c r="IC261" s="13"/>
      <c r="ID261" s="13"/>
      <c r="IE261" s="13"/>
      <c r="IF261" s="13"/>
      <c r="IG261" s="13"/>
      <c r="IH261" s="13"/>
      <c r="II261" s="13"/>
      <c r="IJ261" s="13"/>
      <c r="IK261" s="13"/>
      <c r="IL261" s="13"/>
      <c r="IM261" s="13"/>
      <c r="IN261" s="13"/>
      <c r="IO261" s="13"/>
      <c r="IP261" s="13"/>
      <c r="IQ261" s="13"/>
      <c r="IR261" s="13"/>
      <c r="IS261" s="13"/>
      <c r="IT261" s="13"/>
      <c r="IU261" s="13"/>
      <c r="IV261" s="13"/>
    </row>
    <row r="262" spans="19:256"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  <c r="FF262" s="13"/>
      <c r="FG262" s="13"/>
      <c r="FH262" s="13"/>
      <c r="FI262" s="13"/>
      <c r="FJ262" s="13"/>
      <c r="FK262" s="13"/>
      <c r="FL262" s="13"/>
      <c r="FM262" s="13"/>
      <c r="FN262" s="13"/>
      <c r="FO262" s="13"/>
      <c r="FP262" s="13"/>
      <c r="FQ262" s="13"/>
      <c r="FR262" s="13"/>
      <c r="FS262" s="13"/>
      <c r="FT262" s="13"/>
      <c r="FU262" s="13"/>
      <c r="FV262" s="13"/>
      <c r="FW262" s="13"/>
      <c r="FX262" s="13"/>
      <c r="FY262" s="13"/>
      <c r="FZ262" s="13"/>
      <c r="GA262" s="13"/>
      <c r="GB262" s="13"/>
      <c r="GC262" s="13"/>
      <c r="GD262" s="13"/>
      <c r="GE262" s="13"/>
      <c r="GF262" s="13"/>
      <c r="GG262" s="13"/>
      <c r="GH262" s="13"/>
      <c r="GI262" s="13"/>
      <c r="GJ262" s="13"/>
      <c r="GK262" s="13"/>
      <c r="GL262" s="13"/>
      <c r="GM262" s="13"/>
      <c r="GN262" s="13"/>
      <c r="GO262" s="13"/>
      <c r="GP262" s="13"/>
      <c r="GQ262" s="13"/>
      <c r="GR262" s="13"/>
      <c r="GS262" s="13"/>
      <c r="GT262" s="13"/>
      <c r="GU262" s="13"/>
      <c r="GV262" s="13"/>
      <c r="GW262" s="13"/>
      <c r="GX262" s="13"/>
      <c r="GY262" s="13"/>
      <c r="GZ262" s="13"/>
      <c r="HA262" s="13"/>
      <c r="HB262" s="13"/>
      <c r="HC262" s="13"/>
      <c r="HD262" s="13"/>
      <c r="HE262" s="13"/>
      <c r="HF262" s="13"/>
      <c r="HG262" s="13"/>
      <c r="HH262" s="13"/>
      <c r="HI262" s="13"/>
      <c r="HJ262" s="13"/>
      <c r="HK262" s="13"/>
      <c r="HL262" s="13"/>
      <c r="HM262" s="13"/>
      <c r="HN262" s="13"/>
      <c r="HO262" s="13"/>
      <c r="HP262" s="13"/>
      <c r="HQ262" s="13"/>
      <c r="HR262" s="13"/>
      <c r="HS262" s="13"/>
      <c r="HT262" s="13"/>
      <c r="HU262" s="13"/>
      <c r="HV262" s="13"/>
      <c r="HW262" s="13"/>
      <c r="HX262" s="13"/>
      <c r="HY262" s="13"/>
      <c r="HZ262" s="13"/>
      <c r="IA262" s="13"/>
      <c r="IB262" s="13"/>
      <c r="IC262" s="13"/>
      <c r="ID262" s="13"/>
      <c r="IE262" s="13"/>
      <c r="IF262" s="13"/>
      <c r="IG262" s="13"/>
      <c r="IH262" s="13"/>
      <c r="II262" s="13"/>
      <c r="IJ262" s="13"/>
      <c r="IK262" s="13"/>
      <c r="IL262" s="13"/>
      <c r="IM262" s="13"/>
      <c r="IN262" s="13"/>
      <c r="IO262" s="13"/>
      <c r="IP262" s="13"/>
      <c r="IQ262" s="13"/>
      <c r="IR262" s="13"/>
      <c r="IS262" s="13"/>
      <c r="IT262" s="13"/>
      <c r="IU262" s="13"/>
      <c r="IV262" s="13"/>
    </row>
    <row r="263" spans="19:256"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/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/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  <c r="HF263" s="13"/>
      <c r="HG263" s="13"/>
      <c r="HH263" s="13"/>
      <c r="HI263" s="13"/>
      <c r="HJ263" s="13"/>
      <c r="HK263" s="13"/>
      <c r="HL263" s="13"/>
      <c r="HM263" s="13"/>
      <c r="HN263" s="13"/>
      <c r="HO263" s="13"/>
      <c r="HP263" s="13"/>
      <c r="HQ263" s="13"/>
      <c r="HR263" s="13"/>
      <c r="HS263" s="13"/>
      <c r="HT263" s="13"/>
      <c r="HU263" s="13"/>
      <c r="HV263" s="13"/>
      <c r="HW263" s="13"/>
      <c r="HX263" s="13"/>
      <c r="HY263" s="13"/>
      <c r="HZ263" s="13"/>
      <c r="IA263" s="13"/>
      <c r="IB263" s="13"/>
      <c r="IC263" s="13"/>
      <c r="ID263" s="13"/>
      <c r="IE263" s="13"/>
      <c r="IF263" s="13"/>
      <c r="IG263" s="13"/>
      <c r="IH263" s="13"/>
      <c r="II263" s="13"/>
      <c r="IJ263" s="13"/>
      <c r="IK263" s="13"/>
      <c r="IL263" s="13"/>
      <c r="IM263" s="13"/>
      <c r="IN263" s="13"/>
      <c r="IO263" s="13"/>
      <c r="IP263" s="13"/>
      <c r="IQ263" s="13"/>
      <c r="IR263" s="13"/>
      <c r="IS263" s="13"/>
      <c r="IT263" s="13"/>
      <c r="IU263" s="13"/>
      <c r="IV263" s="13"/>
    </row>
    <row r="264" spans="19:256"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  <c r="IA264" s="13"/>
      <c r="IB264" s="13"/>
      <c r="IC264" s="13"/>
      <c r="ID264" s="13"/>
      <c r="IE264" s="13"/>
      <c r="IF264" s="13"/>
      <c r="IG264" s="13"/>
      <c r="IH264" s="13"/>
      <c r="II264" s="13"/>
      <c r="IJ264" s="13"/>
      <c r="IK264" s="13"/>
      <c r="IL264" s="13"/>
      <c r="IM264" s="13"/>
      <c r="IN264" s="13"/>
      <c r="IO264" s="13"/>
      <c r="IP264" s="13"/>
      <c r="IQ264" s="13"/>
      <c r="IR264" s="13"/>
      <c r="IS264" s="13"/>
      <c r="IT264" s="13"/>
      <c r="IU264" s="13"/>
      <c r="IV264" s="13"/>
    </row>
    <row r="265" spans="19:256"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/>
      <c r="HM265" s="13"/>
      <c r="HN265" s="13"/>
      <c r="HO265" s="13"/>
      <c r="HP265" s="13"/>
      <c r="HQ265" s="13"/>
      <c r="HR265" s="13"/>
      <c r="HS265" s="13"/>
      <c r="HT265" s="13"/>
      <c r="HU265" s="13"/>
      <c r="HV265" s="13"/>
      <c r="HW265" s="13"/>
      <c r="HX265" s="13"/>
      <c r="HY265" s="13"/>
      <c r="HZ265" s="13"/>
      <c r="IA265" s="13"/>
      <c r="IB265" s="13"/>
      <c r="IC265" s="13"/>
      <c r="ID265" s="13"/>
      <c r="IE265" s="13"/>
      <c r="IF265" s="13"/>
      <c r="IG265" s="13"/>
      <c r="IH265" s="13"/>
      <c r="II265" s="13"/>
      <c r="IJ265" s="13"/>
      <c r="IK265" s="13"/>
      <c r="IL265" s="13"/>
      <c r="IM265" s="13"/>
      <c r="IN265" s="13"/>
      <c r="IO265" s="13"/>
      <c r="IP265" s="13"/>
      <c r="IQ265" s="13"/>
      <c r="IR265" s="13"/>
      <c r="IS265" s="13"/>
      <c r="IT265" s="13"/>
      <c r="IU265" s="13"/>
      <c r="IV265" s="13"/>
    </row>
    <row r="266" spans="19:256"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/>
      <c r="IH266" s="13"/>
      <c r="II266" s="13"/>
      <c r="IJ266" s="13"/>
      <c r="IK266" s="13"/>
      <c r="IL266" s="13"/>
      <c r="IM266" s="13"/>
      <c r="IN266" s="13"/>
      <c r="IO266" s="13"/>
      <c r="IP266" s="13"/>
      <c r="IQ266" s="13"/>
      <c r="IR266" s="13"/>
      <c r="IS266" s="13"/>
      <c r="IT266" s="13"/>
      <c r="IU266" s="13"/>
      <c r="IV266" s="13"/>
    </row>
    <row r="267" spans="19:256"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  <c r="IA267" s="13"/>
      <c r="IB267" s="13"/>
      <c r="IC267" s="13"/>
      <c r="ID267" s="13"/>
      <c r="IE267" s="13"/>
      <c r="IF267" s="13"/>
      <c r="IG267" s="13"/>
      <c r="IH267" s="13"/>
      <c r="II267" s="13"/>
      <c r="IJ267" s="13"/>
      <c r="IK267" s="13"/>
      <c r="IL267" s="13"/>
      <c r="IM267" s="13"/>
      <c r="IN267" s="13"/>
      <c r="IO267" s="13"/>
      <c r="IP267" s="13"/>
      <c r="IQ267" s="13"/>
      <c r="IR267" s="13"/>
      <c r="IS267" s="13"/>
      <c r="IT267" s="13"/>
      <c r="IU267" s="13"/>
      <c r="IV267" s="13"/>
    </row>
    <row r="268" spans="19:256"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  <c r="IA268" s="13"/>
      <c r="IB268" s="13"/>
      <c r="IC268" s="13"/>
      <c r="ID268" s="13"/>
      <c r="IE268" s="13"/>
      <c r="IF268" s="13"/>
      <c r="IG268" s="13"/>
      <c r="IH268" s="13"/>
      <c r="II268" s="13"/>
      <c r="IJ268" s="13"/>
      <c r="IK268" s="13"/>
      <c r="IL268" s="13"/>
      <c r="IM268" s="13"/>
      <c r="IN268" s="13"/>
      <c r="IO268" s="13"/>
      <c r="IP268" s="13"/>
      <c r="IQ268" s="13"/>
      <c r="IR268" s="13"/>
      <c r="IS268" s="13"/>
      <c r="IT268" s="13"/>
      <c r="IU268" s="13"/>
      <c r="IV268" s="13"/>
    </row>
    <row r="269" spans="19:256"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/>
      <c r="HM269" s="13"/>
      <c r="HN269" s="13"/>
      <c r="HO269" s="13"/>
      <c r="HP269" s="13"/>
      <c r="HQ269" s="13"/>
      <c r="HR269" s="13"/>
      <c r="HS269" s="13"/>
      <c r="HT269" s="13"/>
      <c r="HU269" s="13"/>
      <c r="HV269" s="13"/>
      <c r="HW269" s="13"/>
      <c r="HX269" s="13"/>
      <c r="HY269" s="13"/>
      <c r="HZ269" s="13"/>
      <c r="IA269" s="13"/>
      <c r="IB269" s="13"/>
      <c r="IC269" s="13"/>
      <c r="ID269" s="13"/>
      <c r="IE269" s="13"/>
      <c r="IF269" s="13"/>
      <c r="IG269" s="13"/>
      <c r="IH269" s="13"/>
      <c r="II269" s="13"/>
      <c r="IJ269" s="13"/>
      <c r="IK269" s="13"/>
      <c r="IL269" s="13"/>
      <c r="IM269" s="13"/>
      <c r="IN269" s="13"/>
      <c r="IO269" s="13"/>
      <c r="IP269" s="13"/>
      <c r="IQ269" s="13"/>
      <c r="IR269" s="13"/>
      <c r="IS269" s="13"/>
      <c r="IT269" s="13"/>
      <c r="IU269" s="13"/>
      <c r="IV269" s="13"/>
    </row>
    <row r="270" spans="19:256"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  <c r="IA270" s="13"/>
      <c r="IB270" s="13"/>
      <c r="IC270" s="13"/>
      <c r="ID270" s="13"/>
      <c r="IE270" s="13"/>
      <c r="IF270" s="13"/>
      <c r="IG270" s="13"/>
      <c r="IH270" s="13"/>
      <c r="II270" s="13"/>
      <c r="IJ270" s="13"/>
      <c r="IK270" s="13"/>
      <c r="IL270" s="13"/>
      <c r="IM270" s="13"/>
      <c r="IN270" s="13"/>
      <c r="IO270" s="13"/>
      <c r="IP270" s="13"/>
      <c r="IQ270" s="13"/>
      <c r="IR270" s="13"/>
      <c r="IS270" s="13"/>
      <c r="IT270" s="13"/>
      <c r="IU270" s="13"/>
      <c r="IV270" s="13"/>
    </row>
    <row r="271" spans="19:256"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  <c r="IA271" s="13"/>
      <c r="IB271" s="13"/>
      <c r="IC271" s="13"/>
      <c r="ID271" s="13"/>
      <c r="IE271" s="13"/>
      <c r="IF271" s="13"/>
      <c r="IG271" s="13"/>
      <c r="IH271" s="13"/>
      <c r="II271" s="13"/>
      <c r="IJ271" s="13"/>
      <c r="IK271" s="13"/>
      <c r="IL271" s="13"/>
      <c r="IM271" s="13"/>
      <c r="IN271" s="13"/>
      <c r="IO271" s="13"/>
      <c r="IP271" s="13"/>
      <c r="IQ271" s="13"/>
      <c r="IR271" s="13"/>
      <c r="IS271" s="13"/>
      <c r="IT271" s="13"/>
      <c r="IU271" s="13"/>
      <c r="IV271" s="13"/>
    </row>
    <row r="272" spans="19:256"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/>
      <c r="HM272" s="13"/>
      <c r="HN272" s="13"/>
      <c r="HO272" s="13"/>
      <c r="HP272" s="13"/>
      <c r="HQ272" s="13"/>
      <c r="HR272" s="13"/>
      <c r="HS272" s="13"/>
      <c r="HT272" s="13"/>
      <c r="HU272" s="13"/>
      <c r="HV272" s="13"/>
      <c r="HW272" s="13"/>
      <c r="HX272" s="13"/>
      <c r="HY272" s="13"/>
      <c r="HZ272" s="13"/>
      <c r="IA272" s="13"/>
      <c r="IB272" s="13"/>
      <c r="IC272" s="13"/>
      <c r="ID272" s="13"/>
      <c r="IE272" s="13"/>
      <c r="IF272" s="13"/>
      <c r="IG272" s="13"/>
      <c r="IH272" s="13"/>
      <c r="II272" s="13"/>
      <c r="IJ272" s="13"/>
      <c r="IK272" s="13"/>
      <c r="IL272" s="13"/>
      <c r="IM272" s="13"/>
      <c r="IN272" s="13"/>
      <c r="IO272" s="13"/>
      <c r="IP272" s="13"/>
      <c r="IQ272" s="13"/>
      <c r="IR272" s="13"/>
      <c r="IS272" s="13"/>
      <c r="IT272" s="13"/>
      <c r="IU272" s="13"/>
      <c r="IV272" s="13"/>
    </row>
    <row r="273" spans="19:256"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/>
      <c r="HM273" s="13"/>
      <c r="HN273" s="13"/>
      <c r="HO273" s="13"/>
      <c r="HP273" s="13"/>
      <c r="HQ273" s="13"/>
      <c r="HR273" s="13"/>
      <c r="HS273" s="13"/>
      <c r="HT273" s="13"/>
      <c r="HU273" s="13"/>
      <c r="HV273" s="13"/>
      <c r="HW273" s="13"/>
      <c r="HX273" s="13"/>
      <c r="HY273" s="13"/>
      <c r="HZ273" s="13"/>
      <c r="IA273" s="13"/>
      <c r="IB273" s="13"/>
      <c r="IC273" s="13"/>
      <c r="ID273" s="13"/>
      <c r="IE273" s="13"/>
      <c r="IF273" s="13"/>
      <c r="IG273" s="13"/>
      <c r="IH273" s="13"/>
      <c r="II273" s="13"/>
      <c r="IJ273" s="13"/>
      <c r="IK273" s="13"/>
      <c r="IL273" s="13"/>
      <c r="IM273" s="13"/>
      <c r="IN273" s="13"/>
      <c r="IO273" s="13"/>
      <c r="IP273" s="13"/>
      <c r="IQ273" s="13"/>
      <c r="IR273" s="13"/>
      <c r="IS273" s="13"/>
      <c r="IT273" s="13"/>
      <c r="IU273" s="13"/>
      <c r="IV273" s="13"/>
    </row>
    <row r="274" spans="19:256"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  <c r="IA274" s="13"/>
      <c r="IB274" s="13"/>
      <c r="IC274" s="13"/>
      <c r="ID274" s="13"/>
      <c r="IE274" s="13"/>
      <c r="IF274" s="13"/>
      <c r="IG274" s="13"/>
      <c r="IH274" s="13"/>
      <c r="II274" s="13"/>
      <c r="IJ274" s="13"/>
      <c r="IK274" s="13"/>
      <c r="IL274" s="13"/>
      <c r="IM274" s="13"/>
      <c r="IN274" s="13"/>
      <c r="IO274" s="13"/>
      <c r="IP274" s="13"/>
      <c r="IQ274" s="13"/>
      <c r="IR274" s="13"/>
      <c r="IS274" s="13"/>
      <c r="IT274" s="13"/>
      <c r="IU274" s="13"/>
      <c r="IV274" s="13"/>
    </row>
    <row r="275" spans="19:256"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  <c r="FF275" s="13"/>
      <c r="FG275" s="13"/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/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/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  <c r="HF275" s="13"/>
      <c r="HG275" s="13"/>
      <c r="HH275" s="13"/>
      <c r="HI275" s="13"/>
      <c r="HJ275" s="13"/>
      <c r="HK275" s="13"/>
      <c r="HL275" s="13"/>
      <c r="HM275" s="13"/>
      <c r="HN275" s="13"/>
      <c r="HO275" s="13"/>
      <c r="HP275" s="13"/>
      <c r="HQ275" s="13"/>
      <c r="HR275" s="13"/>
      <c r="HS275" s="13"/>
      <c r="HT275" s="13"/>
      <c r="HU275" s="13"/>
      <c r="HV275" s="13"/>
      <c r="HW275" s="13"/>
      <c r="HX275" s="13"/>
      <c r="HY275" s="13"/>
      <c r="HZ275" s="13"/>
      <c r="IA275" s="13"/>
      <c r="IB275" s="13"/>
      <c r="IC275" s="13"/>
      <c r="ID275" s="13"/>
      <c r="IE275" s="13"/>
      <c r="IF275" s="13"/>
      <c r="IG275" s="13"/>
      <c r="IH275" s="13"/>
      <c r="II275" s="13"/>
      <c r="IJ275" s="13"/>
      <c r="IK275" s="13"/>
      <c r="IL275" s="13"/>
      <c r="IM275" s="13"/>
      <c r="IN275" s="13"/>
      <c r="IO275" s="13"/>
      <c r="IP275" s="13"/>
      <c r="IQ275" s="13"/>
      <c r="IR275" s="13"/>
      <c r="IS275" s="13"/>
      <c r="IT275" s="13"/>
      <c r="IU275" s="13"/>
      <c r="IV275" s="13"/>
    </row>
    <row r="276" spans="19:256"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/>
      <c r="HM276" s="13"/>
      <c r="HN276" s="13"/>
      <c r="HO276" s="13"/>
      <c r="HP276" s="13"/>
      <c r="HQ276" s="13"/>
      <c r="HR276" s="13"/>
      <c r="HS276" s="13"/>
      <c r="HT276" s="13"/>
      <c r="HU276" s="13"/>
      <c r="HV276" s="13"/>
      <c r="HW276" s="13"/>
      <c r="HX276" s="13"/>
      <c r="HY276" s="13"/>
      <c r="HZ276" s="13"/>
      <c r="IA276" s="13"/>
      <c r="IB276" s="13"/>
      <c r="IC276" s="13"/>
      <c r="ID276" s="13"/>
      <c r="IE276" s="13"/>
      <c r="IF276" s="13"/>
      <c r="IG276" s="13"/>
      <c r="IH276" s="13"/>
      <c r="II276" s="13"/>
      <c r="IJ276" s="13"/>
      <c r="IK276" s="13"/>
      <c r="IL276" s="13"/>
      <c r="IM276" s="13"/>
      <c r="IN276" s="13"/>
      <c r="IO276" s="13"/>
      <c r="IP276" s="13"/>
      <c r="IQ276" s="13"/>
      <c r="IR276" s="13"/>
      <c r="IS276" s="13"/>
      <c r="IT276" s="13"/>
      <c r="IU276" s="13"/>
      <c r="IV276" s="13"/>
    </row>
    <row r="277" spans="19:256"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/>
      <c r="IH277" s="13"/>
      <c r="II277" s="13"/>
      <c r="IJ277" s="13"/>
      <c r="IK277" s="13"/>
      <c r="IL277" s="13"/>
      <c r="IM277" s="13"/>
      <c r="IN277" s="13"/>
      <c r="IO277" s="13"/>
      <c r="IP277" s="13"/>
      <c r="IQ277" s="13"/>
      <c r="IR277" s="13"/>
      <c r="IS277" s="13"/>
      <c r="IT277" s="13"/>
      <c r="IU277" s="13"/>
      <c r="IV277" s="13"/>
    </row>
    <row r="278" spans="19:256"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/>
      <c r="IH278" s="13"/>
      <c r="II278" s="13"/>
      <c r="IJ278" s="13"/>
      <c r="IK278" s="13"/>
      <c r="IL278" s="13"/>
      <c r="IM278" s="13"/>
      <c r="IN278" s="13"/>
      <c r="IO278" s="13"/>
      <c r="IP278" s="13"/>
      <c r="IQ278" s="13"/>
      <c r="IR278" s="13"/>
      <c r="IS278" s="13"/>
      <c r="IT278" s="13"/>
      <c r="IU278" s="13"/>
      <c r="IV278" s="13"/>
    </row>
    <row r="279" spans="19:256"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  <c r="IA279" s="13"/>
      <c r="IB279" s="13"/>
      <c r="IC279" s="13"/>
      <c r="ID279" s="13"/>
      <c r="IE279" s="13"/>
      <c r="IF279" s="13"/>
      <c r="IG279" s="13"/>
      <c r="IH279" s="13"/>
      <c r="II279" s="13"/>
      <c r="IJ279" s="13"/>
      <c r="IK279" s="13"/>
      <c r="IL279" s="13"/>
      <c r="IM279" s="13"/>
      <c r="IN279" s="13"/>
      <c r="IO279" s="13"/>
      <c r="IP279" s="13"/>
      <c r="IQ279" s="13"/>
      <c r="IR279" s="13"/>
      <c r="IS279" s="13"/>
      <c r="IT279" s="13"/>
      <c r="IU279" s="13"/>
      <c r="IV279" s="13"/>
    </row>
    <row r="280" spans="19:256"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/>
      <c r="HM280" s="13"/>
      <c r="HN280" s="13"/>
      <c r="HO280" s="13"/>
      <c r="HP280" s="13"/>
      <c r="HQ280" s="13"/>
      <c r="HR280" s="13"/>
      <c r="HS280" s="13"/>
      <c r="HT280" s="13"/>
      <c r="HU280" s="13"/>
      <c r="HV280" s="13"/>
      <c r="HW280" s="13"/>
      <c r="HX280" s="13"/>
      <c r="HY280" s="13"/>
      <c r="HZ280" s="13"/>
      <c r="IA280" s="13"/>
      <c r="IB280" s="13"/>
      <c r="IC280" s="13"/>
      <c r="ID280" s="13"/>
      <c r="IE280" s="13"/>
      <c r="IF280" s="13"/>
      <c r="IG280" s="13"/>
      <c r="IH280" s="13"/>
      <c r="II280" s="13"/>
      <c r="IJ280" s="13"/>
      <c r="IK280" s="13"/>
      <c r="IL280" s="13"/>
      <c r="IM280" s="13"/>
      <c r="IN280" s="13"/>
      <c r="IO280" s="13"/>
      <c r="IP280" s="13"/>
      <c r="IQ280" s="13"/>
      <c r="IR280" s="13"/>
      <c r="IS280" s="13"/>
      <c r="IT280" s="13"/>
      <c r="IU280" s="13"/>
      <c r="IV280" s="13"/>
    </row>
    <row r="281" spans="19:256"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  <c r="FL281" s="13"/>
      <c r="FM281" s="13"/>
      <c r="FN281" s="13"/>
      <c r="FO281" s="13"/>
      <c r="FP281" s="13"/>
      <c r="FQ281" s="13"/>
      <c r="FR281" s="13"/>
      <c r="FS281" s="13"/>
      <c r="FT281" s="13"/>
      <c r="FU281" s="13"/>
      <c r="FV281" s="13"/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/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  <c r="HF281" s="13"/>
      <c r="HG281" s="13"/>
      <c r="HH281" s="13"/>
      <c r="HI281" s="13"/>
      <c r="HJ281" s="13"/>
      <c r="HK281" s="13"/>
      <c r="HL281" s="13"/>
      <c r="HM281" s="13"/>
      <c r="HN281" s="13"/>
      <c r="HO281" s="13"/>
      <c r="HP281" s="13"/>
      <c r="HQ281" s="13"/>
      <c r="HR281" s="13"/>
      <c r="HS281" s="13"/>
      <c r="HT281" s="13"/>
      <c r="HU281" s="13"/>
      <c r="HV281" s="13"/>
      <c r="HW281" s="13"/>
      <c r="HX281" s="13"/>
      <c r="HY281" s="13"/>
      <c r="HZ281" s="13"/>
      <c r="IA281" s="13"/>
      <c r="IB281" s="13"/>
      <c r="IC281" s="13"/>
      <c r="ID281" s="13"/>
      <c r="IE281" s="13"/>
      <c r="IF281" s="13"/>
      <c r="IG281" s="13"/>
      <c r="IH281" s="13"/>
      <c r="II281" s="13"/>
      <c r="IJ281" s="13"/>
      <c r="IK281" s="13"/>
      <c r="IL281" s="13"/>
      <c r="IM281" s="13"/>
      <c r="IN281" s="13"/>
      <c r="IO281" s="13"/>
      <c r="IP281" s="13"/>
      <c r="IQ281" s="13"/>
      <c r="IR281" s="13"/>
      <c r="IS281" s="13"/>
      <c r="IT281" s="13"/>
      <c r="IU281" s="13"/>
      <c r="IV281" s="13"/>
    </row>
    <row r="282" spans="19:256"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  <c r="FL282" s="13"/>
      <c r="FM282" s="13"/>
      <c r="FN282" s="13"/>
      <c r="FO282" s="13"/>
      <c r="FP282" s="13"/>
      <c r="FQ282" s="13"/>
      <c r="FR282" s="13"/>
      <c r="FS282" s="13"/>
      <c r="FT282" s="13"/>
      <c r="FU282" s="13"/>
      <c r="FV282" s="13"/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/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  <c r="HF282" s="13"/>
      <c r="HG282" s="13"/>
      <c r="HH282" s="13"/>
      <c r="HI282" s="13"/>
      <c r="HJ282" s="13"/>
      <c r="HK282" s="13"/>
      <c r="HL282" s="13"/>
      <c r="HM282" s="13"/>
      <c r="HN282" s="13"/>
      <c r="HO282" s="13"/>
      <c r="HP282" s="13"/>
      <c r="HQ282" s="13"/>
      <c r="HR282" s="13"/>
      <c r="HS282" s="13"/>
      <c r="HT282" s="13"/>
      <c r="HU282" s="13"/>
      <c r="HV282" s="13"/>
      <c r="HW282" s="13"/>
      <c r="HX282" s="13"/>
      <c r="HY282" s="13"/>
      <c r="HZ282" s="13"/>
      <c r="IA282" s="13"/>
      <c r="IB282" s="13"/>
      <c r="IC282" s="13"/>
      <c r="ID282" s="13"/>
      <c r="IE282" s="13"/>
      <c r="IF282" s="13"/>
      <c r="IG282" s="13"/>
      <c r="IH282" s="13"/>
      <c r="II282" s="13"/>
      <c r="IJ282" s="13"/>
      <c r="IK282" s="13"/>
      <c r="IL282" s="13"/>
      <c r="IM282" s="13"/>
      <c r="IN282" s="13"/>
      <c r="IO282" s="13"/>
      <c r="IP282" s="13"/>
      <c r="IQ282" s="13"/>
      <c r="IR282" s="13"/>
      <c r="IS282" s="13"/>
      <c r="IT282" s="13"/>
      <c r="IU282" s="13"/>
      <c r="IV282" s="13"/>
    </row>
    <row r="283" spans="19:256"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  <c r="FL283" s="13"/>
      <c r="FM283" s="13"/>
      <c r="FN283" s="13"/>
      <c r="FO283" s="13"/>
      <c r="FP283" s="13"/>
      <c r="FQ283" s="13"/>
      <c r="FR283" s="13"/>
      <c r="FS283" s="13"/>
      <c r="FT283" s="13"/>
      <c r="FU283" s="13"/>
      <c r="FV283" s="13"/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/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  <c r="HF283" s="13"/>
      <c r="HG283" s="13"/>
      <c r="HH283" s="13"/>
      <c r="HI283" s="13"/>
      <c r="HJ283" s="13"/>
      <c r="HK283" s="13"/>
      <c r="HL283" s="13"/>
      <c r="HM283" s="13"/>
      <c r="HN283" s="13"/>
      <c r="HO283" s="13"/>
      <c r="HP283" s="13"/>
      <c r="HQ283" s="13"/>
      <c r="HR283" s="13"/>
      <c r="HS283" s="13"/>
      <c r="HT283" s="13"/>
      <c r="HU283" s="13"/>
      <c r="HV283" s="13"/>
      <c r="HW283" s="13"/>
      <c r="HX283" s="13"/>
      <c r="HY283" s="13"/>
      <c r="HZ283" s="13"/>
      <c r="IA283" s="13"/>
      <c r="IB283" s="13"/>
      <c r="IC283" s="13"/>
      <c r="ID283" s="13"/>
      <c r="IE283" s="13"/>
      <c r="IF283" s="13"/>
      <c r="IG283" s="13"/>
      <c r="IH283" s="13"/>
      <c r="II283" s="13"/>
      <c r="IJ283" s="13"/>
      <c r="IK283" s="13"/>
      <c r="IL283" s="13"/>
      <c r="IM283" s="13"/>
      <c r="IN283" s="13"/>
      <c r="IO283" s="13"/>
      <c r="IP283" s="13"/>
      <c r="IQ283" s="13"/>
      <c r="IR283" s="13"/>
      <c r="IS283" s="13"/>
      <c r="IT283" s="13"/>
      <c r="IU283" s="13"/>
      <c r="IV283" s="13"/>
    </row>
    <row r="284" spans="19:256"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/>
      <c r="FM284" s="13"/>
      <c r="FN284" s="13"/>
      <c r="FO284" s="13"/>
      <c r="FP284" s="13"/>
      <c r="FQ284" s="13"/>
      <c r="FR284" s="13"/>
      <c r="FS284" s="13"/>
      <c r="FT284" s="13"/>
      <c r="FU284" s="13"/>
      <c r="FV284" s="13"/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/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  <c r="HF284" s="13"/>
      <c r="HG284" s="13"/>
      <c r="HH284" s="13"/>
      <c r="HI284" s="13"/>
      <c r="HJ284" s="13"/>
      <c r="HK284" s="13"/>
      <c r="HL284" s="13"/>
      <c r="HM284" s="13"/>
      <c r="HN284" s="13"/>
      <c r="HO284" s="13"/>
      <c r="HP284" s="13"/>
      <c r="HQ284" s="13"/>
      <c r="HR284" s="13"/>
      <c r="HS284" s="13"/>
      <c r="HT284" s="13"/>
      <c r="HU284" s="13"/>
      <c r="HV284" s="13"/>
      <c r="HW284" s="13"/>
      <c r="HX284" s="13"/>
      <c r="HY284" s="13"/>
      <c r="HZ284" s="13"/>
      <c r="IA284" s="13"/>
      <c r="IB284" s="13"/>
      <c r="IC284" s="13"/>
      <c r="ID284" s="13"/>
      <c r="IE284" s="13"/>
      <c r="IF284" s="13"/>
      <c r="IG284" s="13"/>
      <c r="IH284" s="13"/>
      <c r="II284" s="13"/>
      <c r="IJ284" s="13"/>
      <c r="IK284" s="13"/>
      <c r="IL284" s="13"/>
      <c r="IM284" s="13"/>
      <c r="IN284" s="13"/>
      <c r="IO284" s="13"/>
      <c r="IP284" s="13"/>
      <c r="IQ284" s="13"/>
      <c r="IR284" s="13"/>
      <c r="IS284" s="13"/>
      <c r="IT284" s="13"/>
      <c r="IU284" s="13"/>
      <c r="IV284" s="13"/>
    </row>
    <row r="285" spans="19:256"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/>
      <c r="HM285" s="13"/>
      <c r="HN285" s="13"/>
      <c r="HO285" s="13"/>
      <c r="HP285" s="13"/>
      <c r="HQ285" s="13"/>
      <c r="HR285" s="13"/>
      <c r="HS285" s="13"/>
      <c r="HT285" s="13"/>
      <c r="HU285" s="13"/>
      <c r="HV285" s="13"/>
      <c r="HW285" s="13"/>
      <c r="HX285" s="13"/>
      <c r="HY285" s="13"/>
      <c r="HZ285" s="13"/>
      <c r="IA285" s="13"/>
      <c r="IB285" s="13"/>
      <c r="IC285" s="13"/>
      <c r="ID285" s="13"/>
      <c r="IE285" s="13"/>
      <c r="IF285" s="13"/>
      <c r="IG285" s="13"/>
      <c r="IH285" s="13"/>
      <c r="II285" s="13"/>
      <c r="IJ285" s="13"/>
      <c r="IK285" s="13"/>
      <c r="IL285" s="13"/>
      <c r="IM285" s="13"/>
      <c r="IN285" s="13"/>
      <c r="IO285" s="13"/>
      <c r="IP285" s="13"/>
      <c r="IQ285" s="13"/>
      <c r="IR285" s="13"/>
      <c r="IS285" s="13"/>
      <c r="IT285" s="13"/>
      <c r="IU285" s="13"/>
      <c r="IV285" s="13"/>
    </row>
    <row r="286" spans="19:256"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/>
      <c r="FR286" s="13"/>
      <c r="FS286" s="13"/>
      <c r="FT286" s="13"/>
      <c r="FU286" s="13"/>
      <c r="FV286" s="13"/>
      <c r="FW286" s="13"/>
      <c r="FX286" s="13"/>
      <c r="FY286" s="13"/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/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  <c r="HF286" s="13"/>
      <c r="HG286" s="13"/>
      <c r="HH286" s="13"/>
      <c r="HI286" s="13"/>
      <c r="HJ286" s="13"/>
      <c r="HK286" s="13"/>
      <c r="HL286" s="13"/>
      <c r="HM286" s="13"/>
      <c r="HN286" s="13"/>
      <c r="HO286" s="13"/>
      <c r="HP286" s="13"/>
      <c r="HQ286" s="13"/>
      <c r="HR286" s="13"/>
      <c r="HS286" s="13"/>
      <c r="HT286" s="13"/>
      <c r="HU286" s="13"/>
      <c r="HV286" s="13"/>
      <c r="HW286" s="13"/>
      <c r="HX286" s="13"/>
      <c r="HY286" s="13"/>
      <c r="HZ286" s="13"/>
      <c r="IA286" s="13"/>
      <c r="IB286" s="13"/>
      <c r="IC286" s="13"/>
      <c r="ID286" s="13"/>
      <c r="IE286" s="13"/>
      <c r="IF286" s="13"/>
      <c r="IG286" s="13"/>
      <c r="IH286" s="13"/>
      <c r="II286" s="13"/>
      <c r="IJ286" s="13"/>
      <c r="IK286" s="13"/>
      <c r="IL286" s="13"/>
      <c r="IM286" s="13"/>
      <c r="IN286" s="13"/>
      <c r="IO286" s="13"/>
      <c r="IP286" s="13"/>
      <c r="IQ286" s="13"/>
      <c r="IR286" s="13"/>
      <c r="IS286" s="13"/>
      <c r="IT286" s="13"/>
      <c r="IU286" s="13"/>
      <c r="IV286" s="13"/>
    </row>
    <row r="287" spans="19:256"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/>
      <c r="FS287" s="13"/>
      <c r="FT287" s="13"/>
      <c r="FU287" s="13"/>
      <c r="FV287" s="13"/>
      <c r="FW287" s="13"/>
      <c r="FX287" s="13"/>
      <c r="FY287" s="13"/>
      <c r="FZ287" s="13"/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/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13"/>
      <c r="HE287" s="13"/>
      <c r="HF287" s="13"/>
      <c r="HG287" s="13"/>
      <c r="HH287" s="13"/>
      <c r="HI287" s="13"/>
      <c r="HJ287" s="13"/>
      <c r="HK287" s="13"/>
      <c r="HL287" s="13"/>
      <c r="HM287" s="13"/>
      <c r="HN287" s="13"/>
      <c r="HO287" s="13"/>
      <c r="HP287" s="13"/>
      <c r="HQ287" s="13"/>
      <c r="HR287" s="13"/>
      <c r="HS287" s="13"/>
      <c r="HT287" s="13"/>
      <c r="HU287" s="13"/>
      <c r="HV287" s="13"/>
      <c r="HW287" s="13"/>
      <c r="HX287" s="13"/>
      <c r="HY287" s="13"/>
      <c r="HZ287" s="13"/>
      <c r="IA287" s="13"/>
      <c r="IB287" s="13"/>
      <c r="IC287" s="13"/>
      <c r="ID287" s="13"/>
      <c r="IE287" s="13"/>
      <c r="IF287" s="13"/>
      <c r="IG287" s="13"/>
      <c r="IH287" s="13"/>
      <c r="II287" s="13"/>
      <c r="IJ287" s="13"/>
      <c r="IK287" s="13"/>
      <c r="IL287" s="13"/>
      <c r="IM287" s="13"/>
      <c r="IN287" s="13"/>
      <c r="IO287" s="13"/>
      <c r="IP287" s="13"/>
      <c r="IQ287" s="13"/>
      <c r="IR287" s="13"/>
      <c r="IS287" s="13"/>
      <c r="IT287" s="13"/>
      <c r="IU287" s="13"/>
      <c r="IV287" s="13"/>
    </row>
    <row r="288" spans="19:256"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/>
      <c r="IA288" s="13"/>
      <c r="IB288" s="13"/>
      <c r="IC288" s="13"/>
      <c r="ID288" s="13"/>
      <c r="IE288" s="13"/>
      <c r="IF288" s="13"/>
      <c r="IG288" s="13"/>
      <c r="IH288" s="13"/>
      <c r="II288" s="13"/>
      <c r="IJ288" s="13"/>
      <c r="IK288" s="13"/>
      <c r="IL288" s="13"/>
      <c r="IM288" s="13"/>
      <c r="IN288" s="13"/>
      <c r="IO288" s="13"/>
      <c r="IP288" s="13"/>
      <c r="IQ288" s="13"/>
      <c r="IR288" s="13"/>
      <c r="IS288" s="13"/>
      <c r="IT288" s="13"/>
      <c r="IU288" s="13"/>
      <c r="IV288" s="13"/>
    </row>
    <row r="289" spans="19:256"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  <c r="IA289" s="13"/>
      <c r="IB289" s="13"/>
      <c r="IC289" s="13"/>
      <c r="ID289" s="13"/>
      <c r="IE289" s="13"/>
      <c r="IF289" s="13"/>
      <c r="IG289" s="13"/>
      <c r="IH289" s="13"/>
      <c r="II289" s="13"/>
      <c r="IJ289" s="13"/>
      <c r="IK289" s="13"/>
      <c r="IL289" s="13"/>
      <c r="IM289" s="13"/>
      <c r="IN289" s="13"/>
      <c r="IO289" s="13"/>
      <c r="IP289" s="13"/>
      <c r="IQ289" s="13"/>
      <c r="IR289" s="13"/>
      <c r="IS289" s="13"/>
      <c r="IT289" s="13"/>
      <c r="IU289" s="13"/>
      <c r="IV289" s="13"/>
    </row>
    <row r="290" spans="19:256"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  <c r="HF290" s="13"/>
      <c r="HG290" s="13"/>
      <c r="HH290" s="13"/>
      <c r="HI290" s="13"/>
      <c r="HJ290" s="13"/>
      <c r="HK290" s="13"/>
      <c r="HL290" s="13"/>
      <c r="HM290" s="13"/>
      <c r="HN290" s="13"/>
      <c r="HO290" s="13"/>
      <c r="HP290" s="13"/>
      <c r="HQ290" s="13"/>
      <c r="HR290" s="13"/>
      <c r="HS290" s="13"/>
      <c r="HT290" s="13"/>
      <c r="HU290" s="13"/>
      <c r="HV290" s="13"/>
      <c r="HW290" s="13"/>
      <c r="HX290" s="13"/>
      <c r="HY290" s="13"/>
      <c r="HZ290" s="13"/>
      <c r="IA290" s="13"/>
      <c r="IB290" s="13"/>
      <c r="IC290" s="13"/>
      <c r="ID290" s="13"/>
      <c r="IE290" s="13"/>
      <c r="IF290" s="13"/>
      <c r="IG290" s="13"/>
      <c r="IH290" s="13"/>
      <c r="II290" s="13"/>
      <c r="IJ290" s="13"/>
      <c r="IK290" s="13"/>
      <c r="IL290" s="13"/>
      <c r="IM290" s="13"/>
      <c r="IN290" s="13"/>
      <c r="IO290" s="13"/>
      <c r="IP290" s="13"/>
      <c r="IQ290" s="13"/>
      <c r="IR290" s="13"/>
      <c r="IS290" s="13"/>
      <c r="IT290" s="13"/>
      <c r="IU290" s="13"/>
      <c r="IV290" s="13"/>
    </row>
    <row r="291" spans="19:256"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  <c r="IA291" s="13"/>
      <c r="IB291" s="13"/>
      <c r="IC291" s="13"/>
      <c r="ID291" s="13"/>
      <c r="IE291" s="13"/>
      <c r="IF291" s="13"/>
      <c r="IG291" s="13"/>
      <c r="IH291" s="13"/>
      <c r="II291" s="13"/>
      <c r="IJ291" s="13"/>
      <c r="IK291" s="13"/>
      <c r="IL291" s="13"/>
      <c r="IM291" s="13"/>
      <c r="IN291" s="13"/>
      <c r="IO291" s="13"/>
      <c r="IP291" s="13"/>
      <c r="IQ291" s="13"/>
      <c r="IR291" s="13"/>
      <c r="IS291" s="13"/>
      <c r="IT291" s="13"/>
      <c r="IU291" s="13"/>
      <c r="IV291" s="13"/>
    </row>
    <row r="292" spans="19:256"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/>
      <c r="IA292" s="13"/>
      <c r="IB292" s="13"/>
      <c r="IC292" s="13"/>
      <c r="ID292" s="13"/>
      <c r="IE292" s="13"/>
      <c r="IF292" s="13"/>
      <c r="IG292" s="13"/>
      <c r="IH292" s="13"/>
      <c r="II292" s="13"/>
      <c r="IJ292" s="13"/>
      <c r="IK292" s="13"/>
      <c r="IL292" s="13"/>
      <c r="IM292" s="13"/>
      <c r="IN292" s="13"/>
      <c r="IO292" s="13"/>
      <c r="IP292" s="13"/>
      <c r="IQ292" s="13"/>
      <c r="IR292" s="13"/>
      <c r="IS292" s="13"/>
      <c r="IT292" s="13"/>
      <c r="IU292" s="13"/>
      <c r="IV292" s="13"/>
    </row>
    <row r="293" spans="19:256"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  <c r="IA293" s="13"/>
      <c r="IB293" s="13"/>
      <c r="IC293" s="13"/>
      <c r="ID293" s="13"/>
      <c r="IE293" s="13"/>
      <c r="IF293" s="13"/>
      <c r="IG293" s="13"/>
      <c r="IH293" s="13"/>
      <c r="II293" s="13"/>
      <c r="IJ293" s="13"/>
      <c r="IK293" s="13"/>
      <c r="IL293" s="13"/>
      <c r="IM293" s="13"/>
      <c r="IN293" s="13"/>
      <c r="IO293" s="13"/>
      <c r="IP293" s="13"/>
      <c r="IQ293" s="13"/>
      <c r="IR293" s="13"/>
      <c r="IS293" s="13"/>
      <c r="IT293" s="13"/>
      <c r="IU293" s="13"/>
      <c r="IV293" s="13"/>
    </row>
    <row r="294" spans="19:256"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  <c r="IM294" s="13"/>
      <c r="IN294" s="13"/>
      <c r="IO294" s="13"/>
      <c r="IP294" s="13"/>
      <c r="IQ294" s="13"/>
      <c r="IR294" s="13"/>
      <c r="IS294" s="13"/>
      <c r="IT294" s="13"/>
      <c r="IU294" s="13"/>
      <c r="IV294" s="13"/>
    </row>
    <row r="295" spans="19:256"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  <c r="IL295" s="13"/>
      <c r="IM295" s="13"/>
      <c r="IN295" s="13"/>
      <c r="IO295" s="13"/>
      <c r="IP295" s="13"/>
      <c r="IQ295" s="13"/>
      <c r="IR295" s="13"/>
      <c r="IS295" s="13"/>
      <c r="IT295" s="13"/>
      <c r="IU295" s="13"/>
      <c r="IV295" s="13"/>
    </row>
    <row r="296" spans="19:256"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/>
      <c r="IH296" s="13"/>
      <c r="II296" s="13"/>
      <c r="IJ296" s="13"/>
      <c r="IK296" s="13"/>
      <c r="IL296" s="13"/>
      <c r="IM296" s="13"/>
      <c r="IN296" s="13"/>
      <c r="IO296" s="13"/>
      <c r="IP296" s="13"/>
      <c r="IQ296" s="13"/>
      <c r="IR296" s="13"/>
      <c r="IS296" s="13"/>
      <c r="IT296" s="13"/>
      <c r="IU296" s="13"/>
      <c r="IV296" s="13"/>
    </row>
    <row r="297" spans="19:256"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/>
      <c r="IH297" s="13"/>
      <c r="II297" s="13"/>
      <c r="IJ297" s="13"/>
      <c r="IK297" s="13"/>
      <c r="IL297" s="13"/>
      <c r="IM297" s="13"/>
      <c r="IN297" s="13"/>
      <c r="IO297" s="13"/>
      <c r="IP297" s="13"/>
      <c r="IQ297" s="13"/>
      <c r="IR297" s="13"/>
      <c r="IS297" s="13"/>
      <c r="IT297" s="13"/>
      <c r="IU297" s="13"/>
      <c r="IV297" s="13"/>
    </row>
    <row r="298" spans="19:256"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  <c r="IM298" s="13"/>
      <c r="IN298" s="13"/>
      <c r="IO298" s="13"/>
      <c r="IP298" s="13"/>
      <c r="IQ298" s="13"/>
      <c r="IR298" s="13"/>
      <c r="IS298" s="13"/>
      <c r="IT298" s="13"/>
      <c r="IU298" s="13"/>
      <c r="IV298" s="13"/>
    </row>
    <row r="299" spans="19:256"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</row>
  </sheetData>
  <sortState xmlns:xlrd2="http://schemas.microsoft.com/office/spreadsheetml/2017/richdata2" ref="A4:R120">
    <sortCondition ref="L3:L120"/>
  </sortState>
  <mergeCells count="3">
    <mergeCell ref="A1:R1"/>
    <mergeCell ref="A164:P164"/>
    <mergeCell ref="A165:M16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71"/>
  <sheetViews>
    <sheetView topLeftCell="A98" zoomScaleNormal="100" workbookViewId="0">
      <selection activeCell="G97" sqref="G97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140625" style="13" bestFit="1" customWidth="1"/>
    <col min="10" max="10" width="12.28515625" style="13" bestFit="1" customWidth="1"/>
    <col min="11" max="11" width="18.5703125" style="13" bestFit="1" customWidth="1"/>
    <col min="12" max="12" width="44.8554687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45334</v>
      </c>
      <c r="B4" s="32">
        <v>1.23</v>
      </c>
      <c r="C4" s="33">
        <v>13.977169999999999</v>
      </c>
      <c r="D4" s="33">
        <v>99.044520000000006</v>
      </c>
      <c r="E4" s="34">
        <v>504808.22412500001</v>
      </c>
      <c r="F4" s="34">
        <v>1545201.8756200001</v>
      </c>
      <c r="G4" s="29" t="s">
        <v>49</v>
      </c>
      <c r="H4" s="29" t="s">
        <v>234</v>
      </c>
      <c r="I4" s="29" t="s">
        <v>51</v>
      </c>
      <c r="J4" s="29" t="s">
        <v>52</v>
      </c>
      <c r="K4" s="29" t="s">
        <v>53</v>
      </c>
      <c r="L4" s="29" t="s">
        <v>235</v>
      </c>
      <c r="M4" s="29" t="s">
        <v>59</v>
      </c>
    </row>
    <row r="5" spans="1:13" s="28" customFormat="1" ht="18.75">
      <c r="A5" s="31">
        <v>45334</v>
      </c>
      <c r="B5" s="32">
        <v>1.23</v>
      </c>
      <c r="C5" s="33">
        <v>14.120469999999999</v>
      </c>
      <c r="D5" s="33">
        <v>98.956599999999995</v>
      </c>
      <c r="E5" s="34">
        <v>495315.65162900003</v>
      </c>
      <c r="F5" s="34">
        <v>1561050.1897499999</v>
      </c>
      <c r="G5" s="29" t="s">
        <v>49</v>
      </c>
      <c r="H5" s="29" t="s">
        <v>236</v>
      </c>
      <c r="I5" s="29" t="s">
        <v>51</v>
      </c>
      <c r="J5" s="29" t="s">
        <v>52</v>
      </c>
      <c r="K5" s="29" t="s">
        <v>53</v>
      </c>
      <c r="L5" s="29" t="s">
        <v>235</v>
      </c>
      <c r="M5" s="29" t="s">
        <v>59</v>
      </c>
    </row>
    <row r="6" spans="1:13" s="28" customFormat="1" ht="18.75">
      <c r="A6" s="31">
        <v>45334</v>
      </c>
      <c r="B6" s="32">
        <v>1.23</v>
      </c>
      <c r="C6" s="33">
        <v>14.22043</v>
      </c>
      <c r="D6" s="33">
        <v>98.79768</v>
      </c>
      <c r="E6" s="34">
        <v>478172.251995</v>
      </c>
      <c r="F6" s="34">
        <v>1572114.4598399999</v>
      </c>
      <c r="G6" s="29" t="s">
        <v>49</v>
      </c>
      <c r="H6" s="29" t="s">
        <v>175</v>
      </c>
      <c r="I6" s="29" t="s">
        <v>51</v>
      </c>
      <c r="J6" s="29" t="s">
        <v>52</v>
      </c>
      <c r="K6" s="29" t="s">
        <v>53</v>
      </c>
      <c r="L6" s="29" t="s">
        <v>235</v>
      </c>
      <c r="M6" s="29" t="s">
        <v>59</v>
      </c>
    </row>
    <row r="7" spans="1:13" s="28" customFormat="1" ht="18.75">
      <c r="A7" s="31">
        <v>45334</v>
      </c>
      <c r="B7" s="32">
        <v>1.23</v>
      </c>
      <c r="C7" s="33">
        <v>14.226319999999999</v>
      </c>
      <c r="D7" s="33">
        <v>99.000690000000006</v>
      </c>
      <c r="E7" s="34">
        <v>500074.440137</v>
      </c>
      <c r="F7" s="34">
        <v>1572756.40964</v>
      </c>
      <c r="G7" s="29" t="s">
        <v>49</v>
      </c>
      <c r="H7" s="29" t="s">
        <v>175</v>
      </c>
      <c r="I7" s="29" t="s">
        <v>51</v>
      </c>
      <c r="J7" s="29" t="s">
        <v>52</v>
      </c>
      <c r="K7" s="29" t="s">
        <v>53</v>
      </c>
      <c r="L7" s="29" t="s">
        <v>235</v>
      </c>
      <c r="M7" s="29" t="s">
        <v>59</v>
      </c>
    </row>
    <row r="8" spans="1:13" s="28" customFormat="1" ht="18.75">
      <c r="A8" s="31">
        <v>45334</v>
      </c>
      <c r="B8" s="32">
        <v>1.23</v>
      </c>
      <c r="C8" s="33">
        <v>14.24386</v>
      </c>
      <c r="D8" s="33">
        <v>98.796189999999996</v>
      </c>
      <c r="E8" s="34">
        <v>478013.76558499999</v>
      </c>
      <c r="F8" s="34">
        <v>1574705.9058900001</v>
      </c>
      <c r="G8" s="29" t="s">
        <v>49</v>
      </c>
      <c r="H8" s="29" t="s">
        <v>175</v>
      </c>
      <c r="I8" s="29" t="s">
        <v>51</v>
      </c>
      <c r="J8" s="29" t="s">
        <v>52</v>
      </c>
      <c r="K8" s="29" t="s">
        <v>53</v>
      </c>
      <c r="L8" s="29" t="s">
        <v>235</v>
      </c>
      <c r="M8" s="29" t="s">
        <v>59</v>
      </c>
    </row>
    <row r="9" spans="1:13" s="28" customFormat="1" ht="18.75">
      <c r="A9" s="31">
        <v>45334</v>
      </c>
      <c r="B9" s="32">
        <v>1.23</v>
      </c>
      <c r="C9" s="33">
        <v>14.249499999999999</v>
      </c>
      <c r="D9" s="33">
        <v>98.856719999999996</v>
      </c>
      <c r="E9" s="34">
        <v>484543.90630899998</v>
      </c>
      <c r="F9" s="34">
        <v>1575324.80996</v>
      </c>
      <c r="G9" s="29" t="s">
        <v>49</v>
      </c>
      <c r="H9" s="29" t="s">
        <v>175</v>
      </c>
      <c r="I9" s="29" t="s">
        <v>51</v>
      </c>
      <c r="J9" s="29" t="s">
        <v>52</v>
      </c>
      <c r="K9" s="29" t="s">
        <v>53</v>
      </c>
      <c r="L9" s="29" t="s">
        <v>235</v>
      </c>
      <c r="M9" s="29" t="s">
        <v>59</v>
      </c>
    </row>
    <row r="10" spans="1:13" s="28" customFormat="1" ht="18.75">
      <c r="A10" s="31">
        <v>45334</v>
      </c>
      <c r="B10" s="32">
        <v>1.23</v>
      </c>
      <c r="C10" s="33">
        <v>14.254619999999999</v>
      </c>
      <c r="D10" s="33">
        <v>98.881479999999996</v>
      </c>
      <c r="E10" s="34">
        <v>487215.142567</v>
      </c>
      <c r="F10" s="34">
        <v>1575889.56745</v>
      </c>
      <c r="G10" s="29" t="s">
        <v>49</v>
      </c>
      <c r="H10" s="29" t="s">
        <v>175</v>
      </c>
      <c r="I10" s="29" t="s">
        <v>51</v>
      </c>
      <c r="J10" s="29" t="s">
        <v>52</v>
      </c>
      <c r="K10" s="29" t="s">
        <v>53</v>
      </c>
      <c r="L10" s="29" t="s">
        <v>235</v>
      </c>
      <c r="M10" s="29" t="s">
        <v>59</v>
      </c>
    </row>
    <row r="11" spans="1:13" s="28" customFormat="1" ht="18.75">
      <c r="A11" s="31">
        <v>45334</v>
      </c>
      <c r="B11" s="32">
        <v>1.23</v>
      </c>
      <c r="C11" s="33">
        <v>16.63757</v>
      </c>
      <c r="D11" s="33">
        <v>104.04441</v>
      </c>
      <c r="E11" s="34">
        <v>1038550.44929</v>
      </c>
      <c r="F11" s="34">
        <v>1846262.39757</v>
      </c>
      <c r="G11" s="29" t="s">
        <v>49</v>
      </c>
      <c r="H11" s="29" t="s">
        <v>253</v>
      </c>
      <c r="I11" s="29" t="s">
        <v>193</v>
      </c>
      <c r="J11" s="29" t="s">
        <v>94</v>
      </c>
      <c r="K11" s="29" t="s">
        <v>76</v>
      </c>
      <c r="L11" s="29" t="s">
        <v>254</v>
      </c>
      <c r="M11" s="29" t="s">
        <v>59</v>
      </c>
    </row>
    <row r="12" spans="1:13" s="28" customFormat="1" ht="18.75">
      <c r="A12" s="31">
        <v>45334</v>
      </c>
      <c r="B12" s="32">
        <v>1.23</v>
      </c>
      <c r="C12" s="33">
        <v>16.71716</v>
      </c>
      <c r="D12" s="33">
        <v>103.96715</v>
      </c>
      <c r="E12" s="34">
        <v>1030064.17162</v>
      </c>
      <c r="F12" s="34">
        <v>1854887.34</v>
      </c>
      <c r="G12" s="29" t="s">
        <v>49</v>
      </c>
      <c r="H12" s="29" t="s">
        <v>282</v>
      </c>
      <c r="I12" s="29" t="s">
        <v>283</v>
      </c>
      <c r="J12" s="29" t="s">
        <v>94</v>
      </c>
      <c r="K12" s="29" t="s">
        <v>76</v>
      </c>
      <c r="L12" s="29" t="s">
        <v>284</v>
      </c>
      <c r="M12" s="29" t="s">
        <v>59</v>
      </c>
    </row>
    <row r="13" spans="1:13" s="28" customFormat="1" ht="18.75">
      <c r="A13" s="31">
        <v>45334</v>
      </c>
      <c r="B13" s="32">
        <v>1.23</v>
      </c>
      <c r="C13" s="33">
        <v>16.720949999999998</v>
      </c>
      <c r="D13" s="33">
        <v>103.96762</v>
      </c>
      <c r="E13" s="34">
        <v>1030103.91583</v>
      </c>
      <c r="F13" s="34">
        <v>1855309.18065</v>
      </c>
      <c r="G13" s="29" t="s">
        <v>49</v>
      </c>
      <c r="H13" s="29" t="s">
        <v>282</v>
      </c>
      <c r="I13" s="29" t="s">
        <v>283</v>
      </c>
      <c r="J13" s="29" t="s">
        <v>94</v>
      </c>
      <c r="K13" s="29" t="s">
        <v>76</v>
      </c>
      <c r="L13" s="29" t="s">
        <v>284</v>
      </c>
      <c r="M13" s="29" t="s">
        <v>59</v>
      </c>
    </row>
    <row r="14" spans="1:13" s="28" customFormat="1" ht="18.75">
      <c r="A14" s="31">
        <v>45334</v>
      </c>
      <c r="B14" s="32">
        <v>1.23</v>
      </c>
      <c r="C14" s="33">
        <v>16.734459999999999</v>
      </c>
      <c r="D14" s="33">
        <v>103.89635</v>
      </c>
      <c r="E14" s="34">
        <v>1022445.90749</v>
      </c>
      <c r="F14" s="34">
        <v>1856619.06008</v>
      </c>
      <c r="G14" s="29" t="s">
        <v>49</v>
      </c>
      <c r="H14" s="29" t="s">
        <v>92</v>
      </c>
      <c r="I14" s="29" t="s">
        <v>93</v>
      </c>
      <c r="J14" s="29" t="s">
        <v>94</v>
      </c>
      <c r="K14" s="29" t="s">
        <v>76</v>
      </c>
      <c r="L14" s="29" t="s">
        <v>284</v>
      </c>
      <c r="M14" s="29" t="s">
        <v>59</v>
      </c>
    </row>
    <row r="15" spans="1:13" s="28" customFormat="1" ht="18.75">
      <c r="A15" s="31">
        <v>45334</v>
      </c>
      <c r="B15" s="32">
        <v>1.23</v>
      </c>
      <c r="C15" s="33">
        <v>16.736270000000001</v>
      </c>
      <c r="D15" s="33">
        <v>103.91161</v>
      </c>
      <c r="E15" s="34">
        <v>1024072.54561</v>
      </c>
      <c r="F15" s="34">
        <v>1856860.21591</v>
      </c>
      <c r="G15" s="29" t="s">
        <v>49</v>
      </c>
      <c r="H15" s="29" t="s">
        <v>92</v>
      </c>
      <c r="I15" s="29" t="s">
        <v>93</v>
      </c>
      <c r="J15" s="29" t="s">
        <v>94</v>
      </c>
      <c r="K15" s="29" t="s">
        <v>76</v>
      </c>
      <c r="L15" s="29" t="s">
        <v>284</v>
      </c>
      <c r="M15" s="29" t="s">
        <v>59</v>
      </c>
    </row>
    <row r="16" spans="1:13" s="28" customFormat="1" ht="18.75">
      <c r="A16" s="31">
        <v>45334</v>
      </c>
      <c r="B16" s="32">
        <v>1.23</v>
      </c>
      <c r="C16" s="33">
        <v>16.76511</v>
      </c>
      <c r="D16" s="33">
        <v>103.95483</v>
      </c>
      <c r="E16" s="34">
        <v>1028613.81155</v>
      </c>
      <c r="F16" s="34">
        <v>1860175.46853</v>
      </c>
      <c r="G16" s="29" t="s">
        <v>49</v>
      </c>
      <c r="H16" s="29" t="s">
        <v>285</v>
      </c>
      <c r="I16" s="29" t="s">
        <v>283</v>
      </c>
      <c r="J16" s="29" t="s">
        <v>94</v>
      </c>
      <c r="K16" s="29" t="s">
        <v>76</v>
      </c>
      <c r="L16" s="29" t="s">
        <v>284</v>
      </c>
      <c r="M16" s="29" t="s">
        <v>59</v>
      </c>
    </row>
    <row r="17" spans="1:13" s="28" customFormat="1" ht="18.75">
      <c r="A17" s="31">
        <v>45334</v>
      </c>
      <c r="B17" s="32">
        <v>1.23</v>
      </c>
      <c r="C17" s="33">
        <v>16.513439999999999</v>
      </c>
      <c r="D17" s="33">
        <v>103.79566</v>
      </c>
      <c r="E17" s="34">
        <v>1012269.43775</v>
      </c>
      <c r="F17" s="34">
        <v>1831834.55905</v>
      </c>
      <c r="G17" s="29" t="s">
        <v>49</v>
      </c>
      <c r="H17" s="29" t="s">
        <v>288</v>
      </c>
      <c r="I17" s="29" t="s">
        <v>289</v>
      </c>
      <c r="J17" s="29" t="s">
        <v>94</v>
      </c>
      <c r="K17" s="29" t="s">
        <v>76</v>
      </c>
      <c r="L17" s="29" t="s">
        <v>290</v>
      </c>
      <c r="M17" s="29" t="s">
        <v>59</v>
      </c>
    </row>
    <row r="18" spans="1:13" s="28" customFormat="1" ht="18.75">
      <c r="A18" s="31">
        <v>45334</v>
      </c>
      <c r="B18" s="32">
        <v>1.23</v>
      </c>
      <c r="C18" s="33">
        <v>16.398019999999999</v>
      </c>
      <c r="D18" s="33">
        <v>99.404229999999998</v>
      </c>
      <c r="E18" s="34">
        <v>543162.85092500004</v>
      </c>
      <c r="F18" s="34">
        <v>1813005.9344299999</v>
      </c>
      <c r="G18" s="29" t="s">
        <v>49</v>
      </c>
      <c r="H18" s="29" t="s">
        <v>326</v>
      </c>
      <c r="I18" s="29" t="s">
        <v>327</v>
      </c>
      <c r="J18" s="29" t="s">
        <v>328</v>
      </c>
      <c r="K18" s="29" t="s">
        <v>70</v>
      </c>
      <c r="L18" s="29" t="s">
        <v>329</v>
      </c>
      <c r="M18" s="29" t="s">
        <v>59</v>
      </c>
    </row>
    <row r="19" spans="1:13" s="28" customFormat="1" ht="18.75">
      <c r="A19" s="31">
        <v>45334</v>
      </c>
      <c r="B19" s="32">
        <v>1.23</v>
      </c>
      <c r="C19" s="33">
        <v>16.401610000000002</v>
      </c>
      <c r="D19" s="33">
        <v>99.417249999999996</v>
      </c>
      <c r="E19" s="34">
        <v>544552.30376399995</v>
      </c>
      <c r="F19" s="34">
        <v>1813405.8777300001</v>
      </c>
      <c r="G19" s="29" t="s">
        <v>49</v>
      </c>
      <c r="H19" s="29" t="s">
        <v>330</v>
      </c>
      <c r="I19" s="29" t="s">
        <v>327</v>
      </c>
      <c r="J19" s="29" t="s">
        <v>328</v>
      </c>
      <c r="K19" s="29" t="s">
        <v>70</v>
      </c>
      <c r="L19" s="29" t="s">
        <v>329</v>
      </c>
      <c r="M19" s="29" t="s">
        <v>59</v>
      </c>
    </row>
    <row r="20" spans="1:13" s="28" customFormat="1" ht="18.75">
      <c r="A20" s="31">
        <v>45334</v>
      </c>
      <c r="B20" s="32">
        <v>1.23</v>
      </c>
      <c r="C20" s="33">
        <v>16.404959999999999</v>
      </c>
      <c r="D20" s="33">
        <v>99.417739999999995</v>
      </c>
      <c r="E20" s="34">
        <v>544603.86179300002</v>
      </c>
      <c r="F20" s="34">
        <v>1813776.56608</v>
      </c>
      <c r="G20" s="29" t="s">
        <v>49</v>
      </c>
      <c r="H20" s="29" t="s">
        <v>330</v>
      </c>
      <c r="I20" s="29" t="s">
        <v>327</v>
      </c>
      <c r="J20" s="29" t="s">
        <v>328</v>
      </c>
      <c r="K20" s="29" t="s">
        <v>70</v>
      </c>
      <c r="L20" s="29" t="s">
        <v>329</v>
      </c>
      <c r="M20" s="29" t="s">
        <v>59</v>
      </c>
    </row>
    <row r="21" spans="1:13" s="28" customFormat="1" ht="18.75">
      <c r="A21" s="31">
        <v>45334</v>
      </c>
      <c r="B21" s="32">
        <v>1.23</v>
      </c>
      <c r="C21" s="33">
        <v>16.12677</v>
      </c>
      <c r="D21" s="33">
        <v>102.34341000000001</v>
      </c>
      <c r="E21" s="34">
        <v>857663.12122700003</v>
      </c>
      <c r="F21" s="34">
        <v>1785859.0130700001</v>
      </c>
      <c r="G21" s="29" t="s">
        <v>49</v>
      </c>
      <c r="H21" s="29" t="s">
        <v>160</v>
      </c>
      <c r="I21" s="29" t="s">
        <v>161</v>
      </c>
      <c r="J21" s="29" t="s">
        <v>124</v>
      </c>
      <c r="K21" s="29" t="s">
        <v>76</v>
      </c>
      <c r="L21" s="29" t="s">
        <v>318</v>
      </c>
      <c r="M21" s="29" t="s">
        <v>59</v>
      </c>
    </row>
    <row r="22" spans="1:13" s="28" customFormat="1" ht="18.75">
      <c r="A22" s="31">
        <v>45334</v>
      </c>
      <c r="B22" s="32">
        <v>1.23</v>
      </c>
      <c r="C22" s="33">
        <v>16.344989999999999</v>
      </c>
      <c r="D22" s="33">
        <v>102.52837</v>
      </c>
      <c r="E22" s="34">
        <v>877053.250566</v>
      </c>
      <c r="F22" s="34">
        <v>1810367.0702</v>
      </c>
      <c r="G22" s="29" t="s">
        <v>49</v>
      </c>
      <c r="H22" s="29" t="s">
        <v>319</v>
      </c>
      <c r="I22" s="29" t="s">
        <v>320</v>
      </c>
      <c r="J22" s="29" t="s">
        <v>124</v>
      </c>
      <c r="K22" s="29" t="s">
        <v>76</v>
      </c>
      <c r="L22" s="29" t="s">
        <v>321</v>
      </c>
      <c r="M22" s="29" t="s">
        <v>59</v>
      </c>
    </row>
    <row r="23" spans="1:13" s="28" customFormat="1" ht="18.75">
      <c r="A23" s="31">
        <v>45334</v>
      </c>
      <c r="B23" s="32">
        <v>1.23</v>
      </c>
      <c r="C23" s="33">
        <v>16.346060000000001</v>
      </c>
      <c r="D23" s="33">
        <v>102.52921000000001</v>
      </c>
      <c r="E23" s="34">
        <v>877141.05425000004</v>
      </c>
      <c r="F23" s="34">
        <v>1810487.18145</v>
      </c>
      <c r="G23" s="29" t="s">
        <v>49</v>
      </c>
      <c r="H23" s="29" t="s">
        <v>319</v>
      </c>
      <c r="I23" s="29" t="s">
        <v>320</v>
      </c>
      <c r="J23" s="29" t="s">
        <v>124</v>
      </c>
      <c r="K23" s="29" t="s">
        <v>76</v>
      </c>
      <c r="L23" s="29" t="s">
        <v>321</v>
      </c>
      <c r="M23" s="29" t="s">
        <v>59</v>
      </c>
    </row>
    <row r="24" spans="1:13" s="28" customFormat="1" ht="18.75">
      <c r="A24" s="31">
        <v>45334</v>
      </c>
      <c r="B24" s="32">
        <v>1.23</v>
      </c>
      <c r="C24" s="33">
        <v>16.25665</v>
      </c>
      <c r="D24" s="33">
        <v>102.10762</v>
      </c>
      <c r="E24" s="34">
        <v>832199.70385799999</v>
      </c>
      <c r="F24" s="34">
        <v>1799848.6641500001</v>
      </c>
      <c r="G24" s="29" t="s">
        <v>49</v>
      </c>
      <c r="H24" s="29" t="s">
        <v>258</v>
      </c>
      <c r="I24" s="29" t="s">
        <v>141</v>
      </c>
      <c r="J24" s="29" t="s">
        <v>86</v>
      </c>
      <c r="K24" s="29" t="s">
        <v>76</v>
      </c>
      <c r="L24" s="29" t="s">
        <v>259</v>
      </c>
      <c r="M24" s="29" t="s">
        <v>59</v>
      </c>
    </row>
    <row r="25" spans="1:13" s="28" customFormat="1" ht="18.75">
      <c r="A25" s="31">
        <v>45334</v>
      </c>
      <c r="B25" s="32">
        <v>1.23</v>
      </c>
      <c r="C25" s="33">
        <v>15.87068</v>
      </c>
      <c r="D25" s="33">
        <v>101.77798</v>
      </c>
      <c r="E25" s="34">
        <v>797510.67466799996</v>
      </c>
      <c r="F25" s="34">
        <v>1756604.2722499999</v>
      </c>
      <c r="G25" s="29" t="s">
        <v>49</v>
      </c>
      <c r="H25" s="29" t="s">
        <v>260</v>
      </c>
      <c r="I25" s="29" t="s">
        <v>261</v>
      </c>
      <c r="J25" s="29" t="s">
        <v>86</v>
      </c>
      <c r="K25" s="29" t="s">
        <v>76</v>
      </c>
      <c r="L25" s="29" t="s">
        <v>262</v>
      </c>
      <c r="M25" s="29" t="s">
        <v>59</v>
      </c>
    </row>
    <row r="26" spans="1:13" s="28" customFormat="1" ht="18.75">
      <c r="A26" s="31">
        <v>45334</v>
      </c>
      <c r="B26" s="32">
        <v>1.23</v>
      </c>
      <c r="C26" s="33">
        <v>15.96632</v>
      </c>
      <c r="D26" s="33">
        <v>101.86521999999999</v>
      </c>
      <c r="E26" s="34">
        <v>806714.92752000003</v>
      </c>
      <c r="F26" s="34">
        <v>1767320.6955899999</v>
      </c>
      <c r="G26" s="29" t="s">
        <v>49</v>
      </c>
      <c r="H26" s="29" t="s">
        <v>84</v>
      </c>
      <c r="I26" s="29" t="s">
        <v>85</v>
      </c>
      <c r="J26" s="29" t="s">
        <v>86</v>
      </c>
      <c r="K26" s="29" t="s">
        <v>76</v>
      </c>
      <c r="L26" s="29" t="s">
        <v>263</v>
      </c>
      <c r="M26" s="29" t="s">
        <v>59</v>
      </c>
    </row>
    <row r="27" spans="1:13" s="28" customFormat="1" ht="18.75">
      <c r="A27" s="31">
        <v>45334</v>
      </c>
      <c r="B27" s="32">
        <v>1.23</v>
      </c>
      <c r="C27" s="33">
        <v>16.485800000000001</v>
      </c>
      <c r="D27" s="33">
        <v>101.78836</v>
      </c>
      <c r="E27" s="34">
        <v>797698.78460599994</v>
      </c>
      <c r="F27" s="34">
        <v>1824729.91769</v>
      </c>
      <c r="G27" s="29" t="s">
        <v>49</v>
      </c>
      <c r="H27" s="29" t="s">
        <v>154</v>
      </c>
      <c r="I27" s="29" t="s">
        <v>155</v>
      </c>
      <c r="J27" s="29" t="s">
        <v>86</v>
      </c>
      <c r="K27" s="29" t="s">
        <v>76</v>
      </c>
      <c r="L27" s="29" t="s">
        <v>265</v>
      </c>
      <c r="M27" s="29" t="s">
        <v>59</v>
      </c>
    </row>
    <row r="28" spans="1:13" s="28" customFormat="1" ht="18.75">
      <c r="A28" s="31">
        <v>45334</v>
      </c>
      <c r="B28" s="32">
        <v>1.23</v>
      </c>
      <c r="C28" s="33">
        <v>16.489599999999999</v>
      </c>
      <c r="D28" s="33">
        <v>101.79304999999999</v>
      </c>
      <c r="E28" s="34">
        <v>798194.02037599997</v>
      </c>
      <c r="F28" s="34">
        <v>1825157.62518</v>
      </c>
      <c r="G28" s="29" t="s">
        <v>49</v>
      </c>
      <c r="H28" s="29" t="s">
        <v>154</v>
      </c>
      <c r="I28" s="29" t="s">
        <v>155</v>
      </c>
      <c r="J28" s="29" t="s">
        <v>86</v>
      </c>
      <c r="K28" s="29" t="s">
        <v>76</v>
      </c>
      <c r="L28" s="29" t="s">
        <v>265</v>
      </c>
      <c r="M28" s="29" t="s">
        <v>59</v>
      </c>
    </row>
    <row r="29" spans="1:13" s="28" customFormat="1" ht="18.75">
      <c r="A29" s="31">
        <v>45334</v>
      </c>
      <c r="B29" s="32">
        <v>1.23</v>
      </c>
      <c r="C29" s="33">
        <v>15.604889999999999</v>
      </c>
      <c r="D29" s="33">
        <v>101.44901</v>
      </c>
      <c r="E29" s="34">
        <v>762600.99721900001</v>
      </c>
      <c r="F29" s="34">
        <v>1726741.6700599999</v>
      </c>
      <c r="G29" s="29" t="s">
        <v>49</v>
      </c>
      <c r="H29" s="29" t="s">
        <v>157</v>
      </c>
      <c r="I29" s="29" t="s">
        <v>158</v>
      </c>
      <c r="J29" s="29" t="s">
        <v>86</v>
      </c>
      <c r="K29" s="29" t="s">
        <v>76</v>
      </c>
      <c r="L29" s="29" t="s">
        <v>278</v>
      </c>
      <c r="M29" s="29" t="s">
        <v>59</v>
      </c>
    </row>
    <row r="30" spans="1:13" s="28" customFormat="1" ht="18.75">
      <c r="A30" s="31">
        <v>45334</v>
      </c>
      <c r="B30" s="32">
        <v>1.23</v>
      </c>
      <c r="C30" s="33">
        <v>15.83747</v>
      </c>
      <c r="D30" s="33">
        <v>101.54644</v>
      </c>
      <c r="E30" s="34">
        <v>772743.70407800004</v>
      </c>
      <c r="F30" s="34">
        <v>1752612.2075499999</v>
      </c>
      <c r="G30" s="29" t="s">
        <v>49</v>
      </c>
      <c r="H30" s="29" t="s">
        <v>177</v>
      </c>
      <c r="I30" s="29" t="s">
        <v>178</v>
      </c>
      <c r="J30" s="29" t="s">
        <v>86</v>
      </c>
      <c r="K30" s="29" t="s">
        <v>76</v>
      </c>
      <c r="L30" s="29" t="s">
        <v>278</v>
      </c>
      <c r="M30" s="29" t="s">
        <v>59</v>
      </c>
    </row>
    <row r="31" spans="1:13" s="28" customFormat="1" ht="18.75">
      <c r="A31" s="31">
        <v>45334</v>
      </c>
      <c r="B31" s="32">
        <v>1.23</v>
      </c>
      <c r="C31" s="33">
        <v>15.83867</v>
      </c>
      <c r="D31" s="33">
        <v>101.54599</v>
      </c>
      <c r="E31" s="34">
        <v>772693.86617099994</v>
      </c>
      <c r="F31" s="34">
        <v>1752744.4699500001</v>
      </c>
      <c r="G31" s="29" t="s">
        <v>49</v>
      </c>
      <c r="H31" s="29" t="s">
        <v>177</v>
      </c>
      <c r="I31" s="29" t="s">
        <v>178</v>
      </c>
      <c r="J31" s="29" t="s">
        <v>86</v>
      </c>
      <c r="K31" s="29" t="s">
        <v>76</v>
      </c>
      <c r="L31" s="29" t="s">
        <v>278</v>
      </c>
      <c r="M31" s="29" t="s">
        <v>59</v>
      </c>
    </row>
    <row r="32" spans="1:13" s="28" customFormat="1" ht="18.75">
      <c r="A32" s="31">
        <v>45334</v>
      </c>
      <c r="B32" s="32">
        <v>1.23</v>
      </c>
      <c r="C32" s="33">
        <v>15.876720000000001</v>
      </c>
      <c r="D32" s="33">
        <v>101.62912</v>
      </c>
      <c r="E32" s="34">
        <v>781550.10220299999</v>
      </c>
      <c r="F32" s="34">
        <v>1757066.97911</v>
      </c>
      <c r="G32" s="29" t="s">
        <v>49</v>
      </c>
      <c r="H32" s="29" t="s">
        <v>279</v>
      </c>
      <c r="I32" s="29" t="s">
        <v>178</v>
      </c>
      <c r="J32" s="29" t="s">
        <v>86</v>
      </c>
      <c r="K32" s="29" t="s">
        <v>76</v>
      </c>
      <c r="L32" s="29" t="s">
        <v>278</v>
      </c>
      <c r="M32" s="29" t="s">
        <v>59</v>
      </c>
    </row>
    <row r="33" spans="1:13" s="28" customFormat="1" ht="18.75">
      <c r="A33" s="31">
        <v>45334</v>
      </c>
      <c r="B33" s="32">
        <v>1.23</v>
      </c>
      <c r="C33" s="33">
        <v>15.877800000000001</v>
      </c>
      <c r="D33" s="33">
        <v>101.6207</v>
      </c>
      <c r="E33" s="34">
        <v>780646.37524099997</v>
      </c>
      <c r="F33" s="34">
        <v>1757175.2326100001</v>
      </c>
      <c r="G33" s="29" t="s">
        <v>49</v>
      </c>
      <c r="H33" s="29" t="s">
        <v>279</v>
      </c>
      <c r="I33" s="29" t="s">
        <v>178</v>
      </c>
      <c r="J33" s="29" t="s">
        <v>86</v>
      </c>
      <c r="K33" s="29" t="s">
        <v>76</v>
      </c>
      <c r="L33" s="29" t="s">
        <v>278</v>
      </c>
      <c r="M33" s="29" t="s">
        <v>59</v>
      </c>
    </row>
    <row r="34" spans="1:13" s="28" customFormat="1" ht="18.75">
      <c r="A34" s="31">
        <v>45334</v>
      </c>
      <c r="B34" s="32">
        <v>1.23</v>
      </c>
      <c r="C34" s="33">
        <v>14.96411</v>
      </c>
      <c r="D34" s="33">
        <v>102.30175</v>
      </c>
      <c r="E34" s="34">
        <v>855193.47257500002</v>
      </c>
      <c r="F34" s="34">
        <v>1657001.1645599999</v>
      </c>
      <c r="G34" s="29" t="s">
        <v>49</v>
      </c>
      <c r="H34" s="29" t="s">
        <v>231</v>
      </c>
      <c r="I34" s="29" t="s">
        <v>232</v>
      </c>
      <c r="J34" s="29" t="s">
        <v>183</v>
      </c>
      <c r="K34" s="29" t="s">
        <v>76</v>
      </c>
      <c r="L34" s="29" t="s">
        <v>233</v>
      </c>
      <c r="M34" s="29" t="s">
        <v>59</v>
      </c>
    </row>
    <row r="35" spans="1:13" s="28" customFormat="1" ht="18.75">
      <c r="A35" s="31">
        <v>45334</v>
      </c>
      <c r="B35" s="32">
        <v>1.23</v>
      </c>
      <c r="C35" s="33">
        <v>14.53289</v>
      </c>
      <c r="D35" s="33">
        <v>101.93805</v>
      </c>
      <c r="E35" s="34">
        <v>816659.68507899996</v>
      </c>
      <c r="F35" s="34">
        <v>1608701.2377500001</v>
      </c>
      <c r="G35" s="29" t="s">
        <v>49</v>
      </c>
      <c r="H35" s="29" t="s">
        <v>181</v>
      </c>
      <c r="I35" s="29" t="s">
        <v>182</v>
      </c>
      <c r="J35" s="29" t="s">
        <v>183</v>
      </c>
      <c r="K35" s="29" t="s">
        <v>76</v>
      </c>
      <c r="L35" s="29" t="s">
        <v>331</v>
      </c>
      <c r="M35" s="29" t="s">
        <v>59</v>
      </c>
    </row>
    <row r="36" spans="1:13" s="28" customFormat="1" ht="18.75">
      <c r="A36" s="31">
        <v>45334</v>
      </c>
      <c r="B36" s="32">
        <v>1.23</v>
      </c>
      <c r="C36" s="33">
        <v>8.50549</v>
      </c>
      <c r="D36" s="33">
        <v>99.402940000000001</v>
      </c>
      <c r="E36" s="34">
        <v>544347.60039299994</v>
      </c>
      <c r="F36" s="34">
        <v>940204.31371400005</v>
      </c>
      <c r="G36" s="29" t="s">
        <v>49</v>
      </c>
      <c r="H36" s="29" t="s">
        <v>269</v>
      </c>
      <c r="I36" s="29" t="s">
        <v>270</v>
      </c>
      <c r="J36" s="29" t="s">
        <v>271</v>
      </c>
      <c r="K36" s="29" t="s">
        <v>272</v>
      </c>
      <c r="L36" s="29" t="s">
        <v>273</v>
      </c>
      <c r="M36" s="29" t="s">
        <v>59</v>
      </c>
    </row>
    <row r="37" spans="1:13" s="28" customFormat="1" ht="18.75">
      <c r="A37" s="31">
        <v>45334</v>
      </c>
      <c r="B37" s="32">
        <v>1.23</v>
      </c>
      <c r="C37" s="33">
        <v>13.186540000000001</v>
      </c>
      <c r="D37" s="33">
        <v>99.734440000000006</v>
      </c>
      <c r="E37" s="34">
        <v>579585.73676300002</v>
      </c>
      <c r="F37" s="34">
        <v>1457880.99217</v>
      </c>
      <c r="G37" s="29" t="s">
        <v>49</v>
      </c>
      <c r="H37" s="29" t="s">
        <v>228</v>
      </c>
      <c r="I37" s="29" t="s">
        <v>228</v>
      </c>
      <c r="J37" s="29" t="s">
        <v>229</v>
      </c>
      <c r="K37" s="29" t="s">
        <v>53</v>
      </c>
      <c r="L37" s="29" t="s">
        <v>230</v>
      </c>
      <c r="M37" s="29" t="s">
        <v>59</v>
      </c>
    </row>
    <row r="38" spans="1:13" s="28" customFormat="1" ht="18.75">
      <c r="A38" s="31">
        <v>45334</v>
      </c>
      <c r="B38" s="32">
        <v>1.23</v>
      </c>
      <c r="C38" s="33">
        <v>13.187469999999999</v>
      </c>
      <c r="D38" s="33">
        <v>99.731800000000007</v>
      </c>
      <c r="E38" s="34">
        <v>579299.34606100002</v>
      </c>
      <c r="F38" s="34">
        <v>1457983.01131</v>
      </c>
      <c r="G38" s="29" t="s">
        <v>49</v>
      </c>
      <c r="H38" s="29" t="s">
        <v>228</v>
      </c>
      <c r="I38" s="29" t="s">
        <v>228</v>
      </c>
      <c r="J38" s="29" t="s">
        <v>229</v>
      </c>
      <c r="K38" s="29" t="s">
        <v>53</v>
      </c>
      <c r="L38" s="29" t="s">
        <v>230</v>
      </c>
      <c r="M38" s="29" t="s">
        <v>59</v>
      </c>
    </row>
    <row r="39" spans="1:13" s="28" customFormat="1" ht="18.75">
      <c r="A39" s="31">
        <v>45334</v>
      </c>
      <c r="B39" s="32">
        <v>1.23</v>
      </c>
      <c r="C39" s="33">
        <v>16.247029999999999</v>
      </c>
      <c r="D39" s="33">
        <v>101.20247000000001</v>
      </c>
      <c r="E39" s="34">
        <v>735403.25506500003</v>
      </c>
      <c r="F39" s="34">
        <v>1797527.08118</v>
      </c>
      <c r="G39" s="29" t="s">
        <v>49</v>
      </c>
      <c r="H39" s="29" t="s">
        <v>221</v>
      </c>
      <c r="I39" s="29" t="s">
        <v>222</v>
      </c>
      <c r="J39" s="29" t="s">
        <v>136</v>
      </c>
      <c r="K39" s="29" t="s">
        <v>70</v>
      </c>
      <c r="L39" s="29" t="s">
        <v>223</v>
      </c>
      <c r="M39" s="29" t="s">
        <v>59</v>
      </c>
    </row>
    <row r="40" spans="1:13" s="28" customFormat="1" ht="18.75">
      <c r="A40" s="31">
        <v>45334</v>
      </c>
      <c r="B40" s="32">
        <v>1.23</v>
      </c>
      <c r="C40" s="33">
        <v>16.253360000000001</v>
      </c>
      <c r="D40" s="33">
        <v>101.18822</v>
      </c>
      <c r="E40" s="34">
        <v>733872.07127800002</v>
      </c>
      <c r="F40" s="34">
        <v>1798211.3785300001</v>
      </c>
      <c r="G40" s="29" t="s">
        <v>49</v>
      </c>
      <c r="H40" s="29" t="s">
        <v>221</v>
      </c>
      <c r="I40" s="29" t="s">
        <v>222</v>
      </c>
      <c r="J40" s="29" t="s">
        <v>136</v>
      </c>
      <c r="K40" s="29" t="s">
        <v>70</v>
      </c>
      <c r="L40" s="29" t="s">
        <v>223</v>
      </c>
      <c r="M40" s="29" t="s">
        <v>59</v>
      </c>
    </row>
    <row r="41" spans="1:13" s="28" customFormat="1" ht="18.75">
      <c r="A41" s="31">
        <v>45334</v>
      </c>
      <c r="B41" s="32">
        <v>1.23</v>
      </c>
      <c r="C41" s="33">
        <v>16.918050000000001</v>
      </c>
      <c r="D41" s="33">
        <v>101.35199</v>
      </c>
      <c r="E41" s="34">
        <v>750520.82074300002</v>
      </c>
      <c r="F41" s="34">
        <v>1871986.2795299999</v>
      </c>
      <c r="G41" s="29" t="s">
        <v>49</v>
      </c>
      <c r="H41" s="29" t="s">
        <v>237</v>
      </c>
      <c r="I41" s="29" t="s">
        <v>135</v>
      </c>
      <c r="J41" s="29" t="s">
        <v>136</v>
      </c>
      <c r="K41" s="29" t="s">
        <v>70</v>
      </c>
      <c r="L41" s="29" t="s">
        <v>238</v>
      </c>
      <c r="M41" s="29" t="s">
        <v>59</v>
      </c>
    </row>
    <row r="42" spans="1:13" s="28" customFormat="1" ht="18.75">
      <c r="A42" s="31">
        <v>45334</v>
      </c>
      <c r="B42" s="32">
        <v>1.23</v>
      </c>
      <c r="C42" s="33">
        <v>16.919619999999998</v>
      </c>
      <c r="D42" s="33">
        <v>101.35468</v>
      </c>
      <c r="E42" s="34">
        <v>750805.39951599995</v>
      </c>
      <c r="F42" s="34">
        <v>1872163.51036</v>
      </c>
      <c r="G42" s="29" t="s">
        <v>49</v>
      </c>
      <c r="H42" s="29" t="s">
        <v>237</v>
      </c>
      <c r="I42" s="29" t="s">
        <v>135</v>
      </c>
      <c r="J42" s="29" t="s">
        <v>136</v>
      </c>
      <c r="K42" s="29" t="s">
        <v>70</v>
      </c>
      <c r="L42" s="29" t="s">
        <v>238</v>
      </c>
      <c r="M42" s="29" t="s">
        <v>59</v>
      </c>
    </row>
    <row r="43" spans="1:13" s="28" customFormat="1" ht="18.75">
      <c r="A43" s="31">
        <v>45334</v>
      </c>
      <c r="B43" s="32">
        <v>1.23</v>
      </c>
      <c r="C43" s="33">
        <v>16.714950000000002</v>
      </c>
      <c r="D43" s="33">
        <v>101.77368</v>
      </c>
      <c r="E43" s="34">
        <v>795779.23035199998</v>
      </c>
      <c r="F43" s="34">
        <v>1850082.0711099999</v>
      </c>
      <c r="G43" s="29" t="s">
        <v>49</v>
      </c>
      <c r="H43" s="29" t="s">
        <v>274</v>
      </c>
      <c r="I43" s="29" t="s">
        <v>275</v>
      </c>
      <c r="J43" s="29" t="s">
        <v>136</v>
      </c>
      <c r="K43" s="29" t="s">
        <v>70</v>
      </c>
      <c r="L43" s="29" t="s">
        <v>276</v>
      </c>
      <c r="M43" s="29" t="s">
        <v>59</v>
      </c>
    </row>
    <row r="44" spans="1:13" s="28" customFormat="1" ht="18.75">
      <c r="A44" s="31">
        <v>45334</v>
      </c>
      <c r="B44" s="32">
        <v>1.23</v>
      </c>
      <c r="C44" s="33">
        <v>16.830950000000001</v>
      </c>
      <c r="D44" s="33">
        <v>101.66566</v>
      </c>
      <c r="E44" s="34">
        <v>784080.51442300004</v>
      </c>
      <c r="F44" s="34">
        <v>1862768.4704400001</v>
      </c>
      <c r="G44" s="29" t="s">
        <v>49</v>
      </c>
      <c r="H44" s="29" t="s">
        <v>277</v>
      </c>
      <c r="I44" s="29" t="s">
        <v>275</v>
      </c>
      <c r="J44" s="29" t="s">
        <v>136</v>
      </c>
      <c r="K44" s="29" t="s">
        <v>70</v>
      </c>
      <c r="L44" s="29" t="s">
        <v>276</v>
      </c>
      <c r="M44" s="29" t="s">
        <v>59</v>
      </c>
    </row>
    <row r="45" spans="1:13" s="28" customFormat="1" ht="18.75">
      <c r="A45" s="31">
        <v>45334</v>
      </c>
      <c r="B45" s="32">
        <v>1.23</v>
      </c>
      <c r="C45" s="33">
        <v>16.64659</v>
      </c>
      <c r="D45" s="33">
        <v>104.59071</v>
      </c>
      <c r="E45" s="34">
        <v>1096994.82706</v>
      </c>
      <c r="F45" s="34">
        <v>1848822.5587299999</v>
      </c>
      <c r="G45" s="29" t="s">
        <v>49</v>
      </c>
      <c r="H45" s="29" t="s">
        <v>160</v>
      </c>
      <c r="I45" s="29" t="s">
        <v>286</v>
      </c>
      <c r="J45" s="29" t="s">
        <v>75</v>
      </c>
      <c r="K45" s="29" t="s">
        <v>76</v>
      </c>
      <c r="L45" s="29" t="s">
        <v>287</v>
      </c>
      <c r="M45" s="29" t="s">
        <v>59</v>
      </c>
    </row>
    <row r="46" spans="1:13" s="28" customFormat="1" ht="18.75">
      <c r="A46" s="31">
        <v>45334</v>
      </c>
      <c r="B46" s="32">
        <v>1.23</v>
      </c>
      <c r="C46" s="33">
        <v>16.663029999999999</v>
      </c>
      <c r="D46" s="33">
        <v>104.57974</v>
      </c>
      <c r="E46" s="34">
        <v>1095769.16114</v>
      </c>
      <c r="F46" s="34">
        <v>1850615.5432</v>
      </c>
      <c r="G46" s="29" t="s">
        <v>49</v>
      </c>
      <c r="H46" s="29" t="s">
        <v>160</v>
      </c>
      <c r="I46" s="29" t="s">
        <v>286</v>
      </c>
      <c r="J46" s="29" t="s">
        <v>75</v>
      </c>
      <c r="K46" s="29" t="s">
        <v>76</v>
      </c>
      <c r="L46" s="29" t="s">
        <v>287</v>
      </c>
      <c r="M46" s="29" t="s">
        <v>59</v>
      </c>
    </row>
    <row r="47" spans="1:13" s="28" customFormat="1" ht="18.75">
      <c r="A47" s="31">
        <v>45334</v>
      </c>
      <c r="B47" s="32">
        <v>1.23</v>
      </c>
      <c r="C47" s="33">
        <v>16.690449999999998</v>
      </c>
      <c r="D47" s="33">
        <v>104.35651</v>
      </c>
      <c r="E47" s="34">
        <v>1071792.41906</v>
      </c>
      <c r="F47" s="34">
        <v>1853004.0319399999</v>
      </c>
      <c r="G47" s="29" t="s">
        <v>49</v>
      </c>
      <c r="H47" s="29" t="s">
        <v>116</v>
      </c>
      <c r="I47" s="29" t="s">
        <v>74</v>
      </c>
      <c r="J47" s="29" t="s">
        <v>75</v>
      </c>
      <c r="K47" s="29" t="s">
        <v>76</v>
      </c>
      <c r="L47" s="29" t="s">
        <v>303</v>
      </c>
      <c r="M47" s="29" t="s">
        <v>59</v>
      </c>
    </row>
    <row r="48" spans="1:13" s="28" customFormat="1" ht="18.75">
      <c r="A48" s="31">
        <v>45334</v>
      </c>
      <c r="B48" s="32">
        <v>1.23</v>
      </c>
      <c r="C48" s="33">
        <v>16.696010000000001</v>
      </c>
      <c r="D48" s="33">
        <v>104.37075</v>
      </c>
      <c r="E48" s="34">
        <v>1073299.5719300001</v>
      </c>
      <c r="F48" s="34">
        <v>1853662.4571499999</v>
      </c>
      <c r="G48" s="29" t="s">
        <v>49</v>
      </c>
      <c r="H48" s="29" t="s">
        <v>116</v>
      </c>
      <c r="I48" s="29" t="s">
        <v>74</v>
      </c>
      <c r="J48" s="29" t="s">
        <v>75</v>
      </c>
      <c r="K48" s="29" t="s">
        <v>76</v>
      </c>
      <c r="L48" s="29" t="s">
        <v>303</v>
      </c>
      <c r="M48" s="29" t="s">
        <v>59</v>
      </c>
    </row>
    <row r="49" spans="1:13" s="28" customFormat="1" ht="18.75">
      <c r="A49" s="31">
        <v>45334</v>
      </c>
      <c r="B49" s="32">
        <v>1.23</v>
      </c>
      <c r="C49" s="33">
        <v>16.69904</v>
      </c>
      <c r="D49" s="33">
        <v>104.37602</v>
      </c>
      <c r="E49" s="34">
        <v>1073854.40961</v>
      </c>
      <c r="F49" s="34">
        <v>1854014.1241299999</v>
      </c>
      <c r="G49" s="29" t="s">
        <v>49</v>
      </c>
      <c r="H49" s="29" t="s">
        <v>116</v>
      </c>
      <c r="I49" s="29" t="s">
        <v>74</v>
      </c>
      <c r="J49" s="29" t="s">
        <v>75</v>
      </c>
      <c r="K49" s="29" t="s">
        <v>76</v>
      </c>
      <c r="L49" s="29" t="s">
        <v>303</v>
      </c>
      <c r="M49" s="29" t="s">
        <v>59</v>
      </c>
    </row>
    <row r="50" spans="1:13" s="28" customFormat="1" ht="18.75">
      <c r="A50" s="31">
        <v>45334</v>
      </c>
      <c r="B50" s="32">
        <v>1.23</v>
      </c>
      <c r="C50" s="33">
        <v>16.705919999999999</v>
      </c>
      <c r="D50" s="33">
        <v>104.35380000000001</v>
      </c>
      <c r="E50" s="34">
        <v>1071456.17246</v>
      </c>
      <c r="F50" s="34">
        <v>1854713.8383299999</v>
      </c>
      <c r="G50" s="29" t="s">
        <v>49</v>
      </c>
      <c r="H50" s="29" t="s">
        <v>116</v>
      </c>
      <c r="I50" s="29" t="s">
        <v>74</v>
      </c>
      <c r="J50" s="29" t="s">
        <v>75</v>
      </c>
      <c r="K50" s="29" t="s">
        <v>76</v>
      </c>
      <c r="L50" s="29" t="s">
        <v>303</v>
      </c>
      <c r="M50" s="29" t="s">
        <v>59</v>
      </c>
    </row>
    <row r="51" spans="1:13" s="28" customFormat="1" ht="18.75">
      <c r="A51" s="31">
        <v>45334</v>
      </c>
      <c r="B51" s="32">
        <v>1.23</v>
      </c>
      <c r="C51" s="33">
        <v>16.738250000000001</v>
      </c>
      <c r="D51" s="33">
        <v>104.31189000000001</v>
      </c>
      <c r="E51" s="34">
        <v>1066875.90503</v>
      </c>
      <c r="F51" s="34">
        <v>1858182.8597800001</v>
      </c>
      <c r="G51" s="29" t="s">
        <v>49</v>
      </c>
      <c r="H51" s="29" t="s">
        <v>116</v>
      </c>
      <c r="I51" s="29" t="s">
        <v>74</v>
      </c>
      <c r="J51" s="29" t="s">
        <v>75</v>
      </c>
      <c r="K51" s="29" t="s">
        <v>76</v>
      </c>
      <c r="L51" s="29" t="s">
        <v>303</v>
      </c>
      <c r="M51" s="29" t="s">
        <v>59</v>
      </c>
    </row>
    <row r="52" spans="1:13" s="28" customFormat="1" ht="18.75">
      <c r="A52" s="31">
        <v>45334</v>
      </c>
      <c r="B52" s="32">
        <v>1.23</v>
      </c>
      <c r="C52" s="33">
        <v>16.738790000000002</v>
      </c>
      <c r="D52" s="33">
        <v>104.44110000000001</v>
      </c>
      <c r="E52" s="34">
        <v>1080697.79217</v>
      </c>
      <c r="F52" s="34">
        <v>1858617.5258500001</v>
      </c>
      <c r="G52" s="29" t="s">
        <v>49</v>
      </c>
      <c r="H52" s="29" t="s">
        <v>304</v>
      </c>
      <c r="I52" s="29" t="s">
        <v>82</v>
      </c>
      <c r="J52" s="29" t="s">
        <v>75</v>
      </c>
      <c r="K52" s="29" t="s">
        <v>76</v>
      </c>
      <c r="L52" s="29" t="s">
        <v>305</v>
      </c>
      <c r="M52" s="29" t="s">
        <v>59</v>
      </c>
    </row>
    <row r="53" spans="1:13" s="28" customFormat="1" ht="18.75">
      <c r="A53" s="31">
        <v>45334</v>
      </c>
      <c r="B53" s="32">
        <v>1.23</v>
      </c>
      <c r="C53" s="33">
        <v>16.74175</v>
      </c>
      <c r="D53" s="33">
        <v>104.4395</v>
      </c>
      <c r="E53" s="34">
        <v>1080517.5860900001</v>
      </c>
      <c r="F53" s="34">
        <v>1858941.51401</v>
      </c>
      <c r="G53" s="29" t="s">
        <v>49</v>
      </c>
      <c r="H53" s="29" t="s">
        <v>304</v>
      </c>
      <c r="I53" s="29" t="s">
        <v>82</v>
      </c>
      <c r="J53" s="29" t="s">
        <v>75</v>
      </c>
      <c r="K53" s="29" t="s">
        <v>76</v>
      </c>
      <c r="L53" s="29" t="s">
        <v>305</v>
      </c>
      <c r="M53" s="29" t="s">
        <v>59</v>
      </c>
    </row>
    <row r="54" spans="1:13" s="28" customFormat="1" ht="18.75">
      <c r="A54" s="31">
        <v>45334</v>
      </c>
      <c r="B54" s="32">
        <v>1.23</v>
      </c>
      <c r="C54" s="33">
        <v>16.74484</v>
      </c>
      <c r="D54" s="33">
        <v>104.44436</v>
      </c>
      <c r="E54" s="34">
        <v>1081028.1490100001</v>
      </c>
      <c r="F54" s="34">
        <v>1859298.9061</v>
      </c>
      <c r="G54" s="29" t="s">
        <v>49</v>
      </c>
      <c r="H54" s="29" t="s">
        <v>304</v>
      </c>
      <c r="I54" s="29" t="s">
        <v>82</v>
      </c>
      <c r="J54" s="29" t="s">
        <v>75</v>
      </c>
      <c r="K54" s="29" t="s">
        <v>76</v>
      </c>
      <c r="L54" s="29" t="s">
        <v>305</v>
      </c>
      <c r="M54" s="29" t="s">
        <v>59</v>
      </c>
    </row>
    <row r="55" spans="1:13" s="28" customFormat="1" ht="18.75">
      <c r="A55" s="31">
        <v>45334</v>
      </c>
      <c r="B55" s="32">
        <v>1.23</v>
      </c>
      <c r="C55" s="33">
        <v>16.748529999999999</v>
      </c>
      <c r="D55" s="33">
        <v>104.38993000000001</v>
      </c>
      <c r="E55" s="34">
        <v>1075193.6932999999</v>
      </c>
      <c r="F55" s="34">
        <v>1859549.5132500001</v>
      </c>
      <c r="G55" s="29" t="s">
        <v>49</v>
      </c>
      <c r="H55" s="29" t="s">
        <v>306</v>
      </c>
      <c r="I55" s="29" t="s">
        <v>82</v>
      </c>
      <c r="J55" s="29" t="s">
        <v>75</v>
      </c>
      <c r="K55" s="29" t="s">
        <v>76</v>
      </c>
      <c r="L55" s="29" t="s">
        <v>305</v>
      </c>
      <c r="M55" s="29" t="s">
        <v>59</v>
      </c>
    </row>
    <row r="56" spans="1:13" s="28" customFormat="1" ht="18.75">
      <c r="A56" s="31">
        <v>45334</v>
      </c>
      <c r="B56" s="32">
        <v>1.23</v>
      </c>
      <c r="C56" s="33">
        <v>16.77007</v>
      </c>
      <c r="D56" s="33">
        <v>104.39765</v>
      </c>
      <c r="E56" s="34">
        <v>1075954.4259599999</v>
      </c>
      <c r="F56" s="34">
        <v>1861963.6902000001</v>
      </c>
      <c r="G56" s="29" t="s">
        <v>49</v>
      </c>
      <c r="H56" s="29" t="s">
        <v>306</v>
      </c>
      <c r="I56" s="29" t="s">
        <v>82</v>
      </c>
      <c r="J56" s="29" t="s">
        <v>75</v>
      </c>
      <c r="K56" s="29" t="s">
        <v>76</v>
      </c>
      <c r="L56" s="29" t="s">
        <v>305</v>
      </c>
      <c r="M56" s="29" t="s">
        <v>59</v>
      </c>
    </row>
    <row r="57" spans="1:13" s="28" customFormat="1" ht="18.75">
      <c r="A57" s="31">
        <v>45334</v>
      </c>
      <c r="B57" s="32">
        <v>1.23</v>
      </c>
      <c r="C57" s="33">
        <v>16.770689999999998</v>
      </c>
      <c r="D57" s="33">
        <v>104.39313</v>
      </c>
      <c r="E57" s="34">
        <v>1075469.04758</v>
      </c>
      <c r="F57" s="34">
        <v>1862019.3552300001</v>
      </c>
      <c r="G57" s="29" t="s">
        <v>49</v>
      </c>
      <c r="H57" s="29" t="s">
        <v>306</v>
      </c>
      <c r="I57" s="29" t="s">
        <v>82</v>
      </c>
      <c r="J57" s="29" t="s">
        <v>75</v>
      </c>
      <c r="K57" s="29" t="s">
        <v>76</v>
      </c>
      <c r="L57" s="29" t="s">
        <v>305</v>
      </c>
      <c r="M57" s="29" t="s">
        <v>59</v>
      </c>
    </row>
    <row r="58" spans="1:13" s="28" customFormat="1" ht="18.75">
      <c r="A58" s="31">
        <v>45334</v>
      </c>
      <c r="B58" s="32">
        <v>1.23</v>
      </c>
      <c r="C58" s="33">
        <v>16.7713</v>
      </c>
      <c r="D58" s="33">
        <v>104.38867</v>
      </c>
      <c r="E58" s="34">
        <v>1074990.1236399999</v>
      </c>
      <c r="F58" s="34">
        <v>1862074.0949500001</v>
      </c>
      <c r="G58" s="29" t="s">
        <v>49</v>
      </c>
      <c r="H58" s="29" t="s">
        <v>306</v>
      </c>
      <c r="I58" s="29" t="s">
        <v>82</v>
      </c>
      <c r="J58" s="29" t="s">
        <v>75</v>
      </c>
      <c r="K58" s="29" t="s">
        <v>76</v>
      </c>
      <c r="L58" s="29" t="s">
        <v>305</v>
      </c>
      <c r="M58" s="29" t="s">
        <v>59</v>
      </c>
    </row>
    <row r="59" spans="1:13" s="28" customFormat="1" ht="18.75">
      <c r="A59" s="31">
        <v>45334</v>
      </c>
      <c r="B59" s="32">
        <v>1.23</v>
      </c>
      <c r="C59" s="33">
        <v>16.771940000000001</v>
      </c>
      <c r="D59" s="33">
        <v>104.38403</v>
      </c>
      <c r="E59" s="34">
        <v>1074491.861</v>
      </c>
      <c r="F59" s="34">
        <v>1862131.6520700001</v>
      </c>
      <c r="G59" s="29" t="s">
        <v>49</v>
      </c>
      <c r="H59" s="29" t="s">
        <v>306</v>
      </c>
      <c r="I59" s="29" t="s">
        <v>82</v>
      </c>
      <c r="J59" s="29" t="s">
        <v>75</v>
      </c>
      <c r="K59" s="29" t="s">
        <v>76</v>
      </c>
      <c r="L59" s="29" t="s">
        <v>305</v>
      </c>
      <c r="M59" s="29" t="s">
        <v>59</v>
      </c>
    </row>
    <row r="60" spans="1:13" s="28" customFormat="1" ht="18.75">
      <c r="A60" s="31">
        <v>45334</v>
      </c>
      <c r="B60" s="32">
        <v>1.23</v>
      </c>
      <c r="C60" s="33">
        <v>16.773769999999999</v>
      </c>
      <c r="D60" s="33">
        <v>104.39815</v>
      </c>
      <c r="E60" s="34">
        <v>1075996.70796</v>
      </c>
      <c r="F60" s="34">
        <v>1862375.98006</v>
      </c>
      <c r="G60" s="29" t="s">
        <v>49</v>
      </c>
      <c r="H60" s="29" t="s">
        <v>306</v>
      </c>
      <c r="I60" s="29" t="s">
        <v>82</v>
      </c>
      <c r="J60" s="29" t="s">
        <v>75</v>
      </c>
      <c r="K60" s="29" t="s">
        <v>76</v>
      </c>
      <c r="L60" s="29" t="s">
        <v>305</v>
      </c>
      <c r="M60" s="29" t="s">
        <v>59</v>
      </c>
    </row>
    <row r="61" spans="1:13" s="28" customFormat="1" ht="18.75">
      <c r="A61" s="31">
        <v>45334</v>
      </c>
      <c r="B61" s="32">
        <v>1.23</v>
      </c>
      <c r="C61" s="33">
        <v>19.603110000000001</v>
      </c>
      <c r="D61" s="33">
        <v>98.23424</v>
      </c>
      <c r="E61" s="34">
        <v>419696.78979499999</v>
      </c>
      <c r="F61" s="34">
        <v>2167742.4824399999</v>
      </c>
      <c r="G61" s="29" t="s">
        <v>49</v>
      </c>
      <c r="H61" s="29" t="s">
        <v>243</v>
      </c>
      <c r="I61" s="29" t="s">
        <v>243</v>
      </c>
      <c r="J61" s="29" t="s">
        <v>244</v>
      </c>
      <c r="K61" s="29" t="s">
        <v>70</v>
      </c>
      <c r="L61" s="29" t="s">
        <v>245</v>
      </c>
      <c r="M61" s="29" t="s">
        <v>59</v>
      </c>
    </row>
    <row r="62" spans="1:13" s="28" customFormat="1" ht="18.75">
      <c r="A62" s="31">
        <v>45334</v>
      </c>
      <c r="B62" s="32">
        <v>1.23</v>
      </c>
      <c r="C62" s="33">
        <v>16.268170000000001</v>
      </c>
      <c r="D62" s="33">
        <v>104.21254</v>
      </c>
      <c r="E62" s="34">
        <v>1057600.9634700001</v>
      </c>
      <c r="F62" s="34">
        <v>1805718.7318599999</v>
      </c>
      <c r="G62" s="29" t="s">
        <v>49</v>
      </c>
      <c r="H62" s="29" t="s">
        <v>291</v>
      </c>
      <c r="I62" s="29" t="s">
        <v>187</v>
      </c>
      <c r="J62" s="29" t="s">
        <v>188</v>
      </c>
      <c r="K62" s="29" t="s">
        <v>76</v>
      </c>
      <c r="L62" s="29" t="s">
        <v>292</v>
      </c>
      <c r="M62" s="29" t="s">
        <v>59</v>
      </c>
    </row>
    <row r="63" spans="1:13" s="28" customFormat="1" ht="18.75">
      <c r="A63" s="31">
        <v>45334</v>
      </c>
      <c r="B63" s="32">
        <v>1.23</v>
      </c>
      <c r="C63" s="33">
        <v>15.073650000000001</v>
      </c>
      <c r="D63" s="33">
        <v>101.2458</v>
      </c>
      <c r="E63" s="34">
        <v>741411.25495900004</v>
      </c>
      <c r="F63" s="34">
        <v>1667702.9059299999</v>
      </c>
      <c r="G63" s="29" t="s">
        <v>49</v>
      </c>
      <c r="H63" s="29" t="s">
        <v>314</v>
      </c>
      <c r="I63" s="29" t="s">
        <v>315</v>
      </c>
      <c r="J63" s="29" t="s">
        <v>316</v>
      </c>
      <c r="K63" s="29" t="s">
        <v>53</v>
      </c>
      <c r="L63" s="29" t="s">
        <v>317</v>
      </c>
      <c r="M63" s="29" t="s">
        <v>59</v>
      </c>
    </row>
    <row r="64" spans="1:13" s="28" customFormat="1" ht="18.75">
      <c r="A64" s="31">
        <v>45334</v>
      </c>
      <c r="B64" s="32">
        <v>1.23</v>
      </c>
      <c r="C64" s="33">
        <v>17.973710000000001</v>
      </c>
      <c r="D64" s="33">
        <v>99.241780000000006</v>
      </c>
      <c r="E64" s="34">
        <v>525599.31655300001</v>
      </c>
      <c r="F64" s="34">
        <v>1987293.5898899999</v>
      </c>
      <c r="G64" s="29" t="s">
        <v>49</v>
      </c>
      <c r="H64" s="29" t="s">
        <v>246</v>
      </c>
      <c r="I64" s="29" t="s">
        <v>247</v>
      </c>
      <c r="J64" s="29" t="s">
        <v>248</v>
      </c>
      <c r="K64" s="29" t="s">
        <v>70</v>
      </c>
      <c r="L64" s="29" t="s">
        <v>249</v>
      </c>
      <c r="M64" s="29" t="s">
        <v>59</v>
      </c>
    </row>
    <row r="65" spans="1:13" s="28" customFormat="1" ht="18.75">
      <c r="A65" s="31">
        <v>45334</v>
      </c>
      <c r="B65" s="32">
        <v>1.23</v>
      </c>
      <c r="C65" s="33">
        <v>16.931950000000001</v>
      </c>
      <c r="D65" s="33">
        <v>102.02647</v>
      </c>
      <c r="E65" s="34">
        <v>822388.63958700001</v>
      </c>
      <c r="F65" s="34">
        <v>1874508.43753</v>
      </c>
      <c r="G65" s="29" t="s">
        <v>49</v>
      </c>
      <c r="H65" s="29" t="s">
        <v>219</v>
      </c>
      <c r="I65" s="29" t="s">
        <v>128</v>
      </c>
      <c r="J65" s="29" t="s">
        <v>129</v>
      </c>
      <c r="K65" s="29" t="s">
        <v>76</v>
      </c>
      <c r="L65" s="29" t="s">
        <v>220</v>
      </c>
      <c r="M65" s="29" t="s">
        <v>59</v>
      </c>
    </row>
    <row r="66" spans="1:13" s="28" customFormat="1" ht="18.75">
      <c r="A66" s="31">
        <v>45334</v>
      </c>
      <c r="B66" s="32">
        <v>1.23</v>
      </c>
      <c r="C66" s="33">
        <v>16.932510000000001</v>
      </c>
      <c r="D66" s="33">
        <v>102.02209000000001</v>
      </c>
      <c r="E66" s="34">
        <v>821920.753043</v>
      </c>
      <c r="F66" s="34">
        <v>1874563.2745099999</v>
      </c>
      <c r="G66" s="29" t="s">
        <v>49</v>
      </c>
      <c r="H66" s="29" t="s">
        <v>219</v>
      </c>
      <c r="I66" s="29" t="s">
        <v>128</v>
      </c>
      <c r="J66" s="29" t="s">
        <v>129</v>
      </c>
      <c r="K66" s="29" t="s">
        <v>76</v>
      </c>
      <c r="L66" s="29" t="s">
        <v>220</v>
      </c>
      <c r="M66" s="29" t="s">
        <v>59</v>
      </c>
    </row>
    <row r="67" spans="1:13" s="28" customFormat="1" ht="18.75">
      <c r="A67" s="31">
        <v>45334</v>
      </c>
      <c r="B67" s="32">
        <v>1.23</v>
      </c>
      <c r="C67" s="33">
        <v>16.94209</v>
      </c>
      <c r="D67" s="33">
        <v>102.01537</v>
      </c>
      <c r="E67" s="34">
        <v>821188.08548000001</v>
      </c>
      <c r="F67" s="34">
        <v>1875613.28006</v>
      </c>
      <c r="G67" s="29" t="s">
        <v>49</v>
      </c>
      <c r="H67" s="29" t="s">
        <v>219</v>
      </c>
      <c r="I67" s="29" t="s">
        <v>128</v>
      </c>
      <c r="J67" s="29" t="s">
        <v>129</v>
      </c>
      <c r="K67" s="29" t="s">
        <v>76</v>
      </c>
      <c r="L67" s="29" t="s">
        <v>220</v>
      </c>
      <c r="M67" s="29" t="s">
        <v>59</v>
      </c>
    </row>
    <row r="68" spans="1:13" s="28" customFormat="1" ht="18.75">
      <c r="A68" s="31">
        <v>45334</v>
      </c>
      <c r="B68" s="32">
        <v>1.23</v>
      </c>
      <c r="C68" s="33">
        <v>16.944710000000001</v>
      </c>
      <c r="D68" s="33">
        <v>102.01396</v>
      </c>
      <c r="E68" s="34">
        <v>821033.32814400003</v>
      </c>
      <c r="F68" s="34">
        <v>1875901.14463</v>
      </c>
      <c r="G68" s="29" t="s">
        <v>49</v>
      </c>
      <c r="H68" s="29" t="s">
        <v>219</v>
      </c>
      <c r="I68" s="29" t="s">
        <v>128</v>
      </c>
      <c r="J68" s="29" t="s">
        <v>129</v>
      </c>
      <c r="K68" s="29" t="s">
        <v>76</v>
      </c>
      <c r="L68" s="29" t="s">
        <v>220</v>
      </c>
      <c r="M68" s="29" t="s">
        <v>59</v>
      </c>
    </row>
    <row r="69" spans="1:13" s="28" customFormat="1" ht="18.75">
      <c r="A69" s="31">
        <v>45334</v>
      </c>
      <c r="B69" s="32">
        <v>1.23</v>
      </c>
      <c r="C69" s="33">
        <v>16.94631</v>
      </c>
      <c r="D69" s="33">
        <v>102.01639</v>
      </c>
      <c r="E69" s="34">
        <v>821289.63895699999</v>
      </c>
      <c r="F69" s="34">
        <v>1876082.3254499999</v>
      </c>
      <c r="G69" s="29" t="s">
        <v>49</v>
      </c>
      <c r="H69" s="29" t="s">
        <v>219</v>
      </c>
      <c r="I69" s="29" t="s">
        <v>128</v>
      </c>
      <c r="J69" s="29" t="s">
        <v>129</v>
      </c>
      <c r="K69" s="29" t="s">
        <v>76</v>
      </c>
      <c r="L69" s="29" t="s">
        <v>220</v>
      </c>
      <c r="M69" s="29" t="s">
        <v>59</v>
      </c>
    </row>
    <row r="70" spans="1:13" s="28" customFormat="1" ht="18.75">
      <c r="A70" s="31">
        <v>45334</v>
      </c>
      <c r="B70" s="32">
        <v>1.23</v>
      </c>
      <c r="C70" s="33">
        <v>16.948969999999999</v>
      </c>
      <c r="D70" s="33">
        <v>102.01474</v>
      </c>
      <c r="E70" s="34">
        <v>821109.23139299999</v>
      </c>
      <c r="F70" s="34">
        <v>1876374.2263400001</v>
      </c>
      <c r="G70" s="29" t="s">
        <v>49</v>
      </c>
      <c r="H70" s="29" t="s">
        <v>219</v>
      </c>
      <c r="I70" s="29" t="s">
        <v>128</v>
      </c>
      <c r="J70" s="29" t="s">
        <v>129</v>
      </c>
      <c r="K70" s="29" t="s">
        <v>76</v>
      </c>
      <c r="L70" s="29" t="s">
        <v>220</v>
      </c>
      <c r="M70" s="29" t="s">
        <v>59</v>
      </c>
    </row>
    <row r="71" spans="1:13" s="28" customFormat="1" ht="18.75">
      <c r="A71" s="31">
        <v>45334</v>
      </c>
      <c r="B71" s="32">
        <v>1.23</v>
      </c>
      <c r="C71" s="33">
        <v>16.950569999999999</v>
      </c>
      <c r="D71" s="33">
        <v>102.01714</v>
      </c>
      <c r="E71" s="34">
        <v>821362.33729000005</v>
      </c>
      <c r="F71" s="34">
        <v>1876555.3600900001</v>
      </c>
      <c r="G71" s="29" t="s">
        <v>49</v>
      </c>
      <c r="H71" s="29" t="s">
        <v>219</v>
      </c>
      <c r="I71" s="29" t="s">
        <v>128</v>
      </c>
      <c r="J71" s="29" t="s">
        <v>129</v>
      </c>
      <c r="K71" s="29" t="s">
        <v>76</v>
      </c>
      <c r="L71" s="29" t="s">
        <v>220</v>
      </c>
      <c r="M71" s="29" t="s">
        <v>59</v>
      </c>
    </row>
    <row r="72" spans="1:13" s="28" customFormat="1" ht="18.75">
      <c r="A72" s="31">
        <v>45334</v>
      </c>
      <c r="B72" s="32">
        <v>1.23</v>
      </c>
      <c r="C72" s="33">
        <v>17.548369999999998</v>
      </c>
      <c r="D72" s="33">
        <v>101.77848</v>
      </c>
      <c r="E72" s="34">
        <v>794972.07504100003</v>
      </c>
      <c r="F72" s="34">
        <v>1942377.7612699999</v>
      </c>
      <c r="G72" s="29" t="s">
        <v>49</v>
      </c>
      <c r="H72" s="29" t="s">
        <v>255</v>
      </c>
      <c r="I72" s="29" t="s">
        <v>256</v>
      </c>
      <c r="J72" s="29" t="s">
        <v>129</v>
      </c>
      <c r="K72" s="29" t="s">
        <v>76</v>
      </c>
      <c r="L72" s="29" t="s">
        <v>257</v>
      </c>
      <c r="M72" s="29" t="s">
        <v>59</v>
      </c>
    </row>
    <row r="73" spans="1:13" s="28" customFormat="1" ht="18.75">
      <c r="A73" s="31">
        <v>45334</v>
      </c>
      <c r="B73" s="32">
        <v>1.23</v>
      </c>
      <c r="C73" s="33">
        <v>17.55105</v>
      </c>
      <c r="D73" s="33">
        <v>101.49542</v>
      </c>
      <c r="E73" s="34">
        <v>764901.10025599995</v>
      </c>
      <c r="F73" s="34">
        <v>1942256.95493</v>
      </c>
      <c r="G73" s="29" t="s">
        <v>49</v>
      </c>
      <c r="H73" s="29" t="s">
        <v>311</v>
      </c>
      <c r="I73" s="29" t="s">
        <v>312</v>
      </c>
      <c r="J73" s="29" t="s">
        <v>129</v>
      </c>
      <c r="K73" s="29" t="s">
        <v>76</v>
      </c>
      <c r="L73" s="29" t="s">
        <v>313</v>
      </c>
      <c r="M73" s="29" t="s">
        <v>59</v>
      </c>
    </row>
    <row r="74" spans="1:13" s="28" customFormat="1" ht="18.75">
      <c r="A74" s="31">
        <v>45334</v>
      </c>
      <c r="B74" s="32">
        <v>1.23</v>
      </c>
      <c r="C74" s="33">
        <v>17.58569</v>
      </c>
      <c r="D74" s="33">
        <v>101.39595</v>
      </c>
      <c r="E74" s="34">
        <v>754288.25859999994</v>
      </c>
      <c r="F74" s="34">
        <v>1945955.91255</v>
      </c>
      <c r="G74" s="29" t="s">
        <v>49</v>
      </c>
      <c r="H74" s="29" t="s">
        <v>312</v>
      </c>
      <c r="I74" s="29" t="s">
        <v>312</v>
      </c>
      <c r="J74" s="29" t="s">
        <v>129</v>
      </c>
      <c r="K74" s="29" t="s">
        <v>76</v>
      </c>
      <c r="L74" s="29" t="s">
        <v>313</v>
      </c>
      <c r="M74" s="29" t="s">
        <v>59</v>
      </c>
    </row>
    <row r="75" spans="1:13" s="28" customFormat="1" ht="18.75">
      <c r="A75" s="31">
        <v>45334</v>
      </c>
      <c r="B75" s="32">
        <v>1.23</v>
      </c>
      <c r="C75" s="33">
        <v>17.59356</v>
      </c>
      <c r="D75" s="33">
        <v>101.44435</v>
      </c>
      <c r="E75" s="34">
        <v>759416.37349300005</v>
      </c>
      <c r="F75" s="34">
        <v>1946892.8624100001</v>
      </c>
      <c r="G75" s="29" t="s">
        <v>49</v>
      </c>
      <c r="H75" s="29" t="s">
        <v>312</v>
      </c>
      <c r="I75" s="29" t="s">
        <v>312</v>
      </c>
      <c r="J75" s="29" t="s">
        <v>129</v>
      </c>
      <c r="K75" s="29" t="s">
        <v>76</v>
      </c>
      <c r="L75" s="29" t="s">
        <v>313</v>
      </c>
      <c r="M75" s="29" t="s">
        <v>59</v>
      </c>
    </row>
    <row r="76" spans="1:13" s="28" customFormat="1" ht="18.75">
      <c r="A76" s="31">
        <v>45334</v>
      </c>
      <c r="B76" s="32">
        <v>1.23</v>
      </c>
      <c r="C76" s="33">
        <v>17.605170000000001</v>
      </c>
      <c r="D76" s="33">
        <v>101.49851</v>
      </c>
      <c r="E76" s="34">
        <v>765150.32608599996</v>
      </c>
      <c r="F76" s="34">
        <v>1948253.3280499999</v>
      </c>
      <c r="G76" s="29" t="s">
        <v>49</v>
      </c>
      <c r="H76" s="29" t="s">
        <v>311</v>
      </c>
      <c r="I76" s="29" t="s">
        <v>312</v>
      </c>
      <c r="J76" s="29" t="s">
        <v>129</v>
      </c>
      <c r="K76" s="29" t="s">
        <v>76</v>
      </c>
      <c r="L76" s="29" t="s">
        <v>313</v>
      </c>
      <c r="M76" s="29" t="s">
        <v>59</v>
      </c>
    </row>
    <row r="77" spans="1:13" s="28" customFormat="1" ht="18.75">
      <c r="A77" s="31">
        <v>45334</v>
      </c>
      <c r="B77" s="32">
        <v>1.23</v>
      </c>
      <c r="C77" s="33">
        <v>16.963650000000001</v>
      </c>
      <c r="D77" s="33">
        <v>104.07629</v>
      </c>
      <c r="E77" s="34">
        <v>1041032.23251</v>
      </c>
      <c r="F77" s="34">
        <v>1882539.76516</v>
      </c>
      <c r="G77" s="29" t="s">
        <v>49</v>
      </c>
      <c r="H77" s="29" t="s">
        <v>131</v>
      </c>
      <c r="I77" s="29" t="s">
        <v>95</v>
      </c>
      <c r="J77" s="29" t="s">
        <v>101</v>
      </c>
      <c r="K77" s="29" t="s">
        <v>76</v>
      </c>
      <c r="L77" s="29" t="s">
        <v>264</v>
      </c>
      <c r="M77" s="29" t="s">
        <v>59</v>
      </c>
    </row>
    <row r="78" spans="1:13" s="28" customFormat="1" ht="18.75">
      <c r="A78" s="31">
        <v>45334</v>
      </c>
      <c r="B78" s="32">
        <v>1.23</v>
      </c>
      <c r="C78" s="33">
        <v>16.979579999999999</v>
      </c>
      <c r="D78" s="33">
        <v>104.04449</v>
      </c>
      <c r="E78" s="34">
        <v>1037590.07471</v>
      </c>
      <c r="F78" s="34">
        <v>1884219.97496</v>
      </c>
      <c r="G78" s="29" t="s">
        <v>49</v>
      </c>
      <c r="H78" s="29" t="s">
        <v>131</v>
      </c>
      <c r="I78" s="29" t="s">
        <v>95</v>
      </c>
      <c r="J78" s="29" t="s">
        <v>101</v>
      </c>
      <c r="K78" s="29" t="s">
        <v>76</v>
      </c>
      <c r="L78" s="29" t="s">
        <v>264</v>
      </c>
      <c r="M78" s="29" t="s">
        <v>59</v>
      </c>
    </row>
    <row r="79" spans="1:13" s="28" customFormat="1" ht="18.75">
      <c r="A79" s="31">
        <v>45334</v>
      </c>
      <c r="B79" s="32">
        <v>1.23</v>
      </c>
      <c r="C79" s="33">
        <v>16.988219999999998</v>
      </c>
      <c r="D79" s="33">
        <v>104.06538999999999</v>
      </c>
      <c r="E79" s="34">
        <v>1039797.39674</v>
      </c>
      <c r="F79" s="34">
        <v>1885236.56168</v>
      </c>
      <c r="G79" s="29" t="s">
        <v>49</v>
      </c>
      <c r="H79" s="29" t="s">
        <v>131</v>
      </c>
      <c r="I79" s="29" t="s">
        <v>95</v>
      </c>
      <c r="J79" s="29" t="s">
        <v>101</v>
      </c>
      <c r="K79" s="29" t="s">
        <v>76</v>
      </c>
      <c r="L79" s="29" t="s">
        <v>264</v>
      </c>
      <c r="M79" s="29" t="s">
        <v>59</v>
      </c>
    </row>
    <row r="80" spans="1:13" s="28" customFormat="1" ht="18.75">
      <c r="A80" s="31">
        <v>45334</v>
      </c>
      <c r="B80" s="32">
        <v>1.23</v>
      </c>
      <c r="C80" s="33">
        <v>17.69228</v>
      </c>
      <c r="D80" s="33">
        <v>103.58183</v>
      </c>
      <c r="E80" s="34">
        <v>986304.37815700006</v>
      </c>
      <c r="F80" s="34">
        <v>1962059.38426</v>
      </c>
      <c r="G80" s="29" t="s">
        <v>49</v>
      </c>
      <c r="H80" s="29" t="s">
        <v>80</v>
      </c>
      <c r="I80" s="29" t="s">
        <v>307</v>
      </c>
      <c r="J80" s="29" t="s">
        <v>101</v>
      </c>
      <c r="K80" s="29" t="s">
        <v>76</v>
      </c>
      <c r="L80" s="29" t="s">
        <v>308</v>
      </c>
      <c r="M80" s="29" t="s">
        <v>59</v>
      </c>
    </row>
    <row r="81" spans="1:13" s="28" customFormat="1" ht="18.75">
      <c r="A81" s="31">
        <v>45334</v>
      </c>
      <c r="B81" s="32">
        <v>1.23</v>
      </c>
      <c r="C81" s="33">
        <v>16.927510000000002</v>
      </c>
      <c r="D81" s="33">
        <v>104.00281</v>
      </c>
      <c r="E81" s="34">
        <v>1033286.27679</v>
      </c>
      <c r="F81" s="34">
        <v>1878327.09672</v>
      </c>
      <c r="G81" s="29" t="s">
        <v>49</v>
      </c>
      <c r="H81" s="29" t="s">
        <v>309</v>
      </c>
      <c r="I81" s="29" t="s">
        <v>95</v>
      </c>
      <c r="J81" s="29" t="s">
        <v>101</v>
      </c>
      <c r="K81" s="29" t="s">
        <v>76</v>
      </c>
      <c r="L81" s="29" t="s">
        <v>310</v>
      </c>
      <c r="M81" s="29" t="s">
        <v>59</v>
      </c>
    </row>
    <row r="82" spans="1:13" s="28" customFormat="1" ht="18.75">
      <c r="A82" s="31">
        <v>45334</v>
      </c>
      <c r="B82" s="32">
        <v>1.23</v>
      </c>
      <c r="C82" s="33">
        <v>16.983360000000001</v>
      </c>
      <c r="D82" s="33">
        <v>104.04504</v>
      </c>
      <c r="E82" s="34">
        <v>1037637.99763</v>
      </c>
      <c r="F82" s="34">
        <v>1884641.00762</v>
      </c>
      <c r="G82" s="29" t="s">
        <v>49</v>
      </c>
      <c r="H82" s="29" t="s">
        <v>131</v>
      </c>
      <c r="I82" s="29" t="s">
        <v>95</v>
      </c>
      <c r="J82" s="29" t="s">
        <v>101</v>
      </c>
      <c r="K82" s="29" t="s">
        <v>76</v>
      </c>
      <c r="L82" s="29" t="s">
        <v>310</v>
      </c>
      <c r="M82" s="29" t="s">
        <v>59</v>
      </c>
    </row>
    <row r="83" spans="1:13" s="28" customFormat="1" ht="18.75">
      <c r="A83" s="31">
        <v>45334</v>
      </c>
      <c r="B83" s="32">
        <v>1.23</v>
      </c>
      <c r="C83" s="33">
        <v>17.085850000000001</v>
      </c>
      <c r="D83" s="33">
        <v>103.99995</v>
      </c>
      <c r="E83" s="34">
        <v>1032531.09218</v>
      </c>
      <c r="F83" s="34">
        <v>1895891.4644200001</v>
      </c>
      <c r="G83" s="29" t="s">
        <v>49</v>
      </c>
      <c r="H83" s="29" t="s">
        <v>103</v>
      </c>
      <c r="I83" s="29" t="s">
        <v>104</v>
      </c>
      <c r="J83" s="29" t="s">
        <v>101</v>
      </c>
      <c r="K83" s="29" t="s">
        <v>76</v>
      </c>
      <c r="L83" s="29" t="s">
        <v>310</v>
      </c>
      <c r="M83" s="29" t="s">
        <v>59</v>
      </c>
    </row>
    <row r="84" spans="1:13" s="28" customFormat="1" ht="18.75">
      <c r="A84" s="31">
        <v>45334</v>
      </c>
      <c r="B84" s="32">
        <v>1.23</v>
      </c>
      <c r="C84" s="33">
        <v>13.976459999999999</v>
      </c>
      <c r="D84" s="33">
        <v>102.58342</v>
      </c>
      <c r="E84" s="34">
        <v>887240.22412000003</v>
      </c>
      <c r="F84" s="34">
        <v>1548050.41561</v>
      </c>
      <c r="G84" s="29" t="s">
        <v>49</v>
      </c>
      <c r="H84" s="29" t="s">
        <v>322</v>
      </c>
      <c r="I84" s="29" t="s">
        <v>323</v>
      </c>
      <c r="J84" s="29" t="s">
        <v>324</v>
      </c>
      <c r="K84" s="29" t="s">
        <v>53</v>
      </c>
      <c r="L84" s="29" t="s">
        <v>325</v>
      </c>
      <c r="M84" s="29" t="s">
        <v>59</v>
      </c>
    </row>
    <row r="85" spans="1:13" s="28" customFormat="1" ht="18.75">
      <c r="A85" s="31">
        <v>45334</v>
      </c>
      <c r="B85" s="32">
        <v>1.23</v>
      </c>
      <c r="C85" s="33">
        <v>14.513870000000001</v>
      </c>
      <c r="D85" s="33">
        <v>101.08490999999999</v>
      </c>
      <c r="E85" s="34">
        <v>724685.40601799998</v>
      </c>
      <c r="F85" s="34">
        <v>1605583.8313800001</v>
      </c>
      <c r="G85" s="29" t="s">
        <v>49</v>
      </c>
      <c r="H85" s="29" t="s">
        <v>250</v>
      </c>
      <c r="I85" s="29" t="s">
        <v>251</v>
      </c>
      <c r="J85" s="29" t="s">
        <v>170</v>
      </c>
      <c r="K85" s="29" t="s">
        <v>53</v>
      </c>
      <c r="L85" s="29" t="s">
        <v>252</v>
      </c>
      <c r="M85" s="29" t="s">
        <v>59</v>
      </c>
    </row>
    <row r="86" spans="1:13" s="28" customFormat="1" ht="18.75">
      <c r="A86" s="31">
        <v>45334</v>
      </c>
      <c r="B86" s="32">
        <v>1.23</v>
      </c>
      <c r="C86" s="33">
        <v>14.63123</v>
      </c>
      <c r="D86" s="33">
        <v>101.07625</v>
      </c>
      <c r="E86" s="34">
        <v>723633.31229100004</v>
      </c>
      <c r="F86" s="34">
        <v>1618562.88457</v>
      </c>
      <c r="G86" s="29" t="s">
        <v>49</v>
      </c>
      <c r="H86" s="29" t="s">
        <v>280</v>
      </c>
      <c r="I86" s="29" t="s">
        <v>251</v>
      </c>
      <c r="J86" s="29" t="s">
        <v>170</v>
      </c>
      <c r="K86" s="29" t="s">
        <v>53</v>
      </c>
      <c r="L86" s="29" t="s">
        <v>281</v>
      </c>
      <c r="M86" s="29" t="s">
        <v>59</v>
      </c>
    </row>
    <row r="87" spans="1:13" s="28" customFormat="1" ht="18.75">
      <c r="A87" s="31">
        <v>45334</v>
      </c>
      <c r="B87" s="32">
        <v>1.23</v>
      </c>
      <c r="C87" s="33">
        <v>17.192530000000001</v>
      </c>
      <c r="D87" s="33">
        <v>99.534649999999999</v>
      </c>
      <c r="E87" s="34">
        <v>556852.13437700004</v>
      </c>
      <c r="F87" s="34">
        <v>1900932.2732200001</v>
      </c>
      <c r="G87" s="29" t="s">
        <v>49</v>
      </c>
      <c r="H87" s="29" t="s">
        <v>239</v>
      </c>
      <c r="I87" s="29" t="s">
        <v>240</v>
      </c>
      <c r="J87" s="29" t="s">
        <v>241</v>
      </c>
      <c r="K87" s="29" t="s">
        <v>70</v>
      </c>
      <c r="L87" s="29" t="s">
        <v>242</v>
      </c>
      <c r="M87" s="29" t="s">
        <v>59</v>
      </c>
    </row>
    <row r="88" spans="1:13" s="28" customFormat="1" ht="18.75">
      <c r="A88" s="31">
        <v>45334</v>
      </c>
      <c r="B88" s="32">
        <v>1.23</v>
      </c>
      <c r="C88" s="33">
        <v>17.38944</v>
      </c>
      <c r="D88" s="33">
        <v>102.05567000000001</v>
      </c>
      <c r="E88" s="34">
        <v>824703.46722200001</v>
      </c>
      <c r="F88" s="34">
        <v>1925227.1261799999</v>
      </c>
      <c r="G88" s="29" t="s">
        <v>49</v>
      </c>
      <c r="H88" s="29" t="s">
        <v>332</v>
      </c>
      <c r="I88" s="29" t="s">
        <v>333</v>
      </c>
      <c r="J88" s="29" t="s">
        <v>143</v>
      </c>
      <c r="K88" s="29" t="s">
        <v>76</v>
      </c>
      <c r="L88" s="29" t="s">
        <v>334</v>
      </c>
      <c r="M88" s="29" t="s">
        <v>59</v>
      </c>
    </row>
    <row r="89" spans="1:13" s="28" customFormat="1" ht="18.75">
      <c r="A89" s="31">
        <v>45334</v>
      </c>
      <c r="B89" s="32">
        <v>1.23</v>
      </c>
      <c r="C89" s="33">
        <v>17.033519999999999</v>
      </c>
      <c r="D89" s="33">
        <v>102.60204</v>
      </c>
      <c r="E89" s="34">
        <v>883555.31512299995</v>
      </c>
      <c r="F89" s="34">
        <v>1886798.2773599999</v>
      </c>
      <c r="G89" s="29" t="s">
        <v>49</v>
      </c>
      <c r="H89" s="29" t="s">
        <v>224</v>
      </c>
      <c r="I89" s="29" t="s">
        <v>225</v>
      </c>
      <c r="J89" s="29" t="s">
        <v>226</v>
      </c>
      <c r="K89" s="29" t="s">
        <v>76</v>
      </c>
      <c r="L89" s="29" t="s">
        <v>227</v>
      </c>
      <c r="M89" s="29" t="s">
        <v>59</v>
      </c>
    </row>
    <row r="90" spans="1:13" s="28" customFormat="1" ht="18.75">
      <c r="A90" s="31">
        <v>45334</v>
      </c>
      <c r="B90" s="32">
        <v>1.23</v>
      </c>
      <c r="C90" s="33">
        <v>15.210649999999999</v>
      </c>
      <c r="D90" s="33">
        <v>99.492450000000005</v>
      </c>
      <c r="E90" s="34">
        <v>552890.43364299997</v>
      </c>
      <c r="F90" s="34">
        <v>1681684.6698799999</v>
      </c>
      <c r="G90" s="29" t="s">
        <v>49</v>
      </c>
      <c r="H90" s="29" t="s">
        <v>266</v>
      </c>
      <c r="I90" s="29" t="s">
        <v>157</v>
      </c>
      <c r="J90" s="29" t="s">
        <v>267</v>
      </c>
      <c r="K90" s="29" t="s">
        <v>70</v>
      </c>
      <c r="L90" s="29" t="s">
        <v>268</v>
      </c>
      <c r="M90" s="29" t="s">
        <v>59</v>
      </c>
    </row>
    <row r="91" spans="1:13" s="28" customFormat="1" ht="18.75">
      <c r="A91" s="31">
        <v>45334</v>
      </c>
      <c r="B91" s="32">
        <v>1.23</v>
      </c>
      <c r="C91" s="33">
        <v>15.23179</v>
      </c>
      <c r="D91" s="33">
        <v>99.484350000000006</v>
      </c>
      <c r="E91" s="34">
        <v>552015.26422999997</v>
      </c>
      <c r="F91" s="34">
        <v>1684021.0201000001</v>
      </c>
      <c r="G91" s="29" t="s">
        <v>49</v>
      </c>
      <c r="H91" s="29" t="s">
        <v>266</v>
      </c>
      <c r="I91" s="29" t="s">
        <v>157</v>
      </c>
      <c r="J91" s="29" t="s">
        <v>267</v>
      </c>
      <c r="K91" s="29" t="s">
        <v>70</v>
      </c>
      <c r="L91" s="29" t="s">
        <v>268</v>
      </c>
      <c r="M91" s="29" t="s">
        <v>59</v>
      </c>
    </row>
    <row r="92" spans="1:13" s="28" customFormat="1" ht="18.75">
      <c r="A92" s="31">
        <v>45334</v>
      </c>
      <c r="B92" s="32">
        <v>1.23</v>
      </c>
      <c r="C92" s="33">
        <v>15.523960000000001</v>
      </c>
      <c r="D92" s="33">
        <v>105.577</v>
      </c>
      <c r="E92" s="34">
        <v>1206664.77908</v>
      </c>
      <c r="F92" s="34">
        <v>1727169.6250100001</v>
      </c>
      <c r="G92" s="29" t="s">
        <v>49</v>
      </c>
      <c r="H92" s="29" t="s">
        <v>293</v>
      </c>
      <c r="I92" s="29" t="s">
        <v>294</v>
      </c>
      <c r="J92" s="29" t="s">
        <v>295</v>
      </c>
      <c r="K92" s="29" t="s">
        <v>76</v>
      </c>
      <c r="L92" s="29" t="s">
        <v>296</v>
      </c>
      <c r="M92" s="29" t="s">
        <v>59</v>
      </c>
    </row>
    <row r="93" spans="1:13" s="28" customFormat="1" ht="18.75">
      <c r="A93" s="31">
        <v>45334</v>
      </c>
      <c r="B93" s="32">
        <v>1.23</v>
      </c>
      <c r="C93" s="33">
        <v>15.61351</v>
      </c>
      <c r="D93" s="33">
        <v>105.35363</v>
      </c>
      <c r="E93" s="34">
        <v>1182280.6234899999</v>
      </c>
      <c r="F93" s="34">
        <v>1736396.8376499999</v>
      </c>
      <c r="G93" s="29" t="s">
        <v>49</v>
      </c>
      <c r="H93" s="29" t="s">
        <v>297</v>
      </c>
      <c r="I93" s="29" t="s">
        <v>298</v>
      </c>
      <c r="J93" s="29" t="s">
        <v>295</v>
      </c>
      <c r="K93" s="29" t="s">
        <v>76</v>
      </c>
      <c r="L93" s="29" t="s">
        <v>296</v>
      </c>
      <c r="M93" s="29" t="s">
        <v>59</v>
      </c>
    </row>
    <row r="94" spans="1:13" s="28" customFormat="1" ht="18.75">
      <c r="A94" s="31">
        <v>45334</v>
      </c>
      <c r="B94" s="32">
        <v>1.23</v>
      </c>
      <c r="C94" s="33">
        <v>15.62279</v>
      </c>
      <c r="D94" s="33">
        <v>105.36322</v>
      </c>
      <c r="E94" s="34">
        <v>1183283.1075599999</v>
      </c>
      <c r="F94" s="34">
        <v>1737459.7712900001</v>
      </c>
      <c r="G94" s="29" t="s">
        <v>49</v>
      </c>
      <c r="H94" s="29" t="s">
        <v>299</v>
      </c>
      <c r="I94" s="29" t="s">
        <v>298</v>
      </c>
      <c r="J94" s="29" t="s">
        <v>295</v>
      </c>
      <c r="K94" s="29" t="s">
        <v>76</v>
      </c>
      <c r="L94" s="29" t="s">
        <v>296</v>
      </c>
      <c r="M94" s="29" t="s">
        <v>59</v>
      </c>
    </row>
    <row r="95" spans="1:13" s="28" customFormat="1" ht="18.75">
      <c r="A95" s="31">
        <v>45334</v>
      </c>
      <c r="B95" s="32">
        <v>1.23</v>
      </c>
      <c r="C95" s="33">
        <v>15.63599</v>
      </c>
      <c r="D95" s="33">
        <v>105.35182</v>
      </c>
      <c r="E95" s="34">
        <v>1182010.6192000001</v>
      </c>
      <c r="F95" s="34">
        <v>1738890.7197799999</v>
      </c>
      <c r="G95" s="29" t="s">
        <v>49</v>
      </c>
      <c r="H95" s="29" t="s">
        <v>299</v>
      </c>
      <c r="I95" s="29" t="s">
        <v>298</v>
      </c>
      <c r="J95" s="29" t="s">
        <v>295</v>
      </c>
      <c r="K95" s="29" t="s">
        <v>76</v>
      </c>
      <c r="L95" s="29" t="s">
        <v>296</v>
      </c>
      <c r="M95" s="29" t="s">
        <v>59</v>
      </c>
    </row>
    <row r="96" spans="1:13" s="28" customFormat="1" ht="18.75">
      <c r="A96" s="31">
        <v>45334</v>
      </c>
      <c r="B96" s="32">
        <v>1.23</v>
      </c>
      <c r="C96" s="33">
        <v>15.654120000000001</v>
      </c>
      <c r="D96" s="33">
        <v>105.44788</v>
      </c>
      <c r="E96" s="34">
        <v>1192300.65442</v>
      </c>
      <c r="F96" s="34">
        <v>1741220.0235900001</v>
      </c>
      <c r="G96" s="29" t="s">
        <v>49</v>
      </c>
      <c r="H96" s="29" t="s">
        <v>300</v>
      </c>
      <c r="I96" s="29" t="s">
        <v>298</v>
      </c>
      <c r="J96" s="29" t="s">
        <v>295</v>
      </c>
      <c r="K96" s="29" t="s">
        <v>76</v>
      </c>
      <c r="L96" s="29" t="s">
        <v>296</v>
      </c>
      <c r="M96" s="29" t="s">
        <v>59</v>
      </c>
    </row>
    <row r="97" spans="1:13" s="28" customFormat="1" ht="18.75">
      <c r="A97" s="31">
        <v>45334</v>
      </c>
      <c r="B97" s="32">
        <v>1.23</v>
      </c>
      <c r="C97" s="33">
        <v>15.676679999999999</v>
      </c>
      <c r="D97" s="33">
        <v>105.48788</v>
      </c>
      <c r="E97" s="34">
        <v>1196534.1333300001</v>
      </c>
      <c r="F97" s="34">
        <v>1743861.08879</v>
      </c>
      <c r="G97" s="29" t="s">
        <v>49</v>
      </c>
      <c r="H97" s="29" t="s">
        <v>300</v>
      </c>
      <c r="I97" s="29" t="s">
        <v>298</v>
      </c>
      <c r="J97" s="29" t="s">
        <v>295</v>
      </c>
      <c r="K97" s="29" t="s">
        <v>76</v>
      </c>
      <c r="L97" s="29" t="s">
        <v>296</v>
      </c>
      <c r="M97" s="29" t="s">
        <v>59</v>
      </c>
    </row>
    <row r="98" spans="1:13" s="28" customFormat="1" ht="18.75">
      <c r="A98" s="31">
        <v>45334</v>
      </c>
      <c r="B98" s="32">
        <v>1.23</v>
      </c>
      <c r="C98" s="33">
        <v>15.68244</v>
      </c>
      <c r="D98" s="33">
        <v>105.49695</v>
      </c>
      <c r="E98" s="34">
        <v>1197491.7588</v>
      </c>
      <c r="F98" s="34">
        <v>1744531.80005</v>
      </c>
      <c r="G98" s="29" t="s">
        <v>49</v>
      </c>
      <c r="H98" s="29" t="s">
        <v>300</v>
      </c>
      <c r="I98" s="29" t="s">
        <v>298</v>
      </c>
      <c r="J98" s="29" t="s">
        <v>295</v>
      </c>
      <c r="K98" s="29" t="s">
        <v>76</v>
      </c>
      <c r="L98" s="29" t="s">
        <v>296</v>
      </c>
      <c r="M98" s="29" t="s">
        <v>59</v>
      </c>
    </row>
    <row r="99" spans="1:13" s="28" customFormat="1" ht="18.75">
      <c r="A99" s="31">
        <v>45334</v>
      </c>
      <c r="B99" s="32">
        <v>1.23</v>
      </c>
      <c r="C99" s="33">
        <v>15.7866</v>
      </c>
      <c r="D99" s="33">
        <v>105.40313999999999</v>
      </c>
      <c r="E99" s="34">
        <v>1187031.6701</v>
      </c>
      <c r="F99" s="34">
        <v>1755806.2355800001</v>
      </c>
      <c r="G99" s="29" t="s">
        <v>49</v>
      </c>
      <c r="H99" s="29" t="s">
        <v>301</v>
      </c>
      <c r="I99" s="29" t="s">
        <v>302</v>
      </c>
      <c r="J99" s="29" t="s">
        <v>295</v>
      </c>
      <c r="K99" s="29" t="s">
        <v>76</v>
      </c>
      <c r="L99" s="29" t="s">
        <v>296</v>
      </c>
      <c r="M99" s="29" t="s">
        <v>59</v>
      </c>
    </row>
    <row r="100" spans="1:13" s="28" customFormat="1" ht="18.75">
      <c r="A100" s="31">
        <v>45334</v>
      </c>
      <c r="B100" s="32">
        <v>14.13</v>
      </c>
      <c r="C100" s="33">
        <v>18.284230000000001</v>
      </c>
      <c r="D100" s="33">
        <v>98.338549999999998</v>
      </c>
      <c r="E100" s="34">
        <v>430088.95348099997</v>
      </c>
      <c r="F100" s="34">
        <v>2021758.71634</v>
      </c>
      <c r="G100" s="29" t="s">
        <v>532</v>
      </c>
      <c r="H100" s="29" t="s">
        <v>565</v>
      </c>
      <c r="I100" s="29" t="s">
        <v>566</v>
      </c>
      <c r="J100" s="29" t="s">
        <v>69</v>
      </c>
      <c r="K100" s="29" t="s">
        <v>70</v>
      </c>
      <c r="L100" s="29" t="s">
        <v>567</v>
      </c>
      <c r="M100" s="29" t="s">
        <v>59</v>
      </c>
    </row>
    <row r="101" spans="1:13" s="28" customFormat="1" ht="18.75">
      <c r="A101" s="31">
        <v>45334</v>
      </c>
      <c r="B101" s="32">
        <v>14.13</v>
      </c>
      <c r="C101" s="33">
        <v>18.287990000000001</v>
      </c>
      <c r="D101" s="33">
        <v>98.339110000000005</v>
      </c>
      <c r="E101" s="34">
        <v>430149.64976599999</v>
      </c>
      <c r="F101" s="34">
        <v>2022174.5285700001</v>
      </c>
      <c r="G101" s="29" t="s">
        <v>532</v>
      </c>
      <c r="H101" s="29" t="s">
        <v>565</v>
      </c>
      <c r="I101" s="29" t="s">
        <v>566</v>
      </c>
      <c r="J101" s="29" t="s">
        <v>69</v>
      </c>
      <c r="K101" s="29" t="s">
        <v>70</v>
      </c>
      <c r="L101" s="29" t="s">
        <v>567</v>
      </c>
      <c r="M101" s="29" t="s">
        <v>59</v>
      </c>
    </row>
    <row r="102" spans="1:13" s="28" customFormat="1" ht="18.75">
      <c r="A102" s="31">
        <v>45334</v>
      </c>
      <c r="B102" s="32">
        <v>14.13</v>
      </c>
      <c r="C102" s="33">
        <v>20.084250000000001</v>
      </c>
      <c r="D102" s="33">
        <v>99.961269999999999</v>
      </c>
      <c r="E102" s="34">
        <v>600503.88868500001</v>
      </c>
      <c r="F102" s="34">
        <v>2221093.99609</v>
      </c>
      <c r="G102" s="29" t="s">
        <v>532</v>
      </c>
      <c r="H102" s="29" t="s">
        <v>568</v>
      </c>
      <c r="I102" s="29" t="s">
        <v>569</v>
      </c>
      <c r="J102" s="29" t="s">
        <v>536</v>
      </c>
      <c r="K102" s="29" t="s">
        <v>70</v>
      </c>
      <c r="L102" s="29" t="s">
        <v>570</v>
      </c>
      <c r="M102" s="29" t="s">
        <v>59</v>
      </c>
    </row>
    <row r="103" spans="1:13" s="28" customFormat="1" ht="18.75">
      <c r="A103" s="31">
        <v>45334</v>
      </c>
      <c r="B103" s="32">
        <v>14.13</v>
      </c>
      <c r="C103" s="33">
        <v>19.96527</v>
      </c>
      <c r="D103" s="33">
        <v>99.633600000000001</v>
      </c>
      <c r="E103" s="34">
        <v>566293.43902299996</v>
      </c>
      <c r="F103" s="34">
        <v>2207763.25538</v>
      </c>
      <c r="G103" s="29" t="s">
        <v>532</v>
      </c>
      <c r="H103" s="29" t="s">
        <v>571</v>
      </c>
      <c r="I103" s="29" t="s">
        <v>569</v>
      </c>
      <c r="J103" s="29" t="s">
        <v>536</v>
      </c>
      <c r="K103" s="29" t="s">
        <v>70</v>
      </c>
      <c r="L103" s="29" t="s">
        <v>572</v>
      </c>
      <c r="M103" s="29" t="s">
        <v>59</v>
      </c>
    </row>
    <row r="104" spans="1:13" s="28" customFormat="1" ht="18.75">
      <c r="A104" s="31">
        <v>45334</v>
      </c>
      <c r="B104" s="32">
        <v>14.13</v>
      </c>
      <c r="C104" s="33">
        <v>19.51266</v>
      </c>
      <c r="D104" s="33">
        <v>99.441929999999999</v>
      </c>
      <c r="E104" s="34">
        <v>546369.147306</v>
      </c>
      <c r="F104" s="34">
        <v>2157613.4629299999</v>
      </c>
      <c r="G104" s="29" t="s">
        <v>532</v>
      </c>
      <c r="H104" s="29" t="s">
        <v>573</v>
      </c>
      <c r="I104" s="29" t="s">
        <v>535</v>
      </c>
      <c r="J104" s="29" t="s">
        <v>536</v>
      </c>
      <c r="K104" s="29" t="s">
        <v>70</v>
      </c>
      <c r="L104" s="29" t="s">
        <v>574</v>
      </c>
      <c r="M104" s="29" t="s">
        <v>533</v>
      </c>
    </row>
    <row r="105" spans="1:13" s="28" customFormat="1" ht="18.75">
      <c r="A105" s="31">
        <v>45334</v>
      </c>
      <c r="B105" s="32">
        <v>14.13</v>
      </c>
      <c r="C105" s="33">
        <v>19.566410000000001</v>
      </c>
      <c r="D105" s="33">
        <v>99.427890000000005</v>
      </c>
      <c r="E105" s="34">
        <v>544881.13347100001</v>
      </c>
      <c r="F105" s="34">
        <v>2163557.5270199999</v>
      </c>
      <c r="G105" s="29" t="s">
        <v>532</v>
      </c>
      <c r="H105" s="29" t="s">
        <v>575</v>
      </c>
      <c r="I105" s="29" t="s">
        <v>535</v>
      </c>
      <c r="J105" s="29" t="s">
        <v>536</v>
      </c>
      <c r="K105" s="29" t="s">
        <v>70</v>
      </c>
      <c r="L105" s="29" t="s">
        <v>574</v>
      </c>
      <c r="M105" s="29" t="s">
        <v>59</v>
      </c>
    </row>
    <row r="106" spans="1:13" s="28" customFormat="1" ht="18.75">
      <c r="A106" s="31">
        <v>45334</v>
      </c>
      <c r="B106" s="32">
        <v>14.13</v>
      </c>
      <c r="C106" s="33">
        <v>19.588570000000001</v>
      </c>
      <c r="D106" s="33">
        <v>99.425640000000001</v>
      </c>
      <c r="E106" s="34">
        <v>544639.02469500003</v>
      </c>
      <c r="F106" s="34">
        <v>2166009.1011000001</v>
      </c>
      <c r="G106" s="29" t="s">
        <v>532</v>
      </c>
      <c r="H106" s="29" t="s">
        <v>575</v>
      </c>
      <c r="I106" s="29" t="s">
        <v>535</v>
      </c>
      <c r="J106" s="29" t="s">
        <v>536</v>
      </c>
      <c r="K106" s="29" t="s">
        <v>70</v>
      </c>
      <c r="L106" s="29" t="s">
        <v>574</v>
      </c>
      <c r="M106" s="29" t="s">
        <v>59</v>
      </c>
    </row>
    <row r="107" spans="1:13" s="28" customFormat="1" ht="18.75">
      <c r="A107" s="31">
        <v>45334</v>
      </c>
      <c r="B107" s="32">
        <v>14.13</v>
      </c>
      <c r="C107" s="33">
        <v>19.71669</v>
      </c>
      <c r="D107" s="33">
        <v>99.539510000000007</v>
      </c>
      <c r="E107" s="34">
        <v>556536.49553399999</v>
      </c>
      <c r="F107" s="34">
        <v>2180220.5229199999</v>
      </c>
      <c r="G107" s="29" t="s">
        <v>532</v>
      </c>
      <c r="H107" s="29" t="s">
        <v>576</v>
      </c>
      <c r="I107" s="29" t="s">
        <v>535</v>
      </c>
      <c r="J107" s="29" t="s">
        <v>536</v>
      </c>
      <c r="K107" s="29" t="s">
        <v>70</v>
      </c>
      <c r="L107" s="29" t="s">
        <v>574</v>
      </c>
      <c r="M107" s="29" t="s">
        <v>59</v>
      </c>
    </row>
    <row r="108" spans="1:13" s="28" customFormat="1" ht="18.75">
      <c r="A108" s="31">
        <v>45334</v>
      </c>
      <c r="B108" s="32">
        <v>14.13</v>
      </c>
      <c r="C108" s="33">
        <v>19.717130000000001</v>
      </c>
      <c r="D108" s="33">
        <v>99.544110000000003</v>
      </c>
      <c r="E108" s="34">
        <v>557018.39534799999</v>
      </c>
      <c r="F108" s="34">
        <v>2180270.7514300002</v>
      </c>
      <c r="G108" s="29" t="s">
        <v>532</v>
      </c>
      <c r="H108" s="29" t="s">
        <v>535</v>
      </c>
      <c r="I108" s="29" t="s">
        <v>535</v>
      </c>
      <c r="J108" s="29" t="s">
        <v>536</v>
      </c>
      <c r="K108" s="29" t="s">
        <v>70</v>
      </c>
      <c r="L108" s="29" t="s">
        <v>574</v>
      </c>
      <c r="M108" s="29" t="s">
        <v>533</v>
      </c>
    </row>
    <row r="109" spans="1:13" s="28" customFormat="1" ht="18.75">
      <c r="A109" s="31">
        <v>45334</v>
      </c>
      <c r="B109" s="32">
        <v>14.13</v>
      </c>
      <c r="C109" s="33">
        <v>19.717510000000001</v>
      </c>
      <c r="D109" s="33">
        <v>99.548090000000002</v>
      </c>
      <c r="E109" s="34">
        <v>557435.34179500001</v>
      </c>
      <c r="F109" s="34">
        <v>2180314.1436100001</v>
      </c>
      <c r="G109" s="29" t="s">
        <v>532</v>
      </c>
      <c r="H109" s="29" t="s">
        <v>535</v>
      </c>
      <c r="I109" s="29" t="s">
        <v>535</v>
      </c>
      <c r="J109" s="29" t="s">
        <v>536</v>
      </c>
      <c r="K109" s="29" t="s">
        <v>70</v>
      </c>
      <c r="L109" s="29" t="s">
        <v>574</v>
      </c>
      <c r="M109" s="29" t="s">
        <v>533</v>
      </c>
    </row>
    <row r="110" spans="1:13" s="28" customFormat="1" ht="18.75">
      <c r="A110" s="31">
        <v>45334</v>
      </c>
      <c r="B110" s="32">
        <v>14.13</v>
      </c>
      <c r="C110" s="33">
        <v>19.88073</v>
      </c>
      <c r="D110" s="33">
        <v>99.458160000000007</v>
      </c>
      <c r="E110" s="34">
        <v>547962.31989399996</v>
      </c>
      <c r="F110" s="34">
        <v>2198348.18982</v>
      </c>
      <c r="G110" s="29" t="s">
        <v>532</v>
      </c>
      <c r="H110" s="29" t="s">
        <v>576</v>
      </c>
      <c r="I110" s="29" t="s">
        <v>535</v>
      </c>
      <c r="J110" s="29" t="s">
        <v>536</v>
      </c>
      <c r="K110" s="29" t="s">
        <v>70</v>
      </c>
      <c r="L110" s="29" t="s">
        <v>574</v>
      </c>
      <c r="M110" s="29" t="s">
        <v>59</v>
      </c>
    </row>
    <row r="111" spans="1:13" s="28" customFormat="1" ht="18.75">
      <c r="A111" s="31">
        <v>45334</v>
      </c>
      <c r="B111" s="32">
        <v>14.13</v>
      </c>
      <c r="C111" s="33">
        <v>19.89058</v>
      </c>
      <c r="D111" s="33">
        <v>99.503399999999999</v>
      </c>
      <c r="E111" s="34">
        <v>552695.08599499997</v>
      </c>
      <c r="F111" s="34">
        <v>2199451.7241600002</v>
      </c>
      <c r="G111" s="29" t="s">
        <v>532</v>
      </c>
      <c r="H111" s="29" t="s">
        <v>576</v>
      </c>
      <c r="I111" s="29" t="s">
        <v>535</v>
      </c>
      <c r="J111" s="29" t="s">
        <v>536</v>
      </c>
      <c r="K111" s="29" t="s">
        <v>70</v>
      </c>
      <c r="L111" s="29" t="s">
        <v>574</v>
      </c>
      <c r="M111" s="29" t="s">
        <v>59</v>
      </c>
    </row>
    <row r="112" spans="1:13" s="28" customFormat="1" ht="18.75">
      <c r="A112" s="31">
        <v>45334</v>
      </c>
      <c r="B112" s="32">
        <v>14.13</v>
      </c>
      <c r="C112" s="33">
        <v>19.89198</v>
      </c>
      <c r="D112" s="33">
        <v>99.503420000000006</v>
      </c>
      <c r="E112" s="34">
        <v>552696.71644900006</v>
      </c>
      <c r="F112" s="34">
        <v>2199606.6571599999</v>
      </c>
      <c r="G112" s="29" t="s">
        <v>532</v>
      </c>
      <c r="H112" s="29" t="s">
        <v>576</v>
      </c>
      <c r="I112" s="29" t="s">
        <v>535</v>
      </c>
      <c r="J112" s="29" t="s">
        <v>536</v>
      </c>
      <c r="K112" s="29" t="s">
        <v>70</v>
      </c>
      <c r="L112" s="29" t="s">
        <v>574</v>
      </c>
      <c r="M112" s="29" t="s">
        <v>59</v>
      </c>
    </row>
    <row r="113" spans="1:13" s="28" customFormat="1" ht="18.75">
      <c r="A113" s="31">
        <v>45334</v>
      </c>
      <c r="B113" s="32">
        <v>14.13</v>
      </c>
      <c r="C113" s="33">
        <v>16.716390000000001</v>
      </c>
      <c r="D113" s="33">
        <v>101.77211</v>
      </c>
      <c r="E113" s="34">
        <v>795609.47842000006</v>
      </c>
      <c r="F113" s="34">
        <v>1850239.1896800001</v>
      </c>
      <c r="G113" s="29" t="s">
        <v>532</v>
      </c>
      <c r="H113" s="29" t="s">
        <v>274</v>
      </c>
      <c r="I113" s="29" t="s">
        <v>275</v>
      </c>
      <c r="J113" s="29" t="s">
        <v>136</v>
      </c>
      <c r="K113" s="29" t="s">
        <v>70</v>
      </c>
      <c r="L113" s="29" t="s">
        <v>276</v>
      </c>
      <c r="M113" s="29" t="s">
        <v>59</v>
      </c>
    </row>
    <row r="114" spans="1:13" s="28" customFormat="1" ht="18.75">
      <c r="A114" s="31">
        <v>45334</v>
      </c>
      <c r="B114" s="32">
        <v>14.13</v>
      </c>
      <c r="C114" s="33">
        <v>16.926130000000001</v>
      </c>
      <c r="D114" s="33">
        <v>102.02504</v>
      </c>
      <c r="E114" s="34">
        <v>822246.11235099996</v>
      </c>
      <c r="F114" s="34">
        <v>1873861.5068999999</v>
      </c>
      <c r="G114" s="29" t="s">
        <v>532</v>
      </c>
      <c r="H114" s="29" t="s">
        <v>219</v>
      </c>
      <c r="I114" s="29" t="s">
        <v>128</v>
      </c>
      <c r="J114" s="29" t="s">
        <v>129</v>
      </c>
      <c r="K114" s="29" t="s">
        <v>76</v>
      </c>
      <c r="L114" s="29" t="s">
        <v>220</v>
      </c>
      <c r="M114" s="29" t="s">
        <v>59</v>
      </c>
    </row>
    <row r="115" spans="1:13" s="28" customFormat="1" ht="18.75">
      <c r="A115" s="31">
        <v>45334</v>
      </c>
      <c r="B115" s="32">
        <v>14.13</v>
      </c>
      <c r="C115" s="33">
        <v>17.59169</v>
      </c>
      <c r="D115" s="33">
        <v>101.42807000000001</v>
      </c>
      <c r="E115" s="34">
        <v>757690.39291399997</v>
      </c>
      <c r="F115" s="34">
        <v>1946663.59821</v>
      </c>
      <c r="G115" s="29" t="s">
        <v>532</v>
      </c>
      <c r="H115" s="29" t="s">
        <v>312</v>
      </c>
      <c r="I115" s="29" t="s">
        <v>312</v>
      </c>
      <c r="J115" s="29" t="s">
        <v>129</v>
      </c>
      <c r="K115" s="29" t="s">
        <v>76</v>
      </c>
      <c r="L115" s="29" t="s">
        <v>313</v>
      </c>
      <c r="M115" s="29" t="s">
        <v>59</v>
      </c>
    </row>
    <row r="116" spans="1:13" s="28" customFormat="1" ht="18.75">
      <c r="A116" s="31">
        <v>45334</v>
      </c>
      <c r="B116" s="32">
        <v>14.13</v>
      </c>
      <c r="C116" s="33">
        <v>17.593879999999999</v>
      </c>
      <c r="D116" s="33">
        <v>101.45098</v>
      </c>
      <c r="E116" s="34">
        <v>760119.90305600001</v>
      </c>
      <c r="F116" s="34">
        <v>1946937.38711</v>
      </c>
      <c r="G116" s="29" t="s">
        <v>532</v>
      </c>
      <c r="H116" s="29" t="s">
        <v>312</v>
      </c>
      <c r="I116" s="29" t="s">
        <v>312</v>
      </c>
      <c r="J116" s="29" t="s">
        <v>129</v>
      </c>
      <c r="K116" s="29" t="s">
        <v>76</v>
      </c>
      <c r="L116" s="29" t="s">
        <v>313</v>
      </c>
      <c r="M116" s="29" t="s">
        <v>59</v>
      </c>
    </row>
    <row r="117" spans="1:13" s="28" customFormat="1" ht="18.75">
      <c r="A117" s="31">
        <v>45334</v>
      </c>
      <c r="B117" s="32">
        <v>14.13</v>
      </c>
      <c r="C117" s="33">
        <v>18.26989</v>
      </c>
      <c r="D117" s="33">
        <v>100.06224</v>
      </c>
      <c r="E117" s="34">
        <v>612284.40483200003</v>
      </c>
      <c r="F117" s="34">
        <v>2020371.8679500001</v>
      </c>
      <c r="G117" s="29" t="s">
        <v>532</v>
      </c>
      <c r="H117" s="29" t="s">
        <v>577</v>
      </c>
      <c r="I117" s="29" t="s">
        <v>578</v>
      </c>
      <c r="J117" s="29" t="s">
        <v>579</v>
      </c>
      <c r="K117" s="29" t="s">
        <v>70</v>
      </c>
      <c r="L117" s="29" t="s">
        <v>580</v>
      </c>
      <c r="M117" s="29" t="s">
        <v>59</v>
      </c>
    </row>
    <row r="118" spans="1:13" s="28" customFormat="1" ht="18.75">
      <c r="A118" s="31">
        <v>45334</v>
      </c>
      <c r="B118" s="32">
        <v>14.13</v>
      </c>
      <c r="C118" s="33">
        <v>18.27252</v>
      </c>
      <c r="D118" s="33">
        <v>100.06242</v>
      </c>
      <c r="E118" s="34">
        <v>612301.74152100005</v>
      </c>
      <c r="F118" s="34">
        <v>2020663.00021</v>
      </c>
      <c r="G118" s="29" t="s">
        <v>532</v>
      </c>
      <c r="H118" s="29" t="s">
        <v>577</v>
      </c>
      <c r="I118" s="29" t="s">
        <v>578</v>
      </c>
      <c r="J118" s="29" t="s">
        <v>579</v>
      </c>
      <c r="K118" s="29" t="s">
        <v>70</v>
      </c>
      <c r="L118" s="29" t="s">
        <v>580</v>
      </c>
      <c r="M118" s="29" t="s">
        <v>59</v>
      </c>
    </row>
    <row r="119" spans="1:13" s="28" customFormat="1" ht="18.75">
      <c r="A119" s="31">
        <v>45334</v>
      </c>
      <c r="B119" s="32">
        <v>14.13</v>
      </c>
      <c r="C119" s="33">
        <v>18.419029999999999</v>
      </c>
      <c r="D119" s="33">
        <v>100.43013000000001</v>
      </c>
      <c r="E119" s="34">
        <v>651048.33607199998</v>
      </c>
      <c r="F119" s="34">
        <v>2037142.1198799999</v>
      </c>
      <c r="G119" s="29" t="s">
        <v>532</v>
      </c>
      <c r="H119" s="29" t="s">
        <v>581</v>
      </c>
      <c r="I119" s="29" t="s">
        <v>582</v>
      </c>
      <c r="J119" s="29" t="s">
        <v>579</v>
      </c>
      <c r="K119" s="29" t="s">
        <v>70</v>
      </c>
      <c r="L119" s="29" t="s">
        <v>583</v>
      </c>
      <c r="M119" s="29" t="s">
        <v>59</v>
      </c>
    </row>
    <row r="120" spans="1:13" s="28" customFormat="1" ht="18.75">
      <c r="A120" s="31">
        <v>45334</v>
      </c>
      <c r="B120" s="32">
        <v>14.13</v>
      </c>
      <c r="C120" s="33">
        <v>18.419789999999999</v>
      </c>
      <c r="D120" s="33">
        <v>100.43031000000001</v>
      </c>
      <c r="E120" s="34">
        <v>651066.68703699997</v>
      </c>
      <c r="F120" s="34">
        <v>2037226.37812</v>
      </c>
      <c r="G120" s="29" t="s">
        <v>532</v>
      </c>
      <c r="H120" s="29" t="s">
        <v>581</v>
      </c>
      <c r="I120" s="29" t="s">
        <v>582</v>
      </c>
      <c r="J120" s="29" t="s">
        <v>579</v>
      </c>
      <c r="K120" s="29" t="s">
        <v>70</v>
      </c>
      <c r="L120" s="29" t="s">
        <v>583</v>
      </c>
      <c r="M120" s="29" t="s">
        <v>59</v>
      </c>
    </row>
    <row r="121" spans="1:13" s="28" customFormat="1" ht="18.75">
      <c r="A121" s="31">
        <v>45334</v>
      </c>
      <c r="B121" s="32">
        <v>14.13</v>
      </c>
      <c r="C121" s="33">
        <v>14.689170000000001</v>
      </c>
      <c r="D121" s="33">
        <v>99.376480000000001</v>
      </c>
      <c r="E121" s="34">
        <v>540532.54171500006</v>
      </c>
      <c r="F121" s="34">
        <v>1623981.0499</v>
      </c>
      <c r="G121" s="29" t="s">
        <v>532</v>
      </c>
      <c r="H121" s="29" t="s">
        <v>584</v>
      </c>
      <c r="I121" s="29" t="s">
        <v>584</v>
      </c>
      <c r="J121" s="29" t="s">
        <v>52</v>
      </c>
      <c r="K121" s="29" t="s">
        <v>53</v>
      </c>
      <c r="L121" s="29" t="s">
        <v>585</v>
      </c>
      <c r="M121" s="29" t="s">
        <v>59</v>
      </c>
    </row>
    <row r="122" spans="1:13" s="28" customFormat="1" ht="18.75">
      <c r="A122" s="31">
        <v>45334</v>
      </c>
      <c r="B122" s="32">
        <v>14.13</v>
      </c>
      <c r="C122" s="33">
        <v>14.11659</v>
      </c>
      <c r="D122" s="33">
        <v>99.052139999999994</v>
      </c>
      <c r="E122" s="34">
        <v>505627.78956800001</v>
      </c>
      <c r="F122" s="34">
        <v>1560621.2685199999</v>
      </c>
      <c r="G122" s="29" t="s">
        <v>532</v>
      </c>
      <c r="H122" s="29" t="s">
        <v>344</v>
      </c>
      <c r="I122" s="29" t="s">
        <v>51</v>
      </c>
      <c r="J122" s="29" t="s">
        <v>52</v>
      </c>
      <c r="K122" s="29" t="s">
        <v>53</v>
      </c>
      <c r="L122" s="29" t="s">
        <v>235</v>
      </c>
      <c r="M122" s="29" t="s">
        <v>59</v>
      </c>
    </row>
    <row r="123" spans="1:13" s="28" customFormat="1" ht="18.75">
      <c r="A123" s="31">
        <v>45334</v>
      </c>
      <c r="B123" s="32">
        <v>14.13</v>
      </c>
      <c r="C123" s="33">
        <v>14.18722</v>
      </c>
      <c r="D123" s="33">
        <v>99.001949999999994</v>
      </c>
      <c r="E123" s="34">
        <v>500210.41041900002</v>
      </c>
      <c r="F123" s="34">
        <v>1568432.0704099999</v>
      </c>
      <c r="G123" s="29" t="s">
        <v>532</v>
      </c>
      <c r="H123" s="29" t="s">
        <v>175</v>
      </c>
      <c r="I123" s="29" t="s">
        <v>51</v>
      </c>
      <c r="J123" s="29" t="s">
        <v>52</v>
      </c>
      <c r="K123" s="29" t="s">
        <v>53</v>
      </c>
      <c r="L123" s="29" t="s">
        <v>235</v>
      </c>
      <c r="M123" s="29" t="s">
        <v>59</v>
      </c>
    </row>
    <row r="124" spans="1:13" s="28" customFormat="1" ht="18.75">
      <c r="A124" s="31">
        <v>45334</v>
      </c>
      <c r="B124" s="32">
        <v>14.13</v>
      </c>
      <c r="C124" s="33">
        <v>14.192170000000001</v>
      </c>
      <c r="D124" s="33">
        <v>99.000699999999995</v>
      </c>
      <c r="E124" s="34">
        <v>500075.53030599997</v>
      </c>
      <c r="F124" s="34">
        <v>1568979.5236800001</v>
      </c>
      <c r="G124" s="29" t="s">
        <v>532</v>
      </c>
      <c r="H124" s="29" t="s">
        <v>175</v>
      </c>
      <c r="I124" s="29" t="s">
        <v>51</v>
      </c>
      <c r="J124" s="29" t="s">
        <v>52</v>
      </c>
      <c r="K124" s="29" t="s">
        <v>53</v>
      </c>
      <c r="L124" s="29" t="s">
        <v>235</v>
      </c>
      <c r="M124" s="29" t="s">
        <v>59</v>
      </c>
    </row>
    <row r="125" spans="1:13" s="28" customFormat="1" ht="18.75">
      <c r="A125" s="31">
        <v>45334</v>
      </c>
      <c r="B125" s="32">
        <v>14.13</v>
      </c>
      <c r="C125" s="33">
        <v>14.20722</v>
      </c>
      <c r="D125" s="33">
        <v>98.872910000000005</v>
      </c>
      <c r="E125" s="34">
        <v>486287.82920799998</v>
      </c>
      <c r="F125" s="34">
        <v>1570647.7388299999</v>
      </c>
      <c r="G125" s="29" t="s">
        <v>532</v>
      </c>
      <c r="H125" s="29" t="s">
        <v>175</v>
      </c>
      <c r="I125" s="29" t="s">
        <v>51</v>
      </c>
      <c r="J125" s="29" t="s">
        <v>52</v>
      </c>
      <c r="K125" s="29" t="s">
        <v>53</v>
      </c>
      <c r="L125" s="29" t="s">
        <v>235</v>
      </c>
      <c r="M125" s="29" t="s">
        <v>59</v>
      </c>
    </row>
    <row r="126" spans="1:13" s="28" customFormat="1" ht="18.75">
      <c r="A126" s="31">
        <v>45334</v>
      </c>
      <c r="B126" s="32">
        <v>14.13</v>
      </c>
      <c r="C126" s="33">
        <v>14.207380000000001</v>
      </c>
      <c r="D126" s="33">
        <v>98.875990000000002</v>
      </c>
      <c r="E126" s="34">
        <v>486620.15071100002</v>
      </c>
      <c r="F126" s="34">
        <v>1570665.25566</v>
      </c>
      <c r="G126" s="29" t="s">
        <v>532</v>
      </c>
      <c r="H126" s="29" t="s">
        <v>175</v>
      </c>
      <c r="I126" s="29" t="s">
        <v>51</v>
      </c>
      <c r="J126" s="29" t="s">
        <v>52</v>
      </c>
      <c r="K126" s="29" t="s">
        <v>53</v>
      </c>
      <c r="L126" s="29" t="s">
        <v>235</v>
      </c>
      <c r="M126" s="29" t="s">
        <v>59</v>
      </c>
    </row>
    <row r="127" spans="1:13" s="28" customFormat="1" ht="18.75">
      <c r="A127" s="31">
        <v>45334</v>
      </c>
      <c r="B127" s="32">
        <v>14.13</v>
      </c>
      <c r="C127" s="33">
        <v>14.21866</v>
      </c>
      <c r="D127" s="33">
        <v>98.798230000000004</v>
      </c>
      <c r="E127" s="34">
        <v>478231.42086200003</v>
      </c>
      <c r="F127" s="34">
        <v>1571918.65059</v>
      </c>
      <c r="G127" s="29" t="s">
        <v>532</v>
      </c>
      <c r="H127" s="29" t="s">
        <v>175</v>
      </c>
      <c r="I127" s="29" t="s">
        <v>51</v>
      </c>
      <c r="J127" s="29" t="s">
        <v>52</v>
      </c>
      <c r="K127" s="29" t="s">
        <v>53</v>
      </c>
      <c r="L127" s="29" t="s">
        <v>235</v>
      </c>
      <c r="M127" s="29" t="s">
        <v>59</v>
      </c>
    </row>
    <row r="128" spans="1:13" s="28" customFormat="1" ht="18.75">
      <c r="A128" s="31">
        <v>45334</v>
      </c>
      <c r="B128" s="32">
        <v>14.13</v>
      </c>
      <c r="C128" s="33">
        <v>14.219480000000001</v>
      </c>
      <c r="D128" s="33">
        <v>98.805160000000001</v>
      </c>
      <c r="E128" s="34">
        <v>478979.16364899999</v>
      </c>
      <c r="F128" s="34">
        <v>1572008.70502</v>
      </c>
      <c r="G128" s="29" t="s">
        <v>532</v>
      </c>
      <c r="H128" s="29" t="s">
        <v>175</v>
      </c>
      <c r="I128" s="29" t="s">
        <v>51</v>
      </c>
      <c r="J128" s="29" t="s">
        <v>52</v>
      </c>
      <c r="K128" s="29" t="s">
        <v>53</v>
      </c>
      <c r="L128" s="29" t="s">
        <v>235</v>
      </c>
      <c r="M128" s="29" t="s">
        <v>59</v>
      </c>
    </row>
    <row r="129" spans="1:13" s="28" customFormat="1" ht="18.75">
      <c r="A129" s="31">
        <v>45334</v>
      </c>
      <c r="B129" s="32">
        <v>14.13</v>
      </c>
      <c r="C129" s="33">
        <v>14.25074</v>
      </c>
      <c r="D129" s="33">
        <v>98.856290000000001</v>
      </c>
      <c r="E129" s="34">
        <v>484497.60535500001</v>
      </c>
      <c r="F129" s="34">
        <v>1575461.97963</v>
      </c>
      <c r="G129" s="29" t="s">
        <v>532</v>
      </c>
      <c r="H129" s="29" t="s">
        <v>175</v>
      </c>
      <c r="I129" s="29" t="s">
        <v>51</v>
      </c>
      <c r="J129" s="29" t="s">
        <v>52</v>
      </c>
      <c r="K129" s="29" t="s">
        <v>53</v>
      </c>
      <c r="L129" s="29" t="s">
        <v>235</v>
      </c>
      <c r="M129" s="29" t="s">
        <v>59</v>
      </c>
    </row>
    <row r="130" spans="1:13" s="28" customFormat="1" ht="18.75">
      <c r="A130" s="31">
        <v>45334</v>
      </c>
      <c r="B130" s="32">
        <v>14.13</v>
      </c>
      <c r="C130" s="33">
        <v>15.957750000000001</v>
      </c>
      <c r="D130" s="33">
        <v>99.700770000000006</v>
      </c>
      <c r="E130" s="34">
        <v>574993.81666999997</v>
      </c>
      <c r="F130" s="34">
        <v>1764388.0165500001</v>
      </c>
      <c r="G130" s="29" t="s">
        <v>532</v>
      </c>
      <c r="H130" s="29" t="s">
        <v>586</v>
      </c>
      <c r="I130" s="29" t="s">
        <v>587</v>
      </c>
      <c r="J130" s="29" t="s">
        <v>328</v>
      </c>
      <c r="K130" s="29" t="s">
        <v>70</v>
      </c>
      <c r="L130" s="29" t="s">
        <v>588</v>
      </c>
      <c r="M130" s="29" t="s">
        <v>59</v>
      </c>
    </row>
    <row r="131" spans="1:13" s="28" customFormat="1" ht="18.75">
      <c r="A131" s="31">
        <v>45334</v>
      </c>
      <c r="B131" s="32">
        <v>14.13</v>
      </c>
      <c r="C131" s="33">
        <v>15.95124</v>
      </c>
      <c r="D131" s="33">
        <v>102.4581</v>
      </c>
      <c r="E131" s="34">
        <v>870269.31340300001</v>
      </c>
      <c r="F131" s="34">
        <v>1766615.3125499999</v>
      </c>
      <c r="G131" s="29" t="s">
        <v>532</v>
      </c>
      <c r="H131" s="29" t="s">
        <v>515</v>
      </c>
      <c r="I131" s="29" t="s">
        <v>589</v>
      </c>
      <c r="J131" s="29" t="s">
        <v>124</v>
      </c>
      <c r="K131" s="29" t="s">
        <v>76</v>
      </c>
      <c r="L131" s="29" t="s">
        <v>590</v>
      </c>
      <c r="M131" s="29" t="s">
        <v>59</v>
      </c>
    </row>
    <row r="132" spans="1:13" s="28" customFormat="1" ht="18.75">
      <c r="A132" s="31">
        <v>45334</v>
      </c>
      <c r="B132" s="32">
        <v>14.13</v>
      </c>
      <c r="C132" s="33">
        <v>15.95294</v>
      </c>
      <c r="D132" s="33">
        <v>102.46059</v>
      </c>
      <c r="E132" s="34">
        <v>870533.07232200005</v>
      </c>
      <c r="F132" s="34">
        <v>1766808.0836199999</v>
      </c>
      <c r="G132" s="29" t="s">
        <v>532</v>
      </c>
      <c r="H132" s="29" t="s">
        <v>515</v>
      </c>
      <c r="I132" s="29" t="s">
        <v>589</v>
      </c>
      <c r="J132" s="29" t="s">
        <v>124</v>
      </c>
      <c r="K132" s="29" t="s">
        <v>76</v>
      </c>
      <c r="L132" s="29" t="s">
        <v>590</v>
      </c>
      <c r="M132" s="29" t="s">
        <v>59</v>
      </c>
    </row>
    <row r="133" spans="1:13" s="28" customFormat="1" ht="18.75">
      <c r="A133" s="31">
        <v>45334</v>
      </c>
      <c r="B133" s="32">
        <v>12.33</v>
      </c>
      <c r="C133" s="33">
        <v>15.95523</v>
      </c>
      <c r="D133" s="33">
        <v>102.46081</v>
      </c>
      <c r="E133" s="34">
        <v>870552.43537900003</v>
      </c>
      <c r="F133" s="34">
        <v>1767062.1768700001</v>
      </c>
      <c r="G133" s="29" t="s">
        <v>532</v>
      </c>
      <c r="H133" s="29" t="s">
        <v>515</v>
      </c>
      <c r="I133" s="29" t="s">
        <v>589</v>
      </c>
      <c r="J133" s="29" t="s">
        <v>124</v>
      </c>
      <c r="K133" s="29" t="s">
        <v>76</v>
      </c>
      <c r="L133" s="29" t="s">
        <v>590</v>
      </c>
      <c r="M133" s="29" t="s">
        <v>59</v>
      </c>
    </row>
    <row r="134" spans="1:13" s="28" customFormat="1" ht="18.75">
      <c r="A134" s="31">
        <v>45334</v>
      </c>
      <c r="B134" s="32">
        <v>14.13</v>
      </c>
      <c r="C134" s="33">
        <v>16.252700000000001</v>
      </c>
      <c r="D134" s="33">
        <v>102.10281000000001</v>
      </c>
      <c r="E134" s="34">
        <v>831691.73309300002</v>
      </c>
      <c r="F134" s="34">
        <v>1799403.3670300001</v>
      </c>
      <c r="G134" s="29" t="s">
        <v>532</v>
      </c>
      <c r="H134" s="29" t="s">
        <v>258</v>
      </c>
      <c r="I134" s="29" t="s">
        <v>141</v>
      </c>
      <c r="J134" s="29" t="s">
        <v>86</v>
      </c>
      <c r="K134" s="29" t="s">
        <v>76</v>
      </c>
      <c r="L134" s="29" t="s">
        <v>259</v>
      </c>
      <c r="M134" s="29" t="s">
        <v>59</v>
      </c>
    </row>
    <row r="135" spans="1:13" s="28" customFormat="1" ht="18.75">
      <c r="A135" s="31">
        <v>45334</v>
      </c>
      <c r="B135" s="32">
        <v>14.13</v>
      </c>
      <c r="C135" s="33">
        <v>16.256049999999998</v>
      </c>
      <c r="D135" s="33">
        <v>102.10149</v>
      </c>
      <c r="E135" s="34">
        <v>831544.88018900005</v>
      </c>
      <c r="F135" s="34">
        <v>1799772.2533799999</v>
      </c>
      <c r="G135" s="29" t="s">
        <v>532</v>
      </c>
      <c r="H135" s="29" t="s">
        <v>258</v>
      </c>
      <c r="I135" s="29" t="s">
        <v>141</v>
      </c>
      <c r="J135" s="29" t="s">
        <v>86</v>
      </c>
      <c r="K135" s="29" t="s">
        <v>76</v>
      </c>
      <c r="L135" s="29" t="s">
        <v>259</v>
      </c>
      <c r="M135" s="29" t="s">
        <v>59</v>
      </c>
    </row>
    <row r="136" spans="1:13" s="28" customFormat="1" ht="18.75">
      <c r="A136" s="31">
        <v>45334</v>
      </c>
      <c r="B136" s="32">
        <v>14.13</v>
      </c>
      <c r="C136" s="33">
        <v>16.256460000000001</v>
      </c>
      <c r="D136" s="33">
        <v>102.10556</v>
      </c>
      <c r="E136" s="34">
        <v>831979.62944599998</v>
      </c>
      <c r="F136" s="34">
        <v>1799824.2720900001</v>
      </c>
      <c r="G136" s="29" t="s">
        <v>532</v>
      </c>
      <c r="H136" s="29" t="s">
        <v>258</v>
      </c>
      <c r="I136" s="29" t="s">
        <v>141</v>
      </c>
      <c r="J136" s="29" t="s">
        <v>86</v>
      </c>
      <c r="K136" s="29" t="s">
        <v>76</v>
      </c>
      <c r="L136" s="29" t="s">
        <v>259</v>
      </c>
      <c r="M136" s="29" t="s">
        <v>59</v>
      </c>
    </row>
    <row r="137" spans="1:13" s="28" customFormat="1" ht="18.75">
      <c r="A137" s="31">
        <v>45334</v>
      </c>
      <c r="B137" s="32">
        <v>14.13</v>
      </c>
      <c r="C137" s="33">
        <v>16.129940000000001</v>
      </c>
      <c r="D137" s="33">
        <v>101.98092</v>
      </c>
      <c r="E137" s="34">
        <v>818848.85598200001</v>
      </c>
      <c r="F137" s="34">
        <v>1785614.51247</v>
      </c>
      <c r="G137" s="29" t="s">
        <v>532</v>
      </c>
      <c r="H137" s="29" t="s">
        <v>591</v>
      </c>
      <c r="I137" s="29" t="s">
        <v>85</v>
      </c>
      <c r="J137" s="29" t="s">
        <v>86</v>
      </c>
      <c r="K137" s="29" t="s">
        <v>76</v>
      </c>
      <c r="L137" s="29" t="s">
        <v>592</v>
      </c>
      <c r="M137" s="29" t="s">
        <v>59</v>
      </c>
    </row>
    <row r="138" spans="1:13" s="28" customFormat="1" ht="18.75">
      <c r="A138" s="31">
        <v>45334</v>
      </c>
      <c r="B138" s="32">
        <v>14.13</v>
      </c>
      <c r="C138" s="33">
        <v>17.181640000000002</v>
      </c>
      <c r="D138" s="33">
        <v>99.162530000000004</v>
      </c>
      <c r="E138" s="34">
        <v>517283.48673800001</v>
      </c>
      <c r="F138" s="34">
        <v>1899656.3796900001</v>
      </c>
      <c r="G138" s="29" t="s">
        <v>532</v>
      </c>
      <c r="H138" s="29" t="s">
        <v>593</v>
      </c>
      <c r="I138" s="29" t="s">
        <v>594</v>
      </c>
      <c r="J138" s="29" t="s">
        <v>595</v>
      </c>
      <c r="K138" s="29" t="s">
        <v>70</v>
      </c>
      <c r="L138" s="29" t="s">
        <v>596</v>
      </c>
      <c r="M138" s="29" t="s">
        <v>59</v>
      </c>
    </row>
    <row r="139" spans="1:13" s="28" customFormat="1" ht="18.75">
      <c r="A139" s="31">
        <v>45334</v>
      </c>
      <c r="B139" s="32">
        <v>12.33</v>
      </c>
      <c r="C139" s="33">
        <v>14.96002</v>
      </c>
      <c r="D139" s="33">
        <v>102.32796</v>
      </c>
      <c r="E139" s="34">
        <v>858022.63404300006</v>
      </c>
      <c r="F139" s="34">
        <v>1656590.33855</v>
      </c>
      <c r="G139" s="29" t="s">
        <v>532</v>
      </c>
      <c r="H139" s="29" t="s">
        <v>231</v>
      </c>
      <c r="I139" s="29" t="s">
        <v>232</v>
      </c>
      <c r="J139" s="29" t="s">
        <v>183</v>
      </c>
      <c r="K139" s="29" t="s">
        <v>76</v>
      </c>
      <c r="L139" s="29" t="s">
        <v>233</v>
      </c>
      <c r="M139" s="29" t="s">
        <v>59</v>
      </c>
    </row>
    <row r="140" spans="1:13" s="28" customFormat="1" ht="18.75">
      <c r="A140" s="31">
        <v>45334</v>
      </c>
      <c r="B140" s="32">
        <v>12.33</v>
      </c>
      <c r="C140" s="33">
        <v>14.960039999999999</v>
      </c>
      <c r="D140" s="33">
        <v>102.33076</v>
      </c>
      <c r="E140" s="34">
        <v>858324.12154399999</v>
      </c>
      <c r="F140" s="34">
        <v>1656597.0819999999</v>
      </c>
      <c r="G140" s="29" t="s">
        <v>532</v>
      </c>
      <c r="H140" s="29" t="s">
        <v>231</v>
      </c>
      <c r="I140" s="29" t="s">
        <v>232</v>
      </c>
      <c r="J140" s="29" t="s">
        <v>183</v>
      </c>
      <c r="K140" s="29" t="s">
        <v>76</v>
      </c>
      <c r="L140" s="29" t="s">
        <v>233</v>
      </c>
      <c r="M140" s="29" t="s">
        <v>59</v>
      </c>
    </row>
    <row r="141" spans="1:13" s="28" customFormat="1" ht="18.75">
      <c r="A141" s="31">
        <v>45334</v>
      </c>
      <c r="B141" s="32">
        <v>14.13</v>
      </c>
      <c r="C141" s="33">
        <v>18.53895</v>
      </c>
      <c r="D141" s="33">
        <v>100.64404</v>
      </c>
      <c r="E141" s="34">
        <v>673525.14003200002</v>
      </c>
      <c r="F141" s="34">
        <v>2050606.2546699999</v>
      </c>
      <c r="G141" s="29" t="s">
        <v>532</v>
      </c>
      <c r="H141" s="29" t="s">
        <v>597</v>
      </c>
      <c r="I141" s="29" t="s">
        <v>598</v>
      </c>
      <c r="J141" s="29" t="s">
        <v>418</v>
      </c>
      <c r="K141" s="29" t="s">
        <v>70</v>
      </c>
      <c r="L141" s="29" t="s">
        <v>599</v>
      </c>
      <c r="M141" s="29" t="s">
        <v>533</v>
      </c>
    </row>
    <row r="142" spans="1:13" s="28" customFormat="1" ht="18.75">
      <c r="A142" s="31">
        <v>45334</v>
      </c>
      <c r="B142" s="32">
        <v>14.13</v>
      </c>
      <c r="C142" s="33">
        <v>18.541139999999999</v>
      </c>
      <c r="D142" s="33">
        <v>100.64763000000001</v>
      </c>
      <c r="E142" s="34">
        <v>673901.92425899999</v>
      </c>
      <c r="F142" s="34">
        <v>2050852.1043700001</v>
      </c>
      <c r="G142" s="29" t="s">
        <v>532</v>
      </c>
      <c r="H142" s="29" t="s">
        <v>597</v>
      </c>
      <c r="I142" s="29" t="s">
        <v>598</v>
      </c>
      <c r="J142" s="29" t="s">
        <v>418</v>
      </c>
      <c r="K142" s="29" t="s">
        <v>70</v>
      </c>
      <c r="L142" s="29" t="s">
        <v>599</v>
      </c>
      <c r="M142" s="29" t="s">
        <v>59</v>
      </c>
    </row>
    <row r="143" spans="1:13" s="28" customFormat="1" ht="18.75">
      <c r="A143" s="31">
        <v>45334</v>
      </c>
      <c r="B143" s="32">
        <v>14.13</v>
      </c>
      <c r="C143" s="33">
        <v>19.068680000000001</v>
      </c>
      <c r="D143" s="33">
        <v>100.62378</v>
      </c>
      <c r="E143" s="34">
        <v>670850.542701</v>
      </c>
      <c r="F143" s="34">
        <v>2109217.8568299999</v>
      </c>
      <c r="G143" s="29" t="s">
        <v>532</v>
      </c>
      <c r="H143" s="29" t="s">
        <v>547</v>
      </c>
      <c r="I143" s="29" t="s">
        <v>548</v>
      </c>
      <c r="J143" s="29" t="s">
        <v>418</v>
      </c>
      <c r="K143" s="29" t="s">
        <v>70</v>
      </c>
      <c r="L143" s="29" t="s">
        <v>600</v>
      </c>
      <c r="M143" s="29" t="s">
        <v>533</v>
      </c>
    </row>
    <row r="144" spans="1:13" s="28" customFormat="1" ht="18.75">
      <c r="A144" s="31">
        <v>45334</v>
      </c>
      <c r="B144" s="32">
        <v>12.33</v>
      </c>
      <c r="C144" s="33">
        <v>19.406490000000002</v>
      </c>
      <c r="D144" s="33">
        <v>100.81919000000001</v>
      </c>
      <c r="E144" s="34">
        <v>691025.00292600004</v>
      </c>
      <c r="F144" s="34">
        <v>2146813.5419600001</v>
      </c>
      <c r="G144" s="29" t="s">
        <v>532</v>
      </c>
      <c r="H144" s="29" t="s">
        <v>539</v>
      </c>
      <c r="I144" s="29" t="s">
        <v>539</v>
      </c>
      <c r="J144" s="29" t="s">
        <v>418</v>
      </c>
      <c r="K144" s="29" t="s">
        <v>70</v>
      </c>
      <c r="L144" s="29" t="s">
        <v>600</v>
      </c>
      <c r="M144" s="29" t="s">
        <v>59</v>
      </c>
    </row>
    <row r="145" spans="1:13" s="28" customFormat="1" ht="18.75">
      <c r="A145" s="31">
        <v>45334</v>
      </c>
      <c r="B145" s="32">
        <v>14.13</v>
      </c>
      <c r="C145" s="33">
        <v>19.27814</v>
      </c>
      <c r="D145" s="33">
        <v>100.95894</v>
      </c>
      <c r="E145" s="34">
        <v>705864.81627399998</v>
      </c>
      <c r="F145" s="34">
        <v>2132765.70921</v>
      </c>
      <c r="G145" s="29" t="s">
        <v>532</v>
      </c>
      <c r="H145" s="29" t="s">
        <v>601</v>
      </c>
      <c r="I145" s="29" t="s">
        <v>602</v>
      </c>
      <c r="J145" s="29" t="s">
        <v>418</v>
      </c>
      <c r="K145" s="29" t="s">
        <v>70</v>
      </c>
      <c r="L145" s="29" t="s">
        <v>603</v>
      </c>
      <c r="M145" s="29" t="s">
        <v>59</v>
      </c>
    </row>
    <row r="146" spans="1:13" s="28" customFormat="1" ht="18.75">
      <c r="A146" s="31">
        <v>45334</v>
      </c>
      <c r="B146" s="32">
        <v>14.13</v>
      </c>
      <c r="C146" s="33">
        <v>18.864740000000001</v>
      </c>
      <c r="D146" s="33">
        <v>100.90598</v>
      </c>
      <c r="E146" s="34">
        <v>700795.21071699995</v>
      </c>
      <c r="F146" s="34">
        <v>2086941.49333</v>
      </c>
      <c r="G146" s="29" t="s">
        <v>532</v>
      </c>
      <c r="H146" s="29" t="s">
        <v>604</v>
      </c>
      <c r="I146" s="29" t="s">
        <v>605</v>
      </c>
      <c r="J146" s="29" t="s">
        <v>418</v>
      </c>
      <c r="K146" s="29" t="s">
        <v>70</v>
      </c>
      <c r="L146" s="29" t="s">
        <v>606</v>
      </c>
      <c r="M146" s="29" t="s">
        <v>59</v>
      </c>
    </row>
    <row r="147" spans="1:13" s="28" customFormat="1" ht="18.75">
      <c r="A147" s="31">
        <v>45334</v>
      </c>
      <c r="B147" s="32">
        <v>14.13</v>
      </c>
      <c r="C147" s="33">
        <v>18.86618</v>
      </c>
      <c r="D147" s="33">
        <v>100.90642</v>
      </c>
      <c r="E147" s="34">
        <v>700839.86278199998</v>
      </c>
      <c r="F147" s="34">
        <v>2087101.3930599999</v>
      </c>
      <c r="G147" s="29" t="s">
        <v>532</v>
      </c>
      <c r="H147" s="29" t="s">
        <v>604</v>
      </c>
      <c r="I147" s="29" t="s">
        <v>605</v>
      </c>
      <c r="J147" s="29" t="s">
        <v>418</v>
      </c>
      <c r="K147" s="29" t="s">
        <v>70</v>
      </c>
      <c r="L147" s="29" t="s">
        <v>606</v>
      </c>
      <c r="M147" s="29" t="s">
        <v>59</v>
      </c>
    </row>
    <row r="148" spans="1:13" s="28" customFormat="1" ht="18.75">
      <c r="A148" s="31">
        <v>45334</v>
      </c>
      <c r="B148" s="32">
        <v>14.13</v>
      </c>
      <c r="C148" s="33">
        <v>16.495519999999999</v>
      </c>
      <c r="D148" s="33">
        <v>104.56876</v>
      </c>
      <c r="E148" s="34">
        <v>1095111.2805900001</v>
      </c>
      <c r="F148" s="34">
        <v>1831978.63955</v>
      </c>
      <c r="G148" s="29" t="s">
        <v>532</v>
      </c>
      <c r="H148" s="29" t="s">
        <v>607</v>
      </c>
      <c r="I148" s="29" t="s">
        <v>286</v>
      </c>
      <c r="J148" s="29" t="s">
        <v>75</v>
      </c>
      <c r="K148" s="29" t="s">
        <v>76</v>
      </c>
      <c r="L148" s="29" t="s">
        <v>608</v>
      </c>
      <c r="M148" s="29" t="s">
        <v>59</v>
      </c>
    </row>
    <row r="149" spans="1:13" s="28" customFormat="1" ht="18.75">
      <c r="A149" s="31">
        <v>45334</v>
      </c>
      <c r="B149" s="32">
        <v>14.13</v>
      </c>
      <c r="C149" s="33">
        <v>16.495889999999999</v>
      </c>
      <c r="D149" s="33">
        <v>104.56506</v>
      </c>
      <c r="E149" s="34">
        <v>1094713.68692</v>
      </c>
      <c r="F149" s="34">
        <v>1832008.75972</v>
      </c>
      <c r="G149" s="29" t="s">
        <v>532</v>
      </c>
      <c r="H149" s="29" t="s">
        <v>607</v>
      </c>
      <c r="I149" s="29" t="s">
        <v>286</v>
      </c>
      <c r="J149" s="29" t="s">
        <v>75</v>
      </c>
      <c r="K149" s="29" t="s">
        <v>76</v>
      </c>
      <c r="L149" s="29" t="s">
        <v>608</v>
      </c>
      <c r="M149" s="29" t="s">
        <v>59</v>
      </c>
    </row>
    <row r="150" spans="1:13" s="28" customFormat="1" ht="18.75">
      <c r="A150" s="31">
        <v>45334</v>
      </c>
      <c r="B150" s="32">
        <v>12.33</v>
      </c>
      <c r="C150" s="33">
        <v>16.416899999999998</v>
      </c>
      <c r="D150" s="33">
        <v>104.72198</v>
      </c>
      <c r="E150" s="34">
        <v>1111778.6595000001</v>
      </c>
      <c r="F150" s="34">
        <v>1823705.8789900001</v>
      </c>
      <c r="G150" s="29" t="s">
        <v>532</v>
      </c>
      <c r="H150" s="29" t="s">
        <v>609</v>
      </c>
      <c r="I150" s="29" t="s">
        <v>286</v>
      </c>
      <c r="J150" s="29" t="s">
        <v>75</v>
      </c>
      <c r="K150" s="29" t="s">
        <v>76</v>
      </c>
      <c r="L150" s="29" t="s">
        <v>610</v>
      </c>
      <c r="M150" s="29" t="s">
        <v>59</v>
      </c>
    </row>
    <row r="151" spans="1:13" s="28" customFormat="1" ht="18.75">
      <c r="A151" s="31">
        <v>45334</v>
      </c>
      <c r="B151" s="32">
        <v>14.13</v>
      </c>
      <c r="C151" s="33">
        <v>17.983329999999999</v>
      </c>
      <c r="D151" s="33">
        <v>99.361919999999998</v>
      </c>
      <c r="E151" s="34">
        <v>538317.60574899998</v>
      </c>
      <c r="F151" s="34">
        <v>1988378.6038299999</v>
      </c>
      <c r="G151" s="29" t="s">
        <v>532</v>
      </c>
      <c r="H151" s="29" t="s">
        <v>611</v>
      </c>
      <c r="I151" s="29" t="s">
        <v>247</v>
      </c>
      <c r="J151" s="29" t="s">
        <v>248</v>
      </c>
      <c r="K151" s="29" t="s">
        <v>70</v>
      </c>
      <c r="L151" s="29" t="s">
        <v>612</v>
      </c>
      <c r="M151" s="29" t="s">
        <v>59</v>
      </c>
    </row>
    <row r="152" spans="1:13" s="28" customFormat="1" ht="18.75">
      <c r="A152" s="31">
        <v>45334</v>
      </c>
      <c r="B152" s="32">
        <v>14.13</v>
      </c>
      <c r="C152" s="33">
        <v>17.985440000000001</v>
      </c>
      <c r="D152" s="33">
        <v>99.360640000000004</v>
      </c>
      <c r="E152" s="34">
        <v>538181.632981</v>
      </c>
      <c r="F152" s="34">
        <v>1988611.7856000001</v>
      </c>
      <c r="G152" s="29" t="s">
        <v>532</v>
      </c>
      <c r="H152" s="29" t="s">
        <v>611</v>
      </c>
      <c r="I152" s="29" t="s">
        <v>247</v>
      </c>
      <c r="J152" s="29" t="s">
        <v>248</v>
      </c>
      <c r="K152" s="29" t="s">
        <v>70</v>
      </c>
      <c r="L152" s="29" t="s">
        <v>612</v>
      </c>
      <c r="M152" s="29" t="s">
        <v>59</v>
      </c>
    </row>
    <row r="153" spans="1:13" s="28" customFormat="1" ht="18.75">
      <c r="A153" s="31">
        <v>45334</v>
      </c>
      <c r="B153" s="32">
        <v>14.13</v>
      </c>
      <c r="C153" s="33">
        <v>17.985810000000001</v>
      </c>
      <c r="D153" s="33">
        <v>99.364279999999994</v>
      </c>
      <c r="E153" s="34">
        <v>538566.93044999999</v>
      </c>
      <c r="F153" s="34">
        <v>1988653.4743600001</v>
      </c>
      <c r="G153" s="29" t="s">
        <v>532</v>
      </c>
      <c r="H153" s="29" t="s">
        <v>611</v>
      </c>
      <c r="I153" s="29" t="s">
        <v>247</v>
      </c>
      <c r="J153" s="29" t="s">
        <v>248</v>
      </c>
      <c r="K153" s="29" t="s">
        <v>70</v>
      </c>
      <c r="L153" s="29" t="s">
        <v>612</v>
      </c>
      <c r="M153" s="29" t="s">
        <v>59</v>
      </c>
    </row>
    <row r="154" spans="1:13" s="28" customFormat="1" ht="18.75">
      <c r="A154" s="31">
        <v>45334</v>
      </c>
      <c r="B154" s="32">
        <v>14.13</v>
      </c>
      <c r="C154" s="33">
        <v>18.430499999999999</v>
      </c>
      <c r="D154" s="33">
        <v>99.903760000000005</v>
      </c>
      <c r="E154" s="34">
        <v>595442.74539199995</v>
      </c>
      <c r="F154" s="34">
        <v>2038053.4492899999</v>
      </c>
      <c r="G154" s="29" t="s">
        <v>532</v>
      </c>
      <c r="H154" s="29" t="s">
        <v>613</v>
      </c>
      <c r="I154" s="29" t="s">
        <v>614</v>
      </c>
      <c r="J154" s="29" t="s">
        <v>248</v>
      </c>
      <c r="K154" s="29" t="s">
        <v>70</v>
      </c>
      <c r="L154" s="29" t="s">
        <v>615</v>
      </c>
      <c r="M154" s="29" t="s">
        <v>59</v>
      </c>
    </row>
    <row r="155" spans="1:13" s="28" customFormat="1" ht="18.75">
      <c r="A155" s="31">
        <v>45334</v>
      </c>
      <c r="B155" s="32">
        <v>14.13</v>
      </c>
      <c r="C155" s="33">
        <v>18.229600000000001</v>
      </c>
      <c r="D155" s="33">
        <v>99.628240000000005</v>
      </c>
      <c r="E155" s="34">
        <v>566421.60860499996</v>
      </c>
      <c r="F155" s="34">
        <v>2015701.81538</v>
      </c>
      <c r="G155" s="29" t="s">
        <v>532</v>
      </c>
      <c r="H155" s="29" t="s">
        <v>616</v>
      </c>
      <c r="I155" s="29" t="s">
        <v>617</v>
      </c>
      <c r="J155" s="29" t="s">
        <v>248</v>
      </c>
      <c r="K155" s="29" t="s">
        <v>70</v>
      </c>
      <c r="L155" s="29" t="s">
        <v>618</v>
      </c>
      <c r="M155" s="29" t="s">
        <v>59</v>
      </c>
    </row>
    <row r="156" spans="1:13" s="28" customFormat="1" ht="18.75">
      <c r="A156" s="31">
        <v>45334</v>
      </c>
      <c r="B156" s="32">
        <v>12.33</v>
      </c>
      <c r="C156" s="33">
        <v>16.974250000000001</v>
      </c>
      <c r="D156" s="33">
        <v>104.06596</v>
      </c>
      <c r="E156" s="34">
        <v>1039898.4164099999</v>
      </c>
      <c r="F156" s="34">
        <v>1883687.6546100001</v>
      </c>
      <c r="G156" s="29" t="s">
        <v>532</v>
      </c>
      <c r="H156" s="29" t="s">
        <v>131</v>
      </c>
      <c r="I156" s="29" t="s">
        <v>95</v>
      </c>
      <c r="J156" s="29" t="s">
        <v>101</v>
      </c>
      <c r="K156" s="29" t="s">
        <v>76</v>
      </c>
      <c r="L156" s="29" t="s">
        <v>264</v>
      </c>
      <c r="M156" s="29" t="s">
        <v>59</v>
      </c>
    </row>
    <row r="157" spans="1:13" s="28" customFormat="1" ht="18.75">
      <c r="A157" s="31">
        <v>45334</v>
      </c>
      <c r="B157" s="32">
        <v>12.33</v>
      </c>
      <c r="C157" s="33">
        <v>16.977609999999999</v>
      </c>
      <c r="D157" s="33">
        <v>104.06856999999999</v>
      </c>
      <c r="E157" s="34">
        <v>1040167.52318</v>
      </c>
      <c r="F157" s="34">
        <v>1884067.78773</v>
      </c>
      <c r="G157" s="29" t="s">
        <v>532</v>
      </c>
      <c r="H157" s="29" t="s">
        <v>131</v>
      </c>
      <c r="I157" s="29" t="s">
        <v>95</v>
      </c>
      <c r="J157" s="29" t="s">
        <v>101</v>
      </c>
      <c r="K157" s="29" t="s">
        <v>76</v>
      </c>
      <c r="L157" s="29" t="s">
        <v>264</v>
      </c>
      <c r="M157" s="29" t="s">
        <v>59</v>
      </c>
    </row>
    <row r="158" spans="1:13" s="28" customFormat="1" ht="18.75">
      <c r="A158" s="31">
        <v>45334</v>
      </c>
      <c r="B158" s="32">
        <v>14.13</v>
      </c>
      <c r="C158" s="33">
        <v>16.95046</v>
      </c>
      <c r="D158" s="33">
        <v>104.04858</v>
      </c>
      <c r="E158" s="34">
        <v>1038110.20082</v>
      </c>
      <c r="F158" s="34">
        <v>1880999.3818399999</v>
      </c>
      <c r="G158" s="29" t="s">
        <v>532</v>
      </c>
      <c r="H158" s="29" t="s">
        <v>131</v>
      </c>
      <c r="I158" s="29" t="s">
        <v>95</v>
      </c>
      <c r="J158" s="29" t="s">
        <v>101</v>
      </c>
      <c r="K158" s="29" t="s">
        <v>76</v>
      </c>
      <c r="L158" s="29" t="s">
        <v>310</v>
      </c>
      <c r="M158" s="29" t="s">
        <v>59</v>
      </c>
    </row>
    <row r="159" spans="1:13" s="28" customFormat="1" ht="18.75">
      <c r="A159" s="31">
        <v>45334</v>
      </c>
      <c r="B159" s="32">
        <v>12.33</v>
      </c>
      <c r="C159" s="33">
        <v>15.655530000000001</v>
      </c>
      <c r="D159" s="33">
        <v>105.4533</v>
      </c>
      <c r="E159" s="34">
        <v>1192879.92805</v>
      </c>
      <c r="F159" s="34">
        <v>1741394.6587199999</v>
      </c>
      <c r="G159" s="29" t="s">
        <v>532</v>
      </c>
      <c r="H159" s="29" t="s">
        <v>300</v>
      </c>
      <c r="I159" s="29" t="s">
        <v>298</v>
      </c>
      <c r="J159" s="29" t="s">
        <v>295</v>
      </c>
      <c r="K159" s="29" t="s">
        <v>76</v>
      </c>
      <c r="L159" s="29" t="s">
        <v>296</v>
      </c>
      <c r="M159" s="29" t="s">
        <v>59</v>
      </c>
    </row>
    <row r="160" spans="1:13" s="28" customFormat="1" ht="18.75">
      <c r="A160" s="31">
        <v>45334</v>
      </c>
      <c r="B160" s="32">
        <v>12.33</v>
      </c>
      <c r="C160" s="33">
        <v>15.78307</v>
      </c>
      <c r="D160" s="33">
        <v>105.40475000000001</v>
      </c>
      <c r="E160" s="34">
        <v>1187217.0234399999</v>
      </c>
      <c r="F160" s="34">
        <v>1755418.96798</v>
      </c>
      <c r="G160" s="29" t="s">
        <v>532</v>
      </c>
      <c r="H160" s="29" t="s">
        <v>301</v>
      </c>
      <c r="I160" s="29" t="s">
        <v>302</v>
      </c>
      <c r="J160" s="29" t="s">
        <v>295</v>
      </c>
      <c r="K160" s="29" t="s">
        <v>76</v>
      </c>
      <c r="L160" s="29" t="s">
        <v>296</v>
      </c>
      <c r="M160" s="29" t="s">
        <v>59</v>
      </c>
    </row>
    <row r="161" spans="1:13" s="28" customFormat="1" ht="18.75">
      <c r="A161" s="31">
        <v>45334</v>
      </c>
      <c r="B161" s="32">
        <v>12.33</v>
      </c>
      <c r="C161" s="33">
        <v>15.553240000000001</v>
      </c>
      <c r="D161" s="33">
        <v>104.92973000000001</v>
      </c>
      <c r="E161" s="34">
        <v>1136801.99397</v>
      </c>
      <c r="F161" s="34">
        <v>1728376.8599700001</v>
      </c>
      <c r="G161" s="29" t="s">
        <v>532</v>
      </c>
      <c r="H161" s="29" t="s">
        <v>619</v>
      </c>
      <c r="I161" s="29" t="s">
        <v>620</v>
      </c>
      <c r="J161" s="29" t="s">
        <v>295</v>
      </c>
      <c r="K161" s="29" t="s">
        <v>76</v>
      </c>
      <c r="L161" s="29" t="s">
        <v>621</v>
      </c>
      <c r="M161" s="29" t="s">
        <v>59</v>
      </c>
    </row>
    <row r="162" spans="1:13" s="28" customFormat="1" ht="18.75">
      <c r="A162" s="31">
        <v>45334</v>
      </c>
      <c r="B162" s="32">
        <v>12.33</v>
      </c>
      <c r="C162" s="33">
        <v>15.55411</v>
      </c>
      <c r="D162" s="33">
        <v>104.93392</v>
      </c>
      <c r="E162" s="34">
        <v>1137250.6589899999</v>
      </c>
      <c r="F162" s="34">
        <v>1728486.1123299999</v>
      </c>
      <c r="G162" s="29" t="s">
        <v>532</v>
      </c>
      <c r="H162" s="29" t="s">
        <v>619</v>
      </c>
      <c r="I162" s="29" t="s">
        <v>620</v>
      </c>
      <c r="J162" s="29" t="s">
        <v>295</v>
      </c>
      <c r="K162" s="29" t="s">
        <v>76</v>
      </c>
      <c r="L162" s="29" t="s">
        <v>621</v>
      </c>
      <c r="M162" s="29" t="s">
        <v>533</v>
      </c>
    </row>
    <row r="163" spans="1:13" s="13" customFormat="1" ht="18.75">
      <c r="B163" s="19"/>
      <c r="C163" s="20"/>
      <c r="D163" s="20"/>
      <c r="E163" s="21"/>
      <c r="F163" s="21"/>
      <c r="M163" s="14"/>
    </row>
    <row r="164" spans="1:13" s="13" customFormat="1" ht="18.75">
      <c r="B164" s="19"/>
      <c r="C164" s="20"/>
      <c r="D164" s="20"/>
      <c r="E164" s="21"/>
      <c r="F164" s="21"/>
      <c r="M164" s="14"/>
    </row>
    <row r="165" spans="1:13" s="13" customFormat="1" ht="18.75">
      <c r="A165" s="37" t="s">
        <v>45</v>
      </c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</row>
    <row r="166" spans="1:13" s="13" customFormat="1" ht="18.75">
      <c r="B166" s="19"/>
      <c r="C166" s="20"/>
      <c r="D166" s="20"/>
      <c r="E166" s="21"/>
      <c r="F166" s="21"/>
      <c r="M166" s="14"/>
    </row>
    <row r="167" spans="1:13" s="13" customFormat="1" ht="18.75">
      <c r="B167" s="19"/>
      <c r="C167" s="20"/>
      <c r="D167" s="20"/>
      <c r="E167" s="21"/>
      <c r="F167" s="21"/>
      <c r="M167" s="14"/>
    </row>
    <row r="168" spans="1:13" s="13" customFormat="1" ht="18.75">
      <c r="B168" s="19"/>
      <c r="C168" s="20"/>
      <c r="D168" s="20"/>
      <c r="E168" s="21"/>
      <c r="F168" s="21"/>
      <c r="M168" s="14"/>
    </row>
    <row r="169" spans="1:13" s="13" customFormat="1" ht="18.75">
      <c r="B169" s="19"/>
      <c r="C169" s="20"/>
      <c r="D169" s="20"/>
      <c r="E169" s="21"/>
      <c r="F169" s="21"/>
      <c r="M169" s="14"/>
    </row>
    <row r="170" spans="1:13" s="13" customFormat="1" ht="18.75">
      <c r="B170" s="19"/>
      <c r="C170" s="20"/>
      <c r="D170" s="20"/>
      <c r="E170" s="21"/>
      <c r="F170" s="21"/>
      <c r="M170" s="14"/>
    </row>
    <row r="171" spans="1:13" s="13" customFormat="1" ht="18.75">
      <c r="B171" s="19"/>
      <c r="C171" s="20"/>
      <c r="D171" s="20"/>
      <c r="E171" s="21"/>
      <c r="F171" s="21"/>
      <c r="M171" s="14"/>
    </row>
    <row r="172" spans="1:13" s="13" customFormat="1" ht="18.75">
      <c r="B172" s="19"/>
      <c r="C172" s="20"/>
      <c r="D172" s="20"/>
      <c r="E172" s="21"/>
      <c r="F172" s="21"/>
      <c r="M172" s="14"/>
    </row>
    <row r="173" spans="1:13" s="13" customFormat="1" ht="18.75">
      <c r="B173" s="19"/>
      <c r="C173" s="20"/>
      <c r="D173" s="20"/>
      <c r="E173" s="21"/>
      <c r="F173" s="21"/>
      <c r="M173" s="14"/>
    </row>
    <row r="174" spans="1:13" s="13" customFormat="1" ht="18.75">
      <c r="B174" s="19"/>
      <c r="C174" s="20"/>
      <c r="D174" s="20"/>
      <c r="E174" s="21"/>
      <c r="F174" s="21"/>
      <c r="M174" s="14"/>
    </row>
    <row r="175" spans="1:13" s="13" customFormat="1" ht="18.75">
      <c r="B175" s="19"/>
      <c r="C175" s="20"/>
      <c r="D175" s="20"/>
      <c r="E175" s="21"/>
      <c r="F175" s="21"/>
      <c r="M175" s="14"/>
    </row>
    <row r="176" spans="1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ht="22.5" customHeight="1">
      <c r="M284" s="14"/>
    </row>
    <row r="285" spans="2:13" ht="22.5" customHeight="1">
      <c r="M285" s="14"/>
    </row>
    <row r="286" spans="2:13" ht="22.5" customHeight="1">
      <c r="M286" s="14"/>
    </row>
    <row r="287" spans="2:13" ht="22.5" customHeight="1">
      <c r="M287" s="14"/>
    </row>
    <row r="288" spans="2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</sheetData>
  <sortState xmlns:xlrd2="http://schemas.microsoft.com/office/spreadsheetml/2017/richdata2" ref="A4:M99">
    <sortCondition ref="J3:J99"/>
  </sortState>
  <mergeCells count="2">
    <mergeCell ref="A1:M1"/>
    <mergeCell ref="A165:M165"/>
  </mergeCells>
  <conditionalFormatting sqref="E3:E99">
    <cfRule type="duplicateValues" dxfId="1" priority="58"/>
  </conditionalFormatting>
  <conditionalFormatting sqref="E100:E16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71"/>
  <sheetViews>
    <sheetView topLeftCell="A184" zoomScaleNormal="100" workbookViewId="0">
      <selection activeCell="I194" sqref="I194"/>
    </sheetView>
  </sheetViews>
  <sheetFormatPr defaultColWidth="8.425781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28515625" style="21" bestFit="1" customWidth="1"/>
    <col min="9" max="9" width="13.8554687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8.42578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45334</v>
      </c>
      <c r="B4" s="32">
        <v>1.23</v>
      </c>
      <c r="C4" s="33">
        <v>8.2917699999999996</v>
      </c>
      <c r="D4" s="33">
        <v>98.998649999999998</v>
      </c>
      <c r="E4" s="34">
        <v>499851.33878599998</v>
      </c>
      <c r="F4" s="34">
        <v>916553.70645000006</v>
      </c>
      <c r="G4" s="29" t="s">
        <v>49</v>
      </c>
      <c r="H4" s="29" t="s">
        <v>335</v>
      </c>
      <c r="I4" s="29" t="s">
        <v>336</v>
      </c>
      <c r="J4" s="29" t="s">
        <v>337</v>
      </c>
      <c r="K4" s="29" t="s">
        <v>272</v>
      </c>
      <c r="L4" s="29" t="s">
        <v>59</v>
      </c>
    </row>
    <row r="5" spans="1:12" s="28" customFormat="1">
      <c r="A5" s="31">
        <v>45334</v>
      </c>
      <c r="B5" s="32">
        <v>1.23</v>
      </c>
      <c r="C5" s="33">
        <v>13.841200000000001</v>
      </c>
      <c r="D5" s="33">
        <v>99.700869999999995</v>
      </c>
      <c r="E5" s="34">
        <v>575740.86435000005</v>
      </c>
      <c r="F5" s="34">
        <v>1530274.7574499999</v>
      </c>
      <c r="G5" s="29" t="s">
        <v>49</v>
      </c>
      <c r="H5" s="29" t="s">
        <v>338</v>
      </c>
      <c r="I5" s="29" t="s">
        <v>339</v>
      </c>
      <c r="J5" s="29" t="s">
        <v>52</v>
      </c>
      <c r="K5" s="29" t="s">
        <v>53</v>
      </c>
      <c r="L5" s="29" t="s">
        <v>59</v>
      </c>
    </row>
    <row r="6" spans="1:12" s="28" customFormat="1">
      <c r="A6" s="31">
        <v>45334</v>
      </c>
      <c r="B6" s="32">
        <v>1.23</v>
      </c>
      <c r="C6" s="33">
        <v>13.847329999999999</v>
      </c>
      <c r="D6" s="33">
        <v>99.570920000000001</v>
      </c>
      <c r="E6" s="34">
        <v>561695.48960800003</v>
      </c>
      <c r="F6" s="34">
        <v>1530915.43716</v>
      </c>
      <c r="G6" s="29" t="s">
        <v>49</v>
      </c>
      <c r="H6" s="29" t="s">
        <v>340</v>
      </c>
      <c r="I6" s="29" t="s">
        <v>341</v>
      </c>
      <c r="J6" s="29" t="s">
        <v>52</v>
      </c>
      <c r="K6" s="29" t="s">
        <v>53</v>
      </c>
      <c r="L6" s="29" t="s">
        <v>59</v>
      </c>
    </row>
    <row r="7" spans="1:12" s="28" customFormat="1">
      <c r="A7" s="31">
        <v>45334</v>
      </c>
      <c r="B7" s="32">
        <v>1.23</v>
      </c>
      <c r="C7" s="33">
        <v>13.84919</v>
      </c>
      <c r="D7" s="33">
        <v>99.570080000000004</v>
      </c>
      <c r="E7" s="34">
        <v>561604.223857</v>
      </c>
      <c r="F7" s="34">
        <v>1531120.93411</v>
      </c>
      <c r="G7" s="29" t="s">
        <v>49</v>
      </c>
      <c r="H7" s="29" t="s">
        <v>340</v>
      </c>
      <c r="I7" s="29" t="s">
        <v>341</v>
      </c>
      <c r="J7" s="29" t="s">
        <v>52</v>
      </c>
      <c r="K7" s="29" t="s">
        <v>53</v>
      </c>
      <c r="L7" s="29" t="s">
        <v>59</v>
      </c>
    </row>
    <row r="8" spans="1:12" s="28" customFormat="1">
      <c r="A8" s="31">
        <v>45334</v>
      </c>
      <c r="B8" s="32">
        <v>1.23</v>
      </c>
      <c r="C8" s="33">
        <v>14.086539999999999</v>
      </c>
      <c r="D8" s="33">
        <v>99.437359999999998</v>
      </c>
      <c r="E8" s="34">
        <v>547213.525761</v>
      </c>
      <c r="F8" s="34">
        <v>1557341.0940700001</v>
      </c>
      <c r="G8" s="29" t="s">
        <v>49</v>
      </c>
      <c r="H8" s="29" t="s">
        <v>342</v>
      </c>
      <c r="I8" s="29" t="s">
        <v>343</v>
      </c>
      <c r="J8" s="29" t="s">
        <v>52</v>
      </c>
      <c r="K8" s="29" t="s">
        <v>53</v>
      </c>
      <c r="L8" s="29" t="s">
        <v>59</v>
      </c>
    </row>
    <row r="9" spans="1:12" s="28" customFormat="1">
      <c r="A9" s="31">
        <v>45334</v>
      </c>
      <c r="B9" s="32">
        <v>1.23</v>
      </c>
      <c r="C9" s="33">
        <v>14.12279</v>
      </c>
      <c r="D9" s="33">
        <v>99.179079999999999</v>
      </c>
      <c r="E9" s="34">
        <v>519328.70402499998</v>
      </c>
      <c r="F9" s="34">
        <v>1561313.7103599999</v>
      </c>
      <c r="G9" s="29" t="s">
        <v>49</v>
      </c>
      <c r="H9" s="29" t="s">
        <v>344</v>
      </c>
      <c r="I9" s="29" t="s">
        <v>51</v>
      </c>
      <c r="J9" s="29" t="s">
        <v>52</v>
      </c>
      <c r="K9" s="29" t="s">
        <v>53</v>
      </c>
      <c r="L9" s="29" t="s">
        <v>59</v>
      </c>
    </row>
    <row r="10" spans="1:12" s="28" customFormat="1">
      <c r="A10" s="31">
        <v>45334</v>
      </c>
      <c r="B10" s="32">
        <v>1.23</v>
      </c>
      <c r="C10" s="33">
        <v>14.12777</v>
      </c>
      <c r="D10" s="33">
        <v>99.179850000000002</v>
      </c>
      <c r="E10" s="34">
        <v>519411.39102799998</v>
      </c>
      <c r="F10" s="34">
        <v>1561864.5452699999</v>
      </c>
      <c r="G10" s="29" t="s">
        <v>49</v>
      </c>
      <c r="H10" s="29" t="s">
        <v>344</v>
      </c>
      <c r="I10" s="29" t="s">
        <v>51</v>
      </c>
      <c r="J10" s="29" t="s">
        <v>52</v>
      </c>
      <c r="K10" s="29" t="s">
        <v>53</v>
      </c>
      <c r="L10" s="29" t="s">
        <v>59</v>
      </c>
    </row>
    <row r="11" spans="1:12" s="28" customFormat="1">
      <c r="A11" s="31">
        <v>45334</v>
      </c>
      <c r="B11" s="32">
        <v>1.23</v>
      </c>
      <c r="C11" s="33">
        <v>14.256819999999999</v>
      </c>
      <c r="D11" s="33">
        <v>99.789820000000006</v>
      </c>
      <c r="E11" s="34">
        <v>585200.09077400004</v>
      </c>
      <c r="F11" s="34">
        <v>1576274.2512099999</v>
      </c>
      <c r="G11" s="29" t="s">
        <v>49</v>
      </c>
      <c r="H11" s="29" t="s">
        <v>345</v>
      </c>
      <c r="I11" s="29" t="s">
        <v>346</v>
      </c>
      <c r="J11" s="29" t="s">
        <v>52</v>
      </c>
      <c r="K11" s="29" t="s">
        <v>53</v>
      </c>
      <c r="L11" s="29" t="s">
        <v>59</v>
      </c>
    </row>
    <row r="12" spans="1:12" s="28" customFormat="1">
      <c r="A12" s="31">
        <v>45334</v>
      </c>
      <c r="B12" s="32">
        <v>1.23</v>
      </c>
      <c r="C12" s="33">
        <v>14.859859999999999</v>
      </c>
      <c r="D12" s="33">
        <v>99.086910000000003</v>
      </c>
      <c r="E12" s="34">
        <v>509349.53465099999</v>
      </c>
      <c r="F12" s="34">
        <v>1642827.80128</v>
      </c>
      <c r="G12" s="29" t="s">
        <v>49</v>
      </c>
      <c r="H12" s="29" t="s">
        <v>347</v>
      </c>
      <c r="I12" s="29" t="s">
        <v>61</v>
      </c>
      <c r="J12" s="29" t="s">
        <v>52</v>
      </c>
      <c r="K12" s="29" t="s">
        <v>53</v>
      </c>
      <c r="L12" s="29" t="s">
        <v>59</v>
      </c>
    </row>
    <row r="13" spans="1:12" s="28" customFormat="1">
      <c r="A13" s="31">
        <v>45334</v>
      </c>
      <c r="B13" s="32">
        <v>1.23</v>
      </c>
      <c r="C13" s="33">
        <v>14.883240000000001</v>
      </c>
      <c r="D13" s="33">
        <v>99.095330000000004</v>
      </c>
      <c r="E13" s="34">
        <v>510254.23114599998</v>
      </c>
      <c r="F13" s="34">
        <v>1645414.07657</v>
      </c>
      <c r="G13" s="29" t="s">
        <v>49</v>
      </c>
      <c r="H13" s="29" t="s">
        <v>199</v>
      </c>
      <c r="I13" s="29" t="s">
        <v>61</v>
      </c>
      <c r="J13" s="29" t="s">
        <v>52</v>
      </c>
      <c r="K13" s="29" t="s">
        <v>53</v>
      </c>
      <c r="L13" s="29" t="s">
        <v>59</v>
      </c>
    </row>
    <row r="14" spans="1:12" s="28" customFormat="1">
      <c r="A14" s="31">
        <v>45334</v>
      </c>
      <c r="B14" s="32">
        <v>1.23</v>
      </c>
      <c r="C14" s="33">
        <v>14.888809999999999</v>
      </c>
      <c r="D14" s="33">
        <v>99.135059999999996</v>
      </c>
      <c r="E14" s="34">
        <v>514527.44630700001</v>
      </c>
      <c r="F14" s="34">
        <v>1646032.34555</v>
      </c>
      <c r="G14" s="29" t="s">
        <v>49</v>
      </c>
      <c r="H14" s="29" t="s">
        <v>199</v>
      </c>
      <c r="I14" s="29" t="s">
        <v>61</v>
      </c>
      <c r="J14" s="29" t="s">
        <v>52</v>
      </c>
      <c r="K14" s="29" t="s">
        <v>53</v>
      </c>
      <c r="L14" s="29" t="s">
        <v>59</v>
      </c>
    </row>
    <row r="15" spans="1:12" s="28" customFormat="1">
      <c r="A15" s="31">
        <v>45334</v>
      </c>
      <c r="B15" s="32">
        <v>1.23</v>
      </c>
      <c r="C15" s="33">
        <v>14.89522</v>
      </c>
      <c r="D15" s="33">
        <v>99.124309999999994</v>
      </c>
      <c r="E15" s="34">
        <v>513370.74808200001</v>
      </c>
      <c r="F15" s="34">
        <v>1646740.64228</v>
      </c>
      <c r="G15" s="29" t="s">
        <v>49</v>
      </c>
      <c r="H15" s="29" t="s">
        <v>199</v>
      </c>
      <c r="I15" s="29" t="s">
        <v>61</v>
      </c>
      <c r="J15" s="29" t="s">
        <v>52</v>
      </c>
      <c r="K15" s="29" t="s">
        <v>53</v>
      </c>
      <c r="L15" s="29" t="s">
        <v>59</v>
      </c>
    </row>
    <row r="16" spans="1:12" s="28" customFormat="1">
      <c r="A16" s="31">
        <v>45334</v>
      </c>
      <c r="B16" s="32">
        <v>1.23</v>
      </c>
      <c r="C16" s="33">
        <v>14.895569999999999</v>
      </c>
      <c r="D16" s="33">
        <v>99.121380000000002</v>
      </c>
      <c r="E16" s="34">
        <v>513055.57662200002</v>
      </c>
      <c r="F16" s="34">
        <v>1646779.17986</v>
      </c>
      <c r="G16" s="29" t="s">
        <v>49</v>
      </c>
      <c r="H16" s="29" t="s">
        <v>199</v>
      </c>
      <c r="I16" s="29" t="s">
        <v>61</v>
      </c>
      <c r="J16" s="29" t="s">
        <v>52</v>
      </c>
      <c r="K16" s="29" t="s">
        <v>53</v>
      </c>
      <c r="L16" s="29" t="s">
        <v>59</v>
      </c>
    </row>
    <row r="17" spans="1:12" s="28" customFormat="1">
      <c r="A17" s="31">
        <v>45334</v>
      </c>
      <c r="B17" s="32">
        <v>1.23</v>
      </c>
      <c r="C17" s="33">
        <v>14.896369999999999</v>
      </c>
      <c r="D17" s="33">
        <v>99.114670000000004</v>
      </c>
      <c r="E17" s="34">
        <v>512333.80573800002</v>
      </c>
      <c r="F17" s="34">
        <v>1646867.2805900001</v>
      </c>
      <c r="G17" s="29" t="s">
        <v>49</v>
      </c>
      <c r="H17" s="29" t="s">
        <v>199</v>
      </c>
      <c r="I17" s="29" t="s">
        <v>61</v>
      </c>
      <c r="J17" s="29" t="s">
        <v>52</v>
      </c>
      <c r="K17" s="29" t="s">
        <v>53</v>
      </c>
      <c r="L17" s="29" t="s">
        <v>59</v>
      </c>
    </row>
    <row r="18" spans="1:12" s="28" customFormat="1">
      <c r="A18" s="31">
        <v>45334</v>
      </c>
      <c r="B18" s="32">
        <v>1.23</v>
      </c>
      <c r="C18" s="33">
        <v>16.315940000000001</v>
      </c>
      <c r="D18" s="33">
        <v>103.42361</v>
      </c>
      <c r="E18" s="34">
        <v>972936.56479700003</v>
      </c>
      <c r="F18" s="34">
        <v>1809019.75046</v>
      </c>
      <c r="G18" s="29" t="s">
        <v>49</v>
      </c>
      <c r="H18" s="29" t="s">
        <v>348</v>
      </c>
      <c r="I18" s="29" t="s">
        <v>349</v>
      </c>
      <c r="J18" s="29" t="s">
        <v>94</v>
      </c>
      <c r="K18" s="29" t="s">
        <v>76</v>
      </c>
      <c r="L18" s="29" t="s">
        <v>59</v>
      </c>
    </row>
    <row r="19" spans="1:12" s="28" customFormat="1">
      <c r="A19" s="31">
        <v>45334</v>
      </c>
      <c r="B19" s="32">
        <v>1.23</v>
      </c>
      <c r="C19" s="33">
        <v>16.346900000000002</v>
      </c>
      <c r="D19" s="33">
        <v>103.3716</v>
      </c>
      <c r="E19" s="34">
        <v>967293.05845200003</v>
      </c>
      <c r="F19" s="34">
        <v>1812332.60632</v>
      </c>
      <c r="G19" s="29" t="s">
        <v>49</v>
      </c>
      <c r="H19" s="29" t="s">
        <v>350</v>
      </c>
      <c r="I19" s="29" t="s">
        <v>349</v>
      </c>
      <c r="J19" s="29" t="s">
        <v>94</v>
      </c>
      <c r="K19" s="29" t="s">
        <v>76</v>
      </c>
      <c r="L19" s="29" t="s">
        <v>59</v>
      </c>
    </row>
    <row r="20" spans="1:12" s="28" customFormat="1">
      <c r="A20" s="31">
        <v>45334</v>
      </c>
      <c r="B20" s="32">
        <v>1.23</v>
      </c>
      <c r="C20" s="33">
        <v>16.347470000000001</v>
      </c>
      <c r="D20" s="33">
        <v>103.36794</v>
      </c>
      <c r="E20" s="34">
        <v>966899.82825200004</v>
      </c>
      <c r="F20" s="34">
        <v>1812387.38576</v>
      </c>
      <c r="G20" s="29" t="s">
        <v>49</v>
      </c>
      <c r="H20" s="29" t="s">
        <v>350</v>
      </c>
      <c r="I20" s="29" t="s">
        <v>349</v>
      </c>
      <c r="J20" s="29" t="s">
        <v>94</v>
      </c>
      <c r="K20" s="29" t="s">
        <v>76</v>
      </c>
      <c r="L20" s="29" t="s">
        <v>59</v>
      </c>
    </row>
    <row r="21" spans="1:12" s="28" customFormat="1">
      <c r="A21" s="31">
        <v>45334</v>
      </c>
      <c r="B21" s="32">
        <v>1.23</v>
      </c>
      <c r="C21" s="33">
        <v>16.474309999999999</v>
      </c>
      <c r="D21" s="33">
        <v>103.8905</v>
      </c>
      <c r="E21" s="34">
        <v>1022526.26455</v>
      </c>
      <c r="F21" s="34">
        <v>1827737.16197</v>
      </c>
      <c r="G21" s="29" t="s">
        <v>49</v>
      </c>
      <c r="H21" s="29" t="s">
        <v>351</v>
      </c>
      <c r="I21" s="29" t="s">
        <v>193</v>
      </c>
      <c r="J21" s="29" t="s">
        <v>94</v>
      </c>
      <c r="K21" s="29" t="s">
        <v>76</v>
      </c>
      <c r="L21" s="29" t="s">
        <v>59</v>
      </c>
    </row>
    <row r="22" spans="1:12" s="28" customFormat="1">
      <c r="A22" s="31">
        <v>45334</v>
      </c>
      <c r="B22" s="32">
        <v>1.23</v>
      </c>
      <c r="C22" s="33">
        <v>16.76886</v>
      </c>
      <c r="D22" s="33">
        <v>103.95560999999999</v>
      </c>
      <c r="E22" s="34">
        <v>1028686.79191</v>
      </c>
      <c r="F22" s="34">
        <v>1860593.6933599999</v>
      </c>
      <c r="G22" s="29" t="s">
        <v>49</v>
      </c>
      <c r="H22" s="29" t="s">
        <v>285</v>
      </c>
      <c r="I22" s="29" t="s">
        <v>283</v>
      </c>
      <c r="J22" s="29" t="s">
        <v>94</v>
      </c>
      <c r="K22" s="29" t="s">
        <v>76</v>
      </c>
      <c r="L22" s="29" t="s">
        <v>59</v>
      </c>
    </row>
    <row r="23" spans="1:12" s="28" customFormat="1">
      <c r="A23" s="31">
        <v>45334</v>
      </c>
      <c r="B23" s="32">
        <v>1.23</v>
      </c>
      <c r="C23" s="33">
        <v>16.821929999999998</v>
      </c>
      <c r="D23" s="33">
        <v>103.2719</v>
      </c>
      <c r="E23" s="34">
        <v>955495.86785799998</v>
      </c>
      <c r="F23" s="34">
        <v>1864776.9188000001</v>
      </c>
      <c r="G23" s="29" t="s">
        <v>49</v>
      </c>
      <c r="H23" s="29" t="s">
        <v>352</v>
      </c>
      <c r="I23" s="29" t="s">
        <v>353</v>
      </c>
      <c r="J23" s="29" t="s">
        <v>94</v>
      </c>
      <c r="K23" s="29" t="s">
        <v>76</v>
      </c>
      <c r="L23" s="29" t="s">
        <v>59</v>
      </c>
    </row>
    <row r="24" spans="1:12" s="28" customFormat="1">
      <c r="A24" s="31">
        <v>45334</v>
      </c>
      <c r="B24" s="32">
        <v>1.23</v>
      </c>
      <c r="C24" s="33">
        <v>16.828240000000001</v>
      </c>
      <c r="D24" s="33">
        <v>103.31507000000001</v>
      </c>
      <c r="E24" s="34">
        <v>960090.89879999997</v>
      </c>
      <c r="F24" s="34">
        <v>1865576.7831999999</v>
      </c>
      <c r="G24" s="29" t="s">
        <v>49</v>
      </c>
      <c r="H24" s="29" t="s">
        <v>352</v>
      </c>
      <c r="I24" s="29" t="s">
        <v>353</v>
      </c>
      <c r="J24" s="29" t="s">
        <v>94</v>
      </c>
      <c r="K24" s="29" t="s">
        <v>76</v>
      </c>
      <c r="L24" s="29" t="s">
        <v>59</v>
      </c>
    </row>
    <row r="25" spans="1:12" s="28" customFormat="1">
      <c r="A25" s="31">
        <v>45334</v>
      </c>
      <c r="B25" s="32">
        <v>1.23</v>
      </c>
      <c r="C25" s="33">
        <v>16.888629999999999</v>
      </c>
      <c r="D25" s="33">
        <v>103.27769000000001</v>
      </c>
      <c r="E25" s="34">
        <v>955953.78642000002</v>
      </c>
      <c r="F25" s="34">
        <v>1872186.1274600001</v>
      </c>
      <c r="G25" s="29" t="s">
        <v>49</v>
      </c>
      <c r="H25" s="29" t="s">
        <v>354</v>
      </c>
      <c r="I25" s="29" t="s">
        <v>353</v>
      </c>
      <c r="J25" s="29" t="s">
        <v>94</v>
      </c>
      <c r="K25" s="29" t="s">
        <v>76</v>
      </c>
      <c r="L25" s="29" t="s">
        <v>59</v>
      </c>
    </row>
    <row r="26" spans="1:12" s="28" customFormat="1">
      <c r="A26" s="31">
        <v>45334</v>
      </c>
      <c r="B26" s="32">
        <v>1.23</v>
      </c>
      <c r="C26" s="33">
        <v>16.889669999999999</v>
      </c>
      <c r="D26" s="33">
        <v>103.27621000000001</v>
      </c>
      <c r="E26" s="34">
        <v>955793.28445399995</v>
      </c>
      <c r="F26" s="34">
        <v>1872298.01199</v>
      </c>
      <c r="G26" s="29" t="s">
        <v>49</v>
      </c>
      <c r="H26" s="29" t="s">
        <v>354</v>
      </c>
      <c r="I26" s="29" t="s">
        <v>353</v>
      </c>
      <c r="J26" s="29" t="s">
        <v>94</v>
      </c>
      <c r="K26" s="29" t="s">
        <v>76</v>
      </c>
      <c r="L26" s="29" t="s">
        <v>59</v>
      </c>
    </row>
    <row r="27" spans="1:12" s="28" customFormat="1">
      <c r="A27" s="31">
        <v>45334</v>
      </c>
      <c r="B27" s="32">
        <v>1.23</v>
      </c>
      <c r="C27" s="33">
        <v>16.900729999999999</v>
      </c>
      <c r="D27" s="33">
        <v>103.16525</v>
      </c>
      <c r="E27" s="34">
        <v>943922.62433799997</v>
      </c>
      <c r="F27" s="34">
        <v>1873270.2524699999</v>
      </c>
      <c r="G27" s="29" t="s">
        <v>49</v>
      </c>
      <c r="H27" s="29" t="s">
        <v>355</v>
      </c>
      <c r="I27" s="29" t="s">
        <v>353</v>
      </c>
      <c r="J27" s="29" t="s">
        <v>94</v>
      </c>
      <c r="K27" s="29" t="s">
        <v>76</v>
      </c>
      <c r="L27" s="29" t="s">
        <v>59</v>
      </c>
    </row>
    <row r="28" spans="1:12" s="28" customFormat="1">
      <c r="A28" s="31">
        <v>45334</v>
      </c>
      <c r="B28" s="32">
        <v>1.23</v>
      </c>
      <c r="C28" s="33">
        <v>16.902909999999999</v>
      </c>
      <c r="D28" s="33">
        <v>103.1671</v>
      </c>
      <c r="E28" s="34">
        <v>944114.96432999999</v>
      </c>
      <c r="F28" s="34">
        <v>1873516.1285999999</v>
      </c>
      <c r="G28" s="29" t="s">
        <v>49</v>
      </c>
      <c r="H28" s="29" t="s">
        <v>355</v>
      </c>
      <c r="I28" s="29" t="s">
        <v>353</v>
      </c>
      <c r="J28" s="29" t="s">
        <v>94</v>
      </c>
      <c r="K28" s="29" t="s">
        <v>76</v>
      </c>
      <c r="L28" s="29" t="s">
        <v>59</v>
      </c>
    </row>
    <row r="29" spans="1:12" s="28" customFormat="1">
      <c r="A29" s="31">
        <v>45334</v>
      </c>
      <c r="B29" s="32">
        <v>1.23</v>
      </c>
      <c r="C29" s="33">
        <v>16.985990000000001</v>
      </c>
      <c r="D29" s="33">
        <v>103.68387</v>
      </c>
      <c r="E29" s="34">
        <v>999067.52636599995</v>
      </c>
      <c r="F29" s="34">
        <v>1883974.0786600001</v>
      </c>
      <c r="G29" s="29" t="s">
        <v>49</v>
      </c>
      <c r="H29" s="29" t="s">
        <v>356</v>
      </c>
      <c r="I29" s="29" t="s">
        <v>357</v>
      </c>
      <c r="J29" s="29" t="s">
        <v>94</v>
      </c>
      <c r="K29" s="29" t="s">
        <v>76</v>
      </c>
      <c r="L29" s="29" t="s">
        <v>59</v>
      </c>
    </row>
    <row r="30" spans="1:12" s="28" customFormat="1">
      <c r="A30" s="31">
        <v>45334</v>
      </c>
      <c r="B30" s="32">
        <v>1.23</v>
      </c>
      <c r="C30" s="33">
        <v>16.373699999999999</v>
      </c>
      <c r="D30" s="33">
        <v>99.77525</v>
      </c>
      <c r="E30" s="34">
        <v>582791.43290699995</v>
      </c>
      <c r="F30" s="34">
        <v>1810430.6123200001</v>
      </c>
      <c r="G30" s="29" t="s">
        <v>49</v>
      </c>
      <c r="H30" s="29" t="s">
        <v>358</v>
      </c>
      <c r="I30" s="29" t="s">
        <v>359</v>
      </c>
      <c r="J30" s="29" t="s">
        <v>328</v>
      </c>
      <c r="K30" s="29" t="s">
        <v>70</v>
      </c>
      <c r="L30" s="29" t="s">
        <v>59</v>
      </c>
    </row>
    <row r="31" spans="1:12" s="28" customFormat="1">
      <c r="A31" s="31">
        <v>45334</v>
      </c>
      <c r="B31" s="32">
        <v>1.23</v>
      </c>
      <c r="C31" s="33">
        <v>16.374600000000001</v>
      </c>
      <c r="D31" s="33">
        <v>99.775869999999998</v>
      </c>
      <c r="E31" s="34">
        <v>582857.26801400003</v>
      </c>
      <c r="F31" s="34">
        <v>1810530.42922</v>
      </c>
      <c r="G31" s="29" t="s">
        <v>49</v>
      </c>
      <c r="H31" s="29" t="s">
        <v>358</v>
      </c>
      <c r="I31" s="29" t="s">
        <v>359</v>
      </c>
      <c r="J31" s="29" t="s">
        <v>328</v>
      </c>
      <c r="K31" s="29" t="s">
        <v>70</v>
      </c>
      <c r="L31" s="29" t="s">
        <v>59</v>
      </c>
    </row>
    <row r="32" spans="1:12" s="28" customFormat="1">
      <c r="A32" s="31">
        <v>45334</v>
      </c>
      <c r="B32" s="32">
        <v>1.23</v>
      </c>
      <c r="C32" s="33">
        <v>16.476130000000001</v>
      </c>
      <c r="D32" s="33">
        <v>99.468069999999997</v>
      </c>
      <c r="E32" s="34">
        <v>549959.70042300003</v>
      </c>
      <c r="F32" s="34">
        <v>1821661.27584</v>
      </c>
      <c r="G32" s="29" t="s">
        <v>49</v>
      </c>
      <c r="H32" s="29" t="s">
        <v>360</v>
      </c>
      <c r="I32" s="29" t="s">
        <v>327</v>
      </c>
      <c r="J32" s="29" t="s">
        <v>328</v>
      </c>
      <c r="K32" s="29" t="s">
        <v>70</v>
      </c>
      <c r="L32" s="29" t="s">
        <v>59</v>
      </c>
    </row>
    <row r="33" spans="1:12" s="28" customFormat="1">
      <c r="A33" s="31">
        <v>45334</v>
      </c>
      <c r="B33" s="32">
        <v>1.23</v>
      </c>
      <c r="C33" s="33">
        <v>16.476479999999999</v>
      </c>
      <c r="D33" s="33">
        <v>99.465059999999994</v>
      </c>
      <c r="E33" s="34">
        <v>549638.33135800005</v>
      </c>
      <c r="F33" s="34">
        <v>1821699.25168</v>
      </c>
      <c r="G33" s="29" t="s">
        <v>49</v>
      </c>
      <c r="H33" s="29" t="s">
        <v>360</v>
      </c>
      <c r="I33" s="29" t="s">
        <v>327</v>
      </c>
      <c r="J33" s="29" t="s">
        <v>328</v>
      </c>
      <c r="K33" s="29" t="s">
        <v>70</v>
      </c>
      <c r="L33" s="29" t="s">
        <v>59</v>
      </c>
    </row>
    <row r="34" spans="1:12" s="28" customFormat="1">
      <c r="A34" s="31">
        <v>45334</v>
      </c>
      <c r="B34" s="32">
        <v>1.23</v>
      </c>
      <c r="C34" s="33">
        <v>16.085070000000002</v>
      </c>
      <c r="D34" s="33">
        <v>102.37228</v>
      </c>
      <c r="E34" s="34">
        <v>860830.04594800004</v>
      </c>
      <c r="F34" s="34">
        <v>1781289.9153499999</v>
      </c>
      <c r="G34" s="29" t="s">
        <v>49</v>
      </c>
      <c r="H34" s="29" t="s">
        <v>160</v>
      </c>
      <c r="I34" s="29" t="s">
        <v>161</v>
      </c>
      <c r="J34" s="29" t="s">
        <v>124</v>
      </c>
      <c r="K34" s="29" t="s">
        <v>76</v>
      </c>
      <c r="L34" s="29" t="s">
        <v>59</v>
      </c>
    </row>
    <row r="35" spans="1:12" s="28" customFormat="1">
      <c r="A35" s="31">
        <v>45334</v>
      </c>
      <c r="B35" s="32">
        <v>1.23</v>
      </c>
      <c r="C35" s="33">
        <v>16.11581</v>
      </c>
      <c r="D35" s="33">
        <v>102.48916</v>
      </c>
      <c r="E35" s="34">
        <v>873291.44620100001</v>
      </c>
      <c r="F35" s="34">
        <v>1784903.55345</v>
      </c>
      <c r="G35" s="29" t="s">
        <v>49</v>
      </c>
      <c r="H35" s="29" t="s">
        <v>361</v>
      </c>
      <c r="I35" s="29" t="s">
        <v>362</v>
      </c>
      <c r="J35" s="29" t="s">
        <v>124</v>
      </c>
      <c r="K35" s="29" t="s">
        <v>76</v>
      </c>
      <c r="L35" s="29" t="s">
        <v>59</v>
      </c>
    </row>
    <row r="36" spans="1:12" s="28" customFormat="1">
      <c r="A36" s="31">
        <v>45334</v>
      </c>
      <c r="B36" s="32">
        <v>1.23</v>
      </c>
      <c r="C36" s="33">
        <v>16.238479999999999</v>
      </c>
      <c r="D36" s="33">
        <v>102.52117</v>
      </c>
      <c r="E36" s="34">
        <v>876486.72033100005</v>
      </c>
      <c r="F36" s="34">
        <v>1798552.95826</v>
      </c>
      <c r="G36" s="29" t="s">
        <v>49</v>
      </c>
      <c r="H36" s="29" t="s">
        <v>363</v>
      </c>
      <c r="I36" s="29" t="s">
        <v>362</v>
      </c>
      <c r="J36" s="29" t="s">
        <v>124</v>
      </c>
      <c r="K36" s="29" t="s">
        <v>76</v>
      </c>
      <c r="L36" s="29" t="s">
        <v>59</v>
      </c>
    </row>
    <row r="37" spans="1:12" s="28" customFormat="1">
      <c r="A37" s="31">
        <v>45334</v>
      </c>
      <c r="B37" s="32">
        <v>1.23</v>
      </c>
      <c r="C37" s="33">
        <v>16.239809999999999</v>
      </c>
      <c r="D37" s="33">
        <v>102.52248</v>
      </c>
      <c r="E37" s="34">
        <v>876624.40003400005</v>
      </c>
      <c r="F37" s="34">
        <v>1798702.7283399999</v>
      </c>
      <c r="G37" s="29" t="s">
        <v>49</v>
      </c>
      <c r="H37" s="29" t="s">
        <v>363</v>
      </c>
      <c r="I37" s="29" t="s">
        <v>362</v>
      </c>
      <c r="J37" s="29" t="s">
        <v>124</v>
      </c>
      <c r="K37" s="29" t="s">
        <v>76</v>
      </c>
      <c r="L37" s="29" t="s">
        <v>59</v>
      </c>
    </row>
    <row r="38" spans="1:12" s="28" customFormat="1">
      <c r="A38" s="31">
        <v>45334</v>
      </c>
      <c r="B38" s="32">
        <v>1.23</v>
      </c>
      <c r="C38" s="33">
        <v>16.240310000000001</v>
      </c>
      <c r="D38" s="33">
        <v>102.51871</v>
      </c>
      <c r="E38" s="34">
        <v>876219.92710500001</v>
      </c>
      <c r="F38" s="34">
        <v>1798751.18254</v>
      </c>
      <c r="G38" s="29" t="s">
        <v>49</v>
      </c>
      <c r="H38" s="29" t="s">
        <v>363</v>
      </c>
      <c r="I38" s="29" t="s">
        <v>362</v>
      </c>
      <c r="J38" s="29" t="s">
        <v>124</v>
      </c>
      <c r="K38" s="29" t="s">
        <v>76</v>
      </c>
      <c r="L38" s="29" t="s">
        <v>59</v>
      </c>
    </row>
    <row r="39" spans="1:12" s="28" customFormat="1">
      <c r="A39" s="31">
        <v>45334</v>
      </c>
      <c r="B39" s="32">
        <v>1.23</v>
      </c>
      <c r="C39" s="33">
        <v>16.24258</v>
      </c>
      <c r="D39" s="33">
        <v>102.52177</v>
      </c>
      <c r="E39" s="34">
        <v>876543.12267900002</v>
      </c>
      <c r="F39" s="34">
        <v>1799008.32122</v>
      </c>
      <c r="G39" s="29" t="s">
        <v>49</v>
      </c>
      <c r="H39" s="29" t="s">
        <v>363</v>
      </c>
      <c r="I39" s="29" t="s">
        <v>362</v>
      </c>
      <c r="J39" s="29" t="s">
        <v>124</v>
      </c>
      <c r="K39" s="29" t="s">
        <v>76</v>
      </c>
      <c r="L39" s="29" t="s">
        <v>59</v>
      </c>
    </row>
    <row r="40" spans="1:12" s="28" customFormat="1">
      <c r="A40" s="31">
        <v>45334</v>
      </c>
      <c r="B40" s="32">
        <v>1.23</v>
      </c>
      <c r="C40" s="33">
        <v>16.24306</v>
      </c>
      <c r="D40" s="33">
        <v>102.51799</v>
      </c>
      <c r="E40" s="34">
        <v>876137.62351399998</v>
      </c>
      <c r="F40" s="34">
        <v>1799054.54146</v>
      </c>
      <c r="G40" s="29" t="s">
        <v>49</v>
      </c>
      <c r="H40" s="29" t="s">
        <v>363</v>
      </c>
      <c r="I40" s="29" t="s">
        <v>362</v>
      </c>
      <c r="J40" s="29" t="s">
        <v>124</v>
      </c>
      <c r="K40" s="29" t="s">
        <v>76</v>
      </c>
      <c r="L40" s="29" t="s">
        <v>59</v>
      </c>
    </row>
    <row r="41" spans="1:12" s="28" customFormat="1">
      <c r="A41" s="31">
        <v>45334</v>
      </c>
      <c r="B41" s="32">
        <v>1.23</v>
      </c>
      <c r="C41" s="33">
        <v>16.24391</v>
      </c>
      <c r="D41" s="33">
        <v>102.52306</v>
      </c>
      <c r="E41" s="34">
        <v>876678.65782299999</v>
      </c>
      <c r="F41" s="34">
        <v>1799158.0555</v>
      </c>
      <c r="G41" s="29" t="s">
        <v>49</v>
      </c>
      <c r="H41" s="29" t="s">
        <v>363</v>
      </c>
      <c r="I41" s="29" t="s">
        <v>362</v>
      </c>
      <c r="J41" s="29" t="s">
        <v>124</v>
      </c>
      <c r="K41" s="29" t="s">
        <v>76</v>
      </c>
      <c r="L41" s="29" t="s">
        <v>59</v>
      </c>
    </row>
    <row r="42" spans="1:12" s="28" customFormat="1">
      <c r="A42" s="31">
        <v>45334</v>
      </c>
      <c r="B42" s="32">
        <v>1.23</v>
      </c>
      <c r="C42" s="33">
        <v>16.244420000000002</v>
      </c>
      <c r="D42" s="33">
        <v>102.5193</v>
      </c>
      <c r="E42" s="34">
        <v>876275.24396600004</v>
      </c>
      <c r="F42" s="34">
        <v>1799207.6333900001</v>
      </c>
      <c r="G42" s="29" t="s">
        <v>49</v>
      </c>
      <c r="H42" s="29" t="s">
        <v>363</v>
      </c>
      <c r="I42" s="29" t="s">
        <v>362</v>
      </c>
      <c r="J42" s="29" t="s">
        <v>124</v>
      </c>
      <c r="K42" s="29" t="s">
        <v>76</v>
      </c>
      <c r="L42" s="29" t="s">
        <v>59</v>
      </c>
    </row>
    <row r="43" spans="1:12" s="28" customFormat="1">
      <c r="A43" s="31">
        <v>45334</v>
      </c>
      <c r="B43" s="32">
        <v>1.23</v>
      </c>
      <c r="C43" s="33">
        <v>16.307939999999999</v>
      </c>
      <c r="D43" s="33">
        <v>102.46939999999999</v>
      </c>
      <c r="E43" s="34">
        <v>870814.89326200006</v>
      </c>
      <c r="F43" s="34">
        <v>1806153.75547</v>
      </c>
      <c r="G43" s="29" t="s">
        <v>49</v>
      </c>
      <c r="H43" s="29" t="s">
        <v>364</v>
      </c>
      <c r="I43" s="29" t="s">
        <v>362</v>
      </c>
      <c r="J43" s="29" t="s">
        <v>124</v>
      </c>
      <c r="K43" s="29" t="s">
        <v>76</v>
      </c>
      <c r="L43" s="29" t="s">
        <v>59</v>
      </c>
    </row>
    <row r="44" spans="1:12" s="28" customFormat="1">
      <c r="A44" s="31">
        <v>45334</v>
      </c>
      <c r="B44" s="32">
        <v>1.23</v>
      </c>
      <c r="C44" s="33">
        <v>16.3111</v>
      </c>
      <c r="D44" s="33">
        <v>102.81836</v>
      </c>
      <c r="E44" s="34">
        <v>908150.44474299997</v>
      </c>
      <c r="F44" s="34">
        <v>1807171.7498399999</v>
      </c>
      <c r="G44" s="29" t="s">
        <v>49</v>
      </c>
      <c r="H44" s="29" t="s">
        <v>365</v>
      </c>
      <c r="I44" s="29" t="s">
        <v>366</v>
      </c>
      <c r="J44" s="29" t="s">
        <v>124</v>
      </c>
      <c r="K44" s="29" t="s">
        <v>76</v>
      </c>
      <c r="L44" s="29" t="s">
        <v>59</v>
      </c>
    </row>
    <row r="45" spans="1:12" s="28" customFormat="1">
      <c r="A45" s="31">
        <v>45334</v>
      </c>
      <c r="B45" s="32">
        <v>1.23</v>
      </c>
      <c r="C45" s="33">
        <v>16.311599999999999</v>
      </c>
      <c r="D45" s="33">
        <v>102.81474</v>
      </c>
      <c r="E45" s="34">
        <v>907761.97404300002</v>
      </c>
      <c r="F45" s="34">
        <v>1807219.90374</v>
      </c>
      <c r="G45" s="29" t="s">
        <v>49</v>
      </c>
      <c r="H45" s="29" t="s">
        <v>365</v>
      </c>
      <c r="I45" s="29" t="s">
        <v>366</v>
      </c>
      <c r="J45" s="29" t="s">
        <v>124</v>
      </c>
      <c r="K45" s="29" t="s">
        <v>76</v>
      </c>
      <c r="L45" s="29" t="s">
        <v>59</v>
      </c>
    </row>
    <row r="46" spans="1:12" s="28" customFormat="1">
      <c r="A46" s="31">
        <v>45334</v>
      </c>
      <c r="B46" s="32">
        <v>1.23</v>
      </c>
      <c r="C46" s="33">
        <v>16.31203</v>
      </c>
      <c r="D46" s="33">
        <v>102.81806</v>
      </c>
      <c r="E46" s="34">
        <v>908116.40506000002</v>
      </c>
      <c r="F46" s="34">
        <v>1807274.2163499999</v>
      </c>
      <c r="G46" s="29" t="s">
        <v>49</v>
      </c>
      <c r="H46" s="29" t="s">
        <v>365</v>
      </c>
      <c r="I46" s="29" t="s">
        <v>366</v>
      </c>
      <c r="J46" s="29" t="s">
        <v>124</v>
      </c>
      <c r="K46" s="29" t="s">
        <v>76</v>
      </c>
      <c r="L46" s="29" t="s">
        <v>59</v>
      </c>
    </row>
    <row r="47" spans="1:12" s="28" customFormat="1">
      <c r="A47" s="31">
        <v>45334</v>
      </c>
      <c r="B47" s="32">
        <v>1.23</v>
      </c>
      <c r="C47" s="33">
        <v>16.31251</v>
      </c>
      <c r="D47" s="33">
        <v>102.81442</v>
      </c>
      <c r="E47" s="34">
        <v>907725.837359</v>
      </c>
      <c r="F47" s="34">
        <v>1807320.1138500001</v>
      </c>
      <c r="G47" s="29" t="s">
        <v>49</v>
      </c>
      <c r="H47" s="29" t="s">
        <v>365</v>
      </c>
      <c r="I47" s="29" t="s">
        <v>366</v>
      </c>
      <c r="J47" s="29" t="s">
        <v>124</v>
      </c>
      <c r="K47" s="29" t="s">
        <v>76</v>
      </c>
      <c r="L47" s="29" t="s">
        <v>59</v>
      </c>
    </row>
    <row r="48" spans="1:12" s="28" customFormat="1">
      <c r="A48" s="31">
        <v>45334</v>
      </c>
      <c r="B48" s="32">
        <v>1.23</v>
      </c>
      <c r="C48" s="33">
        <v>16.335270000000001</v>
      </c>
      <c r="D48" s="33">
        <v>102.76555</v>
      </c>
      <c r="E48" s="34">
        <v>902449.00670300005</v>
      </c>
      <c r="F48" s="34">
        <v>1809745.07225</v>
      </c>
      <c r="G48" s="29" t="s">
        <v>49</v>
      </c>
      <c r="H48" s="29" t="s">
        <v>367</v>
      </c>
      <c r="I48" s="29" t="s">
        <v>368</v>
      </c>
      <c r="J48" s="29" t="s">
        <v>124</v>
      </c>
      <c r="K48" s="29" t="s">
        <v>76</v>
      </c>
      <c r="L48" s="29" t="s">
        <v>59</v>
      </c>
    </row>
    <row r="49" spans="1:12" s="28" customFormat="1">
      <c r="A49" s="31">
        <v>45334</v>
      </c>
      <c r="B49" s="32">
        <v>1.23</v>
      </c>
      <c r="C49" s="33">
        <v>16.339310000000001</v>
      </c>
      <c r="D49" s="33">
        <v>102.76613999999999</v>
      </c>
      <c r="E49" s="34">
        <v>902503.85061800003</v>
      </c>
      <c r="F49" s="34">
        <v>1810193.9566899999</v>
      </c>
      <c r="G49" s="29" t="s">
        <v>49</v>
      </c>
      <c r="H49" s="29" t="s">
        <v>369</v>
      </c>
      <c r="I49" s="29" t="s">
        <v>366</v>
      </c>
      <c r="J49" s="29" t="s">
        <v>124</v>
      </c>
      <c r="K49" s="29" t="s">
        <v>76</v>
      </c>
      <c r="L49" s="29" t="s">
        <v>59</v>
      </c>
    </row>
    <row r="50" spans="1:12" s="28" customFormat="1">
      <c r="A50" s="31">
        <v>45334</v>
      </c>
      <c r="B50" s="32">
        <v>1.23</v>
      </c>
      <c r="C50" s="33">
        <v>16.658580000000001</v>
      </c>
      <c r="D50" s="33">
        <v>102.14861999999999</v>
      </c>
      <c r="E50" s="34">
        <v>835892.46568100003</v>
      </c>
      <c r="F50" s="34">
        <v>1844433.73661</v>
      </c>
      <c r="G50" s="29" t="s">
        <v>49</v>
      </c>
      <c r="H50" s="29" t="s">
        <v>370</v>
      </c>
      <c r="I50" s="29" t="s">
        <v>371</v>
      </c>
      <c r="J50" s="29" t="s">
        <v>124</v>
      </c>
      <c r="K50" s="29" t="s">
        <v>76</v>
      </c>
      <c r="L50" s="29" t="s">
        <v>59</v>
      </c>
    </row>
    <row r="51" spans="1:12" s="28" customFormat="1">
      <c r="A51" s="31">
        <v>45334</v>
      </c>
      <c r="B51" s="32">
        <v>1.23</v>
      </c>
      <c r="C51" s="33">
        <v>16.659099999999999</v>
      </c>
      <c r="D51" s="33">
        <v>102.14456</v>
      </c>
      <c r="E51" s="34">
        <v>835458.07443000004</v>
      </c>
      <c r="F51" s="34">
        <v>1844484.5011700001</v>
      </c>
      <c r="G51" s="29" t="s">
        <v>49</v>
      </c>
      <c r="H51" s="29" t="s">
        <v>370</v>
      </c>
      <c r="I51" s="29" t="s">
        <v>371</v>
      </c>
      <c r="J51" s="29" t="s">
        <v>124</v>
      </c>
      <c r="K51" s="29" t="s">
        <v>76</v>
      </c>
      <c r="L51" s="29" t="s">
        <v>59</v>
      </c>
    </row>
    <row r="52" spans="1:12" s="28" customFormat="1">
      <c r="A52" s="31">
        <v>45334</v>
      </c>
      <c r="B52" s="32">
        <v>1.23</v>
      </c>
      <c r="C52" s="33">
        <v>16.703949999999999</v>
      </c>
      <c r="D52" s="33">
        <v>101.92915000000001</v>
      </c>
      <c r="E52" s="34">
        <v>812387.95640100003</v>
      </c>
      <c r="F52" s="34">
        <v>1849101.56384</v>
      </c>
      <c r="G52" s="29" t="s">
        <v>49</v>
      </c>
      <c r="H52" s="29" t="s">
        <v>123</v>
      </c>
      <c r="I52" s="29" t="s">
        <v>123</v>
      </c>
      <c r="J52" s="29" t="s">
        <v>124</v>
      </c>
      <c r="K52" s="29" t="s">
        <v>76</v>
      </c>
      <c r="L52" s="29" t="s">
        <v>59</v>
      </c>
    </row>
    <row r="53" spans="1:12" s="28" customFormat="1">
      <c r="A53" s="31">
        <v>45334</v>
      </c>
      <c r="B53" s="32">
        <v>1.23</v>
      </c>
      <c r="C53" s="33">
        <v>16.81005</v>
      </c>
      <c r="D53" s="33">
        <v>102.82810000000001</v>
      </c>
      <c r="E53" s="34">
        <v>908138.21415100002</v>
      </c>
      <c r="F53" s="34">
        <v>1862489.3149900001</v>
      </c>
      <c r="G53" s="29" t="s">
        <v>49</v>
      </c>
      <c r="H53" s="29" t="s">
        <v>357</v>
      </c>
      <c r="I53" s="29" t="s">
        <v>372</v>
      </c>
      <c r="J53" s="29" t="s">
        <v>124</v>
      </c>
      <c r="K53" s="29" t="s">
        <v>76</v>
      </c>
      <c r="L53" s="29" t="s">
        <v>59</v>
      </c>
    </row>
    <row r="54" spans="1:12" s="28" customFormat="1">
      <c r="A54" s="31">
        <v>45334</v>
      </c>
      <c r="B54" s="32">
        <v>1.23</v>
      </c>
      <c r="C54" s="33">
        <v>16.82536</v>
      </c>
      <c r="D54" s="33">
        <v>102.86794</v>
      </c>
      <c r="E54" s="34">
        <v>912358.00340199994</v>
      </c>
      <c r="F54" s="34">
        <v>1864268.9241800001</v>
      </c>
      <c r="G54" s="29" t="s">
        <v>49</v>
      </c>
      <c r="H54" s="29" t="s">
        <v>357</v>
      </c>
      <c r="I54" s="29" t="s">
        <v>372</v>
      </c>
      <c r="J54" s="29" t="s">
        <v>124</v>
      </c>
      <c r="K54" s="29" t="s">
        <v>76</v>
      </c>
      <c r="L54" s="29" t="s">
        <v>59</v>
      </c>
    </row>
    <row r="55" spans="1:12" s="28" customFormat="1">
      <c r="A55" s="31">
        <v>45334</v>
      </c>
      <c r="B55" s="32">
        <v>1.23</v>
      </c>
      <c r="C55" s="33">
        <v>13.024380000000001</v>
      </c>
      <c r="D55" s="33">
        <v>102.33723000000001</v>
      </c>
      <c r="E55" s="34">
        <v>862043.60025200003</v>
      </c>
      <c r="F55" s="34">
        <v>1442209.99012</v>
      </c>
      <c r="G55" s="29" t="s">
        <v>49</v>
      </c>
      <c r="H55" s="29" t="s">
        <v>373</v>
      </c>
      <c r="I55" s="29" t="s">
        <v>374</v>
      </c>
      <c r="J55" s="29" t="s">
        <v>375</v>
      </c>
      <c r="K55" s="29" t="s">
        <v>53</v>
      </c>
      <c r="L55" s="29" t="s">
        <v>59</v>
      </c>
    </row>
    <row r="56" spans="1:12" s="28" customFormat="1">
      <c r="A56" s="31">
        <v>45334</v>
      </c>
      <c r="B56" s="32">
        <v>1.23</v>
      </c>
      <c r="C56" s="33">
        <v>15.428190000000001</v>
      </c>
      <c r="D56" s="33">
        <v>101.8502</v>
      </c>
      <c r="E56" s="34">
        <v>805908.57262200001</v>
      </c>
      <c r="F56" s="34">
        <v>1707711.9789700001</v>
      </c>
      <c r="G56" s="29" t="s">
        <v>49</v>
      </c>
      <c r="H56" s="29" t="s">
        <v>376</v>
      </c>
      <c r="I56" s="29" t="s">
        <v>377</v>
      </c>
      <c r="J56" s="29" t="s">
        <v>86</v>
      </c>
      <c r="K56" s="29" t="s">
        <v>76</v>
      </c>
      <c r="L56" s="29" t="s">
        <v>59</v>
      </c>
    </row>
    <row r="57" spans="1:12" s="28" customFormat="1">
      <c r="A57" s="31">
        <v>45334</v>
      </c>
      <c r="B57" s="32">
        <v>1.23</v>
      </c>
      <c r="C57" s="33">
        <v>15.595219999999999</v>
      </c>
      <c r="D57" s="33">
        <v>101.74556</v>
      </c>
      <c r="E57" s="34">
        <v>794432.92861599999</v>
      </c>
      <c r="F57" s="34">
        <v>1726059.2777199999</v>
      </c>
      <c r="G57" s="29" t="s">
        <v>49</v>
      </c>
      <c r="H57" s="29" t="s">
        <v>378</v>
      </c>
      <c r="I57" s="29" t="s">
        <v>377</v>
      </c>
      <c r="J57" s="29" t="s">
        <v>86</v>
      </c>
      <c r="K57" s="29" t="s">
        <v>76</v>
      </c>
      <c r="L57" s="29" t="s">
        <v>59</v>
      </c>
    </row>
    <row r="58" spans="1:12" s="28" customFormat="1">
      <c r="A58" s="31">
        <v>45334</v>
      </c>
      <c r="B58" s="32">
        <v>1.23</v>
      </c>
      <c r="C58" s="33">
        <v>15.59643</v>
      </c>
      <c r="D58" s="33">
        <v>101.74724999999999</v>
      </c>
      <c r="E58" s="34">
        <v>794612.55492799997</v>
      </c>
      <c r="F58" s="34">
        <v>1726195.5876499999</v>
      </c>
      <c r="G58" s="29" t="s">
        <v>49</v>
      </c>
      <c r="H58" s="29" t="s">
        <v>378</v>
      </c>
      <c r="I58" s="29" t="s">
        <v>377</v>
      </c>
      <c r="J58" s="29" t="s">
        <v>86</v>
      </c>
      <c r="K58" s="29" t="s">
        <v>76</v>
      </c>
      <c r="L58" s="29" t="s">
        <v>59</v>
      </c>
    </row>
    <row r="59" spans="1:12" s="28" customFormat="1">
      <c r="A59" s="31">
        <v>45334</v>
      </c>
      <c r="B59" s="32">
        <v>1.23</v>
      </c>
      <c r="C59" s="33">
        <v>15.759069999999999</v>
      </c>
      <c r="D59" s="33">
        <v>102.10359</v>
      </c>
      <c r="E59" s="34">
        <v>832592.56482600002</v>
      </c>
      <c r="F59" s="34">
        <v>1744733.5565299999</v>
      </c>
      <c r="G59" s="29" t="s">
        <v>49</v>
      </c>
      <c r="H59" s="29" t="s">
        <v>379</v>
      </c>
      <c r="I59" s="29" t="s">
        <v>85</v>
      </c>
      <c r="J59" s="29" t="s">
        <v>86</v>
      </c>
      <c r="K59" s="29" t="s">
        <v>76</v>
      </c>
      <c r="L59" s="29" t="s">
        <v>59</v>
      </c>
    </row>
    <row r="60" spans="1:12" s="28" customFormat="1">
      <c r="A60" s="31">
        <v>45334</v>
      </c>
      <c r="B60" s="32">
        <v>1.23</v>
      </c>
      <c r="C60" s="33">
        <v>15.75996</v>
      </c>
      <c r="D60" s="33">
        <v>102.10373</v>
      </c>
      <c r="E60" s="34">
        <v>832606.12870999996</v>
      </c>
      <c r="F60" s="34">
        <v>1744832.34638</v>
      </c>
      <c r="G60" s="29" t="s">
        <v>49</v>
      </c>
      <c r="H60" s="29" t="s">
        <v>379</v>
      </c>
      <c r="I60" s="29" t="s">
        <v>85</v>
      </c>
      <c r="J60" s="29" t="s">
        <v>86</v>
      </c>
      <c r="K60" s="29" t="s">
        <v>76</v>
      </c>
      <c r="L60" s="29" t="s">
        <v>59</v>
      </c>
    </row>
    <row r="61" spans="1:12" s="28" customFormat="1">
      <c r="A61" s="31">
        <v>45334</v>
      </c>
      <c r="B61" s="32">
        <v>1.23</v>
      </c>
      <c r="C61" s="33">
        <v>15.80758</v>
      </c>
      <c r="D61" s="33">
        <v>101.9315</v>
      </c>
      <c r="E61" s="34">
        <v>814061.69314900006</v>
      </c>
      <c r="F61" s="34">
        <v>1749841.1449599999</v>
      </c>
      <c r="G61" s="29" t="s">
        <v>49</v>
      </c>
      <c r="H61" s="29" t="s">
        <v>380</v>
      </c>
      <c r="I61" s="29" t="s">
        <v>261</v>
      </c>
      <c r="J61" s="29" t="s">
        <v>86</v>
      </c>
      <c r="K61" s="29" t="s">
        <v>76</v>
      </c>
      <c r="L61" s="29" t="s">
        <v>59</v>
      </c>
    </row>
    <row r="62" spans="1:12" s="28" customFormat="1">
      <c r="A62" s="31">
        <v>45334</v>
      </c>
      <c r="B62" s="32">
        <v>1.23</v>
      </c>
      <c r="C62" s="33">
        <v>15.8081</v>
      </c>
      <c r="D62" s="33">
        <v>101.92744</v>
      </c>
      <c r="E62" s="34">
        <v>813625.604268</v>
      </c>
      <c r="F62" s="34">
        <v>1749892.6598499999</v>
      </c>
      <c r="G62" s="29" t="s">
        <v>49</v>
      </c>
      <c r="H62" s="29" t="s">
        <v>380</v>
      </c>
      <c r="I62" s="29" t="s">
        <v>261</v>
      </c>
      <c r="J62" s="29" t="s">
        <v>86</v>
      </c>
      <c r="K62" s="29" t="s">
        <v>76</v>
      </c>
      <c r="L62" s="29" t="s">
        <v>59</v>
      </c>
    </row>
    <row r="63" spans="1:12" s="28" customFormat="1">
      <c r="A63" s="31">
        <v>45334</v>
      </c>
      <c r="B63" s="32">
        <v>1.23</v>
      </c>
      <c r="C63" s="33">
        <v>15.96579</v>
      </c>
      <c r="D63" s="33">
        <v>101.8693</v>
      </c>
      <c r="E63" s="34">
        <v>807152.80276300001</v>
      </c>
      <c r="F63" s="34">
        <v>1767268.02881</v>
      </c>
      <c r="G63" s="29" t="s">
        <v>49</v>
      </c>
      <c r="H63" s="29" t="s">
        <v>84</v>
      </c>
      <c r="I63" s="29" t="s">
        <v>85</v>
      </c>
      <c r="J63" s="29" t="s">
        <v>86</v>
      </c>
      <c r="K63" s="29" t="s">
        <v>76</v>
      </c>
      <c r="L63" s="29" t="s">
        <v>59</v>
      </c>
    </row>
    <row r="64" spans="1:12" s="28" customFormat="1">
      <c r="A64" s="31">
        <v>45334</v>
      </c>
      <c r="B64" s="32">
        <v>1.23</v>
      </c>
      <c r="C64" s="33">
        <v>15.994450000000001</v>
      </c>
      <c r="D64" s="33">
        <v>101.61327</v>
      </c>
      <c r="E64" s="34">
        <v>779688.39260000002</v>
      </c>
      <c r="F64" s="34">
        <v>1770079.8552600001</v>
      </c>
      <c r="G64" s="29" t="s">
        <v>49</v>
      </c>
      <c r="H64" s="29" t="s">
        <v>180</v>
      </c>
      <c r="I64" s="29" t="s">
        <v>140</v>
      </c>
      <c r="J64" s="29" t="s">
        <v>86</v>
      </c>
      <c r="K64" s="29" t="s">
        <v>76</v>
      </c>
      <c r="L64" s="29" t="s">
        <v>59</v>
      </c>
    </row>
    <row r="65" spans="1:12" s="28" customFormat="1">
      <c r="A65" s="31">
        <v>45334</v>
      </c>
      <c r="B65" s="32">
        <v>1.23</v>
      </c>
      <c r="C65" s="33">
        <v>16.00723</v>
      </c>
      <c r="D65" s="33">
        <v>101.47852</v>
      </c>
      <c r="E65" s="34">
        <v>765241.83586999995</v>
      </c>
      <c r="F65" s="34">
        <v>1771317.8478900001</v>
      </c>
      <c r="G65" s="29" t="s">
        <v>49</v>
      </c>
      <c r="H65" s="29" t="s">
        <v>381</v>
      </c>
      <c r="I65" s="29" t="s">
        <v>382</v>
      </c>
      <c r="J65" s="29" t="s">
        <v>86</v>
      </c>
      <c r="K65" s="29" t="s">
        <v>76</v>
      </c>
      <c r="L65" s="29" t="s">
        <v>59</v>
      </c>
    </row>
    <row r="66" spans="1:12" s="28" customFormat="1">
      <c r="A66" s="31">
        <v>45334</v>
      </c>
      <c r="B66" s="32">
        <v>1.23</v>
      </c>
      <c r="C66" s="33">
        <v>16.056640000000002</v>
      </c>
      <c r="D66" s="33">
        <v>101.54989</v>
      </c>
      <c r="E66" s="34">
        <v>772816.55241700006</v>
      </c>
      <c r="F66" s="34">
        <v>1776880.4767799999</v>
      </c>
      <c r="G66" s="29" t="s">
        <v>49</v>
      </c>
      <c r="H66" s="29" t="s">
        <v>383</v>
      </c>
      <c r="I66" s="29" t="s">
        <v>140</v>
      </c>
      <c r="J66" s="29" t="s">
        <v>86</v>
      </c>
      <c r="K66" s="29" t="s">
        <v>76</v>
      </c>
      <c r="L66" s="29" t="s">
        <v>59</v>
      </c>
    </row>
    <row r="67" spans="1:12" s="28" customFormat="1">
      <c r="A67" s="31">
        <v>45334</v>
      </c>
      <c r="B67" s="32">
        <v>1.23</v>
      </c>
      <c r="C67" s="33">
        <v>16.061</v>
      </c>
      <c r="D67" s="33">
        <v>101.55055</v>
      </c>
      <c r="E67" s="34">
        <v>772881.25873300002</v>
      </c>
      <c r="F67" s="34">
        <v>1777364.03642</v>
      </c>
      <c r="G67" s="29" t="s">
        <v>49</v>
      </c>
      <c r="H67" s="29" t="s">
        <v>383</v>
      </c>
      <c r="I67" s="29" t="s">
        <v>140</v>
      </c>
      <c r="J67" s="29" t="s">
        <v>86</v>
      </c>
      <c r="K67" s="29" t="s">
        <v>76</v>
      </c>
      <c r="L67" s="29" t="s">
        <v>59</v>
      </c>
    </row>
    <row r="68" spans="1:12" s="28" customFormat="1">
      <c r="A68" s="31">
        <v>45334</v>
      </c>
      <c r="B68" s="32">
        <v>1.23</v>
      </c>
      <c r="C68" s="33">
        <v>16.105689999999999</v>
      </c>
      <c r="D68" s="33">
        <v>102.11320000000001</v>
      </c>
      <c r="E68" s="34">
        <v>833050.11743600003</v>
      </c>
      <c r="F68" s="34">
        <v>1783138.12842</v>
      </c>
      <c r="G68" s="29" t="s">
        <v>49</v>
      </c>
      <c r="H68" s="29" t="s">
        <v>384</v>
      </c>
      <c r="I68" s="29" t="s">
        <v>385</v>
      </c>
      <c r="J68" s="29" t="s">
        <v>86</v>
      </c>
      <c r="K68" s="29" t="s">
        <v>76</v>
      </c>
      <c r="L68" s="29" t="s">
        <v>59</v>
      </c>
    </row>
    <row r="69" spans="1:12" s="28" customFormat="1">
      <c r="A69" s="31">
        <v>45334</v>
      </c>
      <c r="B69" s="32">
        <v>1.23</v>
      </c>
      <c r="C69" s="33">
        <v>16.10988</v>
      </c>
      <c r="D69" s="33">
        <v>102.11391</v>
      </c>
      <c r="E69" s="34">
        <v>833119.13254200004</v>
      </c>
      <c r="F69" s="34">
        <v>1783603.33821</v>
      </c>
      <c r="G69" s="29" t="s">
        <v>49</v>
      </c>
      <c r="H69" s="29" t="s">
        <v>384</v>
      </c>
      <c r="I69" s="29" t="s">
        <v>385</v>
      </c>
      <c r="J69" s="29" t="s">
        <v>86</v>
      </c>
      <c r="K69" s="29" t="s">
        <v>76</v>
      </c>
      <c r="L69" s="29" t="s">
        <v>59</v>
      </c>
    </row>
    <row r="70" spans="1:12" s="28" customFormat="1">
      <c r="A70" s="31">
        <v>45334</v>
      </c>
      <c r="B70" s="32">
        <v>1.23</v>
      </c>
      <c r="C70" s="33">
        <v>16.114070000000002</v>
      </c>
      <c r="D70" s="33">
        <v>102.11459000000001</v>
      </c>
      <c r="E70" s="34">
        <v>833184.93074700003</v>
      </c>
      <c r="F70" s="34">
        <v>1784068.5004100001</v>
      </c>
      <c r="G70" s="29" t="s">
        <v>49</v>
      </c>
      <c r="H70" s="29" t="s">
        <v>384</v>
      </c>
      <c r="I70" s="29" t="s">
        <v>385</v>
      </c>
      <c r="J70" s="29" t="s">
        <v>86</v>
      </c>
      <c r="K70" s="29" t="s">
        <v>76</v>
      </c>
      <c r="L70" s="29" t="s">
        <v>59</v>
      </c>
    </row>
    <row r="71" spans="1:12" s="28" customFormat="1">
      <c r="A71" s="31">
        <v>45334</v>
      </c>
      <c r="B71" s="32">
        <v>1.23</v>
      </c>
      <c r="C71" s="33">
        <v>16.13307</v>
      </c>
      <c r="D71" s="33">
        <v>101.50785</v>
      </c>
      <c r="E71" s="34">
        <v>768213.42040199996</v>
      </c>
      <c r="F71" s="34">
        <v>1785286.7400700001</v>
      </c>
      <c r="G71" s="29" t="s">
        <v>49</v>
      </c>
      <c r="H71" s="29" t="s">
        <v>386</v>
      </c>
      <c r="I71" s="29" t="s">
        <v>140</v>
      </c>
      <c r="J71" s="29" t="s">
        <v>86</v>
      </c>
      <c r="K71" s="29" t="s">
        <v>76</v>
      </c>
      <c r="L71" s="29" t="s">
        <v>59</v>
      </c>
    </row>
    <row r="72" spans="1:12" s="28" customFormat="1">
      <c r="A72" s="31">
        <v>45334</v>
      </c>
      <c r="B72" s="32">
        <v>1.23</v>
      </c>
      <c r="C72" s="33">
        <v>16.137450000000001</v>
      </c>
      <c r="D72" s="33">
        <v>101.50843</v>
      </c>
      <c r="E72" s="34">
        <v>768269.58144800004</v>
      </c>
      <c r="F72" s="34">
        <v>1785772.3882800001</v>
      </c>
      <c r="G72" s="29" t="s">
        <v>49</v>
      </c>
      <c r="H72" s="29" t="s">
        <v>386</v>
      </c>
      <c r="I72" s="29" t="s">
        <v>140</v>
      </c>
      <c r="J72" s="29" t="s">
        <v>86</v>
      </c>
      <c r="K72" s="29" t="s">
        <v>76</v>
      </c>
      <c r="L72" s="29" t="s">
        <v>59</v>
      </c>
    </row>
    <row r="73" spans="1:12" s="28" customFormat="1">
      <c r="A73" s="31">
        <v>45334</v>
      </c>
      <c r="B73" s="32">
        <v>1.23</v>
      </c>
      <c r="C73" s="33">
        <v>16.168399999999998</v>
      </c>
      <c r="D73" s="33">
        <v>101.54554</v>
      </c>
      <c r="E73" s="34">
        <v>772198.22071499994</v>
      </c>
      <c r="F73" s="34">
        <v>1789247.54107</v>
      </c>
      <c r="G73" s="29" t="s">
        <v>49</v>
      </c>
      <c r="H73" s="29" t="s">
        <v>386</v>
      </c>
      <c r="I73" s="29" t="s">
        <v>140</v>
      </c>
      <c r="J73" s="29" t="s">
        <v>86</v>
      </c>
      <c r="K73" s="29" t="s">
        <v>76</v>
      </c>
      <c r="L73" s="29" t="s">
        <v>59</v>
      </c>
    </row>
    <row r="74" spans="1:12" s="28" customFormat="1">
      <c r="A74" s="31">
        <v>45334</v>
      </c>
      <c r="B74" s="32">
        <v>1.23</v>
      </c>
      <c r="C74" s="33">
        <v>16.17277</v>
      </c>
      <c r="D74" s="33">
        <v>101.54613000000001</v>
      </c>
      <c r="E74" s="34">
        <v>772255.35408800002</v>
      </c>
      <c r="F74" s="34">
        <v>1789732.1216</v>
      </c>
      <c r="G74" s="29" t="s">
        <v>49</v>
      </c>
      <c r="H74" s="29" t="s">
        <v>386</v>
      </c>
      <c r="I74" s="29" t="s">
        <v>140</v>
      </c>
      <c r="J74" s="29" t="s">
        <v>86</v>
      </c>
      <c r="K74" s="29" t="s">
        <v>76</v>
      </c>
      <c r="L74" s="29" t="s">
        <v>59</v>
      </c>
    </row>
    <row r="75" spans="1:12" s="28" customFormat="1">
      <c r="A75" s="31">
        <v>45334</v>
      </c>
      <c r="B75" s="32">
        <v>1.23</v>
      </c>
      <c r="C75" s="33">
        <v>16.360250000000001</v>
      </c>
      <c r="D75" s="33">
        <v>102.19932</v>
      </c>
      <c r="E75" s="34">
        <v>841830.70086400001</v>
      </c>
      <c r="F75" s="34">
        <v>1811475.13439</v>
      </c>
      <c r="G75" s="29" t="s">
        <v>49</v>
      </c>
      <c r="H75" s="29" t="s">
        <v>387</v>
      </c>
      <c r="I75" s="29" t="s">
        <v>141</v>
      </c>
      <c r="J75" s="29" t="s">
        <v>86</v>
      </c>
      <c r="K75" s="29" t="s">
        <v>76</v>
      </c>
      <c r="L75" s="29" t="s">
        <v>59</v>
      </c>
    </row>
    <row r="76" spans="1:12" s="28" customFormat="1">
      <c r="A76" s="31">
        <v>45334</v>
      </c>
      <c r="B76" s="32">
        <v>1.23</v>
      </c>
      <c r="C76" s="33">
        <v>16.364439999999998</v>
      </c>
      <c r="D76" s="33">
        <v>102.19991</v>
      </c>
      <c r="E76" s="34">
        <v>841886.48525400006</v>
      </c>
      <c r="F76" s="34">
        <v>1811940.2309000001</v>
      </c>
      <c r="G76" s="29" t="s">
        <v>49</v>
      </c>
      <c r="H76" s="29" t="s">
        <v>387</v>
      </c>
      <c r="I76" s="29" t="s">
        <v>141</v>
      </c>
      <c r="J76" s="29" t="s">
        <v>86</v>
      </c>
      <c r="K76" s="29" t="s">
        <v>76</v>
      </c>
      <c r="L76" s="29" t="s">
        <v>59</v>
      </c>
    </row>
    <row r="77" spans="1:12" s="28" customFormat="1">
      <c r="A77" s="31">
        <v>45334</v>
      </c>
      <c r="B77" s="32">
        <v>1.23</v>
      </c>
      <c r="C77" s="33">
        <v>16.568159999999999</v>
      </c>
      <c r="D77" s="33">
        <v>101.69607999999999</v>
      </c>
      <c r="E77" s="34">
        <v>787718.11760200001</v>
      </c>
      <c r="F77" s="34">
        <v>1833715.09075</v>
      </c>
      <c r="G77" s="29" t="s">
        <v>49</v>
      </c>
      <c r="H77" s="29" t="s">
        <v>154</v>
      </c>
      <c r="I77" s="29" t="s">
        <v>155</v>
      </c>
      <c r="J77" s="29" t="s">
        <v>86</v>
      </c>
      <c r="K77" s="29" t="s">
        <v>76</v>
      </c>
      <c r="L77" s="29" t="s">
        <v>59</v>
      </c>
    </row>
    <row r="78" spans="1:12" s="28" customFormat="1">
      <c r="A78" s="31">
        <v>45334</v>
      </c>
      <c r="B78" s="32">
        <v>1.23</v>
      </c>
      <c r="C78" s="33">
        <v>16.56906</v>
      </c>
      <c r="D78" s="33">
        <v>101.69418</v>
      </c>
      <c r="E78" s="34">
        <v>787513.89159599994</v>
      </c>
      <c r="F78" s="34">
        <v>1833812.0184500001</v>
      </c>
      <c r="G78" s="29" t="s">
        <v>49</v>
      </c>
      <c r="H78" s="29" t="s">
        <v>154</v>
      </c>
      <c r="I78" s="29" t="s">
        <v>155</v>
      </c>
      <c r="J78" s="29" t="s">
        <v>86</v>
      </c>
      <c r="K78" s="29" t="s">
        <v>76</v>
      </c>
      <c r="L78" s="29" t="s">
        <v>59</v>
      </c>
    </row>
    <row r="79" spans="1:12" s="28" customFormat="1">
      <c r="A79" s="31">
        <v>45334</v>
      </c>
      <c r="B79" s="32">
        <v>1.23</v>
      </c>
      <c r="C79" s="33">
        <v>14.134829999999999</v>
      </c>
      <c r="D79" s="33">
        <v>101.252</v>
      </c>
      <c r="E79" s="34">
        <v>743108.28021400003</v>
      </c>
      <c r="F79" s="34">
        <v>1563805.08464</v>
      </c>
      <c r="G79" s="29" t="s">
        <v>49</v>
      </c>
      <c r="H79" s="29" t="s">
        <v>388</v>
      </c>
      <c r="I79" s="29" t="s">
        <v>388</v>
      </c>
      <c r="J79" s="29" t="s">
        <v>389</v>
      </c>
      <c r="K79" s="29" t="s">
        <v>53</v>
      </c>
      <c r="L79" s="29" t="s">
        <v>59</v>
      </c>
    </row>
    <row r="80" spans="1:12" s="28" customFormat="1">
      <c r="A80" s="31">
        <v>45334</v>
      </c>
      <c r="B80" s="32">
        <v>1.23</v>
      </c>
      <c r="C80" s="33">
        <v>14.049910000000001</v>
      </c>
      <c r="D80" s="33">
        <v>99.933130000000006</v>
      </c>
      <c r="E80" s="34">
        <v>600751.60455299995</v>
      </c>
      <c r="F80" s="34">
        <v>1553445.3025199999</v>
      </c>
      <c r="G80" s="29" t="s">
        <v>49</v>
      </c>
      <c r="H80" s="29" t="s">
        <v>390</v>
      </c>
      <c r="I80" s="29" t="s">
        <v>391</v>
      </c>
      <c r="J80" s="29" t="s">
        <v>392</v>
      </c>
      <c r="K80" s="29" t="s">
        <v>53</v>
      </c>
      <c r="L80" s="29" t="s">
        <v>59</v>
      </c>
    </row>
    <row r="81" spans="1:12" s="28" customFormat="1">
      <c r="A81" s="31">
        <v>45334</v>
      </c>
      <c r="B81" s="32">
        <v>1.23</v>
      </c>
      <c r="C81" s="33">
        <v>16.871649999999999</v>
      </c>
      <c r="D81" s="33">
        <v>104.54882000000001</v>
      </c>
      <c r="E81" s="34">
        <v>1091809.6202799999</v>
      </c>
      <c r="F81" s="34">
        <v>1873692.1989200001</v>
      </c>
      <c r="G81" s="29" t="s">
        <v>49</v>
      </c>
      <c r="H81" s="29" t="s">
        <v>393</v>
      </c>
      <c r="I81" s="29" t="s">
        <v>332</v>
      </c>
      <c r="J81" s="29" t="s">
        <v>394</v>
      </c>
      <c r="K81" s="29" t="s">
        <v>76</v>
      </c>
      <c r="L81" s="29" t="s">
        <v>59</v>
      </c>
    </row>
    <row r="82" spans="1:12" s="28" customFormat="1">
      <c r="A82" s="31">
        <v>45334</v>
      </c>
      <c r="B82" s="32">
        <v>1.23</v>
      </c>
      <c r="C82" s="33">
        <v>16.904029999999999</v>
      </c>
      <c r="D82" s="33">
        <v>104.71581</v>
      </c>
      <c r="E82" s="34">
        <v>1109564.1899300001</v>
      </c>
      <c r="F82" s="34">
        <v>1877800.35726</v>
      </c>
      <c r="G82" s="29" t="s">
        <v>49</v>
      </c>
      <c r="H82" s="29" t="s">
        <v>395</v>
      </c>
      <c r="I82" s="29" t="s">
        <v>396</v>
      </c>
      <c r="J82" s="29" t="s">
        <v>394</v>
      </c>
      <c r="K82" s="29" t="s">
        <v>76</v>
      </c>
      <c r="L82" s="29" t="s">
        <v>59</v>
      </c>
    </row>
    <row r="83" spans="1:12" s="28" customFormat="1">
      <c r="A83" s="31">
        <v>45334</v>
      </c>
      <c r="B83" s="32">
        <v>1.23</v>
      </c>
      <c r="C83" s="33">
        <v>17.44266</v>
      </c>
      <c r="D83" s="33">
        <v>104.17271</v>
      </c>
      <c r="E83" s="34">
        <v>1049908.1571599999</v>
      </c>
      <c r="F83" s="34">
        <v>1935980.60112</v>
      </c>
      <c r="G83" s="29" t="s">
        <v>49</v>
      </c>
      <c r="H83" s="29" t="s">
        <v>397</v>
      </c>
      <c r="I83" s="29" t="s">
        <v>397</v>
      </c>
      <c r="J83" s="29" t="s">
        <v>394</v>
      </c>
      <c r="K83" s="29" t="s">
        <v>76</v>
      </c>
      <c r="L83" s="29" t="s">
        <v>59</v>
      </c>
    </row>
    <row r="84" spans="1:12" s="28" customFormat="1">
      <c r="A84" s="31">
        <v>45334</v>
      </c>
      <c r="B84" s="32">
        <v>1.23</v>
      </c>
      <c r="C84" s="33">
        <v>17.832809999999998</v>
      </c>
      <c r="D84" s="33">
        <v>104.04505</v>
      </c>
      <c r="E84" s="34">
        <v>1035149.00884</v>
      </c>
      <c r="F84" s="34">
        <v>1978917.00336</v>
      </c>
      <c r="G84" s="29" t="s">
        <v>49</v>
      </c>
      <c r="H84" s="29" t="s">
        <v>398</v>
      </c>
      <c r="I84" s="29" t="s">
        <v>398</v>
      </c>
      <c r="J84" s="29" t="s">
        <v>394</v>
      </c>
      <c r="K84" s="29" t="s">
        <v>76</v>
      </c>
      <c r="L84" s="29" t="s">
        <v>59</v>
      </c>
    </row>
    <row r="85" spans="1:12" s="28" customFormat="1">
      <c r="A85" s="31">
        <v>45334</v>
      </c>
      <c r="B85" s="32">
        <v>1.23</v>
      </c>
      <c r="C85" s="33">
        <v>17.83662</v>
      </c>
      <c r="D85" s="33">
        <v>104.04563</v>
      </c>
      <c r="E85" s="34">
        <v>1035199.2270599999</v>
      </c>
      <c r="F85" s="34">
        <v>1979341.5264300001</v>
      </c>
      <c r="G85" s="29" t="s">
        <v>49</v>
      </c>
      <c r="H85" s="29" t="s">
        <v>398</v>
      </c>
      <c r="I85" s="29" t="s">
        <v>398</v>
      </c>
      <c r="J85" s="29" t="s">
        <v>394</v>
      </c>
      <c r="K85" s="29" t="s">
        <v>76</v>
      </c>
      <c r="L85" s="29" t="s">
        <v>59</v>
      </c>
    </row>
    <row r="86" spans="1:12" s="28" customFormat="1">
      <c r="A86" s="31">
        <v>45334</v>
      </c>
      <c r="B86" s="32">
        <v>1.23</v>
      </c>
      <c r="C86" s="33">
        <v>14.938420000000001</v>
      </c>
      <c r="D86" s="33">
        <v>101.69287</v>
      </c>
      <c r="E86" s="34">
        <v>789679.43148000003</v>
      </c>
      <c r="F86" s="34">
        <v>1653270.7440599999</v>
      </c>
      <c r="G86" s="29" t="s">
        <v>49</v>
      </c>
      <c r="H86" s="29" t="s">
        <v>399</v>
      </c>
      <c r="I86" s="29" t="s">
        <v>400</v>
      </c>
      <c r="J86" s="29" t="s">
        <v>183</v>
      </c>
      <c r="K86" s="29" t="s">
        <v>76</v>
      </c>
      <c r="L86" s="29" t="s">
        <v>59</v>
      </c>
    </row>
    <row r="87" spans="1:12" s="28" customFormat="1">
      <c r="A87" s="31">
        <v>45334</v>
      </c>
      <c r="B87" s="32">
        <v>1.23</v>
      </c>
      <c r="C87" s="33">
        <v>15.233029999999999</v>
      </c>
      <c r="D87" s="33">
        <v>101.39561999999999</v>
      </c>
      <c r="E87" s="34">
        <v>757331.07333100005</v>
      </c>
      <c r="F87" s="34">
        <v>1685514.49807</v>
      </c>
      <c r="G87" s="29" t="s">
        <v>49</v>
      </c>
      <c r="H87" s="29" t="s">
        <v>367</v>
      </c>
      <c r="I87" s="29" t="s">
        <v>401</v>
      </c>
      <c r="J87" s="29" t="s">
        <v>183</v>
      </c>
      <c r="K87" s="29" t="s">
        <v>76</v>
      </c>
      <c r="L87" s="29" t="s">
        <v>59</v>
      </c>
    </row>
    <row r="88" spans="1:12" s="28" customFormat="1">
      <c r="A88" s="31">
        <v>45334</v>
      </c>
      <c r="B88" s="32">
        <v>1.23</v>
      </c>
      <c r="C88" s="33">
        <v>15.242430000000001</v>
      </c>
      <c r="D88" s="33">
        <v>102.6955</v>
      </c>
      <c r="E88" s="34">
        <v>897081.60163299995</v>
      </c>
      <c r="F88" s="34">
        <v>1688510.14934</v>
      </c>
      <c r="G88" s="29" t="s">
        <v>49</v>
      </c>
      <c r="H88" s="29" t="s">
        <v>402</v>
      </c>
      <c r="I88" s="29" t="s">
        <v>403</v>
      </c>
      <c r="J88" s="29" t="s">
        <v>183</v>
      </c>
      <c r="K88" s="29" t="s">
        <v>76</v>
      </c>
      <c r="L88" s="29" t="s">
        <v>59</v>
      </c>
    </row>
    <row r="89" spans="1:12" s="28" customFormat="1">
      <c r="A89" s="31">
        <v>45334</v>
      </c>
      <c r="B89" s="32">
        <v>1.23</v>
      </c>
      <c r="C89" s="33">
        <v>15.244999999999999</v>
      </c>
      <c r="D89" s="33">
        <v>102.69431</v>
      </c>
      <c r="E89" s="34">
        <v>896948.74764900003</v>
      </c>
      <c r="F89" s="34">
        <v>1688792.74863</v>
      </c>
      <c r="G89" s="29" t="s">
        <v>49</v>
      </c>
      <c r="H89" s="29" t="s">
        <v>402</v>
      </c>
      <c r="I89" s="29" t="s">
        <v>403</v>
      </c>
      <c r="J89" s="29" t="s">
        <v>183</v>
      </c>
      <c r="K89" s="29" t="s">
        <v>76</v>
      </c>
      <c r="L89" s="29" t="s">
        <v>59</v>
      </c>
    </row>
    <row r="90" spans="1:12" s="28" customFormat="1">
      <c r="A90" s="31">
        <v>45334</v>
      </c>
      <c r="B90" s="32">
        <v>1.23</v>
      </c>
      <c r="C90" s="33">
        <v>15.24643</v>
      </c>
      <c r="D90" s="33">
        <v>102.69607999999999</v>
      </c>
      <c r="E90" s="34">
        <v>897136.46917599998</v>
      </c>
      <c r="F90" s="34">
        <v>1688954.4359299999</v>
      </c>
      <c r="G90" s="29" t="s">
        <v>49</v>
      </c>
      <c r="H90" s="29" t="s">
        <v>402</v>
      </c>
      <c r="I90" s="29" t="s">
        <v>403</v>
      </c>
      <c r="J90" s="29" t="s">
        <v>183</v>
      </c>
      <c r="K90" s="29" t="s">
        <v>76</v>
      </c>
      <c r="L90" s="29" t="s">
        <v>59</v>
      </c>
    </row>
    <row r="91" spans="1:12" s="28" customFormat="1">
      <c r="A91" s="31">
        <v>45334</v>
      </c>
      <c r="B91" s="32">
        <v>1.23</v>
      </c>
      <c r="C91" s="33">
        <v>15.249000000000001</v>
      </c>
      <c r="D91" s="33">
        <v>102.69486999999999</v>
      </c>
      <c r="E91" s="34">
        <v>897001.46403699997</v>
      </c>
      <c r="F91" s="34">
        <v>1689236.99804</v>
      </c>
      <c r="G91" s="29" t="s">
        <v>49</v>
      </c>
      <c r="H91" s="29" t="s">
        <v>402</v>
      </c>
      <c r="I91" s="29" t="s">
        <v>403</v>
      </c>
      <c r="J91" s="29" t="s">
        <v>183</v>
      </c>
      <c r="K91" s="29" t="s">
        <v>76</v>
      </c>
      <c r="L91" s="29" t="s">
        <v>59</v>
      </c>
    </row>
    <row r="92" spans="1:12" s="28" customFormat="1">
      <c r="A92" s="31">
        <v>45334</v>
      </c>
      <c r="B92" s="32">
        <v>1.23</v>
      </c>
      <c r="C92" s="33">
        <v>15.30317</v>
      </c>
      <c r="D92" s="33">
        <v>102.28995999999999</v>
      </c>
      <c r="E92" s="34">
        <v>853360.29222599999</v>
      </c>
      <c r="F92" s="34">
        <v>1694538.0821700001</v>
      </c>
      <c r="G92" s="29" t="s">
        <v>49</v>
      </c>
      <c r="H92" s="29" t="s">
        <v>404</v>
      </c>
      <c r="I92" s="29" t="s">
        <v>405</v>
      </c>
      <c r="J92" s="29" t="s">
        <v>183</v>
      </c>
      <c r="K92" s="29" t="s">
        <v>76</v>
      </c>
      <c r="L92" s="29" t="s">
        <v>59</v>
      </c>
    </row>
    <row r="93" spans="1:12" s="28" customFormat="1">
      <c r="A93" s="31">
        <v>45334</v>
      </c>
      <c r="B93" s="32">
        <v>1.23</v>
      </c>
      <c r="C93" s="33">
        <v>15.566420000000001</v>
      </c>
      <c r="D93" s="33">
        <v>102.20531</v>
      </c>
      <c r="E93" s="34">
        <v>843825.49422700005</v>
      </c>
      <c r="F93" s="34">
        <v>1723558.95065</v>
      </c>
      <c r="G93" s="29" t="s">
        <v>49</v>
      </c>
      <c r="H93" s="29" t="s">
        <v>406</v>
      </c>
      <c r="I93" s="29" t="s">
        <v>407</v>
      </c>
      <c r="J93" s="29" t="s">
        <v>183</v>
      </c>
      <c r="K93" s="29" t="s">
        <v>76</v>
      </c>
      <c r="L93" s="29" t="s">
        <v>59</v>
      </c>
    </row>
    <row r="94" spans="1:12" s="28" customFormat="1">
      <c r="A94" s="31">
        <v>45334</v>
      </c>
      <c r="B94" s="32">
        <v>1.23</v>
      </c>
      <c r="C94" s="33">
        <v>15.566929999999999</v>
      </c>
      <c r="D94" s="33">
        <v>102.20144999999999</v>
      </c>
      <c r="E94" s="34">
        <v>843410.22205500002</v>
      </c>
      <c r="F94" s="34">
        <v>1723609.2132600001</v>
      </c>
      <c r="G94" s="29" t="s">
        <v>49</v>
      </c>
      <c r="H94" s="29" t="s">
        <v>406</v>
      </c>
      <c r="I94" s="29" t="s">
        <v>407</v>
      </c>
      <c r="J94" s="29" t="s">
        <v>183</v>
      </c>
      <c r="K94" s="29" t="s">
        <v>76</v>
      </c>
      <c r="L94" s="29" t="s">
        <v>59</v>
      </c>
    </row>
    <row r="95" spans="1:12" s="28" customFormat="1">
      <c r="A95" s="31">
        <v>45334</v>
      </c>
      <c r="B95" s="32">
        <v>1.23</v>
      </c>
      <c r="C95" s="33">
        <v>15.64799</v>
      </c>
      <c r="D95" s="33">
        <v>102.43261</v>
      </c>
      <c r="E95" s="34">
        <v>868085.88551199995</v>
      </c>
      <c r="F95" s="34">
        <v>1732975.22771</v>
      </c>
      <c r="G95" s="29" t="s">
        <v>49</v>
      </c>
      <c r="H95" s="29" t="s">
        <v>408</v>
      </c>
      <c r="I95" s="29" t="s">
        <v>408</v>
      </c>
      <c r="J95" s="29" t="s">
        <v>183</v>
      </c>
      <c r="K95" s="29" t="s">
        <v>76</v>
      </c>
      <c r="L95" s="29" t="s">
        <v>59</v>
      </c>
    </row>
    <row r="96" spans="1:12" s="28" customFormat="1">
      <c r="A96" s="31">
        <v>45334</v>
      </c>
      <c r="B96" s="32">
        <v>1.23</v>
      </c>
      <c r="C96" s="33">
        <v>15.65208</v>
      </c>
      <c r="D96" s="33">
        <v>102.4332</v>
      </c>
      <c r="E96" s="34">
        <v>868141.88470699999</v>
      </c>
      <c r="F96" s="34">
        <v>1733429.35032</v>
      </c>
      <c r="G96" s="29" t="s">
        <v>49</v>
      </c>
      <c r="H96" s="29" t="s">
        <v>408</v>
      </c>
      <c r="I96" s="29" t="s">
        <v>408</v>
      </c>
      <c r="J96" s="29" t="s">
        <v>183</v>
      </c>
      <c r="K96" s="29" t="s">
        <v>76</v>
      </c>
      <c r="L96" s="29" t="s">
        <v>59</v>
      </c>
    </row>
    <row r="97" spans="1:12" s="28" customFormat="1">
      <c r="A97" s="31">
        <v>45334</v>
      </c>
      <c r="B97" s="32">
        <v>1.23</v>
      </c>
      <c r="C97" s="33">
        <v>8.5063600000000008</v>
      </c>
      <c r="D97" s="33">
        <v>99.401330000000002</v>
      </c>
      <c r="E97" s="34">
        <v>544170.301248</v>
      </c>
      <c r="F97" s="34">
        <v>940300.31430500001</v>
      </c>
      <c r="G97" s="29" t="s">
        <v>49</v>
      </c>
      <c r="H97" s="29" t="s">
        <v>269</v>
      </c>
      <c r="I97" s="29" t="s">
        <v>270</v>
      </c>
      <c r="J97" s="29" t="s">
        <v>271</v>
      </c>
      <c r="K97" s="29" t="s">
        <v>272</v>
      </c>
      <c r="L97" s="29" t="s">
        <v>59</v>
      </c>
    </row>
    <row r="98" spans="1:12" s="28" customFormat="1">
      <c r="A98" s="31">
        <v>45334</v>
      </c>
      <c r="B98" s="32">
        <v>1.23</v>
      </c>
      <c r="C98" s="33">
        <v>15.47048</v>
      </c>
      <c r="D98" s="33">
        <v>100.64588999999999</v>
      </c>
      <c r="E98" s="34">
        <v>676573.61550199997</v>
      </c>
      <c r="F98" s="34">
        <v>1711040.8830500001</v>
      </c>
      <c r="G98" s="29" t="s">
        <v>49</v>
      </c>
      <c r="H98" s="29" t="s">
        <v>409</v>
      </c>
      <c r="I98" s="29" t="s">
        <v>410</v>
      </c>
      <c r="J98" s="29" t="s">
        <v>411</v>
      </c>
      <c r="K98" s="29" t="s">
        <v>70</v>
      </c>
      <c r="L98" s="29" t="s">
        <v>59</v>
      </c>
    </row>
    <row r="99" spans="1:12" s="28" customFormat="1">
      <c r="A99" s="31">
        <v>45334</v>
      </c>
      <c r="B99" s="32">
        <v>1.23</v>
      </c>
      <c r="C99" s="33">
        <v>15.671989999999999</v>
      </c>
      <c r="D99" s="33">
        <v>100.78091000000001</v>
      </c>
      <c r="E99" s="34">
        <v>690876.53333799995</v>
      </c>
      <c r="F99" s="34">
        <v>1733454.8101999999</v>
      </c>
      <c r="G99" s="29" t="s">
        <v>49</v>
      </c>
      <c r="H99" s="29" t="s">
        <v>412</v>
      </c>
      <c r="I99" s="29" t="s">
        <v>410</v>
      </c>
      <c r="J99" s="29" t="s">
        <v>411</v>
      </c>
      <c r="K99" s="29" t="s">
        <v>70</v>
      </c>
      <c r="L99" s="29" t="s">
        <v>59</v>
      </c>
    </row>
    <row r="100" spans="1:12" s="28" customFormat="1">
      <c r="A100" s="31">
        <v>45334</v>
      </c>
      <c r="B100" s="32">
        <v>1.23</v>
      </c>
      <c r="C100" s="33">
        <v>6.1483299999999996</v>
      </c>
      <c r="D100" s="33">
        <v>101.87439999999999</v>
      </c>
      <c r="E100" s="34">
        <v>818152.47762300004</v>
      </c>
      <c r="F100" s="34">
        <v>680456.60848599998</v>
      </c>
      <c r="G100" s="29" t="s">
        <v>49</v>
      </c>
      <c r="H100" s="29" t="s">
        <v>413</v>
      </c>
      <c r="I100" s="29" t="s">
        <v>414</v>
      </c>
      <c r="J100" s="29" t="s">
        <v>415</v>
      </c>
      <c r="K100" s="29" t="s">
        <v>272</v>
      </c>
      <c r="L100" s="29" t="s">
        <v>59</v>
      </c>
    </row>
    <row r="101" spans="1:12" s="28" customFormat="1">
      <c r="A101" s="31">
        <v>45334</v>
      </c>
      <c r="B101" s="32">
        <v>1.23</v>
      </c>
      <c r="C101" s="33">
        <v>18.924859999999999</v>
      </c>
      <c r="D101" s="33">
        <v>100.79922000000001</v>
      </c>
      <c r="E101" s="34">
        <v>689477.30628599995</v>
      </c>
      <c r="F101" s="34">
        <v>2093478.5141700001</v>
      </c>
      <c r="G101" s="29" t="s">
        <v>49</v>
      </c>
      <c r="H101" s="29" t="s">
        <v>416</v>
      </c>
      <c r="I101" s="29" t="s">
        <v>417</v>
      </c>
      <c r="J101" s="29" t="s">
        <v>418</v>
      </c>
      <c r="K101" s="29" t="s">
        <v>70</v>
      </c>
      <c r="L101" s="29" t="s">
        <v>59</v>
      </c>
    </row>
    <row r="102" spans="1:12" s="28" customFormat="1">
      <c r="A102" s="31">
        <v>45334</v>
      </c>
      <c r="B102" s="32">
        <v>1.23</v>
      </c>
      <c r="C102" s="33">
        <v>14.44102</v>
      </c>
      <c r="D102" s="33">
        <v>102.97674000000001</v>
      </c>
      <c r="E102" s="34">
        <v>928923.27153699996</v>
      </c>
      <c r="F102" s="34">
        <v>1600218.2930099999</v>
      </c>
      <c r="G102" s="29" t="s">
        <v>49</v>
      </c>
      <c r="H102" s="29" t="s">
        <v>419</v>
      </c>
      <c r="I102" s="29" t="s">
        <v>198</v>
      </c>
      <c r="J102" s="29" t="s">
        <v>195</v>
      </c>
      <c r="K102" s="29" t="s">
        <v>76</v>
      </c>
      <c r="L102" s="29" t="s">
        <v>59</v>
      </c>
    </row>
    <row r="103" spans="1:12" s="28" customFormat="1">
      <c r="A103" s="31">
        <v>45334</v>
      </c>
      <c r="B103" s="32">
        <v>1.23</v>
      </c>
      <c r="C103" s="33">
        <v>14.711270000000001</v>
      </c>
      <c r="D103" s="33">
        <v>102.51918999999999</v>
      </c>
      <c r="E103" s="34">
        <v>879051.13028200006</v>
      </c>
      <c r="F103" s="34">
        <v>1629350.4810899999</v>
      </c>
      <c r="G103" s="29" t="s">
        <v>49</v>
      </c>
      <c r="H103" s="29" t="s">
        <v>420</v>
      </c>
      <c r="I103" s="29" t="s">
        <v>421</v>
      </c>
      <c r="J103" s="29" t="s">
        <v>195</v>
      </c>
      <c r="K103" s="29" t="s">
        <v>76</v>
      </c>
      <c r="L103" s="29" t="s">
        <v>59</v>
      </c>
    </row>
    <row r="104" spans="1:12" s="28" customFormat="1">
      <c r="A104" s="31">
        <v>45334</v>
      </c>
      <c r="B104" s="32">
        <v>1.23</v>
      </c>
      <c r="C104" s="33">
        <v>13.83873</v>
      </c>
      <c r="D104" s="33">
        <v>101.53905</v>
      </c>
      <c r="E104" s="34">
        <v>774464.21512499999</v>
      </c>
      <c r="F104" s="34">
        <v>1531346.0724299999</v>
      </c>
      <c r="G104" s="29" t="s">
        <v>49</v>
      </c>
      <c r="H104" s="29" t="s">
        <v>422</v>
      </c>
      <c r="I104" s="29" t="s">
        <v>423</v>
      </c>
      <c r="J104" s="29" t="s">
        <v>424</v>
      </c>
      <c r="K104" s="29" t="s">
        <v>53</v>
      </c>
      <c r="L104" s="29" t="s">
        <v>59</v>
      </c>
    </row>
    <row r="105" spans="1:12" s="28" customFormat="1">
      <c r="A105" s="31">
        <v>45334</v>
      </c>
      <c r="B105" s="32">
        <v>1.23</v>
      </c>
      <c r="C105" s="33">
        <v>13.98263</v>
      </c>
      <c r="D105" s="33">
        <v>101.62029</v>
      </c>
      <c r="E105" s="34">
        <v>783076.148636</v>
      </c>
      <c r="F105" s="34">
        <v>1547370.10638</v>
      </c>
      <c r="G105" s="29" t="s">
        <v>49</v>
      </c>
      <c r="H105" s="29" t="s">
        <v>425</v>
      </c>
      <c r="I105" s="29" t="s">
        <v>426</v>
      </c>
      <c r="J105" s="29" t="s">
        <v>424</v>
      </c>
      <c r="K105" s="29" t="s">
        <v>53</v>
      </c>
      <c r="L105" s="29" t="s">
        <v>59</v>
      </c>
    </row>
    <row r="106" spans="1:12" s="28" customFormat="1">
      <c r="A106" s="31">
        <v>45334</v>
      </c>
      <c r="B106" s="32">
        <v>1.23</v>
      </c>
      <c r="C106" s="33">
        <v>14.00445</v>
      </c>
      <c r="D106" s="33">
        <v>101.74647</v>
      </c>
      <c r="E106" s="34">
        <v>796688.72695100005</v>
      </c>
      <c r="F106" s="34">
        <v>1549940.23233</v>
      </c>
      <c r="G106" s="29" t="s">
        <v>49</v>
      </c>
      <c r="H106" s="29" t="s">
        <v>427</v>
      </c>
      <c r="I106" s="29" t="s">
        <v>426</v>
      </c>
      <c r="J106" s="29" t="s">
        <v>424</v>
      </c>
      <c r="K106" s="29" t="s">
        <v>53</v>
      </c>
      <c r="L106" s="29" t="s">
        <v>59</v>
      </c>
    </row>
    <row r="107" spans="1:12" s="28" customFormat="1">
      <c r="A107" s="31">
        <v>45334</v>
      </c>
      <c r="B107" s="32">
        <v>1.23</v>
      </c>
      <c r="C107" s="33">
        <v>14.012090000000001</v>
      </c>
      <c r="D107" s="33">
        <v>101.65536</v>
      </c>
      <c r="E107" s="34">
        <v>786830.65694200003</v>
      </c>
      <c r="F107" s="34">
        <v>1550673.5514499999</v>
      </c>
      <c r="G107" s="29" t="s">
        <v>49</v>
      </c>
      <c r="H107" s="29" t="s">
        <v>425</v>
      </c>
      <c r="I107" s="29" t="s">
        <v>426</v>
      </c>
      <c r="J107" s="29" t="s">
        <v>424</v>
      </c>
      <c r="K107" s="29" t="s">
        <v>53</v>
      </c>
      <c r="L107" s="29" t="s">
        <v>59</v>
      </c>
    </row>
    <row r="108" spans="1:12" s="28" customFormat="1">
      <c r="A108" s="31">
        <v>45334</v>
      </c>
      <c r="B108" s="32">
        <v>1.23</v>
      </c>
      <c r="C108" s="33">
        <v>14.05904</v>
      </c>
      <c r="D108" s="33">
        <v>101.46117</v>
      </c>
      <c r="E108" s="34">
        <v>765788.25456100004</v>
      </c>
      <c r="F108" s="34">
        <v>1555643.2041499999</v>
      </c>
      <c r="G108" s="29" t="s">
        <v>49</v>
      </c>
      <c r="H108" s="29" t="s">
        <v>428</v>
      </c>
      <c r="I108" s="29" t="s">
        <v>429</v>
      </c>
      <c r="J108" s="29" t="s">
        <v>424</v>
      </c>
      <c r="K108" s="29" t="s">
        <v>53</v>
      </c>
      <c r="L108" s="29" t="s">
        <v>59</v>
      </c>
    </row>
    <row r="109" spans="1:12" s="28" customFormat="1">
      <c r="A109" s="31">
        <v>45334</v>
      </c>
      <c r="B109" s="32">
        <v>1.23</v>
      </c>
      <c r="C109" s="33">
        <v>14.0838</v>
      </c>
      <c r="D109" s="33">
        <v>101.33871000000001</v>
      </c>
      <c r="E109" s="34">
        <v>752529.56883799995</v>
      </c>
      <c r="F109" s="34">
        <v>1558248.8661100001</v>
      </c>
      <c r="G109" s="29" t="s">
        <v>49</v>
      </c>
      <c r="H109" s="29" t="s">
        <v>430</v>
      </c>
      <c r="I109" s="29" t="s">
        <v>429</v>
      </c>
      <c r="J109" s="29" t="s">
        <v>424</v>
      </c>
      <c r="K109" s="29" t="s">
        <v>53</v>
      </c>
      <c r="L109" s="29" t="s">
        <v>59</v>
      </c>
    </row>
    <row r="110" spans="1:12" s="28" customFormat="1">
      <c r="A110" s="31">
        <v>45334</v>
      </c>
      <c r="B110" s="32">
        <v>1.23</v>
      </c>
      <c r="C110" s="33">
        <v>16.46687</v>
      </c>
      <c r="D110" s="33">
        <v>100.27885000000001</v>
      </c>
      <c r="E110" s="34">
        <v>636513.51309100003</v>
      </c>
      <c r="F110" s="34">
        <v>1821010.96698</v>
      </c>
      <c r="G110" s="29" t="s">
        <v>49</v>
      </c>
      <c r="H110" s="29" t="s">
        <v>431</v>
      </c>
      <c r="I110" s="29" t="s">
        <v>432</v>
      </c>
      <c r="J110" s="29" t="s">
        <v>433</v>
      </c>
      <c r="K110" s="29" t="s">
        <v>70</v>
      </c>
      <c r="L110" s="29" t="s">
        <v>59</v>
      </c>
    </row>
    <row r="111" spans="1:12" s="28" customFormat="1">
      <c r="A111" s="31">
        <v>45334</v>
      </c>
      <c r="B111" s="32">
        <v>1.23</v>
      </c>
      <c r="C111" s="33">
        <v>15.36956</v>
      </c>
      <c r="D111" s="33">
        <v>101.23081000000001</v>
      </c>
      <c r="E111" s="34">
        <v>739464.22982400004</v>
      </c>
      <c r="F111" s="34">
        <v>1700437.6621300001</v>
      </c>
      <c r="G111" s="29" t="s">
        <v>49</v>
      </c>
      <c r="H111" s="29" t="s">
        <v>434</v>
      </c>
      <c r="I111" s="29" t="s">
        <v>435</v>
      </c>
      <c r="J111" s="29" t="s">
        <v>136</v>
      </c>
      <c r="K111" s="29" t="s">
        <v>70</v>
      </c>
      <c r="L111" s="29" t="s">
        <v>59</v>
      </c>
    </row>
    <row r="112" spans="1:12" s="28" customFormat="1">
      <c r="A112" s="31">
        <v>45334</v>
      </c>
      <c r="B112" s="32">
        <v>1.23</v>
      </c>
      <c r="C112" s="33">
        <v>15.760859999999999</v>
      </c>
      <c r="D112" s="33">
        <v>100.85271</v>
      </c>
      <c r="E112" s="34">
        <v>698488.09205099999</v>
      </c>
      <c r="F112" s="34">
        <v>1743355.2318</v>
      </c>
      <c r="G112" s="29" t="s">
        <v>49</v>
      </c>
      <c r="H112" s="29" t="s">
        <v>436</v>
      </c>
      <c r="I112" s="29" t="s">
        <v>437</v>
      </c>
      <c r="J112" s="29" t="s">
        <v>136</v>
      </c>
      <c r="K112" s="29" t="s">
        <v>70</v>
      </c>
      <c r="L112" s="29" t="s">
        <v>59</v>
      </c>
    </row>
    <row r="113" spans="1:12" s="28" customFormat="1">
      <c r="A113" s="31">
        <v>45334</v>
      </c>
      <c r="B113" s="32">
        <v>1.23</v>
      </c>
      <c r="C113" s="33">
        <v>15.765420000000001</v>
      </c>
      <c r="D113" s="33">
        <v>100.85333</v>
      </c>
      <c r="E113" s="34">
        <v>698550.099147</v>
      </c>
      <c r="F113" s="34">
        <v>1743860.4329599999</v>
      </c>
      <c r="G113" s="29" t="s">
        <v>49</v>
      </c>
      <c r="H113" s="29" t="s">
        <v>436</v>
      </c>
      <c r="I113" s="29" t="s">
        <v>437</v>
      </c>
      <c r="J113" s="29" t="s">
        <v>136</v>
      </c>
      <c r="K113" s="29" t="s">
        <v>70</v>
      </c>
      <c r="L113" s="29" t="s">
        <v>59</v>
      </c>
    </row>
    <row r="114" spans="1:12" s="28" customFormat="1">
      <c r="A114" s="31">
        <v>45334</v>
      </c>
      <c r="B114" s="32">
        <v>1.23</v>
      </c>
      <c r="C114" s="33">
        <v>17.008330000000001</v>
      </c>
      <c r="D114" s="33">
        <v>101.28447</v>
      </c>
      <c r="E114" s="34">
        <v>743209.41382599995</v>
      </c>
      <c r="F114" s="34">
        <v>1881895.33871</v>
      </c>
      <c r="G114" s="29" t="s">
        <v>49</v>
      </c>
      <c r="H114" s="29" t="s">
        <v>438</v>
      </c>
      <c r="I114" s="29" t="s">
        <v>439</v>
      </c>
      <c r="J114" s="29" t="s">
        <v>136</v>
      </c>
      <c r="K114" s="29" t="s">
        <v>70</v>
      </c>
      <c r="L114" s="29" t="s">
        <v>59</v>
      </c>
    </row>
    <row r="115" spans="1:12" s="28" customFormat="1">
      <c r="A115" s="31">
        <v>45334</v>
      </c>
      <c r="B115" s="32">
        <v>1.23</v>
      </c>
      <c r="C115" s="33">
        <v>15.760350000000001</v>
      </c>
      <c r="D115" s="33">
        <v>103.08427</v>
      </c>
      <c r="E115" s="34">
        <v>937817.80298599997</v>
      </c>
      <c r="F115" s="34">
        <v>1746670.5816299999</v>
      </c>
      <c r="G115" s="29" t="s">
        <v>49</v>
      </c>
      <c r="H115" s="29" t="s">
        <v>440</v>
      </c>
      <c r="I115" s="29" t="s">
        <v>441</v>
      </c>
      <c r="J115" s="29" t="s">
        <v>442</v>
      </c>
      <c r="K115" s="29" t="s">
        <v>76</v>
      </c>
      <c r="L115" s="29" t="s">
        <v>59</v>
      </c>
    </row>
    <row r="116" spans="1:12" s="28" customFormat="1">
      <c r="A116" s="31">
        <v>45334</v>
      </c>
      <c r="B116" s="32">
        <v>1.23</v>
      </c>
      <c r="C116" s="33">
        <v>16.206530000000001</v>
      </c>
      <c r="D116" s="33">
        <v>103.08177000000001</v>
      </c>
      <c r="E116" s="34">
        <v>936577.49046799995</v>
      </c>
      <c r="F116" s="34">
        <v>1796126.37855</v>
      </c>
      <c r="G116" s="29" t="s">
        <v>49</v>
      </c>
      <c r="H116" s="29" t="s">
        <v>443</v>
      </c>
      <c r="I116" s="29" t="s">
        <v>444</v>
      </c>
      <c r="J116" s="29" t="s">
        <v>442</v>
      </c>
      <c r="K116" s="29" t="s">
        <v>76</v>
      </c>
      <c r="L116" s="29" t="s">
        <v>59</v>
      </c>
    </row>
    <row r="117" spans="1:12" s="28" customFormat="1">
      <c r="A117" s="31">
        <v>45334</v>
      </c>
      <c r="B117" s="32">
        <v>1.23</v>
      </c>
      <c r="C117" s="33">
        <v>16.21048</v>
      </c>
      <c r="D117" s="33">
        <v>103.08234</v>
      </c>
      <c r="E117" s="34">
        <v>936629.82051400002</v>
      </c>
      <c r="F117" s="34">
        <v>1796565.4741799999</v>
      </c>
      <c r="G117" s="29" t="s">
        <v>49</v>
      </c>
      <c r="H117" s="29" t="s">
        <v>443</v>
      </c>
      <c r="I117" s="29" t="s">
        <v>444</v>
      </c>
      <c r="J117" s="29" t="s">
        <v>442</v>
      </c>
      <c r="K117" s="29" t="s">
        <v>76</v>
      </c>
      <c r="L117" s="29" t="s">
        <v>59</v>
      </c>
    </row>
    <row r="118" spans="1:12" s="28" customFormat="1">
      <c r="A118" s="31">
        <v>45334</v>
      </c>
      <c r="B118" s="32">
        <v>1.23</v>
      </c>
      <c r="C118" s="33">
        <v>16.367329999999999</v>
      </c>
      <c r="D118" s="33">
        <v>104.41051</v>
      </c>
      <c r="E118" s="34">
        <v>1078537.94196</v>
      </c>
      <c r="F118" s="34">
        <v>1817282.101</v>
      </c>
      <c r="G118" s="29" t="s">
        <v>49</v>
      </c>
      <c r="H118" s="29" t="s">
        <v>445</v>
      </c>
      <c r="I118" s="29" t="s">
        <v>446</v>
      </c>
      <c r="J118" s="29" t="s">
        <v>75</v>
      </c>
      <c r="K118" s="29" t="s">
        <v>76</v>
      </c>
      <c r="L118" s="29" t="s">
        <v>59</v>
      </c>
    </row>
    <row r="119" spans="1:12" s="28" customFormat="1">
      <c r="A119" s="31">
        <v>45334</v>
      </c>
      <c r="B119" s="32">
        <v>1.23</v>
      </c>
      <c r="C119" s="33">
        <v>16.36795</v>
      </c>
      <c r="D119" s="33">
        <v>104.40612</v>
      </c>
      <c r="E119" s="34">
        <v>1078065.50721</v>
      </c>
      <c r="F119" s="34">
        <v>1817338.38794</v>
      </c>
      <c r="G119" s="29" t="s">
        <v>49</v>
      </c>
      <c r="H119" s="29" t="s">
        <v>445</v>
      </c>
      <c r="I119" s="29" t="s">
        <v>446</v>
      </c>
      <c r="J119" s="29" t="s">
        <v>75</v>
      </c>
      <c r="K119" s="29" t="s">
        <v>76</v>
      </c>
      <c r="L119" s="29" t="s">
        <v>59</v>
      </c>
    </row>
    <row r="120" spans="1:12" s="28" customFormat="1">
      <c r="A120" s="31">
        <v>45334</v>
      </c>
      <c r="B120" s="32">
        <v>1.23</v>
      </c>
      <c r="C120" s="33">
        <v>15.5039</v>
      </c>
      <c r="D120" s="33">
        <v>104.36642999999999</v>
      </c>
      <c r="E120" s="34">
        <v>1076285.3801899999</v>
      </c>
      <c r="F120" s="34">
        <v>1721290.13426</v>
      </c>
      <c r="G120" s="29" t="s">
        <v>49</v>
      </c>
      <c r="H120" s="29" t="s">
        <v>447</v>
      </c>
      <c r="I120" s="29" t="s">
        <v>448</v>
      </c>
      <c r="J120" s="29" t="s">
        <v>449</v>
      </c>
      <c r="K120" s="29" t="s">
        <v>76</v>
      </c>
      <c r="L120" s="29" t="s">
        <v>59</v>
      </c>
    </row>
    <row r="121" spans="1:12" s="28" customFormat="1">
      <c r="A121" s="31">
        <v>45334</v>
      </c>
      <c r="B121" s="32">
        <v>1.23</v>
      </c>
      <c r="C121" s="33">
        <v>15.507540000000001</v>
      </c>
      <c r="D121" s="33">
        <v>104.36698</v>
      </c>
      <c r="E121" s="34">
        <v>1076334.4417399999</v>
      </c>
      <c r="F121" s="34">
        <v>1721695.76773</v>
      </c>
      <c r="G121" s="29" t="s">
        <v>49</v>
      </c>
      <c r="H121" s="29" t="s">
        <v>447</v>
      </c>
      <c r="I121" s="29" t="s">
        <v>448</v>
      </c>
      <c r="J121" s="29" t="s">
        <v>449</v>
      </c>
      <c r="K121" s="29" t="s">
        <v>76</v>
      </c>
      <c r="L121" s="29" t="s">
        <v>59</v>
      </c>
    </row>
    <row r="122" spans="1:12" s="28" customFormat="1">
      <c r="A122" s="31">
        <v>45334</v>
      </c>
      <c r="B122" s="32">
        <v>1.23</v>
      </c>
      <c r="C122" s="33">
        <v>15.66996</v>
      </c>
      <c r="D122" s="33">
        <v>104.32017</v>
      </c>
      <c r="E122" s="34">
        <v>1070843.91915</v>
      </c>
      <c r="F122" s="34">
        <v>1739601.9442400001</v>
      </c>
      <c r="G122" s="29" t="s">
        <v>49</v>
      </c>
      <c r="H122" s="29" t="s">
        <v>450</v>
      </c>
      <c r="I122" s="29" t="s">
        <v>451</v>
      </c>
      <c r="J122" s="29" t="s">
        <v>449</v>
      </c>
      <c r="K122" s="29" t="s">
        <v>76</v>
      </c>
      <c r="L122" s="29" t="s">
        <v>59</v>
      </c>
    </row>
    <row r="123" spans="1:12" s="28" customFormat="1">
      <c r="A123" s="31">
        <v>45334</v>
      </c>
      <c r="B123" s="32">
        <v>1.23</v>
      </c>
      <c r="C123" s="33">
        <v>15.76681</v>
      </c>
      <c r="D123" s="33">
        <v>104.08319</v>
      </c>
      <c r="E123" s="34">
        <v>1045098.57702</v>
      </c>
      <c r="F123" s="34">
        <v>1749724.2702800001</v>
      </c>
      <c r="G123" s="29" t="s">
        <v>49</v>
      </c>
      <c r="H123" s="29" t="s">
        <v>378</v>
      </c>
      <c r="I123" s="29" t="s">
        <v>452</v>
      </c>
      <c r="J123" s="29" t="s">
        <v>188</v>
      </c>
      <c r="K123" s="29" t="s">
        <v>76</v>
      </c>
      <c r="L123" s="29" t="s">
        <v>59</v>
      </c>
    </row>
    <row r="124" spans="1:12" s="28" customFormat="1">
      <c r="A124" s="31">
        <v>45334</v>
      </c>
      <c r="B124" s="32">
        <v>1.23</v>
      </c>
      <c r="C124" s="33">
        <v>15.956</v>
      </c>
      <c r="D124" s="33">
        <v>103.85711999999999</v>
      </c>
      <c r="E124" s="34">
        <v>1020317.21997</v>
      </c>
      <c r="F124" s="34">
        <v>1770141.5884100001</v>
      </c>
      <c r="G124" s="29" t="s">
        <v>49</v>
      </c>
      <c r="H124" s="29" t="s">
        <v>453</v>
      </c>
      <c r="I124" s="29" t="s">
        <v>454</v>
      </c>
      <c r="J124" s="29" t="s">
        <v>188</v>
      </c>
      <c r="K124" s="29" t="s">
        <v>76</v>
      </c>
      <c r="L124" s="29" t="s">
        <v>59</v>
      </c>
    </row>
    <row r="125" spans="1:12" s="28" customFormat="1">
      <c r="A125" s="31">
        <v>45334</v>
      </c>
      <c r="B125" s="32">
        <v>1.23</v>
      </c>
      <c r="C125" s="33">
        <v>15.956160000000001</v>
      </c>
      <c r="D125" s="33">
        <v>103.8541</v>
      </c>
      <c r="E125" s="34">
        <v>1019992.62638</v>
      </c>
      <c r="F125" s="34">
        <v>1770151.7702899999</v>
      </c>
      <c r="G125" s="29" t="s">
        <v>49</v>
      </c>
      <c r="H125" s="29" t="s">
        <v>453</v>
      </c>
      <c r="I125" s="29" t="s">
        <v>454</v>
      </c>
      <c r="J125" s="29" t="s">
        <v>188</v>
      </c>
      <c r="K125" s="29" t="s">
        <v>76</v>
      </c>
      <c r="L125" s="29" t="s">
        <v>59</v>
      </c>
    </row>
    <row r="126" spans="1:12" s="28" customFormat="1">
      <c r="A126" s="31">
        <v>45334</v>
      </c>
      <c r="B126" s="32">
        <v>1.23</v>
      </c>
      <c r="C126" s="33">
        <v>15.983790000000001</v>
      </c>
      <c r="D126" s="33">
        <v>103.98981000000001</v>
      </c>
      <c r="E126" s="34">
        <v>1034487.85603</v>
      </c>
      <c r="F126" s="34">
        <v>1773562.87472</v>
      </c>
      <c r="G126" s="29" t="s">
        <v>49</v>
      </c>
      <c r="H126" s="29" t="s">
        <v>455</v>
      </c>
      <c r="I126" s="29" t="s">
        <v>456</v>
      </c>
      <c r="J126" s="29" t="s">
        <v>188</v>
      </c>
      <c r="K126" s="29" t="s">
        <v>76</v>
      </c>
      <c r="L126" s="29" t="s">
        <v>59</v>
      </c>
    </row>
    <row r="127" spans="1:12" s="28" customFormat="1">
      <c r="A127" s="31">
        <v>45334</v>
      </c>
      <c r="B127" s="32">
        <v>1.23</v>
      </c>
      <c r="C127" s="33">
        <v>16.271879999999999</v>
      </c>
      <c r="D127" s="33">
        <v>104.21306</v>
      </c>
      <c r="E127" s="34">
        <v>1057646.1923499999</v>
      </c>
      <c r="F127" s="34">
        <v>1806131.9920399999</v>
      </c>
      <c r="G127" s="29" t="s">
        <v>49</v>
      </c>
      <c r="H127" s="29" t="s">
        <v>291</v>
      </c>
      <c r="I127" s="29" t="s">
        <v>187</v>
      </c>
      <c r="J127" s="29" t="s">
        <v>188</v>
      </c>
      <c r="K127" s="29" t="s">
        <v>76</v>
      </c>
      <c r="L127" s="29" t="s">
        <v>59</v>
      </c>
    </row>
    <row r="128" spans="1:12" s="28" customFormat="1">
      <c r="A128" s="31">
        <v>45334</v>
      </c>
      <c r="B128" s="32">
        <v>1.23</v>
      </c>
      <c r="C128" s="33">
        <v>16.435739999999999</v>
      </c>
      <c r="D128" s="33">
        <v>103.77715000000001</v>
      </c>
      <c r="E128" s="34">
        <v>1010492.6409999999</v>
      </c>
      <c r="F128" s="34">
        <v>1823166.9896499999</v>
      </c>
      <c r="G128" s="29" t="s">
        <v>49</v>
      </c>
      <c r="H128" s="29" t="s">
        <v>457</v>
      </c>
      <c r="I128" s="29" t="s">
        <v>458</v>
      </c>
      <c r="J128" s="29" t="s">
        <v>188</v>
      </c>
      <c r="K128" s="29" t="s">
        <v>76</v>
      </c>
      <c r="L128" s="29" t="s">
        <v>59</v>
      </c>
    </row>
    <row r="129" spans="1:12" s="28" customFormat="1">
      <c r="A129" s="31">
        <v>45334</v>
      </c>
      <c r="B129" s="32">
        <v>1.23</v>
      </c>
      <c r="C129" s="33">
        <v>12.698499999999999</v>
      </c>
      <c r="D129" s="33">
        <v>101.1448</v>
      </c>
      <c r="E129" s="34">
        <v>732912.06770100002</v>
      </c>
      <c r="F129" s="34">
        <v>1404752.97098</v>
      </c>
      <c r="G129" s="29" t="s">
        <v>49</v>
      </c>
      <c r="H129" s="29" t="s">
        <v>459</v>
      </c>
      <c r="I129" s="29" t="s">
        <v>460</v>
      </c>
      <c r="J129" s="29" t="s">
        <v>461</v>
      </c>
      <c r="K129" s="29" t="s">
        <v>53</v>
      </c>
      <c r="L129" s="29" t="s">
        <v>59</v>
      </c>
    </row>
    <row r="130" spans="1:12" s="28" customFormat="1">
      <c r="A130" s="31">
        <v>45334</v>
      </c>
      <c r="B130" s="32">
        <v>1.23</v>
      </c>
      <c r="C130" s="33">
        <v>12.79674</v>
      </c>
      <c r="D130" s="33">
        <v>101.24393000000001</v>
      </c>
      <c r="E130" s="34">
        <v>743587.87487099995</v>
      </c>
      <c r="F130" s="34">
        <v>1415715.0438300001</v>
      </c>
      <c r="G130" s="29" t="s">
        <v>49</v>
      </c>
      <c r="H130" s="29" t="s">
        <v>462</v>
      </c>
      <c r="I130" s="29" t="s">
        <v>463</v>
      </c>
      <c r="J130" s="29" t="s">
        <v>461</v>
      </c>
      <c r="K130" s="29" t="s">
        <v>53</v>
      </c>
      <c r="L130" s="29" t="s">
        <v>59</v>
      </c>
    </row>
    <row r="131" spans="1:12" s="28" customFormat="1">
      <c r="A131" s="31">
        <v>45334</v>
      </c>
      <c r="B131" s="32">
        <v>1.23</v>
      </c>
      <c r="C131" s="33">
        <v>13.447990000000001</v>
      </c>
      <c r="D131" s="33">
        <v>99.390190000000004</v>
      </c>
      <c r="E131" s="34">
        <v>542235.84781199996</v>
      </c>
      <c r="F131" s="34">
        <v>1486711.55748</v>
      </c>
      <c r="G131" s="29" t="s">
        <v>49</v>
      </c>
      <c r="H131" s="29" t="s">
        <v>464</v>
      </c>
      <c r="I131" s="29" t="s">
        <v>464</v>
      </c>
      <c r="J131" s="29" t="s">
        <v>203</v>
      </c>
      <c r="K131" s="29" t="s">
        <v>53</v>
      </c>
      <c r="L131" s="29" t="s">
        <v>59</v>
      </c>
    </row>
    <row r="132" spans="1:12" s="28" customFormat="1">
      <c r="A132" s="31">
        <v>45334</v>
      </c>
      <c r="B132" s="32">
        <v>1.23</v>
      </c>
      <c r="C132" s="33">
        <v>13.660259999999999</v>
      </c>
      <c r="D132" s="33">
        <v>99.342839999999995</v>
      </c>
      <c r="E132" s="34">
        <v>537077.49942999997</v>
      </c>
      <c r="F132" s="34">
        <v>1510179.4686100001</v>
      </c>
      <c r="G132" s="29" t="s">
        <v>49</v>
      </c>
      <c r="H132" s="29" t="s">
        <v>465</v>
      </c>
      <c r="I132" s="29" t="s">
        <v>466</v>
      </c>
      <c r="J132" s="29" t="s">
        <v>203</v>
      </c>
      <c r="K132" s="29" t="s">
        <v>53</v>
      </c>
      <c r="L132" s="29" t="s">
        <v>59</v>
      </c>
    </row>
    <row r="133" spans="1:12" s="28" customFormat="1">
      <c r="A133" s="31">
        <v>45334</v>
      </c>
      <c r="B133" s="32">
        <v>1.23</v>
      </c>
      <c r="C133" s="33">
        <v>13.66437</v>
      </c>
      <c r="D133" s="33">
        <v>99.349580000000003</v>
      </c>
      <c r="E133" s="34">
        <v>537805.77067200001</v>
      </c>
      <c r="F133" s="34">
        <v>1510635.0494899999</v>
      </c>
      <c r="G133" s="29" t="s">
        <v>49</v>
      </c>
      <c r="H133" s="29" t="s">
        <v>465</v>
      </c>
      <c r="I133" s="29" t="s">
        <v>466</v>
      </c>
      <c r="J133" s="29" t="s">
        <v>203</v>
      </c>
      <c r="K133" s="29" t="s">
        <v>53</v>
      </c>
      <c r="L133" s="29" t="s">
        <v>59</v>
      </c>
    </row>
    <row r="134" spans="1:12" s="28" customFormat="1">
      <c r="A134" s="31">
        <v>45334</v>
      </c>
      <c r="B134" s="32">
        <v>1.23</v>
      </c>
      <c r="C134" s="33">
        <v>13.665839999999999</v>
      </c>
      <c r="D134" s="33">
        <v>99.351939999999999</v>
      </c>
      <c r="E134" s="34">
        <v>538060.76279499999</v>
      </c>
      <c r="F134" s="34">
        <v>1510797.99162</v>
      </c>
      <c r="G134" s="29" t="s">
        <v>49</v>
      </c>
      <c r="H134" s="29" t="s">
        <v>465</v>
      </c>
      <c r="I134" s="29" t="s">
        <v>466</v>
      </c>
      <c r="J134" s="29" t="s">
        <v>203</v>
      </c>
      <c r="K134" s="29" t="s">
        <v>53</v>
      </c>
      <c r="L134" s="29" t="s">
        <v>59</v>
      </c>
    </row>
    <row r="135" spans="1:12" s="28" customFormat="1">
      <c r="A135" s="31">
        <v>45334</v>
      </c>
      <c r="B135" s="32">
        <v>1.23</v>
      </c>
      <c r="C135" s="33">
        <v>15.00933</v>
      </c>
      <c r="D135" s="33">
        <v>100.91058</v>
      </c>
      <c r="E135" s="34">
        <v>705425.89905000001</v>
      </c>
      <c r="F135" s="34">
        <v>1660245.1810900001</v>
      </c>
      <c r="G135" s="29" t="s">
        <v>49</v>
      </c>
      <c r="H135" s="29" t="s">
        <v>467</v>
      </c>
      <c r="I135" s="29" t="s">
        <v>468</v>
      </c>
      <c r="J135" s="29" t="s">
        <v>316</v>
      </c>
      <c r="K135" s="29" t="s">
        <v>53</v>
      </c>
      <c r="L135" s="29" t="s">
        <v>59</v>
      </c>
    </row>
    <row r="136" spans="1:12" s="28" customFormat="1">
      <c r="A136" s="31">
        <v>45334</v>
      </c>
      <c r="B136" s="32">
        <v>1.23</v>
      </c>
      <c r="C136" s="33">
        <v>15.12626</v>
      </c>
      <c r="D136" s="33">
        <v>101.39163000000001</v>
      </c>
      <c r="E136" s="34">
        <v>757031.51238500001</v>
      </c>
      <c r="F136" s="34">
        <v>1673691.4232000001</v>
      </c>
      <c r="G136" s="29" t="s">
        <v>49</v>
      </c>
      <c r="H136" s="29" t="s">
        <v>469</v>
      </c>
      <c r="I136" s="29" t="s">
        <v>470</v>
      </c>
      <c r="J136" s="29" t="s">
        <v>316</v>
      </c>
      <c r="K136" s="29" t="s">
        <v>53</v>
      </c>
      <c r="L136" s="29" t="s">
        <v>59</v>
      </c>
    </row>
    <row r="137" spans="1:12" s="28" customFormat="1">
      <c r="A137" s="31">
        <v>45334</v>
      </c>
      <c r="B137" s="32">
        <v>1.23</v>
      </c>
      <c r="C137" s="33">
        <v>15.179539999999999</v>
      </c>
      <c r="D137" s="33">
        <v>101.07658000000001</v>
      </c>
      <c r="E137" s="34">
        <v>723102.92666</v>
      </c>
      <c r="F137" s="34">
        <v>1679243.03926</v>
      </c>
      <c r="G137" s="29" t="s">
        <v>49</v>
      </c>
      <c r="H137" s="29" t="s">
        <v>471</v>
      </c>
      <c r="I137" s="29" t="s">
        <v>472</v>
      </c>
      <c r="J137" s="29" t="s">
        <v>316</v>
      </c>
      <c r="K137" s="29" t="s">
        <v>53</v>
      </c>
      <c r="L137" s="29" t="s">
        <v>59</v>
      </c>
    </row>
    <row r="138" spans="1:12" s="28" customFormat="1">
      <c r="A138" s="31">
        <v>45334</v>
      </c>
      <c r="B138" s="32">
        <v>1.23</v>
      </c>
      <c r="C138" s="33">
        <v>15.200900000000001</v>
      </c>
      <c r="D138" s="33">
        <v>100.87013</v>
      </c>
      <c r="E138" s="34">
        <v>700894.97416900005</v>
      </c>
      <c r="F138" s="34">
        <v>1681406.5057999999</v>
      </c>
      <c r="G138" s="29" t="s">
        <v>49</v>
      </c>
      <c r="H138" s="29" t="s">
        <v>473</v>
      </c>
      <c r="I138" s="29" t="s">
        <v>473</v>
      </c>
      <c r="J138" s="29" t="s">
        <v>316</v>
      </c>
      <c r="K138" s="29" t="s">
        <v>53</v>
      </c>
      <c r="L138" s="29" t="s">
        <v>59</v>
      </c>
    </row>
    <row r="139" spans="1:12" s="28" customFormat="1">
      <c r="A139" s="31">
        <v>45334</v>
      </c>
      <c r="B139" s="32">
        <v>1.23</v>
      </c>
      <c r="C139" s="33">
        <v>15.266260000000001</v>
      </c>
      <c r="D139" s="33">
        <v>101.09554</v>
      </c>
      <c r="E139" s="34">
        <v>725048.52110699995</v>
      </c>
      <c r="F139" s="34">
        <v>1688859.8511399999</v>
      </c>
      <c r="G139" s="29" t="s">
        <v>49</v>
      </c>
      <c r="H139" s="29" t="s">
        <v>474</v>
      </c>
      <c r="I139" s="29" t="s">
        <v>472</v>
      </c>
      <c r="J139" s="29" t="s">
        <v>316</v>
      </c>
      <c r="K139" s="29" t="s">
        <v>53</v>
      </c>
      <c r="L139" s="29" t="s">
        <v>59</v>
      </c>
    </row>
    <row r="140" spans="1:12" s="28" customFormat="1">
      <c r="A140" s="31">
        <v>45334</v>
      </c>
      <c r="B140" s="32">
        <v>1.23</v>
      </c>
      <c r="C140" s="33">
        <v>15.294930000000001</v>
      </c>
      <c r="D140" s="33">
        <v>100.78292</v>
      </c>
      <c r="E140" s="34">
        <v>691438.74490000005</v>
      </c>
      <c r="F140" s="34">
        <v>1691732.8807399999</v>
      </c>
      <c r="G140" s="29" t="s">
        <v>49</v>
      </c>
      <c r="H140" s="29" t="s">
        <v>475</v>
      </c>
      <c r="I140" s="29" t="s">
        <v>476</v>
      </c>
      <c r="J140" s="29" t="s">
        <v>316</v>
      </c>
      <c r="K140" s="29" t="s">
        <v>53</v>
      </c>
      <c r="L140" s="29" t="s">
        <v>59</v>
      </c>
    </row>
    <row r="141" spans="1:12" s="28" customFormat="1">
      <c r="A141" s="31">
        <v>45334</v>
      </c>
      <c r="B141" s="32">
        <v>1.23</v>
      </c>
      <c r="C141" s="33">
        <v>15.29552</v>
      </c>
      <c r="D141" s="33">
        <v>100.78502</v>
      </c>
      <c r="E141" s="34">
        <v>691663.75618799997</v>
      </c>
      <c r="F141" s="34">
        <v>1691800.0196199999</v>
      </c>
      <c r="G141" s="29" t="s">
        <v>49</v>
      </c>
      <c r="H141" s="29" t="s">
        <v>475</v>
      </c>
      <c r="I141" s="29" t="s">
        <v>476</v>
      </c>
      <c r="J141" s="29" t="s">
        <v>316</v>
      </c>
      <c r="K141" s="29" t="s">
        <v>53</v>
      </c>
      <c r="L141" s="29" t="s">
        <v>59</v>
      </c>
    </row>
    <row r="142" spans="1:12" s="28" customFormat="1">
      <c r="A142" s="31">
        <v>45334</v>
      </c>
      <c r="B142" s="32">
        <v>1.23</v>
      </c>
      <c r="C142" s="33">
        <v>15.29609</v>
      </c>
      <c r="D142" s="33">
        <v>100.78032</v>
      </c>
      <c r="E142" s="34">
        <v>691158.44282400003</v>
      </c>
      <c r="F142" s="34">
        <v>1691858.9476300001</v>
      </c>
      <c r="G142" s="29" t="s">
        <v>49</v>
      </c>
      <c r="H142" s="29" t="s">
        <v>475</v>
      </c>
      <c r="I142" s="29" t="s">
        <v>476</v>
      </c>
      <c r="J142" s="29" t="s">
        <v>316</v>
      </c>
      <c r="K142" s="29" t="s">
        <v>53</v>
      </c>
      <c r="L142" s="29" t="s">
        <v>59</v>
      </c>
    </row>
    <row r="143" spans="1:12" s="28" customFormat="1">
      <c r="A143" s="31">
        <v>45334</v>
      </c>
      <c r="B143" s="32">
        <v>1.23</v>
      </c>
      <c r="C143" s="33">
        <v>15.318530000000001</v>
      </c>
      <c r="D143" s="33">
        <v>101.21607</v>
      </c>
      <c r="E143" s="34">
        <v>737939.12751899997</v>
      </c>
      <c r="F143" s="34">
        <v>1694773.3993599999</v>
      </c>
      <c r="G143" s="29" t="s">
        <v>49</v>
      </c>
      <c r="H143" s="29" t="s">
        <v>477</v>
      </c>
      <c r="I143" s="29" t="s">
        <v>472</v>
      </c>
      <c r="J143" s="29" t="s">
        <v>316</v>
      </c>
      <c r="K143" s="29" t="s">
        <v>53</v>
      </c>
      <c r="L143" s="29" t="s">
        <v>59</v>
      </c>
    </row>
    <row r="144" spans="1:12" s="28" customFormat="1">
      <c r="A144" s="31">
        <v>45334</v>
      </c>
      <c r="B144" s="32">
        <v>1.23</v>
      </c>
      <c r="C144" s="33">
        <v>15.332459999999999</v>
      </c>
      <c r="D144" s="33">
        <v>100.78527</v>
      </c>
      <c r="E144" s="34">
        <v>691656.95817400003</v>
      </c>
      <c r="F144" s="34">
        <v>1695887.8006200001</v>
      </c>
      <c r="G144" s="29" t="s">
        <v>49</v>
      </c>
      <c r="H144" s="29" t="s">
        <v>478</v>
      </c>
      <c r="I144" s="29" t="s">
        <v>479</v>
      </c>
      <c r="J144" s="29" t="s">
        <v>316</v>
      </c>
      <c r="K144" s="29" t="s">
        <v>53</v>
      </c>
      <c r="L144" s="29" t="s">
        <v>59</v>
      </c>
    </row>
    <row r="145" spans="1:12" s="28" customFormat="1">
      <c r="A145" s="31">
        <v>45334</v>
      </c>
      <c r="B145" s="32">
        <v>1.23</v>
      </c>
      <c r="C145" s="33">
        <v>16.99841</v>
      </c>
      <c r="D145" s="33">
        <v>102.03695999999999</v>
      </c>
      <c r="E145" s="34">
        <v>823392.98727000004</v>
      </c>
      <c r="F145" s="34">
        <v>1881886.4333299999</v>
      </c>
      <c r="G145" s="29" t="s">
        <v>49</v>
      </c>
      <c r="H145" s="29" t="s">
        <v>480</v>
      </c>
      <c r="I145" s="29" t="s">
        <v>481</v>
      </c>
      <c r="J145" s="29" t="s">
        <v>129</v>
      </c>
      <c r="K145" s="29" t="s">
        <v>76</v>
      </c>
      <c r="L145" s="29" t="s">
        <v>59</v>
      </c>
    </row>
    <row r="146" spans="1:12" s="28" customFormat="1">
      <c r="A146" s="31">
        <v>45334</v>
      </c>
      <c r="B146" s="32">
        <v>1.23</v>
      </c>
      <c r="C146" s="33">
        <v>17.249310000000001</v>
      </c>
      <c r="D146" s="33">
        <v>101.98874000000001</v>
      </c>
      <c r="E146" s="34">
        <v>817827.14265000005</v>
      </c>
      <c r="F146" s="34">
        <v>1909594.96334</v>
      </c>
      <c r="G146" s="29" t="s">
        <v>49</v>
      </c>
      <c r="H146" s="29" t="s">
        <v>482</v>
      </c>
      <c r="I146" s="29" t="s">
        <v>54</v>
      </c>
      <c r="J146" s="29" t="s">
        <v>129</v>
      </c>
      <c r="K146" s="29" t="s">
        <v>76</v>
      </c>
      <c r="L146" s="29" t="s">
        <v>59</v>
      </c>
    </row>
    <row r="147" spans="1:12" s="28" customFormat="1">
      <c r="A147" s="31">
        <v>45334</v>
      </c>
      <c r="B147" s="32">
        <v>1.23</v>
      </c>
      <c r="C147" s="33">
        <v>17.248280000000001</v>
      </c>
      <c r="D147" s="33">
        <v>102.06493</v>
      </c>
      <c r="E147" s="34">
        <v>825937.45027699997</v>
      </c>
      <c r="F147" s="34">
        <v>1909608.0226499999</v>
      </c>
      <c r="G147" s="29" t="s">
        <v>49</v>
      </c>
      <c r="H147" s="29" t="s">
        <v>482</v>
      </c>
      <c r="I147" s="29" t="s">
        <v>54</v>
      </c>
      <c r="J147" s="29" t="s">
        <v>129</v>
      </c>
      <c r="K147" s="29" t="s">
        <v>76</v>
      </c>
      <c r="L147" s="29" t="s">
        <v>59</v>
      </c>
    </row>
    <row r="148" spans="1:12" s="28" customFormat="1">
      <c r="A148" s="31">
        <v>45334</v>
      </c>
      <c r="B148" s="32">
        <v>1.23</v>
      </c>
      <c r="C148" s="33">
        <v>17.553159999999998</v>
      </c>
      <c r="D148" s="33">
        <v>101.49325</v>
      </c>
      <c r="E148" s="34">
        <v>764667.55652800004</v>
      </c>
      <c r="F148" s="34">
        <v>1942487.54097</v>
      </c>
      <c r="G148" s="29" t="s">
        <v>49</v>
      </c>
      <c r="H148" s="29" t="s">
        <v>311</v>
      </c>
      <c r="I148" s="29" t="s">
        <v>312</v>
      </c>
      <c r="J148" s="29" t="s">
        <v>129</v>
      </c>
      <c r="K148" s="29" t="s">
        <v>76</v>
      </c>
      <c r="L148" s="29" t="s">
        <v>59</v>
      </c>
    </row>
    <row r="149" spans="1:12" s="28" customFormat="1">
      <c r="A149" s="31">
        <v>45334</v>
      </c>
      <c r="B149" s="32">
        <v>1.23</v>
      </c>
      <c r="C149" s="33">
        <v>15.156000000000001</v>
      </c>
      <c r="D149" s="33">
        <v>104.7146</v>
      </c>
      <c r="E149" s="34">
        <v>1114800.80852</v>
      </c>
      <c r="F149" s="34">
        <v>1683615.6793</v>
      </c>
      <c r="G149" s="29" t="s">
        <v>49</v>
      </c>
      <c r="H149" s="29" t="s">
        <v>483</v>
      </c>
      <c r="I149" s="29" t="s">
        <v>484</v>
      </c>
      <c r="J149" s="29" t="s">
        <v>485</v>
      </c>
      <c r="K149" s="29" t="s">
        <v>76</v>
      </c>
      <c r="L149" s="29" t="s">
        <v>59</v>
      </c>
    </row>
    <row r="150" spans="1:12" s="28" customFormat="1">
      <c r="A150" s="31">
        <v>45334</v>
      </c>
      <c r="B150" s="32">
        <v>1.23</v>
      </c>
      <c r="C150" s="33">
        <v>15.156599999999999</v>
      </c>
      <c r="D150" s="33">
        <v>104.71042</v>
      </c>
      <c r="E150" s="34">
        <v>1114348.06623</v>
      </c>
      <c r="F150" s="34">
        <v>1683670.5342600001</v>
      </c>
      <c r="G150" s="29" t="s">
        <v>49</v>
      </c>
      <c r="H150" s="29" t="s">
        <v>483</v>
      </c>
      <c r="I150" s="29" t="s">
        <v>484</v>
      </c>
      <c r="J150" s="29" t="s">
        <v>485</v>
      </c>
      <c r="K150" s="29" t="s">
        <v>76</v>
      </c>
      <c r="L150" s="29" t="s">
        <v>59</v>
      </c>
    </row>
    <row r="151" spans="1:12" s="28" customFormat="1">
      <c r="A151" s="31">
        <v>45334</v>
      </c>
      <c r="B151" s="32">
        <v>1.23</v>
      </c>
      <c r="C151" s="33">
        <v>17.057390000000002</v>
      </c>
      <c r="D151" s="33">
        <v>104.01043</v>
      </c>
      <c r="E151" s="34">
        <v>1033730.95451</v>
      </c>
      <c r="F151" s="34">
        <v>1892761.7858899999</v>
      </c>
      <c r="G151" s="29" t="s">
        <v>49</v>
      </c>
      <c r="H151" s="29" t="s">
        <v>103</v>
      </c>
      <c r="I151" s="29" t="s">
        <v>104</v>
      </c>
      <c r="J151" s="29" t="s">
        <v>101</v>
      </c>
      <c r="K151" s="29" t="s">
        <v>76</v>
      </c>
      <c r="L151" s="29" t="s">
        <v>59</v>
      </c>
    </row>
    <row r="152" spans="1:12" s="28" customFormat="1">
      <c r="A152" s="31">
        <v>45334</v>
      </c>
      <c r="B152" s="32">
        <v>1.23</v>
      </c>
      <c r="C152" s="33">
        <v>17.27375</v>
      </c>
      <c r="D152" s="33">
        <v>103.55521</v>
      </c>
      <c r="E152" s="34">
        <v>984585.26680700004</v>
      </c>
      <c r="F152" s="34">
        <v>1915567.6106400001</v>
      </c>
      <c r="G152" s="29" t="s">
        <v>49</v>
      </c>
      <c r="H152" s="29" t="s">
        <v>486</v>
      </c>
      <c r="I152" s="29" t="s">
        <v>487</v>
      </c>
      <c r="J152" s="29" t="s">
        <v>101</v>
      </c>
      <c r="K152" s="29" t="s">
        <v>76</v>
      </c>
      <c r="L152" s="29" t="s">
        <v>59</v>
      </c>
    </row>
    <row r="153" spans="1:12" s="28" customFormat="1">
      <c r="A153" s="31">
        <v>45334</v>
      </c>
      <c r="B153" s="32">
        <v>1.23</v>
      </c>
      <c r="C153" s="33">
        <v>17.273420000000002</v>
      </c>
      <c r="D153" s="33">
        <v>104.33846</v>
      </c>
      <c r="E153" s="34">
        <v>1068094.3484799999</v>
      </c>
      <c r="F153" s="34">
        <v>1917677.3685099999</v>
      </c>
      <c r="G153" s="29" t="s">
        <v>49</v>
      </c>
      <c r="H153" s="29" t="s">
        <v>488</v>
      </c>
      <c r="I153" s="29" t="s">
        <v>488</v>
      </c>
      <c r="J153" s="29" t="s">
        <v>101</v>
      </c>
      <c r="K153" s="29" t="s">
        <v>76</v>
      </c>
      <c r="L153" s="29" t="s">
        <v>59</v>
      </c>
    </row>
    <row r="154" spans="1:12" s="28" customFormat="1">
      <c r="A154" s="31">
        <v>45334</v>
      </c>
      <c r="B154" s="32">
        <v>1.23</v>
      </c>
      <c r="C154" s="33">
        <v>17.276990000000001</v>
      </c>
      <c r="D154" s="33">
        <v>104.25830999999999</v>
      </c>
      <c r="E154" s="34">
        <v>1059534.2801099999</v>
      </c>
      <c r="F154" s="34">
        <v>1917838.2602500001</v>
      </c>
      <c r="G154" s="29" t="s">
        <v>49</v>
      </c>
      <c r="H154" s="29" t="s">
        <v>489</v>
      </c>
      <c r="I154" s="29" t="s">
        <v>490</v>
      </c>
      <c r="J154" s="29" t="s">
        <v>101</v>
      </c>
      <c r="K154" s="29" t="s">
        <v>76</v>
      </c>
      <c r="L154" s="29" t="s">
        <v>59</v>
      </c>
    </row>
    <row r="155" spans="1:12" s="28" customFormat="1">
      <c r="A155" s="31">
        <v>45334</v>
      </c>
      <c r="B155" s="32">
        <v>1.23</v>
      </c>
      <c r="C155" s="33">
        <v>17.34722</v>
      </c>
      <c r="D155" s="33">
        <v>104.19484</v>
      </c>
      <c r="E155" s="34">
        <v>1052554.0774399999</v>
      </c>
      <c r="F155" s="34">
        <v>1925450.29947</v>
      </c>
      <c r="G155" s="29" t="s">
        <v>49</v>
      </c>
      <c r="H155" s="29" t="s">
        <v>491</v>
      </c>
      <c r="I155" s="29" t="s">
        <v>488</v>
      </c>
      <c r="J155" s="29" t="s">
        <v>101</v>
      </c>
      <c r="K155" s="29" t="s">
        <v>76</v>
      </c>
      <c r="L155" s="29" t="s">
        <v>59</v>
      </c>
    </row>
    <row r="156" spans="1:12" s="28" customFormat="1">
      <c r="A156" s="31">
        <v>45334</v>
      </c>
      <c r="B156" s="32">
        <v>1.23</v>
      </c>
      <c r="C156" s="33">
        <v>17.393920000000001</v>
      </c>
      <c r="D156" s="33">
        <v>104.24508</v>
      </c>
      <c r="E156" s="34">
        <v>1057768.1262300001</v>
      </c>
      <c r="F156" s="34">
        <v>1930780.5331600001</v>
      </c>
      <c r="G156" s="29" t="s">
        <v>49</v>
      </c>
      <c r="H156" s="29" t="s">
        <v>491</v>
      </c>
      <c r="I156" s="29" t="s">
        <v>488</v>
      </c>
      <c r="J156" s="29" t="s">
        <v>101</v>
      </c>
      <c r="K156" s="29" t="s">
        <v>76</v>
      </c>
      <c r="L156" s="29" t="s">
        <v>59</v>
      </c>
    </row>
    <row r="157" spans="1:12" s="28" customFormat="1">
      <c r="A157" s="31">
        <v>45334</v>
      </c>
      <c r="B157" s="32">
        <v>1.23</v>
      </c>
      <c r="C157" s="33">
        <v>17.637070000000001</v>
      </c>
      <c r="D157" s="33">
        <v>103.66759</v>
      </c>
      <c r="E157" s="34">
        <v>995574.87895799999</v>
      </c>
      <c r="F157" s="34">
        <v>1956158.8750199999</v>
      </c>
      <c r="G157" s="29" t="s">
        <v>49</v>
      </c>
      <c r="H157" s="29" t="s">
        <v>492</v>
      </c>
      <c r="I157" s="29" t="s">
        <v>493</v>
      </c>
      <c r="J157" s="29" t="s">
        <v>101</v>
      </c>
      <c r="K157" s="29" t="s">
        <v>76</v>
      </c>
      <c r="L157" s="29" t="s">
        <v>59</v>
      </c>
    </row>
    <row r="158" spans="1:12" s="28" customFormat="1">
      <c r="A158" s="31">
        <v>45334</v>
      </c>
      <c r="B158" s="32">
        <v>1.23</v>
      </c>
      <c r="C158" s="33">
        <v>17.643650000000001</v>
      </c>
      <c r="D158" s="33">
        <v>103.52726</v>
      </c>
      <c r="E158" s="34">
        <v>980632.110674</v>
      </c>
      <c r="F158" s="34">
        <v>1956525.0522499999</v>
      </c>
      <c r="G158" s="29" t="s">
        <v>49</v>
      </c>
      <c r="H158" s="29" t="s">
        <v>80</v>
      </c>
      <c r="I158" s="29" t="s">
        <v>307</v>
      </c>
      <c r="J158" s="29" t="s">
        <v>101</v>
      </c>
      <c r="K158" s="29" t="s">
        <v>76</v>
      </c>
      <c r="L158" s="29" t="s">
        <v>59</v>
      </c>
    </row>
    <row r="159" spans="1:12" s="28" customFormat="1">
      <c r="A159" s="31">
        <v>45334</v>
      </c>
      <c r="B159" s="32">
        <v>1.23</v>
      </c>
      <c r="C159" s="33">
        <v>17.64096</v>
      </c>
      <c r="D159" s="33">
        <v>103.66817</v>
      </c>
      <c r="E159" s="34">
        <v>995625.89382899995</v>
      </c>
      <c r="F159" s="34">
        <v>1956591.93606</v>
      </c>
      <c r="G159" s="29" t="s">
        <v>49</v>
      </c>
      <c r="H159" s="29" t="s">
        <v>492</v>
      </c>
      <c r="I159" s="29" t="s">
        <v>493</v>
      </c>
      <c r="J159" s="29" t="s">
        <v>101</v>
      </c>
      <c r="K159" s="29" t="s">
        <v>76</v>
      </c>
      <c r="L159" s="29" t="s">
        <v>59</v>
      </c>
    </row>
    <row r="160" spans="1:12" s="28" customFormat="1">
      <c r="A160" s="31">
        <v>45334</v>
      </c>
      <c r="B160" s="32">
        <v>1.23</v>
      </c>
      <c r="C160" s="33">
        <v>6.6695099999999998</v>
      </c>
      <c r="D160" s="33">
        <v>100.50069000000001</v>
      </c>
      <c r="E160" s="34">
        <v>665885.21012099995</v>
      </c>
      <c r="F160" s="34">
        <v>737466.94879699999</v>
      </c>
      <c r="G160" s="29" t="s">
        <v>49</v>
      </c>
      <c r="H160" s="29" t="s">
        <v>494</v>
      </c>
      <c r="I160" s="29" t="s">
        <v>495</v>
      </c>
      <c r="J160" s="29" t="s">
        <v>496</v>
      </c>
      <c r="K160" s="29" t="s">
        <v>272</v>
      </c>
      <c r="L160" s="29" t="s">
        <v>59</v>
      </c>
    </row>
    <row r="161" spans="1:12" s="28" customFormat="1">
      <c r="A161" s="31">
        <v>45334</v>
      </c>
      <c r="B161" s="32">
        <v>1.23</v>
      </c>
      <c r="C161" s="33">
        <v>6.6700400000000002</v>
      </c>
      <c r="D161" s="33">
        <v>100.49702000000001</v>
      </c>
      <c r="E161" s="34">
        <v>665479.26246</v>
      </c>
      <c r="F161" s="34">
        <v>737524.32412600005</v>
      </c>
      <c r="G161" s="29" t="s">
        <v>49</v>
      </c>
      <c r="H161" s="29" t="s">
        <v>494</v>
      </c>
      <c r="I161" s="29" t="s">
        <v>495</v>
      </c>
      <c r="J161" s="29" t="s">
        <v>496</v>
      </c>
      <c r="K161" s="29" t="s">
        <v>272</v>
      </c>
      <c r="L161" s="29" t="s">
        <v>59</v>
      </c>
    </row>
    <row r="162" spans="1:12" s="28" customFormat="1">
      <c r="A162" s="31">
        <v>45334</v>
      </c>
      <c r="B162" s="32">
        <v>1.23</v>
      </c>
      <c r="C162" s="33">
        <v>6.8465299999999996</v>
      </c>
      <c r="D162" s="33">
        <v>100.50323</v>
      </c>
      <c r="E162" s="34">
        <v>666105.59204999998</v>
      </c>
      <c r="F162" s="34">
        <v>757043.14839300001</v>
      </c>
      <c r="G162" s="29" t="s">
        <v>49</v>
      </c>
      <c r="H162" s="29" t="s">
        <v>497</v>
      </c>
      <c r="I162" s="29" t="s">
        <v>498</v>
      </c>
      <c r="J162" s="29" t="s">
        <v>496</v>
      </c>
      <c r="K162" s="29" t="s">
        <v>272</v>
      </c>
      <c r="L162" s="29" t="s">
        <v>59</v>
      </c>
    </row>
    <row r="163" spans="1:12" s="28" customFormat="1">
      <c r="A163" s="31">
        <v>45334</v>
      </c>
      <c r="B163" s="32">
        <v>1.23</v>
      </c>
      <c r="C163" s="33">
        <v>6.8480699999999999</v>
      </c>
      <c r="D163" s="33">
        <v>100.50414000000001</v>
      </c>
      <c r="E163" s="34">
        <v>666205.63570400001</v>
      </c>
      <c r="F163" s="34">
        <v>757213.76109499997</v>
      </c>
      <c r="G163" s="29" t="s">
        <v>49</v>
      </c>
      <c r="H163" s="29" t="s">
        <v>497</v>
      </c>
      <c r="I163" s="29" t="s">
        <v>498</v>
      </c>
      <c r="J163" s="29" t="s">
        <v>496</v>
      </c>
      <c r="K163" s="29" t="s">
        <v>272</v>
      </c>
      <c r="L163" s="29" t="s">
        <v>59</v>
      </c>
    </row>
    <row r="164" spans="1:12" s="28" customFormat="1">
      <c r="A164" s="31">
        <v>45334</v>
      </c>
      <c r="B164" s="32">
        <v>1.23</v>
      </c>
      <c r="C164" s="33">
        <v>13.97733</v>
      </c>
      <c r="D164" s="33">
        <v>102.58709</v>
      </c>
      <c r="E164" s="34">
        <v>887635.82215499994</v>
      </c>
      <c r="F164" s="34">
        <v>1548152.80981</v>
      </c>
      <c r="G164" s="29" t="s">
        <v>49</v>
      </c>
      <c r="H164" s="29" t="s">
        <v>322</v>
      </c>
      <c r="I164" s="29" t="s">
        <v>323</v>
      </c>
      <c r="J164" s="29" t="s">
        <v>324</v>
      </c>
      <c r="K164" s="29" t="s">
        <v>53</v>
      </c>
      <c r="L164" s="29" t="s">
        <v>59</v>
      </c>
    </row>
    <row r="165" spans="1:12" s="28" customFormat="1">
      <c r="A165" s="31">
        <v>45334</v>
      </c>
      <c r="B165" s="32">
        <v>1.23</v>
      </c>
      <c r="C165" s="33">
        <v>14.581149999999999</v>
      </c>
      <c r="D165" s="33">
        <v>101.15285</v>
      </c>
      <c r="E165" s="34">
        <v>731939.80475699995</v>
      </c>
      <c r="F165" s="34">
        <v>1613097.5474</v>
      </c>
      <c r="G165" s="29" t="s">
        <v>49</v>
      </c>
      <c r="H165" s="29" t="s">
        <v>499</v>
      </c>
      <c r="I165" s="29" t="s">
        <v>214</v>
      </c>
      <c r="J165" s="29" t="s">
        <v>170</v>
      </c>
      <c r="K165" s="29" t="s">
        <v>53</v>
      </c>
      <c r="L165" s="29" t="s">
        <v>59</v>
      </c>
    </row>
    <row r="166" spans="1:12" s="28" customFormat="1">
      <c r="A166" s="31">
        <v>45334</v>
      </c>
      <c r="B166" s="32">
        <v>1.23</v>
      </c>
      <c r="C166" s="33">
        <v>14.581709999999999</v>
      </c>
      <c r="D166" s="33">
        <v>101.14857000000001</v>
      </c>
      <c r="E166" s="34">
        <v>731477.91832699999</v>
      </c>
      <c r="F166" s="34">
        <v>1613155.1605799999</v>
      </c>
      <c r="G166" s="29" t="s">
        <v>49</v>
      </c>
      <c r="H166" s="29" t="s">
        <v>499</v>
      </c>
      <c r="I166" s="29" t="s">
        <v>214</v>
      </c>
      <c r="J166" s="29" t="s">
        <v>170</v>
      </c>
      <c r="K166" s="29" t="s">
        <v>53</v>
      </c>
      <c r="L166" s="29" t="s">
        <v>59</v>
      </c>
    </row>
    <row r="167" spans="1:12" s="28" customFormat="1">
      <c r="A167" s="31">
        <v>45334</v>
      </c>
      <c r="B167" s="32">
        <v>1.23</v>
      </c>
      <c r="C167" s="33">
        <v>14.58605</v>
      </c>
      <c r="D167" s="33">
        <v>101.14955999999999</v>
      </c>
      <c r="E167" s="34">
        <v>731580.081351</v>
      </c>
      <c r="F167" s="34">
        <v>1613636.4717300001</v>
      </c>
      <c r="G167" s="29" t="s">
        <v>49</v>
      </c>
      <c r="H167" s="29" t="s">
        <v>499</v>
      </c>
      <c r="I167" s="29" t="s">
        <v>214</v>
      </c>
      <c r="J167" s="29" t="s">
        <v>170</v>
      </c>
      <c r="K167" s="29" t="s">
        <v>53</v>
      </c>
      <c r="L167" s="29" t="s">
        <v>59</v>
      </c>
    </row>
    <row r="168" spans="1:12" s="28" customFormat="1">
      <c r="A168" s="31">
        <v>45334</v>
      </c>
      <c r="B168" s="32">
        <v>1.23</v>
      </c>
      <c r="C168" s="33">
        <v>14.62847</v>
      </c>
      <c r="D168" s="33">
        <v>101.09802000000001</v>
      </c>
      <c r="E168" s="34">
        <v>725981.90558300004</v>
      </c>
      <c r="F168" s="34">
        <v>1618279.04045</v>
      </c>
      <c r="G168" s="29" t="s">
        <v>49</v>
      </c>
      <c r="H168" s="29" t="s">
        <v>280</v>
      </c>
      <c r="I168" s="29" t="s">
        <v>251</v>
      </c>
      <c r="J168" s="29" t="s">
        <v>170</v>
      </c>
      <c r="K168" s="29" t="s">
        <v>53</v>
      </c>
      <c r="L168" s="29" t="s">
        <v>59</v>
      </c>
    </row>
    <row r="169" spans="1:12" s="28" customFormat="1">
      <c r="A169" s="31">
        <v>45334</v>
      </c>
      <c r="B169" s="32">
        <v>1.23</v>
      </c>
      <c r="C169" s="33">
        <v>14.64911</v>
      </c>
      <c r="D169" s="33">
        <v>101.04170999999999</v>
      </c>
      <c r="E169" s="34">
        <v>719893.77815000003</v>
      </c>
      <c r="F169" s="34">
        <v>1620507.7353099999</v>
      </c>
      <c r="G169" s="29" t="s">
        <v>49</v>
      </c>
      <c r="H169" s="29" t="s">
        <v>500</v>
      </c>
      <c r="I169" s="29" t="s">
        <v>251</v>
      </c>
      <c r="J169" s="29" t="s">
        <v>170</v>
      </c>
      <c r="K169" s="29" t="s">
        <v>53</v>
      </c>
      <c r="L169" s="29" t="s">
        <v>59</v>
      </c>
    </row>
    <row r="170" spans="1:12" s="28" customFormat="1">
      <c r="A170" s="31">
        <v>45334</v>
      </c>
      <c r="B170" s="32">
        <v>1.23</v>
      </c>
      <c r="C170" s="33">
        <v>14.64968</v>
      </c>
      <c r="D170" s="33">
        <v>101.0372</v>
      </c>
      <c r="E170" s="34">
        <v>719407.30017299997</v>
      </c>
      <c r="F170" s="34">
        <v>1620566.4368799999</v>
      </c>
      <c r="G170" s="29" t="s">
        <v>49</v>
      </c>
      <c r="H170" s="29" t="s">
        <v>500</v>
      </c>
      <c r="I170" s="29" t="s">
        <v>251</v>
      </c>
      <c r="J170" s="29" t="s">
        <v>170</v>
      </c>
      <c r="K170" s="29" t="s">
        <v>53</v>
      </c>
      <c r="L170" s="29" t="s">
        <v>59</v>
      </c>
    </row>
    <row r="171" spans="1:12" s="28" customFormat="1">
      <c r="A171" s="31">
        <v>45334</v>
      </c>
      <c r="B171" s="32">
        <v>1.23</v>
      </c>
      <c r="C171" s="33">
        <v>14.675000000000001</v>
      </c>
      <c r="D171" s="33">
        <v>100.80173000000001</v>
      </c>
      <c r="E171" s="34">
        <v>694016.95330299996</v>
      </c>
      <c r="F171" s="34">
        <v>1623153.0572200001</v>
      </c>
      <c r="G171" s="29" t="s">
        <v>49</v>
      </c>
      <c r="H171" s="29" t="s">
        <v>501</v>
      </c>
      <c r="I171" s="29" t="s">
        <v>502</v>
      </c>
      <c r="J171" s="29" t="s">
        <v>170</v>
      </c>
      <c r="K171" s="29" t="s">
        <v>53</v>
      </c>
      <c r="L171" s="29" t="s">
        <v>59</v>
      </c>
    </row>
    <row r="172" spans="1:12" s="28" customFormat="1">
      <c r="A172" s="31">
        <v>45334</v>
      </c>
      <c r="B172" s="32">
        <v>1.23</v>
      </c>
      <c r="C172" s="33">
        <v>17.166830000000001</v>
      </c>
      <c r="D172" s="33">
        <v>99.534369999999996</v>
      </c>
      <c r="E172" s="34">
        <v>556830.19241699995</v>
      </c>
      <c r="F172" s="34">
        <v>1898088.9757900001</v>
      </c>
      <c r="G172" s="29" t="s">
        <v>49</v>
      </c>
      <c r="H172" s="29" t="s">
        <v>503</v>
      </c>
      <c r="I172" s="29" t="s">
        <v>504</v>
      </c>
      <c r="J172" s="29" t="s">
        <v>241</v>
      </c>
      <c r="K172" s="29" t="s">
        <v>70</v>
      </c>
      <c r="L172" s="29" t="s">
        <v>59</v>
      </c>
    </row>
    <row r="173" spans="1:12" s="28" customFormat="1">
      <c r="A173" s="31">
        <v>45334</v>
      </c>
      <c r="B173" s="32">
        <v>1.23</v>
      </c>
      <c r="C173" s="33">
        <v>17.171900000000001</v>
      </c>
      <c r="D173" s="33">
        <v>99.53501</v>
      </c>
      <c r="E173" s="34">
        <v>556896.71185299999</v>
      </c>
      <c r="F173" s="34">
        <v>1898650.0616599999</v>
      </c>
      <c r="G173" s="29" t="s">
        <v>49</v>
      </c>
      <c r="H173" s="29" t="s">
        <v>503</v>
      </c>
      <c r="I173" s="29" t="s">
        <v>504</v>
      </c>
      <c r="J173" s="29" t="s">
        <v>241</v>
      </c>
      <c r="K173" s="29" t="s">
        <v>70</v>
      </c>
      <c r="L173" s="29" t="s">
        <v>59</v>
      </c>
    </row>
    <row r="174" spans="1:12" s="28" customFormat="1">
      <c r="A174" s="31">
        <v>45334</v>
      </c>
      <c r="B174" s="32">
        <v>1.23</v>
      </c>
      <c r="C174" s="33">
        <v>14.80349</v>
      </c>
      <c r="D174" s="33">
        <v>99.639179999999996</v>
      </c>
      <c r="E174" s="34">
        <v>568780.226027</v>
      </c>
      <c r="F174" s="34">
        <v>1636689.3292700001</v>
      </c>
      <c r="G174" s="29" t="s">
        <v>49</v>
      </c>
      <c r="H174" s="29" t="s">
        <v>150</v>
      </c>
      <c r="I174" s="29" t="s">
        <v>150</v>
      </c>
      <c r="J174" s="29" t="s">
        <v>151</v>
      </c>
      <c r="K174" s="29" t="s">
        <v>53</v>
      </c>
      <c r="L174" s="29" t="s">
        <v>59</v>
      </c>
    </row>
    <row r="175" spans="1:12" s="28" customFormat="1">
      <c r="A175" s="31">
        <v>45334</v>
      </c>
      <c r="B175" s="32">
        <v>1.23</v>
      </c>
      <c r="C175" s="33">
        <v>8.3346599999999995</v>
      </c>
      <c r="D175" s="33">
        <v>99.224519999999998</v>
      </c>
      <c r="E175" s="34">
        <v>524721.38624999998</v>
      </c>
      <c r="F175" s="34">
        <v>921302.35635300004</v>
      </c>
      <c r="G175" s="29" t="s">
        <v>49</v>
      </c>
      <c r="H175" s="29" t="s">
        <v>505</v>
      </c>
      <c r="I175" s="29" t="s">
        <v>506</v>
      </c>
      <c r="J175" s="29" t="s">
        <v>507</v>
      </c>
      <c r="K175" s="29" t="s">
        <v>272</v>
      </c>
      <c r="L175" s="29" t="s">
        <v>59</v>
      </c>
    </row>
    <row r="176" spans="1:12" s="28" customFormat="1">
      <c r="A176" s="31">
        <v>45334</v>
      </c>
      <c r="B176" s="32">
        <v>1.23</v>
      </c>
      <c r="C176" s="33">
        <v>9.1469699999999996</v>
      </c>
      <c r="D176" s="33">
        <v>99.68759</v>
      </c>
      <c r="E176" s="34">
        <v>575546.74075400003</v>
      </c>
      <c r="F176" s="34">
        <v>1011172.89956</v>
      </c>
      <c r="G176" s="29" t="s">
        <v>49</v>
      </c>
      <c r="H176" s="29" t="s">
        <v>508</v>
      </c>
      <c r="I176" s="29" t="s">
        <v>509</v>
      </c>
      <c r="J176" s="29" t="s">
        <v>507</v>
      </c>
      <c r="K176" s="29" t="s">
        <v>272</v>
      </c>
      <c r="L176" s="29" t="s">
        <v>59</v>
      </c>
    </row>
    <row r="177" spans="1:12" s="28" customFormat="1">
      <c r="A177" s="31">
        <v>45334</v>
      </c>
      <c r="B177" s="32">
        <v>1.23</v>
      </c>
      <c r="C177" s="33">
        <v>9.4062900000000003</v>
      </c>
      <c r="D177" s="33">
        <v>99.036749999999998</v>
      </c>
      <c r="E177" s="34">
        <v>504034.731355</v>
      </c>
      <c r="F177" s="34">
        <v>1039771.18018</v>
      </c>
      <c r="G177" s="29" t="s">
        <v>49</v>
      </c>
      <c r="H177" s="29" t="s">
        <v>510</v>
      </c>
      <c r="I177" s="29" t="s">
        <v>511</v>
      </c>
      <c r="J177" s="29" t="s">
        <v>507</v>
      </c>
      <c r="K177" s="29" t="s">
        <v>272</v>
      </c>
      <c r="L177" s="29" t="s">
        <v>59</v>
      </c>
    </row>
    <row r="178" spans="1:12" s="28" customFormat="1">
      <c r="A178" s="31">
        <v>45334</v>
      </c>
      <c r="B178" s="32">
        <v>1.23</v>
      </c>
      <c r="C178" s="33">
        <v>18.039359999999999</v>
      </c>
      <c r="D178" s="33">
        <v>103.24593</v>
      </c>
      <c r="E178" s="34">
        <v>949720.43141299998</v>
      </c>
      <c r="F178" s="34">
        <v>1999707.0728500001</v>
      </c>
      <c r="G178" s="29" t="s">
        <v>49</v>
      </c>
      <c r="H178" s="29" t="s">
        <v>512</v>
      </c>
      <c r="I178" s="29" t="s">
        <v>513</v>
      </c>
      <c r="J178" s="29" t="s">
        <v>514</v>
      </c>
      <c r="K178" s="29" t="s">
        <v>76</v>
      </c>
      <c r="L178" s="29" t="s">
        <v>59</v>
      </c>
    </row>
    <row r="179" spans="1:12" s="28" customFormat="1">
      <c r="A179" s="31">
        <v>45334</v>
      </c>
      <c r="B179" s="32">
        <v>1.23</v>
      </c>
      <c r="C179" s="33">
        <v>16.872170000000001</v>
      </c>
      <c r="D179" s="33">
        <v>102.63018</v>
      </c>
      <c r="E179" s="34">
        <v>886885.832849</v>
      </c>
      <c r="F179" s="34">
        <v>1868974.5811999999</v>
      </c>
      <c r="G179" s="29" t="s">
        <v>49</v>
      </c>
      <c r="H179" s="29" t="s">
        <v>116</v>
      </c>
      <c r="I179" s="29" t="s">
        <v>142</v>
      </c>
      <c r="J179" s="29" t="s">
        <v>143</v>
      </c>
      <c r="K179" s="29" t="s">
        <v>76</v>
      </c>
      <c r="L179" s="29" t="s">
        <v>59</v>
      </c>
    </row>
    <row r="180" spans="1:12" s="28" customFormat="1">
      <c r="A180" s="31">
        <v>45334</v>
      </c>
      <c r="B180" s="32">
        <v>1.23</v>
      </c>
      <c r="C180" s="33">
        <v>16.99118</v>
      </c>
      <c r="D180" s="33">
        <v>102.1281</v>
      </c>
      <c r="E180" s="34">
        <v>833118.82732000004</v>
      </c>
      <c r="F180" s="34">
        <v>1881238.5386300001</v>
      </c>
      <c r="G180" s="29" t="s">
        <v>49</v>
      </c>
      <c r="H180" s="29" t="s">
        <v>515</v>
      </c>
      <c r="I180" s="29" t="s">
        <v>516</v>
      </c>
      <c r="J180" s="29" t="s">
        <v>143</v>
      </c>
      <c r="K180" s="29" t="s">
        <v>76</v>
      </c>
      <c r="L180" s="29" t="s">
        <v>59</v>
      </c>
    </row>
    <row r="181" spans="1:12" s="28" customFormat="1">
      <c r="A181" s="31">
        <v>45334</v>
      </c>
      <c r="B181" s="32">
        <v>1.23</v>
      </c>
      <c r="C181" s="33">
        <v>17.057659999999998</v>
      </c>
      <c r="D181" s="33">
        <v>102.28069000000001</v>
      </c>
      <c r="E181" s="34">
        <v>849259.39428400004</v>
      </c>
      <c r="F181" s="34">
        <v>1888869.0645699999</v>
      </c>
      <c r="G181" s="29" t="s">
        <v>49</v>
      </c>
      <c r="H181" s="29" t="s">
        <v>517</v>
      </c>
      <c r="I181" s="29" t="s">
        <v>516</v>
      </c>
      <c r="J181" s="29" t="s">
        <v>143</v>
      </c>
      <c r="K181" s="29" t="s">
        <v>76</v>
      </c>
      <c r="L181" s="29" t="s">
        <v>59</v>
      </c>
    </row>
    <row r="182" spans="1:12" s="28" customFormat="1">
      <c r="A182" s="31">
        <v>45334</v>
      </c>
      <c r="B182" s="32">
        <v>1.23</v>
      </c>
      <c r="C182" s="33">
        <v>17.058800000000002</v>
      </c>
      <c r="D182" s="33">
        <v>102.30547</v>
      </c>
      <c r="E182" s="34">
        <v>851897.74383199995</v>
      </c>
      <c r="F182" s="34">
        <v>1889039.9198499999</v>
      </c>
      <c r="G182" s="29" t="s">
        <v>49</v>
      </c>
      <c r="H182" s="29" t="s">
        <v>517</v>
      </c>
      <c r="I182" s="29" t="s">
        <v>516</v>
      </c>
      <c r="J182" s="29" t="s">
        <v>143</v>
      </c>
      <c r="K182" s="29" t="s">
        <v>76</v>
      </c>
      <c r="L182" s="29" t="s">
        <v>59</v>
      </c>
    </row>
    <row r="183" spans="1:12" s="28" customFormat="1">
      <c r="A183" s="31">
        <v>45334</v>
      </c>
      <c r="B183" s="32">
        <v>1.23</v>
      </c>
      <c r="C183" s="33">
        <v>17.05931</v>
      </c>
      <c r="D183" s="33">
        <v>102.30141999999999</v>
      </c>
      <c r="E183" s="34">
        <v>851465.22969900002</v>
      </c>
      <c r="F183" s="34">
        <v>1889089.1096399999</v>
      </c>
      <c r="G183" s="29" t="s">
        <v>49</v>
      </c>
      <c r="H183" s="29" t="s">
        <v>517</v>
      </c>
      <c r="I183" s="29" t="s">
        <v>516</v>
      </c>
      <c r="J183" s="29" t="s">
        <v>143</v>
      </c>
      <c r="K183" s="29" t="s">
        <v>76</v>
      </c>
      <c r="L183" s="29" t="s">
        <v>59</v>
      </c>
    </row>
    <row r="184" spans="1:12" s="28" customFormat="1">
      <c r="A184" s="31">
        <v>45334</v>
      </c>
      <c r="B184" s="32">
        <v>1.23</v>
      </c>
      <c r="C184" s="33">
        <v>17.061859999999999</v>
      </c>
      <c r="D184" s="33">
        <v>102.2813</v>
      </c>
      <c r="E184" s="34">
        <v>849316.56792900001</v>
      </c>
      <c r="F184" s="34">
        <v>1889335.42096</v>
      </c>
      <c r="G184" s="29" t="s">
        <v>49</v>
      </c>
      <c r="H184" s="29" t="s">
        <v>517</v>
      </c>
      <c r="I184" s="29" t="s">
        <v>516</v>
      </c>
      <c r="J184" s="29" t="s">
        <v>143</v>
      </c>
      <c r="K184" s="29" t="s">
        <v>76</v>
      </c>
      <c r="L184" s="29" t="s">
        <v>59</v>
      </c>
    </row>
    <row r="185" spans="1:12" s="28" customFormat="1">
      <c r="A185" s="31">
        <v>45334</v>
      </c>
      <c r="B185" s="32">
        <v>1.23</v>
      </c>
      <c r="C185" s="33">
        <v>17.23254</v>
      </c>
      <c r="D185" s="33">
        <v>102.49104</v>
      </c>
      <c r="E185" s="34">
        <v>871327.020685</v>
      </c>
      <c r="F185" s="34">
        <v>1908634.3733000001</v>
      </c>
      <c r="G185" s="29" t="s">
        <v>49</v>
      </c>
      <c r="H185" s="29" t="s">
        <v>518</v>
      </c>
      <c r="I185" s="29" t="s">
        <v>519</v>
      </c>
      <c r="J185" s="29" t="s">
        <v>143</v>
      </c>
      <c r="K185" s="29" t="s">
        <v>76</v>
      </c>
      <c r="L185" s="29" t="s">
        <v>59</v>
      </c>
    </row>
    <row r="186" spans="1:12" s="28" customFormat="1">
      <c r="A186" s="31">
        <v>45334</v>
      </c>
      <c r="B186" s="32">
        <v>1.23</v>
      </c>
      <c r="C186" s="33">
        <v>17.276620000000001</v>
      </c>
      <c r="D186" s="33">
        <v>102.03339</v>
      </c>
      <c r="E186" s="34">
        <v>822531.37954500003</v>
      </c>
      <c r="F186" s="34">
        <v>1912693.84445</v>
      </c>
      <c r="G186" s="29" t="s">
        <v>49</v>
      </c>
      <c r="H186" s="29" t="s">
        <v>520</v>
      </c>
      <c r="I186" s="29" t="s">
        <v>333</v>
      </c>
      <c r="J186" s="29" t="s">
        <v>143</v>
      </c>
      <c r="K186" s="29" t="s">
        <v>76</v>
      </c>
      <c r="L186" s="29" t="s">
        <v>59</v>
      </c>
    </row>
    <row r="187" spans="1:12" s="28" customFormat="1">
      <c r="A187" s="31">
        <v>45334</v>
      </c>
      <c r="B187" s="32">
        <v>1.23</v>
      </c>
      <c r="C187" s="33">
        <v>17.437909999999999</v>
      </c>
      <c r="D187" s="33">
        <v>102.38855</v>
      </c>
      <c r="E187" s="34">
        <v>860013.45820600004</v>
      </c>
      <c r="F187" s="34">
        <v>1931192.79651</v>
      </c>
      <c r="G187" s="29" t="s">
        <v>49</v>
      </c>
      <c r="H187" s="29" t="s">
        <v>521</v>
      </c>
      <c r="I187" s="29" t="s">
        <v>522</v>
      </c>
      <c r="J187" s="29" t="s">
        <v>143</v>
      </c>
      <c r="K187" s="29" t="s">
        <v>76</v>
      </c>
      <c r="L187" s="29" t="s">
        <v>59</v>
      </c>
    </row>
    <row r="188" spans="1:12" s="28" customFormat="1">
      <c r="A188" s="31">
        <v>45334</v>
      </c>
      <c r="B188" s="32">
        <v>1.23</v>
      </c>
      <c r="C188" s="33">
        <v>17.438490000000002</v>
      </c>
      <c r="D188" s="33">
        <v>102.38736</v>
      </c>
      <c r="E188" s="34">
        <v>859885.76613700006</v>
      </c>
      <c r="F188" s="34">
        <v>1931254.80935</v>
      </c>
      <c r="G188" s="29" t="s">
        <v>49</v>
      </c>
      <c r="H188" s="29" t="s">
        <v>521</v>
      </c>
      <c r="I188" s="29" t="s">
        <v>522</v>
      </c>
      <c r="J188" s="29" t="s">
        <v>143</v>
      </c>
      <c r="K188" s="29" t="s">
        <v>76</v>
      </c>
      <c r="L188" s="29" t="s">
        <v>59</v>
      </c>
    </row>
    <row r="189" spans="1:12" s="28" customFormat="1">
      <c r="A189" s="31">
        <v>45334</v>
      </c>
      <c r="B189" s="32">
        <v>1.23</v>
      </c>
      <c r="C189" s="33">
        <v>16.976510000000001</v>
      </c>
      <c r="D189" s="33">
        <v>103.31174</v>
      </c>
      <c r="E189" s="34">
        <v>959374.86179999996</v>
      </c>
      <c r="F189" s="34">
        <v>1882010.1453499999</v>
      </c>
      <c r="G189" s="29" t="s">
        <v>49</v>
      </c>
      <c r="H189" s="29" t="s">
        <v>523</v>
      </c>
      <c r="I189" s="29" t="s">
        <v>524</v>
      </c>
      <c r="J189" s="29" t="s">
        <v>226</v>
      </c>
      <c r="K189" s="29" t="s">
        <v>76</v>
      </c>
      <c r="L189" s="29" t="s">
        <v>59</v>
      </c>
    </row>
    <row r="190" spans="1:12" s="28" customFormat="1">
      <c r="A190" s="31">
        <v>45334</v>
      </c>
      <c r="B190" s="32">
        <v>1.23</v>
      </c>
      <c r="C190" s="33">
        <v>17.013829999999999</v>
      </c>
      <c r="D190" s="33">
        <v>103.03464</v>
      </c>
      <c r="E190" s="34">
        <v>929725.00488100003</v>
      </c>
      <c r="F190" s="34">
        <v>1885517.35146</v>
      </c>
      <c r="G190" s="29" t="s">
        <v>49</v>
      </c>
      <c r="H190" s="29" t="s">
        <v>525</v>
      </c>
      <c r="I190" s="29" t="s">
        <v>526</v>
      </c>
      <c r="J190" s="29" t="s">
        <v>226</v>
      </c>
      <c r="K190" s="29" t="s">
        <v>76</v>
      </c>
      <c r="L190" s="29" t="s">
        <v>59</v>
      </c>
    </row>
    <row r="191" spans="1:12" s="28" customFormat="1">
      <c r="A191" s="31">
        <v>45334</v>
      </c>
      <c r="B191" s="32">
        <v>1.23</v>
      </c>
      <c r="C191" s="33">
        <v>17.41677</v>
      </c>
      <c r="D191" s="33">
        <v>102.82742</v>
      </c>
      <c r="E191" s="34">
        <v>906741.80246100004</v>
      </c>
      <c r="F191" s="34">
        <v>1929731.8740300001</v>
      </c>
      <c r="G191" s="29" t="s">
        <v>49</v>
      </c>
      <c r="H191" s="29" t="s">
        <v>527</v>
      </c>
      <c r="I191" s="29" t="s">
        <v>528</v>
      </c>
      <c r="J191" s="29" t="s">
        <v>226</v>
      </c>
      <c r="K191" s="29" t="s">
        <v>76</v>
      </c>
      <c r="L191" s="29" t="s">
        <v>59</v>
      </c>
    </row>
    <row r="192" spans="1:12" s="28" customFormat="1">
      <c r="A192" s="31">
        <v>45334</v>
      </c>
      <c r="B192" s="32">
        <v>1.23</v>
      </c>
      <c r="C192" s="33">
        <v>15.24047</v>
      </c>
      <c r="D192" s="33">
        <v>104.80253</v>
      </c>
      <c r="E192" s="34">
        <v>1124038.61986</v>
      </c>
      <c r="F192" s="34">
        <v>1693250.5092</v>
      </c>
      <c r="G192" s="29" t="s">
        <v>49</v>
      </c>
      <c r="H192" s="29" t="s">
        <v>529</v>
      </c>
      <c r="I192" s="29" t="s">
        <v>530</v>
      </c>
      <c r="J192" s="29" t="s">
        <v>295</v>
      </c>
      <c r="K192" s="29" t="s">
        <v>76</v>
      </c>
      <c r="L192" s="29" t="s">
        <v>59</v>
      </c>
    </row>
    <row r="193" spans="1:12" s="28" customFormat="1">
      <c r="A193" s="31">
        <v>45334</v>
      </c>
      <c r="B193" s="32">
        <v>1.23</v>
      </c>
      <c r="C193" s="33">
        <v>15.34755</v>
      </c>
      <c r="D193" s="33">
        <v>105.42722000000001</v>
      </c>
      <c r="E193" s="34">
        <v>1191100.88757</v>
      </c>
      <c r="F193" s="34">
        <v>1707057.90026</v>
      </c>
      <c r="G193" s="29" t="s">
        <v>49</v>
      </c>
      <c r="H193" s="29" t="s">
        <v>531</v>
      </c>
      <c r="I193" s="29" t="s">
        <v>294</v>
      </c>
      <c r="J193" s="29" t="s">
        <v>295</v>
      </c>
      <c r="K193" s="29" t="s">
        <v>76</v>
      </c>
      <c r="L193" s="29" t="s">
        <v>59</v>
      </c>
    </row>
    <row r="194" spans="1:12" s="28" customFormat="1">
      <c r="A194" s="31">
        <v>45334</v>
      </c>
      <c r="B194" s="32">
        <v>1.23</v>
      </c>
      <c r="C194" s="33">
        <v>15.35102</v>
      </c>
      <c r="D194" s="33">
        <v>105.42775</v>
      </c>
      <c r="E194" s="34">
        <v>1191146.57553</v>
      </c>
      <c r="F194" s="34">
        <v>1707445.51406</v>
      </c>
      <c r="G194" s="29" t="s">
        <v>49</v>
      </c>
      <c r="H194" s="29" t="s">
        <v>531</v>
      </c>
      <c r="I194" s="29" t="s">
        <v>294</v>
      </c>
      <c r="J194" s="29" t="s">
        <v>295</v>
      </c>
      <c r="K194" s="29" t="s">
        <v>76</v>
      </c>
      <c r="L194" s="29" t="s">
        <v>59</v>
      </c>
    </row>
    <row r="195" spans="1:12" s="28" customFormat="1">
      <c r="A195" s="31">
        <v>45334</v>
      </c>
      <c r="B195" s="32">
        <v>14.13</v>
      </c>
      <c r="C195" s="33">
        <v>20.127800000000001</v>
      </c>
      <c r="D195" s="33">
        <v>99.790469999999999</v>
      </c>
      <c r="E195" s="34">
        <v>582622.37099099997</v>
      </c>
      <c r="F195" s="34">
        <v>2225819.89292</v>
      </c>
      <c r="G195" s="29" t="s">
        <v>532</v>
      </c>
      <c r="H195" s="29" t="s">
        <v>622</v>
      </c>
      <c r="I195" s="29" t="s">
        <v>623</v>
      </c>
      <c r="J195" s="29" t="s">
        <v>536</v>
      </c>
      <c r="K195" s="29" t="s">
        <v>70</v>
      </c>
      <c r="L195" s="29" t="s">
        <v>59</v>
      </c>
    </row>
    <row r="196" spans="1:12" s="28" customFormat="1">
      <c r="A196" s="31">
        <v>45334</v>
      </c>
      <c r="B196" s="32">
        <v>14.13</v>
      </c>
      <c r="C196" s="33">
        <v>19.827400000000001</v>
      </c>
      <c r="D196" s="33">
        <v>99.71481</v>
      </c>
      <c r="E196" s="34">
        <v>574855.52852699999</v>
      </c>
      <c r="F196" s="34">
        <v>2192539.9623799999</v>
      </c>
      <c r="G196" s="29" t="s">
        <v>532</v>
      </c>
      <c r="H196" s="29" t="s">
        <v>624</v>
      </c>
      <c r="I196" s="29" t="s">
        <v>625</v>
      </c>
      <c r="J196" s="29" t="s">
        <v>536</v>
      </c>
      <c r="K196" s="29" t="s">
        <v>70</v>
      </c>
      <c r="L196" s="29" t="s">
        <v>533</v>
      </c>
    </row>
    <row r="197" spans="1:12" s="28" customFormat="1">
      <c r="A197" s="31">
        <v>45334</v>
      </c>
      <c r="B197" s="32">
        <v>14.13</v>
      </c>
      <c r="C197" s="33">
        <v>16.037230000000001</v>
      </c>
      <c r="D197" s="33">
        <v>100.92433</v>
      </c>
      <c r="E197" s="34">
        <v>705881.94577899994</v>
      </c>
      <c r="F197" s="34">
        <v>1774008.95569</v>
      </c>
      <c r="G197" s="29" t="s">
        <v>532</v>
      </c>
      <c r="H197" s="29" t="s">
        <v>626</v>
      </c>
      <c r="I197" s="29" t="s">
        <v>627</v>
      </c>
      <c r="J197" s="29" t="s">
        <v>136</v>
      </c>
      <c r="K197" s="29" t="s">
        <v>70</v>
      </c>
      <c r="L197" s="29" t="s">
        <v>59</v>
      </c>
    </row>
    <row r="198" spans="1:12" s="28" customFormat="1">
      <c r="A198" s="31">
        <v>45334</v>
      </c>
      <c r="B198" s="32">
        <v>14.13</v>
      </c>
      <c r="C198" s="33">
        <v>16.381309999999999</v>
      </c>
      <c r="D198" s="33">
        <v>101.14249</v>
      </c>
      <c r="E198" s="34">
        <v>728833.74014899996</v>
      </c>
      <c r="F198" s="34">
        <v>1812321.5644499999</v>
      </c>
      <c r="G198" s="29" t="s">
        <v>532</v>
      </c>
      <c r="H198" s="29" t="s">
        <v>628</v>
      </c>
      <c r="I198" s="29" t="s">
        <v>222</v>
      </c>
      <c r="J198" s="29" t="s">
        <v>136</v>
      </c>
      <c r="K198" s="29" t="s">
        <v>70</v>
      </c>
      <c r="L198" s="29" t="s">
        <v>533</v>
      </c>
    </row>
    <row r="199" spans="1:12" s="28" customFormat="1">
      <c r="A199" s="31">
        <v>45334</v>
      </c>
      <c r="B199" s="32">
        <v>14.13</v>
      </c>
      <c r="C199" s="33">
        <v>16.384139999999999</v>
      </c>
      <c r="D199" s="33">
        <v>101.13996</v>
      </c>
      <c r="E199" s="34">
        <v>728560.10968300002</v>
      </c>
      <c r="F199" s="34">
        <v>1812631.9488900001</v>
      </c>
      <c r="G199" s="29" t="s">
        <v>532</v>
      </c>
      <c r="H199" s="29" t="s">
        <v>628</v>
      </c>
      <c r="I199" s="29" t="s">
        <v>222</v>
      </c>
      <c r="J199" s="29" t="s">
        <v>136</v>
      </c>
      <c r="K199" s="29" t="s">
        <v>70</v>
      </c>
      <c r="L199" s="29" t="s">
        <v>59</v>
      </c>
    </row>
    <row r="200" spans="1:12" s="28" customFormat="1">
      <c r="A200" s="31">
        <v>45334</v>
      </c>
      <c r="B200" s="32">
        <v>14.13</v>
      </c>
      <c r="C200" s="33">
        <v>16.384620000000002</v>
      </c>
      <c r="D200" s="33">
        <v>101.14445000000001</v>
      </c>
      <c r="E200" s="34">
        <v>729039.29591600003</v>
      </c>
      <c r="F200" s="34">
        <v>1812690.1392399999</v>
      </c>
      <c r="G200" s="29" t="s">
        <v>532</v>
      </c>
      <c r="H200" s="29" t="s">
        <v>629</v>
      </c>
      <c r="I200" s="29" t="s">
        <v>222</v>
      </c>
      <c r="J200" s="29" t="s">
        <v>136</v>
      </c>
      <c r="K200" s="29" t="s">
        <v>70</v>
      </c>
      <c r="L200" s="29" t="s">
        <v>59</v>
      </c>
    </row>
    <row r="201" spans="1:12" s="28" customFormat="1">
      <c r="A201" s="31">
        <v>45334</v>
      </c>
      <c r="B201" s="32">
        <v>12.33</v>
      </c>
      <c r="C201" s="33">
        <v>15.563829999999999</v>
      </c>
      <c r="D201" s="33">
        <v>101.14055999999999</v>
      </c>
      <c r="E201" s="34">
        <v>729558.12693000003</v>
      </c>
      <c r="F201" s="34">
        <v>1721840.59403</v>
      </c>
      <c r="G201" s="29" t="s">
        <v>532</v>
      </c>
      <c r="H201" s="29" t="s">
        <v>630</v>
      </c>
      <c r="I201" s="29" t="s">
        <v>435</v>
      </c>
      <c r="J201" s="29" t="s">
        <v>136</v>
      </c>
      <c r="K201" s="29" t="s">
        <v>70</v>
      </c>
      <c r="L201" s="29" t="s">
        <v>59</v>
      </c>
    </row>
    <row r="202" spans="1:12" s="28" customFormat="1">
      <c r="A202" s="31">
        <v>45334</v>
      </c>
      <c r="B202" s="32">
        <v>14.13</v>
      </c>
      <c r="C202" s="33">
        <v>17.589729999999999</v>
      </c>
      <c r="D202" s="33">
        <v>101.40764</v>
      </c>
      <c r="E202" s="34">
        <v>755523.86510699999</v>
      </c>
      <c r="F202" s="34">
        <v>1946418.9190100001</v>
      </c>
      <c r="G202" s="29" t="s">
        <v>532</v>
      </c>
      <c r="H202" s="29" t="s">
        <v>312</v>
      </c>
      <c r="I202" s="29" t="s">
        <v>312</v>
      </c>
      <c r="J202" s="29" t="s">
        <v>129</v>
      </c>
      <c r="K202" s="29" t="s">
        <v>76</v>
      </c>
      <c r="L202" s="29" t="s">
        <v>59</v>
      </c>
    </row>
    <row r="203" spans="1:12" s="28" customFormat="1">
      <c r="A203" s="31">
        <v>45334</v>
      </c>
      <c r="B203" s="32">
        <v>14.13</v>
      </c>
      <c r="C203" s="33">
        <v>18.025690000000001</v>
      </c>
      <c r="D203" s="33">
        <v>99.806719999999999</v>
      </c>
      <c r="E203" s="34">
        <v>585391.41507600003</v>
      </c>
      <c r="F203" s="34">
        <v>1993213.81901</v>
      </c>
      <c r="G203" s="29" t="s">
        <v>532</v>
      </c>
      <c r="H203" s="29" t="s">
        <v>631</v>
      </c>
      <c r="I203" s="29" t="s">
        <v>578</v>
      </c>
      <c r="J203" s="29" t="s">
        <v>579</v>
      </c>
      <c r="K203" s="29" t="s">
        <v>70</v>
      </c>
      <c r="L203" s="29" t="s">
        <v>59</v>
      </c>
    </row>
    <row r="204" spans="1:12" s="28" customFormat="1">
      <c r="A204" s="31">
        <v>45334</v>
      </c>
      <c r="B204" s="32">
        <v>14.13</v>
      </c>
      <c r="C204" s="33">
        <v>18.030270000000002</v>
      </c>
      <c r="D204" s="33">
        <v>99.806039999999996</v>
      </c>
      <c r="E204" s="34">
        <v>585317.22666100005</v>
      </c>
      <c r="F204" s="34">
        <v>1993720.26119</v>
      </c>
      <c r="G204" s="29" t="s">
        <v>532</v>
      </c>
      <c r="H204" s="29" t="s">
        <v>631</v>
      </c>
      <c r="I204" s="29" t="s">
        <v>578</v>
      </c>
      <c r="J204" s="29" t="s">
        <v>579</v>
      </c>
      <c r="K204" s="29" t="s">
        <v>70</v>
      </c>
      <c r="L204" s="29" t="s">
        <v>59</v>
      </c>
    </row>
    <row r="205" spans="1:12" s="28" customFormat="1">
      <c r="A205" s="31">
        <v>45334</v>
      </c>
      <c r="B205" s="32">
        <v>14.13</v>
      </c>
      <c r="C205" s="33">
        <v>18.108319999999999</v>
      </c>
      <c r="D205" s="33">
        <v>99.852260000000001</v>
      </c>
      <c r="E205" s="34">
        <v>590169.93209500005</v>
      </c>
      <c r="F205" s="34">
        <v>2002378.1648500001</v>
      </c>
      <c r="G205" s="29" t="s">
        <v>532</v>
      </c>
      <c r="H205" s="29" t="s">
        <v>632</v>
      </c>
      <c r="I205" s="29" t="s">
        <v>578</v>
      </c>
      <c r="J205" s="29" t="s">
        <v>579</v>
      </c>
      <c r="K205" s="29" t="s">
        <v>70</v>
      </c>
      <c r="L205" s="29" t="s">
        <v>59</v>
      </c>
    </row>
    <row r="206" spans="1:12" s="28" customFormat="1">
      <c r="A206" s="31">
        <v>45334</v>
      </c>
      <c r="B206" s="32">
        <v>14.13</v>
      </c>
      <c r="C206" s="33">
        <v>14.256769999999999</v>
      </c>
      <c r="D206" s="33">
        <v>99.583960000000005</v>
      </c>
      <c r="E206" s="34">
        <v>562992.61097000004</v>
      </c>
      <c r="F206" s="34">
        <v>1576203.1525699999</v>
      </c>
      <c r="G206" s="29" t="s">
        <v>532</v>
      </c>
      <c r="H206" s="29" t="s">
        <v>633</v>
      </c>
      <c r="I206" s="29" t="s">
        <v>634</v>
      </c>
      <c r="J206" s="29" t="s">
        <v>52</v>
      </c>
      <c r="K206" s="29" t="s">
        <v>53</v>
      </c>
      <c r="L206" s="29" t="s">
        <v>59</v>
      </c>
    </row>
    <row r="207" spans="1:12" s="28" customFormat="1">
      <c r="A207" s="31">
        <v>45334</v>
      </c>
      <c r="B207" s="32">
        <v>14.13</v>
      </c>
      <c r="C207" s="33">
        <v>14.261659999999999</v>
      </c>
      <c r="D207" s="33">
        <v>99.580439999999996</v>
      </c>
      <c r="E207" s="34">
        <v>562611.542349</v>
      </c>
      <c r="F207" s="34">
        <v>1576743.0482399999</v>
      </c>
      <c r="G207" s="29" t="s">
        <v>532</v>
      </c>
      <c r="H207" s="29" t="s">
        <v>633</v>
      </c>
      <c r="I207" s="29" t="s">
        <v>634</v>
      </c>
      <c r="J207" s="29" t="s">
        <v>52</v>
      </c>
      <c r="K207" s="29" t="s">
        <v>53</v>
      </c>
      <c r="L207" s="29" t="s">
        <v>59</v>
      </c>
    </row>
    <row r="208" spans="1:12" s="28" customFormat="1">
      <c r="A208" s="31">
        <v>45334</v>
      </c>
      <c r="B208" s="32">
        <v>14.13</v>
      </c>
      <c r="C208" s="33">
        <v>14.382099999999999</v>
      </c>
      <c r="D208" s="33">
        <v>98.892750000000007</v>
      </c>
      <c r="E208" s="34">
        <v>488437.37565900001</v>
      </c>
      <c r="F208" s="34">
        <v>1589988.02804</v>
      </c>
      <c r="G208" s="29" t="s">
        <v>532</v>
      </c>
      <c r="H208" s="29" t="s">
        <v>51</v>
      </c>
      <c r="I208" s="29" t="s">
        <v>51</v>
      </c>
      <c r="J208" s="29" t="s">
        <v>52</v>
      </c>
      <c r="K208" s="29" t="s">
        <v>53</v>
      </c>
      <c r="L208" s="29" t="s">
        <v>533</v>
      </c>
    </row>
    <row r="209" spans="1:12" s="28" customFormat="1">
      <c r="A209" s="31">
        <v>45334</v>
      </c>
      <c r="B209" s="32">
        <v>14.13</v>
      </c>
      <c r="C209" s="33">
        <v>14.68956</v>
      </c>
      <c r="D209" s="33">
        <v>99.379710000000003</v>
      </c>
      <c r="E209" s="34">
        <v>540880.22151900001</v>
      </c>
      <c r="F209" s="34">
        <v>1624024.76721</v>
      </c>
      <c r="G209" s="29" t="s">
        <v>532</v>
      </c>
      <c r="H209" s="29" t="s">
        <v>584</v>
      </c>
      <c r="I209" s="29" t="s">
        <v>584</v>
      </c>
      <c r="J209" s="29" t="s">
        <v>52</v>
      </c>
      <c r="K209" s="29" t="s">
        <v>53</v>
      </c>
      <c r="L209" s="29" t="s">
        <v>533</v>
      </c>
    </row>
    <row r="210" spans="1:12" s="28" customFormat="1">
      <c r="A210" s="31">
        <v>45334</v>
      </c>
      <c r="B210" s="32">
        <v>14.13</v>
      </c>
      <c r="C210" s="33">
        <v>14.69003</v>
      </c>
      <c r="D210" s="33">
        <v>99.377510000000001</v>
      </c>
      <c r="E210" s="34">
        <v>540643.27592199994</v>
      </c>
      <c r="F210" s="34">
        <v>1624076.35399</v>
      </c>
      <c r="G210" s="29" t="s">
        <v>532</v>
      </c>
      <c r="H210" s="29" t="s">
        <v>584</v>
      </c>
      <c r="I210" s="29" t="s">
        <v>584</v>
      </c>
      <c r="J210" s="29" t="s">
        <v>52</v>
      </c>
      <c r="K210" s="29" t="s">
        <v>53</v>
      </c>
      <c r="L210" s="29" t="s">
        <v>533</v>
      </c>
    </row>
    <row r="211" spans="1:12" s="28" customFormat="1">
      <c r="A211" s="31">
        <v>45334</v>
      </c>
      <c r="B211" s="32">
        <v>14.13</v>
      </c>
      <c r="C211" s="33">
        <v>14.6904</v>
      </c>
      <c r="D211" s="33">
        <v>99.38073</v>
      </c>
      <c r="E211" s="34">
        <v>540989.88130300003</v>
      </c>
      <c r="F211" s="34">
        <v>1624117.85904</v>
      </c>
      <c r="G211" s="29" t="s">
        <v>532</v>
      </c>
      <c r="H211" s="29" t="s">
        <v>584</v>
      </c>
      <c r="I211" s="29" t="s">
        <v>584</v>
      </c>
      <c r="J211" s="29" t="s">
        <v>52</v>
      </c>
      <c r="K211" s="29" t="s">
        <v>53</v>
      </c>
      <c r="L211" s="29" t="s">
        <v>59</v>
      </c>
    </row>
    <row r="212" spans="1:12" s="28" customFormat="1">
      <c r="A212" s="31">
        <v>45334</v>
      </c>
      <c r="B212" s="32">
        <v>14.13</v>
      </c>
      <c r="C212" s="33">
        <v>14.87276</v>
      </c>
      <c r="D212" s="33">
        <v>99.090810000000005</v>
      </c>
      <c r="E212" s="34">
        <v>509768.50585700001</v>
      </c>
      <c r="F212" s="34">
        <v>1644254.7503</v>
      </c>
      <c r="G212" s="29" t="s">
        <v>532</v>
      </c>
      <c r="H212" s="29" t="s">
        <v>199</v>
      </c>
      <c r="I212" s="29" t="s">
        <v>61</v>
      </c>
      <c r="J212" s="29" t="s">
        <v>52</v>
      </c>
      <c r="K212" s="29" t="s">
        <v>53</v>
      </c>
      <c r="L212" s="29" t="s">
        <v>59</v>
      </c>
    </row>
    <row r="213" spans="1:12" s="28" customFormat="1">
      <c r="A213" s="31">
        <v>45334</v>
      </c>
      <c r="B213" s="32">
        <v>14.13</v>
      </c>
      <c r="C213" s="33">
        <v>14.875439999999999</v>
      </c>
      <c r="D213" s="33">
        <v>99.091319999999996</v>
      </c>
      <c r="E213" s="34">
        <v>509823.24573999998</v>
      </c>
      <c r="F213" s="34">
        <v>1644551.18964</v>
      </c>
      <c r="G213" s="29" t="s">
        <v>532</v>
      </c>
      <c r="H213" s="29" t="s">
        <v>199</v>
      </c>
      <c r="I213" s="29" t="s">
        <v>61</v>
      </c>
      <c r="J213" s="29" t="s">
        <v>52</v>
      </c>
      <c r="K213" s="29" t="s">
        <v>53</v>
      </c>
      <c r="L213" s="29" t="s">
        <v>59</v>
      </c>
    </row>
    <row r="214" spans="1:12" s="28" customFormat="1">
      <c r="A214" s="31">
        <v>45334</v>
      </c>
      <c r="B214" s="32">
        <v>14.13</v>
      </c>
      <c r="C214" s="33">
        <v>14.892950000000001</v>
      </c>
      <c r="D214" s="33">
        <v>99.108729999999994</v>
      </c>
      <c r="E214" s="34">
        <v>511695.088315</v>
      </c>
      <c r="F214" s="34">
        <v>1646488.6961099999</v>
      </c>
      <c r="G214" s="29" t="s">
        <v>532</v>
      </c>
      <c r="H214" s="29" t="s">
        <v>199</v>
      </c>
      <c r="I214" s="29" t="s">
        <v>61</v>
      </c>
      <c r="J214" s="29" t="s">
        <v>52</v>
      </c>
      <c r="K214" s="29" t="s">
        <v>53</v>
      </c>
      <c r="L214" s="29" t="s">
        <v>59</v>
      </c>
    </row>
    <row r="215" spans="1:12" s="28" customFormat="1">
      <c r="A215" s="31">
        <v>45334</v>
      </c>
      <c r="B215" s="32">
        <v>14.13</v>
      </c>
      <c r="C215" s="33">
        <v>14.89879</v>
      </c>
      <c r="D215" s="33">
        <v>99.114509999999996</v>
      </c>
      <c r="E215" s="34">
        <v>512316.45872699999</v>
      </c>
      <c r="F215" s="34">
        <v>1647134.93255</v>
      </c>
      <c r="G215" s="29" t="s">
        <v>532</v>
      </c>
      <c r="H215" s="29" t="s">
        <v>199</v>
      </c>
      <c r="I215" s="29" t="s">
        <v>61</v>
      </c>
      <c r="J215" s="29" t="s">
        <v>52</v>
      </c>
      <c r="K215" s="29" t="s">
        <v>53</v>
      </c>
      <c r="L215" s="29" t="s">
        <v>59</v>
      </c>
    </row>
    <row r="216" spans="1:12" s="28" customFormat="1">
      <c r="A216" s="31">
        <v>45334</v>
      </c>
      <c r="B216" s="32">
        <v>12.33</v>
      </c>
      <c r="C216" s="33">
        <v>16.853619999999999</v>
      </c>
      <c r="D216" s="33">
        <v>103.12484000000001</v>
      </c>
      <c r="E216" s="34">
        <v>939718.911891</v>
      </c>
      <c r="F216" s="34">
        <v>1867956.5781</v>
      </c>
      <c r="G216" s="29" t="s">
        <v>532</v>
      </c>
      <c r="H216" s="29" t="s">
        <v>635</v>
      </c>
      <c r="I216" s="29" t="s">
        <v>353</v>
      </c>
      <c r="J216" s="29" t="s">
        <v>94</v>
      </c>
      <c r="K216" s="29" t="s">
        <v>76</v>
      </c>
      <c r="L216" s="29" t="s">
        <v>59</v>
      </c>
    </row>
    <row r="217" spans="1:12" s="28" customFormat="1">
      <c r="A217" s="31">
        <v>45334</v>
      </c>
      <c r="B217" s="32">
        <v>12.33</v>
      </c>
      <c r="C217" s="33">
        <v>16.856639999999999</v>
      </c>
      <c r="D217" s="33">
        <v>103.12606</v>
      </c>
      <c r="E217" s="34">
        <v>939842.15230700001</v>
      </c>
      <c r="F217" s="34">
        <v>1868294.1111099999</v>
      </c>
      <c r="G217" s="29" t="s">
        <v>532</v>
      </c>
      <c r="H217" s="29" t="s">
        <v>635</v>
      </c>
      <c r="I217" s="29" t="s">
        <v>353</v>
      </c>
      <c r="J217" s="29" t="s">
        <v>94</v>
      </c>
      <c r="K217" s="29" t="s">
        <v>76</v>
      </c>
      <c r="L217" s="29" t="s">
        <v>59</v>
      </c>
    </row>
    <row r="218" spans="1:12" s="28" customFormat="1">
      <c r="A218" s="31">
        <v>45334</v>
      </c>
      <c r="B218" s="32">
        <v>14.13</v>
      </c>
      <c r="C218" s="33">
        <v>16.051300000000001</v>
      </c>
      <c r="D218" s="33">
        <v>99.789150000000006</v>
      </c>
      <c r="E218" s="34">
        <v>584413.09840400005</v>
      </c>
      <c r="F218" s="34">
        <v>1774770.6511899999</v>
      </c>
      <c r="G218" s="29" t="s">
        <v>532</v>
      </c>
      <c r="H218" s="29" t="s">
        <v>636</v>
      </c>
      <c r="I218" s="29" t="s">
        <v>587</v>
      </c>
      <c r="J218" s="29" t="s">
        <v>328</v>
      </c>
      <c r="K218" s="29" t="s">
        <v>70</v>
      </c>
      <c r="L218" s="29" t="s">
        <v>59</v>
      </c>
    </row>
    <row r="219" spans="1:12" s="28" customFormat="1">
      <c r="A219" s="31">
        <v>45334</v>
      </c>
      <c r="B219" s="32">
        <v>14.13</v>
      </c>
      <c r="C219" s="33">
        <v>16.056730000000002</v>
      </c>
      <c r="D219" s="33">
        <v>99.788529999999994</v>
      </c>
      <c r="E219" s="34">
        <v>584344.48890700005</v>
      </c>
      <c r="F219" s="34">
        <v>1775371.0865499999</v>
      </c>
      <c r="G219" s="29" t="s">
        <v>532</v>
      </c>
      <c r="H219" s="29" t="s">
        <v>636</v>
      </c>
      <c r="I219" s="29" t="s">
        <v>587</v>
      </c>
      <c r="J219" s="29" t="s">
        <v>328</v>
      </c>
      <c r="K219" s="29" t="s">
        <v>70</v>
      </c>
      <c r="L219" s="29" t="s">
        <v>59</v>
      </c>
    </row>
    <row r="220" spans="1:12" s="28" customFormat="1">
      <c r="A220" s="31">
        <v>45334</v>
      </c>
      <c r="B220" s="32">
        <v>14.13</v>
      </c>
      <c r="C220" s="33">
        <v>16.02327</v>
      </c>
      <c r="D220" s="33">
        <v>102.85863999999999</v>
      </c>
      <c r="E220" s="34">
        <v>913060.64173799998</v>
      </c>
      <c r="F220" s="34">
        <v>1775352.83904</v>
      </c>
      <c r="G220" s="29" t="s">
        <v>532</v>
      </c>
      <c r="H220" s="29" t="s">
        <v>637</v>
      </c>
      <c r="I220" s="29" t="s">
        <v>638</v>
      </c>
      <c r="J220" s="29" t="s">
        <v>124</v>
      </c>
      <c r="K220" s="29" t="s">
        <v>76</v>
      </c>
      <c r="L220" s="29" t="s">
        <v>59</v>
      </c>
    </row>
    <row r="221" spans="1:12" s="28" customFormat="1">
      <c r="A221" s="31">
        <v>45334</v>
      </c>
      <c r="B221" s="32">
        <v>14.13</v>
      </c>
      <c r="C221" s="33">
        <v>16.024750000000001</v>
      </c>
      <c r="D221" s="33">
        <v>102.86104</v>
      </c>
      <c r="E221" s="34">
        <v>913314.83371599996</v>
      </c>
      <c r="F221" s="34">
        <v>1775521.65732</v>
      </c>
      <c r="G221" s="29" t="s">
        <v>532</v>
      </c>
      <c r="H221" s="29" t="s">
        <v>637</v>
      </c>
      <c r="I221" s="29" t="s">
        <v>638</v>
      </c>
      <c r="J221" s="29" t="s">
        <v>124</v>
      </c>
      <c r="K221" s="29" t="s">
        <v>76</v>
      </c>
      <c r="L221" s="29" t="s">
        <v>59</v>
      </c>
    </row>
    <row r="222" spans="1:12" s="28" customFormat="1">
      <c r="A222" s="31">
        <v>45334</v>
      </c>
      <c r="B222" s="32">
        <v>14.13</v>
      </c>
      <c r="C222" s="33">
        <v>16.35896</v>
      </c>
      <c r="D222" s="33">
        <v>102.80885000000001</v>
      </c>
      <c r="E222" s="34">
        <v>907033.31452699995</v>
      </c>
      <c r="F222" s="34">
        <v>1812456.7944400001</v>
      </c>
      <c r="G222" s="29" t="s">
        <v>532</v>
      </c>
      <c r="H222" s="29" t="s">
        <v>427</v>
      </c>
      <c r="I222" s="29" t="s">
        <v>366</v>
      </c>
      <c r="J222" s="29" t="s">
        <v>124</v>
      </c>
      <c r="K222" s="29" t="s">
        <v>76</v>
      </c>
      <c r="L222" s="29" t="s">
        <v>59</v>
      </c>
    </row>
    <row r="223" spans="1:12" s="28" customFormat="1">
      <c r="A223" s="31">
        <v>45334</v>
      </c>
      <c r="B223" s="32">
        <v>12.33</v>
      </c>
      <c r="C223" s="33">
        <v>16.069400000000002</v>
      </c>
      <c r="D223" s="33">
        <v>102.56429</v>
      </c>
      <c r="E223" s="34">
        <v>881426.83822699997</v>
      </c>
      <c r="F223" s="34">
        <v>1779899.0800600001</v>
      </c>
      <c r="G223" s="29" t="s">
        <v>532</v>
      </c>
      <c r="H223" s="29" t="s">
        <v>639</v>
      </c>
      <c r="I223" s="29" t="s">
        <v>640</v>
      </c>
      <c r="J223" s="29" t="s">
        <v>124</v>
      </c>
      <c r="K223" s="29" t="s">
        <v>76</v>
      </c>
      <c r="L223" s="29" t="s">
        <v>59</v>
      </c>
    </row>
    <row r="224" spans="1:12" s="28" customFormat="1">
      <c r="A224" s="31">
        <v>45334</v>
      </c>
      <c r="B224" s="32">
        <v>12.33</v>
      </c>
      <c r="C224" s="33">
        <v>16.07142</v>
      </c>
      <c r="D224" s="33">
        <v>102.56111</v>
      </c>
      <c r="E224" s="34">
        <v>881082.30578199995</v>
      </c>
      <c r="F224" s="34">
        <v>1780117.01966</v>
      </c>
      <c r="G224" s="29" t="s">
        <v>532</v>
      </c>
      <c r="H224" s="29" t="s">
        <v>639</v>
      </c>
      <c r="I224" s="29" t="s">
        <v>640</v>
      </c>
      <c r="J224" s="29" t="s">
        <v>124</v>
      </c>
      <c r="K224" s="29" t="s">
        <v>76</v>
      </c>
      <c r="L224" s="29" t="s">
        <v>533</v>
      </c>
    </row>
    <row r="225" spans="1:12" s="28" customFormat="1">
      <c r="A225" s="31">
        <v>45334</v>
      </c>
      <c r="B225" s="32">
        <v>12.33</v>
      </c>
      <c r="C225" s="33">
        <v>16.517990000000001</v>
      </c>
      <c r="D225" s="33">
        <v>102.16354</v>
      </c>
      <c r="E225" s="34">
        <v>837731.19997199997</v>
      </c>
      <c r="F225" s="34">
        <v>1828886.7771900001</v>
      </c>
      <c r="G225" s="29" t="s">
        <v>532</v>
      </c>
      <c r="H225" s="29" t="s">
        <v>641</v>
      </c>
      <c r="I225" s="29" t="s">
        <v>642</v>
      </c>
      <c r="J225" s="29" t="s">
        <v>124</v>
      </c>
      <c r="K225" s="29" t="s">
        <v>76</v>
      </c>
      <c r="L225" s="29" t="s">
        <v>59</v>
      </c>
    </row>
    <row r="226" spans="1:12" s="28" customFormat="1">
      <c r="A226" s="31">
        <v>45334</v>
      </c>
      <c r="B226" s="32">
        <v>12.33</v>
      </c>
      <c r="C226" s="33">
        <v>16.52046</v>
      </c>
      <c r="D226" s="33">
        <v>102.15881</v>
      </c>
      <c r="E226" s="34">
        <v>837221.51213699998</v>
      </c>
      <c r="F226" s="34">
        <v>1829152.4228699999</v>
      </c>
      <c r="G226" s="29" t="s">
        <v>532</v>
      </c>
      <c r="H226" s="29" t="s">
        <v>643</v>
      </c>
      <c r="I226" s="29" t="s">
        <v>642</v>
      </c>
      <c r="J226" s="29" t="s">
        <v>124</v>
      </c>
      <c r="K226" s="29" t="s">
        <v>76</v>
      </c>
      <c r="L226" s="29" t="s">
        <v>59</v>
      </c>
    </row>
    <row r="227" spans="1:12" s="28" customFormat="1">
      <c r="A227" s="31">
        <v>45334</v>
      </c>
      <c r="B227" s="32">
        <v>14.13</v>
      </c>
      <c r="C227" s="33">
        <v>13.615349999999999</v>
      </c>
      <c r="D227" s="33">
        <v>101.36185</v>
      </c>
      <c r="E227" s="34">
        <v>755541.32504499995</v>
      </c>
      <c r="F227" s="34">
        <v>1506426.9667199999</v>
      </c>
      <c r="G227" s="29" t="s">
        <v>532</v>
      </c>
      <c r="H227" s="29" t="s">
        <v>644</v>
      </c>
      <c r="I227" s="29" t="s">
        <v>645</v>
      </c>
      <c r="J227" s="29" t="s">
        <v>646</v>
      </c>
      <c r="K227" s="29" t="s">
        <v>53</v>
      </c>
      <c r="L227" s="29" t="s">
        <v>59</v>
      </c>
    </row>
    <row r="228" spans="1:12" s="28" customFormat="1">
      <c r="A228" s="31">
        <v>45334</v>
      </c>
      <c r="B228" s="32">
        <v>14.13</v>
      </c>
      <c r="C228" s="33">
        <v>13.680870000000001</v>
      </c>
      <c r="D228" s="33">
        <v>101.26926</v>
      </c>
      <c r="E228" s="34">
        <v>745450.92552299995</v>
      </c>
      <c r="F228" s="34">
        <v>1513582.6295400001</v>
      </c>
      <c r="G228" s="29" t="s">
        <v>532</v>
      </c>
      <c r="H228" s="29" t="s">
        <v>647</v>
      </c>
      <c r="I228" s="29" t="s">
        <v>648</v>
      </c>
      <c r="J228" s="29" t="s">
        <v>646</v>
      </c>
      <c r="K228" s="29" t="s">
        <v>53</v>
      </c>
      <c r="L228" s="29" t="s">
        <v>533</v>
      </c>
    </row>
    <row r="229" spans="1:12" s="28" customFormat="1">
      <c r="A229" s="31">
        <v>45334</v>
      </c>
      <c r="B229" s="32">
        <v>14.13</v>
      </c>
      <c r="C229" s="33">
        <v>13.76333</v>
      </c>
      <c r="D229" s="33">
        <v>101.32355</v>
      </c>
      <c r="E229" s="34">
        <v>751238.12229800003</v>
      </c>
      <c r="F229" s="34">
        <v>1522764.51557</v>
      </c>
      <c r="G229" s="29" t="s">
        <v>532</v>
      </c>
      <c r="H229" s="29" t="s">
        <v>649</v>
      </c>
      <c r="I229" s="29" t="s">
        <v>649</v>
      </c>
      <c r="J229" s="29" t="s">
        <v>646</v>
      </c>
      <c r="K229" s="29" t="s">
        <v>53</v>
      </c>
      <c r="L229" s="29" t="s">
        <v>59</v>
      </c>
    </row>
    <row r="230" spans="1:12" s="28" customFormat="1">
      <c r="A230" s="31">
        <v>45334</v>
      </c>
      <c r="B230" s="32">
        <v>14.13</v>
      </c>
      <c r="C230" s="33">
        <v>13.76379</v>
      </c>
      <c r="D230" s="33">
        <v>101.32774000000001</v>
      </c>
      <c r="E230" s="34">
        <v>751690.90382999997</v>
      </c>
      <c r="F230" s="34">
        <v>1522819.80547</v>
      </c>
      <c r="G230" s="29" t="s">
        <v>532</v>
      </c>
      <c r="H230" s="29" t="s">
        <v>649</v>
      </c>
      <c r="I230" s="29" t="s">
        <v>649</v>
      </c>
      <c r="J230" s="29" t="s">
        <v>646</v>
      </c>
      <c r="K230" s="29" t="s">
        <v>53</v>
      </c>
      <c r="L230" s="29" t="s">
        <v>59</v>
      </c>
    </row>
    <row r="231" spans="1:12" s="28" customFormat="1">
      <c r="A231" s="31">
        <v>45334</v>
      </c>
      <c r="B231" s="32">
        <v>14.13</v>
      </c>
      <c r="C231" s="33">
        <v>13.764139999999999</v>
      </c>
      <c r="D231" s="33">
        <v>101.3275</v>
      </c>
      <c r="E231" s="34">
        <v>751664.56607199996</v>
      </c>
      <c r="F231" s="34">
        <v>1522858.2904300001</v>
      </c>
      <c r="G231" s="29" t="s">
        <v>532</v>
      </c>
      <c r="H231" s="29" t="s">
        <v>649</v>
      </c>
      <c r="I231" s="29" t="s">
        <v>649</v>
      </c>
      <c r="J231" s="29" t="s">
        <v>646</v>
      </c>
      <c r="K231" s="29" t="s">
        <v>53</v>
      </c>
      <c r="L231" s="29" t="s">
        <v>59</v>
      </c>
    </row>
    <row r="232" spans="1:12" s="28" customFormat="1">
      <c r="A232" s="31">
        <v>45334</v>
      </c>
      <c r="B232" s="32">
        <v>14.13</v>
      </c>
      <c r="C232" s="33">
        <v>13.800190000000001</v>
      </c>
      <c r="D232" s="33">
        <v>101.07783999999999</v>
      </c>
      <c r="E232" s="34">
        <v>724624.00519499998</v>
      </c>
      <c r="F232" s="34">
        <v>1526600.3681099999</v>
      </c>
      <c r="G232" s="29" t="s">
        <v>532</v>
      </c>
      <c r="H232" s="29" t="s">
        <v>650</v>
      </c>
      <c r="I232" s="29" t="s">
        <v>651</v>
      </c>
      <c r="J232" s="29" t="s">
        <v>646</v>
      </c>
      <c r="K232" s="29" t="s">
        <v>53</v>
      </c>
      <c r="L232" s="29" t="s">
        <v>59</v>
      </c>
    </row>
    <row r="233" spans="1:12" s="28" customFormat="1">
      <c r="A233" s="31">
        <v>45334</v>
      </c>
      <c r="B233" s="32">
        <v>14.13</v>
      </c>
      <c r="C233" s="33">
        <v>13.84135</v>
      </c>
      <c r="D233" s="33">
        <v>101.34439</v>
      </c>
      <c r="E233" s="34">
        <v>753408.263699</v>
      </c>
      <c r="F233" s="34">
        <v>1531421.30999</v>
      </c>
      <c r="G233" s="29" t="s">
        <v>532</v>
      </c>
      <c r="H233" s="29" t="s">
        <v>652</v>
      </c>
      <c r="I233" s="29" t="s">
        <v>649</v>
      </c>
      <c r="J233" s="29" t="s">
        <v>646</v>
      </c>
      <c r="K233" s="29" t="s">
        <v>53</v>
      </c>
      <c r="L233" s="29" t="s">
        <v>59</v>
      </c>
    </row>
    <row r="234" spans="1:12" s="28" customFormat="1">
      <c r="A234" s="31">
        <v>45334</v>
      </c>
      <c r="B234" s="32">
        <v>14.13</v>
      </c>
      <c r="C234" s="33">
        <v>13.84252</v>
      </c>
      <c r="D234" s="33">
        <v>101.34453000000001</v>
      </c>
      <c r="E234" s="34">
        <v>753422.13560499996</v>
      </c>
      <c r="F234" s="34">
        <v>1531550.94943</v>
      </c>
      <c r="G234" s="29" t="s">
        <v>532</v>
      </c>
      <c r="H234" s="29" t="s">
        <v>652</v>
      </c>
      <c r="I234" s="29" t="s">
        <v>649</v>
      </c>
      <c r="J234" s="29" t="s">
        <v>646</v>
      </c>
      <c r="K234" s="29" t="s">
        <v>53</v>
      </c>
      <c r="L234" s="29" t="s">
        <v>59</v>
      </c>
    </row>
    <row r="235" spans="1:12" s="28" customFormat="1">
      <c r="A235" s="31">
        <v>45334</v>
      </c>
      <c r="B235" s="32">
        <v>14.13</v>
      </c>
      <c r="C235" s="33">
        <v>14.954499999999999</v>
      </c>
      <c r="D235" s="33">
        <v>99.868380000000002</v>
      </c>
      <c r="E235" s="34">
        <v>593380.16704900004</v>
      </c>
      <c r="F235" s="34">
        <v>1653476.1195100001</v>
      </c>
      <c r="G235" s="29" t="s">
        <v>532</v>
      </c>
      <c r="H235" s="29" t="s">
        <v>653</v>
      </c>
      <c r="I235" s="29" t="s">
        <v>653</v>
      </c>
      <c r="J235" s="29" t="s">
        <v>654</v>
      </c>
      <c r="K235" s="29" t="s">
        <v>53</v>
      </c>
      <c r="L235" s="29" t="s">
        <v>59</v>
      </c>
    </row>
    <row r="236" spans="1:12" s="28" customFormat="1">
      <c r="A236" s="31">
        <v>45334</v>
      </c>
      <c r="B236" s="32">
        <v>14.13</v>
      </c>
      <c r="C236" s="33">
        <v>15.47631</v>
      </c>
      <c r="D236" s="33">
        <v>101.80941</v>
      </c>
      <c r="E236" s="34">
        <v>801457.91093699995</v>
      </c>
      <c r="F236" s="34">
        <v>1712982.39965</v>
      </c>
      <c r="G236" s="29" t="s">
        <v>532</v>
      </c>
      <c r="H236" s="29" t="s">
        <v>655</v>
      </c>
      <c r="I236" s="29" t="s">
        <v>377</v>
      </c>
      <c r="J236" s="29" t="s">
        <v>86</v>
      </c>
      <c r="K236" s="29" t="s">
        <v>76</v>
      </c>
      <c r="L236" s="29" t="s">
        <v>59</v>
      </c>
    </row>
    <row r="237" spans="1:12" s="28" customFormat="1">
      <c r="A237" s="31">
        <v>45334</v>
      </c>
      <c r="B237" s="32">
        <v>14.13</v>
      </c>
      <c r="C237" s="33">
        <v>15.476509999999999</v>
      </c>
      <c r="D237" s="33">
        <v>101.81084</v>
      </c>
      <c r="E237" s="34">
        <v>801611.17030400003</v>
      </c>
      <c r="F237" s="34">
        <v>1713006.55568</v>
      </c>
      <c r="G237" s="29" t="s">
        <v>532</v>
      </c>
      <c r="H237" s="29" t="s">
        <v>655</v>
      </c>
      <c r="I237" s="29" t="s">
        <v>377</v>
      </c>
      <c r="J237" s="29" t="s">
        <v>86</v>
      </c>
      <c r="K237" s="29" t="s">
        <v>76</v>
      </c>
      <c r="L237" s="29" t="s">
        <v>59</v>
      </c>
    </row>
    <row r="238" spans="1:12" s="28" customFormat="1">
      <c r="A238" s="31">
        <v>45334</v>
      </c>
      <c r="B238" s="32">
        <v>14.13</v>
      </c>
      <c r="C238" s="33">
        <v>15.48701</v>
      </c>
      <c r="D238" s="33">
        <v>101.67895</v>
      </c>
      <c r="E238" s="34">
        <v>787435.34849600005</v>
      </c>
      <c r="F238" s="34">
        <v>1713987.87252</v>
      </c>
      <c r="G238" s="29" t="s">
        <v>532</v>
      </c>
      <c r="H238" s="29" t="s">
        <v>656</v>
      </c>
      <c r="I238" s="29" t="s">
        <v>657</v>
      </c>
      <c r="J238" s="29" t="s">
        <v>86</v>
      </c>
      <c r="K238" s="29" t="s">
        <v>76</v>
      </c>
      <c r="L238" s="29" t="s">
        <v>59</v>
      </c>
    </row>
    <row r="239" spans="1:12" s="28" customFormat="1">
      <c r="A239" s="31">
        <v>45334</v>
      </c>
      <c r="B239" s="32">
        <v>14.13</v>
      </c>
      <c r="C239" s="33">
        <v>15.4876</v>
      </c>
      <c r="D239" s="33">
        <v>101.67529</v>
      </c>
      <c r="E239" s="34">
        <v>787041.59066900006</v>
      </c>
      <c r="F239" s="34">
        <v>1714048.28728</v>
      </c>
      <c r="G239" s="29" t="s">
        <v>532</v>
      </c>
      <c r="H239" s="29" t="s">
        <v>656</v>
      </c>
      <c r="I239" s="29" t="s">
        <v>657</v>
      </c>
      <c r="J239" s="29" t="s">
        <v>86</v>
      </c>
      <c r="K239" s="29" t="s">
        <v>76</v>
      </c>
      <c r="L239" s="29" t="s">
        <v>59</v>
      </c>
    </row>
    <row r="240" spans="1:12" s="28" customFormat="1">
      <c r="A240" s="31">
        <v>45334</v>
      </c>
      <c r="B240" s="32">
        <v>14.13</v>
      </c>
      <c r="C240" s="33">
        <v>15.56645</v>
      </c>
      <c r="D240" s="33">
        <v>101.89966</v>
      </c>
      <c r="E240" s="34">
        <v>811013.73842499999</v>
      </c>
      <c r="F240" s="34">
        <v>1723092.71355</v>
      </c>
      <c r="G240" s="29" t="s">
        <v>532</v>
      </c>
      <c r="H240" s="29" t="s">
        <v>658</v>
      </c>
      <c r="I240" s="29" t="s">
        <v>377</v>
      </c>
      <c r="J240" s="29" t="s">
        <v>86</v>
      </c>
      <c r="K240" s="29" t="s">
        <v>76</v>
      </c>
      <c r="L240" s="29" t="s">
        <v>59</v>
      </c>
    </row>
    <row r="241" spans="1:12" s="28" customFormat="1">
      <c r="A241" s="31">
        <v>45334</v>
      </c>
      <c r="B241" s="32">
        <v>14.13</v>
      </c>
      <c r="C241" s="33">
        <v>16.079699999999999</v>
      </c>
      <c r="D241" s="33">
        <v>101.54028</v>
      </c>
      <c r="E241" s="34">
        <v>771756.43937699997</v>
      </c>
      <c r="F241" s="34">
        <v>1779420.75229</v>
      </c>
      <c r="G241" s="29" t="s">
        <v>532</v>
      </c>
      <c r="H241" s="29" t="s">
        <v>383</v>
      </c>
      <c r="I241" s="29" t="s">
        <v>140</v>
      </c>
      <c r="J241" s="29" t="s">
        <v>86</v>
      </c>
      <c r="K241" s="29" t="s">
        <v>76</v>
      </c>
      <c r="L241" s="29" t="s">
        <v>59</v>
      </c>
    </row>
    <row r="242" spans="1:12" s="28" customFormat="1">
      <c r="A242" s="31">
        <v>45334</v>
      </c>
      <c r="B242" s="32">
        <v>14.13</v>
      </c>
      <c r="C242" s="33">
        <v>16.080970000000001</v>
      </c>
      <c r="D242" s="33">
        <v>101.54149</v>
      </c>
      <c r="E242" s="34">
        <v>771884.22765599994</v>
      </c>
      <c r="F242" s="34">
        <v>1779562.94343</v>
      </c>
      <c r="G242" s="29" t="s">
        <v>532</v>
      </c>
      <c r="H242" s="29" t="s">
        <v>383</v>
      </c>
      <c r="I242" s="29" t="s">
        <v>140</v>
      </c>
      <c r="J242" s="29" t="s">
        <v>86</v>
      </c>
      <c r="K242" s="29" t="s">
        <v>76</v>
      </c>
      <c r="L242" s="29" t="s">
        <v>59</v>
      </c>
    </row>
    <row r="243" spans="1:12" s="28" customFormat="1">
      <c r="A243" s="31">
        <v>45334</v>
      </c>
      <c r="B243" s="32">
        <v>14.13</v>
      </c>
      <c r="C243" s="33">
        <v>16.133780000000002</v>
      </c>
      <c r="D243" s="33">
        <v>101.51701</v>
      </c>
      <c r="E243" s="34">
        <v>769192.653865</v>
      </c>
      <c r="F243" s="34">
        <v>1785377.2929100001</v>
      </c>
      <c r="G243" s="29" t="s">
        <v>532</v>
      </c>
      <c r="H243" s="29" t="s">
        <v>386</v>
      </c>
      <c r="I243" s="29" t="s">
        <v>140</v>
      </c>
      <c r="J243" s="29" t="s">
        <v>86</v>
      </c>
      <c r="K243" s="29" t="s">
        <v>76</v>
      </c>
      <c r="L243" s="29" t="s">
        <v>59</v>
      </c>
    </row>
    <row r="244" spans="1:12" s="28" customFormat="1">
      <c r="A244" s="31">
        <v>45334</v>
      </c>
      <c r="B244" s="32">
        <v>14.13</v>
      </c>
      <c r="C244" s="33">
        <v>16.140339999999998</v>
      </c>
      <c r="D244" s="33">
        <v>101.52119999999999</v>
      </c>
      <c r="E244" s="34">
        <v>769632.13008399995</v>
      </c>
      <c r="F244" s="34">
        <v>1786109.01266</v>
      </c>
      <c r="G244" s="29" t="s">
        <v>532</v>
      </c>
      <c r="H244" s="29" t="s">
        <v>386</v>
      </c>
      <c r="I244" s="29" t="s">
        <v>140</v>
      </c>
      <c r="J244" s="29" t="s">
        <v>86</v>
      </c>
      <c r="K244" s="29" t="s">
        <v>76</v>
      </c>
      <c r="L244" s="29" t="s">
        <v>59</v>
      </c>
    </row>
    <row r="245" spans="1:12" s="28" customFormat="1">
      <c r="A245" s="31">
        <v>45334</v>
      </c>
      <c r="B245" s="32">
        <v>14.13</v>
      </c>
      <c r="C245" s="33">
        <v>16.166080000000001</v>
      </c>
      <c r="D245" s="33">
        <v>101.53259</v>
      </c>
      <c r="E245" s="34">
        <v>770815.85254600004</v>
      </c>
      <c r="F245" s="34">
        <v>1788973.58931</v>
      </c>
      <c r="G245" s="29" t="s">
        <v>532</v>
      </c>
      <c r="H245" s="29" t="s">
        <v>386</v>
      </c>
      <c r="I245" s="29" t="s">
        <v>140</v>
      </c>
      <c r="J245" s="29" t="s">
        <v>86</v>
      </c>
      <c r="K245" s="29" t="s">
        <v>76</v>
      </c>
      <c r="L245" s="29" t="s">
        <v>59</v>
      </c>
    </row>
    <row r="246" spans="1:12" s="28" customFormat="1">
      <c r="A246" s="31">
        <v>45334</v>
      </c>
      <c r="B246" s="32">
        <v>14.13</v>
      </c>
      <c r="C246" s="33">
        <v>16.16658</v>
      </c>
      <c r="D246" s="33">
        <v>101.53742</v>
      </c>
      <c r="E246" s="34">
        <v>771331.93998599995</v>
      </c>
      <c r="F246" s="34">
        <v>1789035.3136499999</v>
      </c>
      <c r="G246" s="29" t="s">
        <v>532</v>
      </c>
      <c r="H246" s="29" t="s">
        <v>386</v>
      </c>
      <c r="I246" s="29" t="s">
        <v>140</v>
      </c>
      <c r="J246" s="29" t="s">
        <v>86</v>
      </c>
      <c r="K246" s="29" t="s">
        <v>76</v>
      </c>
      <c r="L246" s="29" t="s">
        <v>59</v>
      </c>
    </row>
    <row r="247" spans="1:12" s="28" customFormat="1">
      <c r="A247" s="31">
        <v>45334</v>
      </c>
      <c r="B247" s="32">
        <v>14.13</v>
      </c>
      <c r="C247" s="33">
        <v>16.167079999999999</v>
      </c>
      <c r="D247" s="33">
        <v>101.54224000000001</v>
      </c>
      <c r="E247" s="34">
        <v>771846.95652100001</v>
      </c>
      <c r="F247" s="34">
        <v>1789097.0373</v>
      </c>
      <c r="G247" s="29" t="s">
        <v>532</v>
      </c>
      <c r="H247" s="29" t="s">
        <v>386</v>
      </c>
      <c r="I247" s="29" t="s">
        <v>140</v>
      </c>
      <c r="J247" s="29" t="s">
        <v>86</v>
      </c>
      <c r="K247" s="29" t="s">
        <v>76</v>
      </c>
      <c r="L247" s="29" t="s">
        <v>59</v>
      </c>
    </row>
    <row r="248" spans="1:12" s="28" customFormat="1">
      <c r="A248" s="31">
        <v>45334</v>
      </c>
      <c r="B248" s="32">
        <v>14.13</v>
      </c>
      <c r="C248" s="33">
        <v>16.169080000000001</v>
      </c>
      <c r="D248" s="33">
        <v>101.50233</v>
      </c>
      <c r="E248" s="34">
        <v>767574.27609199996</v>
      </c>
      <c r="F248" s="34">
        <v>1789266.0754</v>
      </c>
      <c r="G248" s="29" t="s">
        <v>532</v>
      </c>
      <c r="H248" s="29" t="s">
        <v>386</v>
      </c>
      <c r="I248" s="29" t="s">
        <v>140</v>
      </c>
      <c r="J248" s="29" t="s">
        <v>86</v>
      </c>
      <c r="K248" s="29" t="s">
        <v>76</v>
      </c>
      <c r="L248" s="29" t="s">
        <v>59</v>
      </c>
    </row>
    <row r="249" spans="1:12" s="28" customFormat="1">
      <c r="A249" s="31">
        <v>45334</v>
      </c>
      <c r="B249" s="32">
        <v>14.13</v>
      </c>
      <c r="C249" s="33">
        <v>16.341390000000001</v>
      </c>
      <c r="D249" s="33">
        <v>101.86408</v>
      </c>
      <c r="E249" s="34">
        <v>806014.701336</v>
      </c>
      <c r="F249" s="34">
        <v>1808851.90436</v>
      </c>
      <c r="G249" s="29" t="s">
        <v>532</v>
      </c>
      <c r="H249" s="29" t="s">
        <v>659</v>
      </c>
      <c r="I249" s="29" t="s">
        <v>91</v>
      </c>
      <c r="J249" s="29" t="s">
        <v>86</v>
      </c>
      <c r="K249" s="29" t="s">
        <v>76</v>
      </c>
      <c r="L249" s="29" t="s">
        <v>59</v>
      </c>
    </row>
    <row r="250" spans="1:12" s="28" customFormat="1">
      <c r="A250" s="31">
        <v>45334</v>
      </c>
      <c r="B250" s="32">
        <v>12.33</v>
      </c>
      <c r="C250" s="33">
        <v>15.461690000000001</v>
      </c>
      <c r="D250" s="33">
        <v>101.49675999999999</v>
      </c>
      <c r="E250" s="34">
        <v>767908.98265599995</v>
      </c>
      <c r="F250" s="34">
        <v>1710948.90038</v>
      </c>
      <c r="G250" s="29" t="s">
        <v>532</v>
      </c>
      <c r="H250" s="29" t="s">
        <v>660</v>
      </c>
      <c r="I250" s="29" t="s">
        <v>158</v>
      </c>
      <c r="J250" s="29" t="s">
        <v>86</v>
      </c>
      <c r="K250" s="29" t="s">
        <v>76</v>
      </c>
      <c r="L250" s="29" t="s">
        <v>59</v>
      </c>
    </row>
    <row r="251" spans="1:12" s="28" customFormat="1">
      <c r="A251" s="31">
        <v>45334</v>
      </c>
      <c r="B251" s="32">
        <v>12.33</v>
      </c>
      <c r="C251" s="33">
        <v>16.16703</v>
      </c>
      <c r="D251" s="33">
        <v>101.53894</v>
      </c>
      <c r="E251" s="34">
        <v>771493.95237900002</v>
      </c>
      <c r="F251" s="34">
        <v>1789087.1397599999</v>
      </c>
      <c r="G251" s="29" t="s">
        <v>532</v>
      </c>
      <c r="H251" s="29" t="s">
        <v>386</v>
      </c>
      <c r="I251" s="29" t="s">
        <v>140</v>
      </c>
      <c r="J251" s="29" t="s">
        <v>86</v>
      </c>
      <c r="K251" s="29" t="s">
        <v>76</v>
      </c>
      <c r="L251" s="29" t="s">
        <v>59</v>
      </c>
    </row>
    <row r="252" spans="1:12" s="28" customFormat="1">
      <c r="A252" s="31">
        <v>45334</v>
      </c>
      <c r="B252" s="32">
        <v>12.33</v>
      </c>
      <c r="C252" s="33">
        <v>16.167210000000001</v>
      </c>
      <c r="D252" s="33">
        <v>101.54436</v>
      </c>
      <c r="E252" s="34">
        <v>772073.60117499996</v>
      </c>
      <c r="F252" s="34">
        <v>1789114.2347899999</v>
      </c>
      <c r="G252" s="29" t="s">
        <v>532</v>
      </c>
      <c r="H252" s="29" t="s">
        <v>386</v>
      </c>
      <c r="I252" s="29" t="s">
        <v>140</v>
      </c>
      <c r="J252" s="29" t="s">
        <v>86</v>
      </c>
      <c r="K252" s="29" t="s">
        <v>76</v>
      </c>
      <c r="L252" s="29" t="s">
        <v>533</v>
      </c>
    </row>
    <row r="253" spans="1:12" s="28" customFormat="1">
      <c r="A253" s="31">
        <v>45334</v>
      </c>
      <c r="B253" s="32">
        <v>12.33</v>
      </c>
      <c r="C253" s="33">
        <v>16.168510000000001</v>
      </c>
      <c r="D253" s="33">
        <v>101.54552</v>
      </c>
      <c r="E253" s="34">
        <v>772195.93012899999</v>
      </c>
      <c r="F253" s="34">
        <v>1789259.69258</v>
      </c>
      <c r="G253" s="29" t="s">
        <v>532</v>
      </c>
      <c r="H253" s="29" t="s">
        <v>386</v>
      </c>
      <c r="I253" s="29" t="s">
        <v>140</v>
      </c>
      <c r="J253" s="29" t="s">
        <v>86</v>
      </c>
      <c r="K253" s="29" t="s">
        <v>76</v>
      </c>
      <c r="L253" s="29" t="s">
        <v>59</v>
      </c>
    </row>
    <row r="254" spans="1:12" s="28" customFormat="1">
      <c r="A254" s="31">
        <v>45334</v>
      </c>
      <c r="B254" s="32">
        <v>14.13</v>
      </c>
      <c r="C254" s="33">
        <v>17.488939999999999</v>
      </c>
      <c r="D254" s="33">
        <v>104.19588</v>
      </c>
      <c r="E254" s="34">
        <v>1052236.7010300001</v>
      </c>
      <c r="F254" s="34">
        <v>1941185.12402</v>
      </c>
      <c r="G254" s="29" t="s">
        <v>532</v>
      </c>
      <c r="H254" s="29" t="s">
        <v>116</v>
      </c>
      <c r="I254" s="29" t="s">
        <v>661</v>
      </c>
      <c r="J254" s="29" t="s">
        <v>394</v>
      </c>
      <c r="K254" s="29" t="s">
        <v>76</v>
      </c>
      <c r="L254" s="29" t="s">
        <v>59</v>
      </c>
    </row>
    <row r="255" spans="1:12" s="28" customFormat="1">
      <c r="A255" s="31">
        <v>45334</v>
      </c>
      <c r="B255" s="32">
        <v>14.13</v>
      </c>
      <c r="C255" s="33">
        <v>17.494509999999998</v>
      </c>
      <c r="D255" s="33">
        <v>104.19826999999999</v>
      </c>
      <c r="E255" s="34">
        <v>1052474.3862900001</v>
      </c>
      <c r="F255" s="34">
        <v>1941810.39148</v>
      </c>
      <c r="G255" s="29" t="s">
        <v>532</v>
      </c>
      <c r="H255" s="29" t="s">
        <v>116</v>
      </c>
      <c r="I255" s="29" t="s">
        <v>661</v>
      </c>
      <c r="J255" s="29" t="s">
        <v>394</v>
      </c>
      <c r="K255" s="29" t="s">
        <v>76</v>
      </c>
      <c r="L255" s="29" t="s">
        <v>59</v>
      </c>
    </row>
    <row r="256" spans="1:12" s="28" customFormat="1">
      <c r="A256" s="31">
        <v>45334</v>
      </c>
      <c r="B256" s="32">
        <v>12.33</v>
      </c>
      <c r="C256" s="33">
        <v>17.505459999999999</v>
      </c>
      <c r="D256" s="33">
        <v>104.29579</v>
      </c>
      <c r="E256" s="34">
        <v>1062829.1274300001</v>
      </c>
      <c r="F256" s="34">
        <v>1943312.8840300001</v>
      </c>
      <c r="G256" s="29" t="s">
        <v>532</v>
      </c>
      <c r="H256" s="29" t="s">
        <v>116</v>
      </c>
      <c r="I256" s="29" t="s">
        <v>661</v>
      </c>
      <c r="J256" s="29" t="s">
        <v>394</v>
      </c>
      <c r="K256" s="29" t="s">
        <v>76</v>
      </c>
      <c r="L256" s="29" t="s">
        <v>59</v>
      </c>
    </row>
    <row r="257" spans="1:12" s="28" customFormat="1">
      <c r="A257" s="31">
        <v>45334</v>
      </c>
      <c r="B257" s="32">
        <v>14.13</v>
      </c>
      <c r="C257" s="33">
        <v>14.83169</v>
      </c>
      <c r="D257" s="33">
        <v>101.97919</v>
      </c>
      <c r="E257" s="34">
        <v>820660.74855000002</v>
      </c>
      <c r="F257" s="34">
        <v>1641845.7168000001</v>
      </c>
      <c r="G257" s="29" t="s">
        <v>532</v>
      </c>
      <c r="H257" s="29" t="s">
        <v>662</v>
      </c>
      <c r="I257" s="29" t="s">
        <v>663</v>
      </c>
      <c r="J257" s="29" t="s">
        <v>183</v>
      </c>
      <c r="K257" s="29" t="s">
        <v>76</v>
      </c>
      <c r="L257" s="29" t="s">
        <v>59</v>
      </c>
    </row>
    <row r="258" spans="1:12" s="28" customFormat="1">
      <c r="A258" s="31">
        <v>45334</v>
      </c>
      <c r="B258" s="32">
        <v>14.13</v>
      </c>
      <c r="C258" s="33">
        <v>15.288119999999999</v>
      </c>
      <c r="D258" s="33">
        <v>102.38265</v>
      </c>
      <c r="E258" s="34">
        <v>863351.61063899996</v>
      </c>
      <c r="F258" s="34">
        <v>1693024.2514899999</v>
      </c>
      <c r="G258" s="29" t="s">
        <v>532</v>
      </c>
      <c r="H258" s="29" t="s">
        <v>664</v>
      </c>
      <c r="I258" s="29" t="s">
        <v>665</v>
      </c>
      <c r="J258" s="29" t="s">
        <v>183</v>
      </c>
      <c r="K258" s="29" t="s">
        <v>76</v>
      </c>
      <c r="L258" s="29" t="s">
        <v>59</v>
      </c>
    </row>
    <row r="259" spans="1:12" s="28" customFormat="1">
      <c r="A259" s="31">
        <v>45334</v>
      </c>
      <c r="B259" s="32">
        <v>14.13</v>
      </c>
      <c r="C259" s="33">
        <v>15.326370000000001</v>
      </c>
      <c r="D259" s="33">
        <v>101.6763</v>
      </c>
      <c r="E259" s="34">
        <v>787371.70498000004</v>
      </c>
      <c r="F259" s="34">
        <v>1696199.4099300001</v>
      </c>
      <c r="G259" s="29" t="s">
        <v>532</v>
      </c>
      <c r="H259" s="29" t="s">
        <v>666</v>
      </c>
      <c r="I259" s="29" t="s">
        <v>667</v>
      </c>
      <c r="J259" s="29" t="s">
        <v>183</v>
      </c>
      <c r="K259" s="29" t="s">
        <v>76</v>
      </c>
      <c r="L259" s="29" t="s">
        <v>59</v>
      </c>
    </row>
    <row r="260" spans="1:12" s="28" customFormat="1">
      <c r="A260" s="31">
        <v>45334</v>
      </c>
      <c r="B260" s="32">
        <v>14.13</v>
      </c>
      <c r="C260" s="33">
        <v>15.43418</v>
      </c>
      <c r="D260" s="33">
        <v>102.85262</v>
      </c>
      <c r="E260" s="34">
        <v>913607.24525100004</v>
      </c>
      <c r="F260" s="34">
        <v>1710053.9290199999</v>
      </c>
      <c r="G260" s="29" t="s">
        <v>532</v>
      </c>
      <c r="H260" s="29" t="s">
        <v>668</v>
      </c>
      <c r="I260" s="29" t="s">
        <v>668</v>
      </c>
      <c r="J260" s="29" t="s">
        <v>183</v>
      </c>
      <c r="K260" s="29" t="s">
        <v>76</v>
      </c>
      <c r="L260" s="29" t="s">
        <v>59</v>
      </c>
    </row>
    <row r="261" spans="1:12" s="28" customFormat="1">
      <c r="A261" s="31">
        <v>45334</v>
      </c>
      <c r="B261" s="32">
        <v>12.33</v>
      </c>
      <c r="C261" s="33">
        <v>14.705539999999999</v>
      </c>
      <c r="D261" s="33">
        <v>101.53945</v>
      </c>
      <c r="E261" s="34">
        <v>773458.38350600004</v>
      </c>
      <c r="F261" s="34">
        <v>1627296.9228999999</v>
      </c>
      <c r="G261" s="29" t="s">
        <v>532</v>
      </c>
      <c r="H261" s="29" t="s">
        <v>669</v>
      </c>
      <c r="I261" s="29" t="s">
        <v>670</v>
      </c>
      <c r="J261" s="29" t="s">
        <v>183</v>
      </c>
      <c r="K261" s="29" t="s">
        <v>76</v>
      </c>
      <c r="L261" s="29" t="s">
        <v>59</v>
      </c>
    </row>
    <row r="262" spans="1:12" s="28" customFormat="1">
      <c r="A262" s="31">
        <v>45334</v>
      </c>
      <c r="B262" s="32">
        <v>14.13</v>
      </c>
      <c r="C262" s="33">
        <v>15.570259999999999</v>
      </c>
      <c r="D262" s="33">
        <v>100.49679</v>
      </c>
      <c r="E262" s="34">
        <v>660497.44912200002</v>
      </c>
      <c r="F262" s="34">
        <v>1721963.6853499999</v>
      </c>
      <c r="G262" s="29" t="s">
        <v>532</v>
      </c>
      <c r="H262" s="29" t="s">
        <v>512</v>
      </c>
      <c r="I262" s="29" t="s">
        <v>671</v>
      </c>
      <c r="J262" s="29" t="s">
        <v>411</v>
      </c>
      <c r="K262" s="29" t="s">
        <v>70</v>
      </c>
      <c r="L262" s="29" t="s">
        <v>59</v>
      </c>
    </row>
    <row r="263" spans="1:12" s="28" customFormat="1">
      <c r="A263" s="31">
        <v>45334</v>
      </c>
      <c r="B263" s="32">
        <v>14.13</v>
      </c>
      <c r="C263" s="33">
        <v>15.572570000000001</v>
      </c>
      <c r="D263" s="33">
        <v>100.49265</v>
      </c>
      <c r="E263" s="34">
        <v>660051.65171000001</v>
      </c>
      <c r="F263" s="34">
        <v>1722216.15946</v>
      </c>
      <c r="G263" s="29" t="s">
        <v>532</v>
      </c>
      <c r="H263" s="29" t="s">
        <v>512</v>
      </c>
      <c r="I263" s="29" t="s">
        <v>671</v>
      </c>
      <c r="J263" s="29" t="s">
        <v>411</v>
      </c>
      <c r="K263" s="29" t="s">
        <v>70</v>
      </c>
      <c r="L263" s="29" t="s">
        <v>59</v>
      </c>
    </row>
    <row r="264" spans="1:12" s="28" customFormat="1">
      <c r="A264" s="31">
        <v>45334</v>
      </c>
      <c r="B264" s="32">
        <v>14.13</v>
      </c>
      <c r="C264" s="33">
        <v>15.57301</v>
      </c>
      <c r="D264" s="33">
        <v>100.49656</v>
      </c>
      <c r="E264" s="34">
        <v>660470.64797699999</v>
      </c>
      <c r="F264" s="34">
        <v>1722267.7794900001</v>
      </c>
      <c r="G264" s="29" t="s">
        <v>532</v>
      </c>
      <c r="H264" s="29" t="s">
        <v>512</v>
      </c>
      <c r="I264" s="29" t="s">
        <v>671</v>
      </c>
      <c r="J264" s="29" t="s">
        <v>411</v>
      </c>
      <c r="K264" s="29" t="s">
        <v>70</v>
      </c>
      <c r="L264" s="29" t="s">
        <v>533</v>
      </c>
    </row>
    <row r="265" spans="1:12" s="28" customFormat="1">
      <c r="A265" s="31">
        <v>45334</v>
      </c>
      <c r="B265" s="32">
        <v>14.13</v>
      </c>
      <c r="C265" s="33">
        <v>15.57592</v>
      </c>
      <c r="D265" s="33">
        <v>100.49617000000001</v>
      </c>
      <c r="E265" s="34">
        <v>660426.56362100004</v>
      </c>
      <c r="F265" s="34">
        <v>1722589.4561399999</v>
      </c>
      <c r="G265" s="29" t="s">
        <v>532</v>
      </c>
      <c r="H265" s="29" t="s">
        <v>512</v>
      </c>
      <c r="I265" s="29" t="s">
        <v>671</v>
      </c>
      <c r="J265" s="29" t="s">
        <v>411</v>
      </c>
      <c r="K265" s="29" t="s">
        <v>70</v>
      </c>
      <c r="L265" s="29" t="s">
        <v>59</v>
      </c>
    </row>
    <row r="266" spans="1:12" s="28" customFormat="1">
      <c r="A266" s="31">
        <v>45334</v>
      </c>
      <c r="B266" s="32">
        <v>14.13</v>
      </c>
      <c r="C266" s="33">
        <v>15.935420000000001</v>
      </c>
      <c r="D266" s="33">
        <v>100.00620000000001</v>
      </c>
      <c r="E266" s="34">
        <v>607694.163145</v>
      </c>
      <c r="F266" s="34">
        <v>1762051.56488</v>
      </c>
      <c r="G266" s="29" t="s">
        <v>532</v>
      </c>
      <c r="H266" s="29" t="s">
        <v>672</v>
      </c>
      <c r="I266" s="29" t="s">
        <v>673</v>
      </c>
      <c r="J266" s="29" t="s">
        <v>411</v>
      </c>
      <c r="K266" s="29" t="s">
        <v>70</v>
      </c>
      <c r="L266" s="29" t="s">
        <v>59</v>
      </c>
    </row>
    <row r="267" spans="1:12" s="28" customFormat="1">
      <c r="A267" s="31">
        <v>45334</v>
      </c>
      <c r="B267" s="32">
        <v>14.13</v>
      </c>
      <c r="C267" s="33">
        <v>15.93576</v>
      </c>
      <c r="D267" s="33">
        <v>100.00557000000001</v>
      </c>
      <c r="E267" s="34">
        <v>607626.54669700004</v>
      </c>
      <c r="F267" s="34">
        <v>1762088.85344</v>
      </c>
      <c r="G267" s="29" t="s">
        <v>532</v>
      </c>
      <c r="H267" s="29" t="s">
        <v>672</v>
      </c>
      <c r="I267" s="29" t="s">
        <v>673</v>
      </c>
      <c r="J267" s="29" t="s">
        <v>411</v>
      </c>
      <c r="K267" s="29" t="s">
        <v>70</v>
      </c>
      <c r="L267" s="29" t="s">
        <v>59</v>
      </c>
    </row>
    <row r="268" spans="1:12" s="28" customFormat="1">
      <c r="A268" s="31">
        <v>45334</v>
      </c>
      <c r="B268" s="32">
        <v>14.13</v>
      </c>
      <c r="C268" s="33">
        <v>15.944570000000001</v>
      </c>
      <c r="D268" s="33">
        <v>100.65791</v>
      </c>
      <c r="E268" s="34">
        <v>677452.38580299995</v>
      </c>
      <c r="F268" s="34">
        <v>1763509.4543600001</v>
      </c>
      <c r="G268" s="29" t="s">
        <v>532</v>
      </c>
      <c r="H268" s="29" t="s">
        <v>674</v>
      </c>
      <c r="I268" s="29" t="s">
        <v>342</v>
      </c>
      <c r="J268" s="29" t="s">
        <v>411</v>
      </c>
      <c r="K268" s="29" t="s">
        <v>70</v>
      </c>
      <c r="L268" s="29" t="s">
        <v>59</v>
      </c>
    </row>
    <row r="269" spans="1:12" s="28" customFormat="1">
      <c r="A269" s="31">
        <v>45334</v>
      </c>
      <c r="B269" s="32">
        <v>14.13</v>
      </c>
      <c r="C269" s="33">
        <v>15.95032</v>
      </c>
      <c r="D269" s="33">
        <v>100.65730000000001</v>
      </c>
      <c r="E269" s="34">
        <v>677382.02159599995</v>
      </c>
      <c r="F269" s="34">
        <v>1764145.1925299999</v>
      </c>
      <c r="G269" s="29" t="s">
        <v>532</v>
      </c>
      <c r="H269" s="29" t="s">
        <v>674</v>
      </c>
      <c r="I269" s="29" t="s">
        <v>342</v>
      </c>
      <c r="J269" s="29" t="s">
        <v>411</v>
      </c>
      <c r="K269" s="29" t="s">
        <v>70</v>
      </c>
      <c r="L269" s="29" t="s">
        <v>59</v>
      </c>
    </row>
    <row r="270" spans="1:12" s="28" customFormat="1">
      <c r="A270" s="31">
        <v>45334</v>
      </c>
      <c r="B270" s="32">
        <v>14.13</v>
      </c>
      <c r="C270" s="33">
        <v>18.540690000000001</v>
      </c>
      <c r="D270" s="33">
        <v>100.64318</v>
      </c>
      <c r="E270" s="34">
        <v>673432.59214199998</v>
      </c>
      <c r="F270" s="34">
        <v>2050798.00765</v>
      </c>
      <c r="G270" s="29" t="s">
        <v>532</v>
      </c>
      <c r="H270" s="29" t="s">
        <v>597</v>
      </c>
      <c r="I270" s="29" t="s">
        <v>598</v>
      </c>
      <c r="J270" s="29" t="s">
        <v>418</v>
      </c>
      <c r="K270" s="29" t="s">
        <v>70</v>
      </c>
      <c r="L270" s="29" t="s">
        <v>59</v>
      </c>
    </row>
    <row r="271" spans="1:12" s="28" customFormat="1">
      <c r="A271" s="31">
        <v>45334</v>
      </c>
      <c r="B271" s="32">
        <v>14.13</v>
      </c>
      <c r="C271" s="33">
        <v>19.150169999999999</v>
      </c>
      <c r="D271" s="33">
        <v>100.72275999999999</v>
      </c>
      <c r="E271" s="34">
        <v>681178.59895200003</v>
      </c>
      <c r="F271" s="34">
        <v>2118337.29342</v>
      </c>
      <c r="G271" s="29" t="s">
        <v>532</v>
      </c>
      <c r="H271" s="29" t="s">
        <v>675</v>
      </c>
      <c r="I271" s="29" t="s">
        <v>548</v>
      </c>
      <c r="J271" s="29" t="s">
        <v>418</v>
      </c>
      <c r="K271" s="29" t="s">
        <v>70</v>
      </c>
      <c r="L271" s="29" t="s">
        <v>59</v>
      </c>
    </row>
    <row r="272" spans="1:12" s="28" customFormat="1">
      <c r="A272" s="31">
        <v>45334</v>
      </c>
      <c r="B272" s="32">
        <v>12.33</v>
      </c>
      <c r="C272" s="33">
        <v>19.1525</v>
      </c>
      <c r="D272" s="33">
        <v>100.72145</v>
      </c>
      <c r="E272" s="34">
        <v>681038.25370400003</v>
      </c>
      <c r="F272" s="34">
        <v>2118593.83984</v>
      </c>
      <c r="G272" s="29" t="s">
        <v>532</v>
      </c>
      <c r="H272" s="29" t="s">
        <v>675</v>
      </c>
      <c r="I272" s="29" t="s">
        <v>548</v>
      </c>
      <c r="J272" s="29" t="s">
        <v>418</v>
      </c>
      <c r="K272" s="29" t="s">
        <v>70</v>
      </c>
      <c r="L272" s="29" t="s">
        <v>59</v>
      </c>
    </row>
    <row r="273" spans="1:12" s="28" customFormat="1">
      <c r="A273" s="31">
        <v>45334</v>
      </c>
      <c r="B273" s="32">
        <v>14.13</v>
      </c>
      <c r="C273" s="33">
        <v>15.055529999999999</v>
      </c>
      <c r="D273" s="33">
        <v>102.94079000000001</v>
      </c>
      <c r="E273" s="34">
        <v>923845.92421900004</v>
      </c>
      <c r="F273" s="34">
        <v>1668258.4102099999</v>
      </c>
      <c r="G273" s="29" t="s">
        <v>532</v>
      </c>
      <c r="H273" s="29" t="s">
        <v>676</v>
      </c>
      <c r="I273" s="29" t="s">
        <v>677</v>
      </c>
      <c r="J273" s="29" t="s">
        <v>195</v>
      </c>
      <c r="K273" s="29" t="s">
        <v>76</v>
      </c>
      <c r="L273" s="29" t="s">
        <v>59</v>
      </c>
    </row>
    <row r="274" spans="1:12" s="28" customFormat="1">
      <c r="A274" s="31">
        <v>45334</v>
      </c>
      <c r="B274" s="32">
        <v>14.13</v>
      </c>
      <c r="C274" s="33">
        <v>15.056609999999999</v>
      </c>
      <c r="D274" s="33">
        <v>102.93850999999999</v>
      </c>
      <c r="E274" s="34">
        <v>923598.22448600002</v>
      </c>
      <c r="F274" s="34">
        <v>1668373.71683</v>
      </c>
      <c r="G274" s="29" t="s">
        <v>532</v>
      </c>
      <c r="H274" s="29" t="s">
        <v>676</v>
      </c>
      <c r="I274" s="29" t="s">
        <v>677</v>
      </c>
      <c r="J274" s="29" t="s">
        <v>195</v>
      </c>
      <c r="K274" s="29" t="s">
        <v>76</v>
      </c>
      <c r="L274" s="29" t="s">
        <v>59</v>
      </c>
    </row>
    <row r="275" spans="1:12" s="28" customFormat="1">
      <c r="A275" s="31">
        <v>45334</v>
      </c>
      <c r="B275" s="32">
        <v>14.13</v>
      </c>
      <c r="C275" s="33">
        <v>15.074730000000001</v>
      </c>
      <c r="D275" s="33">
        <v>103.18114</v>
      </c>
      <c r="E275" s="34">
        <v>949694.834087</v>
      </c>
      <c r="F275" s="34">
        <v>1670864.41616</v>
      </c>
      <c r="G275" s="29" t="s">
        <v>532</v>
      </c>
      <c r="H275" s="29" t="s">
        <v>678</v>
      </c>
      <c r="I275" s="29" t="s">
        <v>678</v>
      </c>
      <c r="J275" s="29" t="s">
        <v>195</v>
      </c>
      <c r="K275" s="29" t="s">
        <v>76</v>
      </c>
      <c r="L275" s="29" t="s">
        <v>59</v>
      </c>
    </row>
    <row r="276" spans="1:12" s="28" customFormat="1">
      <c r="A276" s="31">
        <v>45334</v>
      </c>
      <c r="B276" s="32">
        <v>12.33</v>
      </c>
      <c r="C276" s="33">
        <v>15.057090000000001</v>
      </c>
      <c r="D276" s="33">
        <v>102.94164000000001</v>
      </c>
      <c r="E276" s="34">
        <v>923934.37565499998</v>
      </c>
      <c r="F276" s="34">
        <v>1668432.9484600001</v>
      </c>
      <c r="G276" s="29" t="s">
        <v>532</v>
      </c>
      <c r="H276" s="29" t="s">
        <v>676</v>
      </c>
      <c r="I276" s="29" t="s">
        <v>677</v>
      </c>
      <c r="J276" s="29" t="s">
        <v>195</v>
      </c>
      <c r="K276" s="29" t="s">
        <v>76</v>
      </c>
      <c r="L276" s="29" t="s">
        <v>59</v>
      </c>
    </row>
    <row r="277" spans="1:12" s="28" customFormat="1">
      <c r="A277" s="31">
        <v>45334</v>
      </c>
      <c r="B277" s="32">
        <v>14.13</v>
      </c>
      <c r="C277" s="33">
        <v>14.04705</v>
      </c>
      <c r="D277" s="33">
        <v>100.56487</v>
      </c>
      <c r="E277" s="34">
        <v>668975.74978800002</v>
      </c>
      <c r="F277" s="34">
        <v>1553489.99896</v>
      </c>
      <c r="G277" s="29" t="s">
        <v>532</v>
      </c>
      <c r="H277" s="29" t="s">
        <v>679</v>
      </c>
      <c r="I277" s="29" t="s">
        <v>680</v>
      </c>
      <c r="J277" s="29" t="s">
        <v>681</v>
      </c>
      <c r="K277" s="29" t="s">
        <v>53</v>
      </c>
      <c r="L277" s="29" t="s">
        <v>59</v>
      </c>
    </row>
    <row r="278" spans="1:12" s="28" customFormat="1">
      <c r="A278" s="31">
        <v>45334</v>
      </c>
      <c r="B278" s="32">
        <v>14.13</v>
      </c>
      <c r="C278" s="33">
        <v>12.049049999999999</v>
      </c>
      <c r="D278" s="33">
        <v>99.843140000000005</v>
      </c>
      <c r="E278" s="34">
        <v>591769.869129</v>
      </c>
      <c r="F278" s="34">
        <v>1332118.4578499999</v>
      </c>
      <c r="G278" s="29" t="s">
        <v>532</v>
      </c>
      <c r="H278" s="29" t="s">
        <v>682</v>
      </c>
      <c r="I278" s="29" t="s">
        <v>682</v>
      </c>
      <c r="J278" s="29" t="s">
        <v>683</v>
      </c>
      <c r="K278" s="29" t="s">
        <v>53</v>
      </c>
      <c r="L278" s="29" t="s">
        <v>59</v>
      </c>
    </row>
    <row r="279" spans="1:12" s="28" customFormat="1">
      <c r="A279" s="31">
        <v>45334</v>
      </c>
      <c r="B279" s="32">
        <v>14.13</v>
      </c>
      <c r="C279" s="33">
        <v>13.90428</v>
      </c>
      <c r="D279" s="33">
        <v>101.83448</v>
      </c>
      <c r="E279" s="34">
        <v>806335.25631600001</v>
      </c>
      <c r="F279" s="34">
        <v>1538962.1222699999</v>
      </c>
      <c r="G279" s="29" t="s">
        <v>532</v>
      </c>
      <c r="H279" s="29" t="s">
        <v>684</v>
      </c>
      <c r="I279" s="29" t="s">
        <v>426</v>
      </c>
      <c r="J279" s="29" t="s">
        <v>424</v>
      </c>
      <c r="K279" s="29" t="s">
        <v>53</v>
      </c>
      <c r="L279" s="29" t="s">
        <v>59</v>
      </c>
    </row>
    <row r="280" spans="1:12" s="28" customFormat="1">
      <c r="A280" s="31">
        <v>45334</v>
      </c>
      <c r="B280" s="32">
        <v>14.13</v>
      </c>
      <c r="C280" s="33">
        <v>13.90564</v>
      </c>
      <c r="D280" s="33">
        <v>101.83459999999999</v>
      </c>
      <c r="E280" s="34">
        <v>806346.44305700005</v>
      </c>
      <c r="F280" s="34">
        <v>1539112.8488100001</v>
      </c>
      <c r="G280" s="29" t="s">
        <v>532</v>
      </c>
      <c r="H280" s="29" t="s">
        <v>684</v>
      </c>
      <c r="I280" s="29" t="s">
        <v>426</v>
      </c>
      <c r="J280" s="29" t="s">
        <v>424</v>
      </c>
      <c r="K280" s="29" t="s">
        <v>53</v>
      </c>
      <c r="L280" s="29" t="s">
        <v>59</v>
      </c>
    </row>
    <row r="281" spans="1:12" s="28" customFormat="1">
      <c r="A281" s="31">
        <v>45334</v>
      </c>
      <c r="B281" s="32">
        <v>14.13</v>
      </c>
      <c r="C281" s="33">
        <v>13.91208</v>
      </c>
      <c r="D281" s="33">
        <v>101.44852</v>
      </c>
      <c r="E281" s="34">
        <v>764589.50901299994</v>
      </c>
      <c r="F281" s="34">
        <v>1539362.73786</v>
      </c>
      <c r="G281" s="29" t="s">
        <v>532</v>
      </c>
      <c r="H281" s="29" t="s">
        <v>422</v>
      </c>
      <c r="I281" s="29" t="s">
        <v>423</v>
      </c>
      <c r="J281" s="29" t="s">
        <v>424</v>
      </c>
      <c r="K281" s="29" t="s">
        <v>53</v>
      </c>
      <c r="L281" s="29" t="s">
        <v>59</v>
      </c>
    </row>
    <row r="282" spans="1:12" s="28" customFormat="1">
      <c r="A282" s="31">
        <v>45334</v>
      </c>
      <c r="B282" s="32">
        <v>14.13</v>
      </c>
      <c r="C282" s="33">
        <v>14.0703</v>
      </c>
      <c r="D282" s="33">
        <v>101.33240000000001</v>
      </c>
      <c r="E282" s="34">
        <v>751862.69435100001</v>
      </c>
      <c r="F282" s="34">
        <v>1556747.9593400001</v>
      </c>
      <c r="G282" s="29" t="s">
        <v>532</v>
      </c>
      <c r="H282" s="29" t="s">
        <v>291</v>
      </c>
      <c r="I282" s="29" t="s">
        <v>429</v>
      </c>
      <c r="J282" s="29" t="s">
        <v>424</v>
      </c>
      <c r="K282" s="29" t="s">
        <v>53</v>
      </c>
      <c r="L282" s="29" t="s">
        <v>59</v>
      </c>
    </row>
    <row r="283" spans="1:12" s="28" customFormat="1">
      <c r="A283" s="31">
        <v>45334</v>
      </c>
      <c r="B283" s="32">
        <v>14.13</v>
      </c>
      <c r="C283" s="33">
        <v>14.078110000000001</v>
      </c>
      <c r="D283" s="33">
        <v>101.34873</v>
      </c>
      <c r="E283" s="34">
        <v>753618.33118600002</v>
      </c>
      <c r="F283" s="34">
        <v>1557629.8877099999</v>
      </c>
      <c r="G283" s="29" t="s">
        <v>532</v>
      </c>
      <c r="H283" s="29" t="s">
        <v>291</v>
      </c>
      <c r="I283" s="29" t="s">
        <v>429</v>
      </c>
      <c r="J283" s="29" t="s">
        <v>424</v>
      </c>
      <c r="K283" s="29" t="s">
        <v>53</v>
      </c>
      <c r="L283" s="29" t="s">
        <v>59</v>
      </c>
    </row>
    <row r="284" spans="1:12" s="28" customFormat="1">
      <c r="A284" s="31">
        <v>45334</v>
      </c>
      <c r="B284" s="32">
        <v>14.13</v>
      </c>
      <c r="C284" s="33">
        <v>14.0822</v>
      </c>
      <c r="D284" s="33">
        <v>101.34575</v>
      </c>
      <c r="E284" s="34">
        <v>753291.87666499999</v>
      </c>
      <c r="F284" s="34">
        <v>1558079.3510700001</v>
      </c>
      <c r="G284" s="29" t="s">
        <v>532</v>
      </c>
      <c r="H284" s="29" t="s">
        <v>291</v>
      </c>
      <c r="I284" s="29" t="s">
        <v>429</v>
      </c>
      <c r="J284" s="29" t="s">
        <v>424</v>
      </c>
      <c r="K284" s="29" t="s">
        <v>53</v>
      </c>
      <c r="L284" s="29" t="s">
        <v>59</v>
      </c>
    </row>
    <row r="285" spans="1:12" s="28" customFormat="1">
      <c r="A285" s="31">
        <v>45334</v>
      </c>
      <c r="B285" s="32">
        <v>14.13</v>
      </c>
      <c r="C285" s="33">
        <v>14.082660000000001</v>
      </c>
      <c r="D285" s="33">
        <v>101.35</v>
      </c>
      <c r="E285" s="34">
        <v>753750.50757300004</v>
      </c>
      <c r="F285" s="34">
        <v>1558134.8436100001</v>
      </c>
      <c r="G285" s="29" t="s">
        <v>532</v>
      </c>
      <c r="H285" s="29" t="s">
        <v>291</v>
      </c>
      <c r="I285" s="29" t="s">
        <v>429</v>
      </c>
      <c r="J285" s="29" t="s">
        <v>424</v>
      </c>
      <c r="K285" s="29" t="s">
        <v>53</v>
      </c>
      <c r="L285" s="29" t="s">
        <v>59</v>
      </c>
    </row>
    <row r="286" spans="1:12" s="28" customFormat="1">
      <c r="A286" s="31">
        <v>45334</v>
      </c>
      <c r="B286" s="32">
        <v>14.13</v>
      </c>
      <c r="C286" s="33">
        <v>14.08398</v>
      </c>
      <c r="D286" s="33">
        <v>101.3481</v>
      </c>
      <c r="E286" s="34">
        <v>753543.78782900004</v>
      </c>
      <c r="F286" s="34">
        <v>1558278.8901</v>
      </c>
      <c r="G286" s="29" t="s">
        <v>532</v>
      </c>
      <c r="H286" s="29" t="s">
        <v>291</v>
      </c>
      <c r="I286" s="29" t="s">
        <v>429</v>
      </c>
      <c r="J286" s="29" t="s">
        <v>424</v>
      </c>
      <c r="K286" s="29" t="s">
        <v>53</v>
      </c>
      <c r="L286" s="29" t="s">
        <v>59</v>
      </c>
    </row>
    <row r="287" spans="1:12" s="28" customFormat="1">
      <c r="A287" s="31">
        <v>45334</v>
      </c>
      <c r="B287" s="32">
        <v>12.33</v>
      </c>
      <c r="C287" s="33">
        <v>13.905239999999999</v>
      </c>
      <c r="D287" s="33">
        <v>101.83032</v>
      </c>
      <c r="E287" s="34">
        <v>805884.07719500002</v>
      </c>
      <c r="F287" s="34">
        <v>1539063.05904</v>
      </c>
      <c r="G287" s="29" t="s">
        <v>532</v>
      </c>
      <c r="H287" s="29" t="s">
        <v>684</v>
      </c>
      <c r="I287" s="29" t="s">
        <v>426</v>
      </c>
      <c r="J287" s="29" t="s">
        <v>424</v>
      </c>
      <c r="K287" s="29" t="s">
        <v>53</v>
      </c>
      <c r="L287" s="29" t="s">
        <v>59</v>
      </c>
    </row>
    <row r="288" spans="1:12" s="28" customFormat="1">
      <c r="A288" s="31">
        <v>45334</v>
      </c>
      <c r="B288" s="32">
        <v>12.33</v>
      </c>
      <c r="C288" s="33">
        <v>13.906829999999999</v>
      </c>
      <c r="D288" s="33">
        <v>101.83749</v>
      </c>
      <c r="E288" s="34">
        <v>806657.43476400001</v>
      </c>
      <c r="F288" s="34">
        <v>1539248.32091</v>
      </c>
      <c r="G288" s="29" t="s">
        <v>532</v>
      </c>
      <c r="H288" s="29" t="s">
        <v>684</v>
      </c>
      <c r="I288" s="29" t="s">
        <v>426</v>
      </c>
      <c r="J288" s="29" t="s">
        <v>424</v>
      </c>
      <c r="K288" s="29" t="s">
        <v>53</v>
      </c>
      <c r="L288" s="29" t="s">
        <v>533</v>
      </c>
    </row>
    <row r="289" spans="1:12" s="28" customFormat="1">
      <c r="A289" s="31">
        <v>45334</v>
      </c>
      <c r="B289" s="32">
        <v>12.33</v>
      </c>
      <c r="C289" s="33">
        <v>13.90925</v>
      </c>
      <c r="D289" s="33">
        <v>101.83107</v>
      </c>
      <c r="E289" s="34">
        <v>805959.91453900002</v>
      </c>
      <c r="F289" s="34">
        <v>1539507.98808</v>
      </c>
      <c r="G289" s="29" t="s">
        <v>532</v>
      </c>
      <c r="H289" s="29" t="s">
        <v>684</v>
      </c>
      <c r="I289" s="29" t="s">
        <v>426</v>
      </c>
      <c r="J289" s="29" t="s">
        <v>424</v>
      </c>
      <c r="K289" s="29" t="s">
        <v>53</v>
      </c>
      <c r="L289" s="29" t="s">
        <v>59</v>
      </c>
    </row>
    <row r="290" spans="1:12" s="28" customFormat="1">
      <c r="A290" s="31">
        <v>45334</v>
      </c>
      <c r="B290" s="32">
        <v>12.33</v>
      </c>
      <c r="C290" s="33">
        <v>13.9108</v>
      </c>
      <c r="D290" s="33">
        <v>101.83826000000001</v>
      </c>
      <c r="E290" s="34">
        <v>806735.47378400003</v>
      </c>
      <c r="F290" s="34">
        <v>1539688.8521700001</v>
      </c>
      <c r="G290" s="29" t="s">
        <v>532</v>
      </c>
      <c r="H290" s="29" t="s">
        <v>685</v>
      </c>
      <c r="I290" s="29" t="s">
        <v>426</v>
      </c>
      <c r="J290" s="29" t="s">
        <v>424</v>
      </c>
      <c r="K290" s="29" t="s">
        <v>53</v>
      </c>
      <c r="L290" s="29" t="s">
        <v>533</v>
      </c>
    </row>
    <row r="291" spans="1:12" s="28" customFormat="1">
      <c r="A291" s="31">
        <v>45334</v>
      </c>
      <c r="B291" s="32">
        <v>12.33</v>
      </c>
      <c r="C291" s="33">
        <v>14.046900000000001</v>
      </c>
      <c r="D291" s="33">
        <v>101.51329</v>
      </c>
      <c r="E291" s="34">
        <v>771434.32726799999</v>
      </c>
      <c r="F291" s="34">
        <v>1554358.8533099999</v>
      </c>
      <c r="G291" s="29" t="s">
        <v>532</v>
      </c>
      <c r="H291" s="29" t="s">
        <v>686</v>
      </c>
      <c r="I291" s="29" t="s">
        <v>686</v>
      </c>
      <c r="J291" s="29" t="s">
        <v>424</v>
      </c>
      <c r="K291" s="29" t="s">
        <v>53</v>
      </c>
      <c r="L291" s="29" t="s">
        <v>59</v>
      </c>
    </row>
    <row r="292" spans="1:12" s="28" customFormat="1">
      <c r="A292" s="31">
        <v>45334</v>
      </c>
      <c r="B292" s="32">
        <v>12.33</v>
      </c>
      <c r="C292" s="33">
        <v>14.04866</v>
      </c>
      <c r="D292" s="33">
        <v>101.51170999999999</v>
      </c>
      <c r="E292" s="34">
        <v>771261.51641200006</v>
      </c>
      <c r="F292" s="34">
        <v>1554551.8491400001</v>
      </c>
      <c r="G292" s="29" t="s">
        <v>532</v>
      </c>
      <c r="H292" s="29" t="s">
        <v>686</v>
      </c>
      <c r="I292" s="29" t="s">
        <v>686</v>
      </c>
      <c r="J292" s="29" t="s">
        <v>424</v>
      </c>
      <c r="K292" s="29" t="s">
        <v>53</v>
      </c>
      <c r="L292" s="29" t="s">
        <v>59</v>
      </c>
    </row>
    <row r="293" spans="1:12" s="28" customFormat="1">
      <c r="A293" s="31">
        <v>45334</v>
      </c>
      <c r="B293" s="32">
        <v>14.13</v>
      </c>
      <c r="C293" s="33">
        <v>19.041650000000001</v>
      </c>
      <c r="D293" s="33">
        <v>100.02782999999999</v>
      </c>
      <c r="E293" s="34">
        <v>608156.65016800002</v>
      </c>
      <c r="F293" s="34">
        <v>2105752.4710300001</v>
      </c>
      <c r="G293" s="29" t="s">
        <v>532</v>
      </c>
      <c r="H293" s="29" t="s">
        <v>632</v>
      </c>
      <c r="I293" s="29" t="s">
        <v>687</v>
      </c>
      <c r="J293" s="29" t="s">
        <v>688</v>
      </c>
      <c r="K293" s="29" t="s">
        <v>70</v>
      </c>
      <c r="L293" s="29" t="s">
        <v>59</v>
      </c>
    </row>
    <row r="294" spans="1:12" s="28" customFormat="1">
      <c r="A294" s="31">
        <v>45334</v>
      </c>
      <c r="B294" s="32">
        <v>14.13</v>
      </c>
      <c r="C294" s="33">
        <v>19.504660000000001</v>
      </c>
      <c r="D294" s="33">
        <v>100.15192</v>
      </c>
      <c r="E294" s="34">
        <v>620875.64989200002</v>
      </c>
      <c r="F294" s="34">
        <v>2157074.2371399999</v>
      </c>
      <c r="G294" s="29" t="s">
        <v>532</v>
      </c>
      <c r="H294" s="29" t="s">
        <v>689</v>
      </c>
      <c r="I294" s="29" t="s">
        <v>690</v>
      </c>
      <c r="J294" s="29" t="s">
        <v>688</v>
      </c>
      <c r="K294" s="29" t="s">
        <v>70</v>
      </c>
      <c r="L294" s="29" t="s">
        <v>59</v>
      </c>
    </row>
    <row r="295" spans="1:12" s="28" customFormat="1">
      <c r="A295" s="31">
        <v>45334</v>
      </c>
      <c r="B295" s="32">
        <v>14.13</v>
      </c>
      <c r="C295" s="33">
        <v>16.261510000000001</v>
      </c>
      <c r="D295" s="33">
        <v>100.3323</v>
      </c>
      <c r="E295" s="34">
        <v>642368.88192800002</v>
      </c>
      <c r="F295" s="34">
        <v>1798326.07482</v>
      </c>
      <c r="G295" s="29" t="s">
        <v>532</v>
      </c>
      <c r="H295" s="29" t="s">
        <v>691</v>
      </c>
      <c r="I295" s="29" t="s">
        <v>692</v>
      </c>
      <c r="J295" s="29" t="s">
        <v>433</v>
      </c>
      <c r="K295" s="29" t="s">
        <v>70</v>
      </c>
      <c r="L295" s="29" t="s">
        <v>533</v>
      </c>
    </row>
    <row r="296" spans="1:12" s="28" customFormat="1">
      <c r="A296" s="31">
        <v>45334</v>
      </c>
      <c r="B296" s="32">
        <v>14.13</v>
      </c>
      <c r="C296" s="33">
        <v>16.294039999999999</v>
      </c>
      <c r="D296" s="33">
        <v>100.52544</v>
      </c>
      <c r="E296" s="34">
        <v>662984.73196899996</v>
      </c>
      <c r="F296" s="34">
        <v>1802069.72352</v>
      </c>
      <c r="G296" s="29" t="s">
        <v>532</v>
      </c>
      <c r="H296" s="29" t="s">
        <v>693</v>
      </c>
      <c r="I296" s="29" t="s">
        <v>694</v>
      </c>
      <c r="J296" s="29" t="s">
        <v>433</v>
      </c>
      <c r="K296" s="29" t="s">
        <v>70</v>
      </c>
      <c r="L296" s="29" t="s">
        <v>533</v>
      </c>
    </row>
    <row r="297" spans="1:12" s="28" customFormat="1">
      <c r="A297" s="31">
        <v>45334</v>
      </c>
      <c r="B297" s="32">
        <v>14.13</v>
      </c>
      <c r="C297" s="33">
        <v>16.295089999999998</v>
      </c>
      <c r="D297" s="33">
        <v>100.52253</v>
      </c>
      <c r="E297" s="34">
        <v>662672.88615200005</v>
      </c>
      <c r="F297" s="34">
        <v>1802183.58537</v>
      </c>
      <c r="G297" s="29" t="s">
        <v>532</v>
      </c>
      <c r="H297" s="29" t="s">
        <v>693</v>
      </c>
      <c r="I297" s="29" t="s">
        <v>694</v>
      </c>
      <c r="J297" s="29" t="s">
        <v>433</v>
      </c>
      <c r="K297" s="29" t="s">
        <v>70</v>
      </c>
      <c r="L297" s="29" t="s">
        <v>59</v>
      </c>
    </row>
    <row r="298" spans="1:12" s="28" customFormat="1">
      <c r="A298" s="31">
        <v>45334</v>
      </c>
      <c r="B298" s="32">
        <v>14.13</v>
      </c>
      <c r="C298" s="33">
        <v>16.295500000000001</v>
      </c>
      <c r="D298" s="33">
        <v>100.52657000000001</v>
      </c>
      <c r="E298" s="34">
        <v>663104.28239299997</v>
      </c>
      <c r="F298" s="34">
        <v>1802232.1762699999</v>
      </c>
      <c r="G298" s="29" t="s">
        <v>532</v>
      </c>
      <c r="H298" s="29" t="s">
        <v>693</v>
      </c>
      <c r="I298" s="29" t="s">
        <v>694</v>
      </c>
      <c r="J298" s="29" t="s">
        <v>433</v>
      </c>
      <c r="K298" s="29" t="s">
        <v>70</v>
      </c>
      <c r="L298" s="29" t="s">
        <v>533</v>
      </c>
    </row>
    <row r="299" spans="1:12" s="28" customFormat="1">
      <c r="A299" s="31">
        <v>45334</v>
      </c>
      <c r="B299" s="32">
        <v>14.13</v>
      </c>
      <c r="C299" s="33">
        <v>15.48005</v>
      </c>
      <c r="D299" s="33">
        <v>103.18106</v>
      </c>
      <c r="E299" s="34">
        <v>948820.64958299999</v>
      </c>
      <c r="F299" s="34">
        <v>1715799.20114</v>
      </c>
      <c r="G299" s="29" t="s">
        <v>532</v>
      </c>
      <c r="H299" s="29" t="s">
        <v>695</v>
      </c>
      <c r="I299" s="29" t="s">
        <v>696</v>
      </c>
      <c r="J299" s="29" t="s">
        <v>442</v>
      </c>
      <c r="K299" s="29" t="s">
        <v>76</v>
      </c>
      <c r="L299" s="29" t="s">
        <v>59</v>
      </c>
    </row>
    <row r="300" spans="1:12" s="28" customFormat="1">
      <c r="A300" s="31">
        <v>45334</v>
      </c>
      <c r="B300" s="32">
        <v>12.33</v>
      </c>
      <c r="C300" s="33">
        <v>15.46682</v>
      </c>
      <c r="D300" s="33">
        <v>103.1925</v>
      </c>
      <c r="E300" s="34">
        <v>950079.26715600002</v>
      </c>
      <c r="F300" s="34">
        <v>1714356.48599</v>
      </c>
      <c r="G300" s="29" t="s">
        <v>532</v>
      </c>
      <c r="H300" s="29" t="s">
        <v>695</v>
      </c>
      <c r="I300" s="29" t="s">
        <v>696</v>
      </c>
      <c r="J300" s="29" t="s">
        <v>442</v>
      </c>
      <c r="K300" s="29" t="s">
        <v>76</v>
      </c>
      <c r="L300" s="29" t="s">
        <v>59</v>
      </c>
    </row>
    <row r="301" spans="1:12" s="28" customFormat="1">
      <c r="A301" s="31">
        <v>45334</v>
      </c>
      <c r="B301" s="32">
        <v>12.33</v>
      </c>
      <c r="C301" s="33">
        <v>15.467280000000001</v>
      </c>
      <c r="D301" s="33">
        <v>103.18916</v>
      </c>
      <c r="E301" s="34">
        <v>949719.15785800002</v>
      </c>
      <c r="F301" s="34">
        <v>1714400.46618</v>
      </c>
      <c r="G301" s="29" t="s">
        <v>532</v>
      </c>
      <c r="H301" s="29" t="s">
        <v>695</v>
      </c>
      <c r="I301" s="29" t="s">
        <v>696</v>
      </c>
      <c r="J301" s="29" t="s">
        <v>442</v>
      </c>
      <c r="K301" s="29" t="s">
        <v>76</v>
      </c>
      <c r="L301" s="29" t="s">
        <v>59</v>
      </c>
    </row>
    <row r="302" spans="1:12" s="28" customFormat="1">
      <c r="A302" s="31">
        <v>45334</v>
      </c>
      <c r="B302" s="32">
        <v>12.33</v>
      </c>
      <c r="C302" s="33">
        <v>15.470879999999999</v>
      </c>
      <c r="D302" s="33">
        <v>103.18015</v>
      </c>
      <c r="E302" s="34">
        <v>948742.641022</v>
      </c>
      <c r="F302" s="34">
        <v>1714780.6722899999</v>
      </c>
      <c r="G302" s="29" t="s">
        <v>532</v>
      </c>
      <c r="H302" s="29" t="s">
        <v>695</v>
      </c>
      <c r="I302" s="29" t="s">
        <v>696</v>
      </c>
      <c r="J302" s="29" t="s">
        <v>442</v>
      </c>
      <c r="K302" s="29" t="s">
        <v>76</v>
      </c>
      <c r="L302" s="29" t="s">
        <v>59</v>
      </c>
    </row>
    <row r="303" spans="1:12" s="28" customFormat="1">
      <c r="A303" s="31">
        <v>45334</v>
      </c>
      <c r="B303" s="32">
        <v>12.33</v>
      </c>
      <c r="C303" s="33">
        <v>15.472479999999999</v>
      </c>
      <c r="D303" s="33">
        <v>103.18231</v>
      </c>
      <c r="E303" s="34">
        <v>948971.41450700001</v>
      </c>
      <c r="F303" s="34">
        <v>1714962.58351</v>
      </c>
      <c r="G303" s="29" t="s">
        <v>532</v>
      </c>
      <c r="H303" s="29" t="s">
        <v>695</v>
      </c>
      <c r="I303" s="29" t="s">
        <v>696</v>
      </c>
      <c r="J303" s="29" t="s">
        <v>442</v>
      </c>
      <c r="K303" s="29" t="s">
        <v>76</v>
      </c>
      <c r="L303" s="29" t="s">
        <v>59</v>
      </c>
    </row>
    <row r="304" spans="1:12" s="28" customFormat="1">
      <c r="A304" s="31">
        <v>45334</v>
      </c>
      <c r="B304" s="32">
        <v>12.33</v>
      </c>
      <c r="C304" s="33">
        <v>15.478429999999999</v>
      </c>
      <c r="D304" s="33">
        <v>103.18416999999999</v>
      </c>
      <c r="E304" s="34">
        <v>949158.51566200005</v>
      </c>
      <c r="F304" s="34">
        <v>1715626.1275899999</v>
      </c>
      <c r="G304" s="29" t="s">
        <v>532</v>
      </c>
      <c r="H304" s="29" t="s">
        <v>695</v>
      </c>
      <c r="I304" s="29" t="s">
        <v>696</v>
      </c>
      <c r="J304" s="29" t="s">
        <v>442</v>
      </c>
      <c r="K304" s="29" t="s">
        <v>76</v>
      </c>
      <c r="L304" s="29" t="s">
        <v>59</v>
      </c>
    </row>
    <row r="305" spans="1:12" s="28" customFormat="1">
      <c r="A305" s="31">
        <v>45334</v>
      </c>
      <c r="B305" s="32">
        <v>12.33</v>
      </c>
      <c r="C305" s="33">
        <v>15.478859999999999</v>
      </c>
      <c r="D305" s="33">
        <v>103.18089000000001</v>
      </c>
      <c r="E305" s="34">
        <v>948804.94672200002</v>
      </c>
      <c r="F305" s="34">
        <v>1715666.9166000001</v>
      </c>
      <c r="G305" s="29" t="s">
        <v>532</v>
      </c>
      <c r="H305" s="29" t="s">
        <v>695</v>
      </c>
      <c r="I305" s="29" t="s">
        <v>696</v>
      </c>
      <c r="J305" s="29" t="s">
        <v>442</v>
      </c>
      <c r="K305" s="29" t="s">
        <v>76</v>
      </c>
      <c r="L305" s="29" t="s">
        <v>59</v>
      </c>
    </row>
    <row r="306" spans="1:12" s="28" customFormat="1">
      <c r="A306" s="31">
        <v>45334</v>
      </c>
      <c r="B306" s="32">
        <v>12.33</v>
      </c>
      <c r="C306" s="33">
        <v>15.50576</v>
      </c>
      <c r="D306" s="33">
        <v>103.08862000000001</v>
      </c>
      <c r="E306" s="34">
        <v>938828.429443</v>
      </c>
      <c r="F306" s="34">
        <v>1718457.46958</v>
      </c>
      <c r="G306" s="29" t="s">
        <v>532</v>
      </c>
      <c r="H306" s="29" t="s">
        <v>697</v>
      </c>
      <c r="I306" s="29" t="s">
        <v>696</v>
      </c>
      <c r="J306" s="29" t="s">
        <v>442</v>
      </c>
      <c r="K306" s="29" t="s">
        <v>76</v>
      </c>
      <c r="L306" s="29" t="s">
        <v>59</v>
      </c>
    </row>
    <row r="307" spans="1:12" s="28" customFormat="1">
      <c r="A307" s="31">
        <v>45334</v>
      </c>
      <c r="B307" s="32">
        <v>12.33</v>
      </c>
      <c r="C307" s="33">
        <v>15.37574</v>
      </c>
      <c r="D307" s="33">
        <v>104.29621</v>
      </c>
      <c r="E307" s="34">
        <v>1069077.1226600001</v>
      </c>
      <c r="F307" s="34">
        <v>1706873.4740800001</v>
      </c>
      <c r="G307" s="29" t="s">
        <v>532</v>
      </c>
      <c r="H307" s="29" t="s">
        <v>698</v>
      </c>
      <c r="I307" s="29" t="s">
        <v>699</v>
      </c>
      <c r="J307" s="29" t="s">
        <v>449</v>
      </c>
      <c r="K307" s="29" t="s">
        <v>76</v>
      </c>
      <c r="L307" s="29" t="s">
        <v>59</v>
      </c>
    </row>
    <row r="308" spans="1:12" s="28" customFormat="1">
      <c r="A308" s="31">
        <v>45334</v>
      </c>
      <c r="B308" s="32">
        <v>12.33</v>
      </c>
      <c r="C308" s="33">
        <v>15.376760000000001</v>
      </c>
      <c r="D308" s="33">
        <v>104.29658999999999</v>
      </c>
      <c r="E308" s="34">
        <v>1069115.2706800001</v>
      </c>
      <c r="F308" s="34">
        <v>1706987.71872</v>
      </c>
      <c r="G308" s="29" t="s">
        <v>532</v>
      </c>
      <c r="H308" s="29" t="s">
        <v>698</v>
      </c>
      <c r="I308" s="29" t="s">
        <v>699</v>
      </c>
      <c r="J308" s="29" t="s">
        <v>449</v>
      </c>
      <c r="K308" s="29" t="s">
        <v>76</v>
      </c>
      <c r="L308" s="29" t="s">
        <v>59</v>
      </c>
    </row>
    <row r="309" spans="1:12" s="28" customFormat="1">
      <c r="A309" s="31">
        <v>45334</v>
      </c>
      <c r="B309" s="32">
        <v>12.33</v>
      </c>
      <c r="C309" s="33">
        <v>15.53708</v>
      </c>
      <c r="D309" s="33">
        <v>104.33511</v>
      </c>
      <c r="E309" s="34">
        <v>1072821.5307799999</v>
      </c>
      <c r="F309" s="34">
        <v>1724889.50009</v>
      </c>
      <c r="G309" s="29" t="s">
        <v>532</v>
      </c>
      <c r="H309" s="29" t="s">
        <v>447</v>
      </c>
      <c r="I309" s="29" t="s">
        <v>448</v>
      </c>
      <c r="J309" s="29" t="s">
        <v>449</v>
      </c>
      <c r="K309" s="29" t="s">
        <v>76</v>
      </c>
      <c r="L309" s="29" t="s">
        <v>533</v>
      </c>
    </row>
    <row r="310" spans="1:12" s="28" customFormat="1">
      <c r="A310" s="31">
        <v>45334</v>
      </c>
      <c r="B310" s="32">
        <v>12.33</v>
      </c>
      <c r="C310" s="33">
        <v>15.74919</v>
      </c>
      <c r="D310" s="33">
        <v>104.22817999999999</v>
      </c>
      <c r="E310" s="34">
        <v>1060731.8475800001</v>
      </c>
      <c r="F310" s="34">
        <v>1748150.4109100001</v>
      </c>
      <c r="G310" s="29" t="s">
        <v>532</v>
      </c>
      <c r="H310" s="29" t="s">
        <v>700</v>
      </c>
      <c r="I310" s="29" t="s">
        <v>701</v>
      </c>
      <c r="J310" s="29" t="s">
        <v>449</v>
      </c>
      <c r="K310" s="29" t="s">
        <v>76</v>
      </c>
      <c r="L310" s="29" t="s">
        <v>533</v>
      </c>
    </row>
    <row r="311" spans="1:12" s="28" customFormat="1">
      <c r="A311" s="31">
        <v>45334</v>
      </c>
      <c r="B311" s="32">
        <v>14.13</v>
      </c>
      <c r="C311" s="33">
        <v>15.660299999999999</v>
      </c>
      <c r="D311" s="33">
        <v>103.46751</v>
      </c>
      <c r="E311" s="34">
        <v>979202.85840699996</v>
      </c>
      <c r="F311" s="34">
        <v>1736410.6546100001</v>
      </c>
      <c r="G311" s="29" t="s">
        <v>532</v>
      </c>
      <c r="H311" s="29" t="s">
        <v>702</v>
      </c>
      <c r="I311" s="29" t="s">
        <v>703</v>
      </c>
      <c r="J311" s="29" t="s">
        <v>188</v>
      </c>
      <c r="K311" s="29" t="s">
        <v>76</v>
      </c>
      <c r="L311" s="29" t="s">
        <v>59</v>
      </c>
    </row>
    <row r="312" spans="1:12" s="28" customFormat="1">
      <c r="A312" s="31">
        <v>45334</v>
      </c>
      <c r="B312" s="32">
        <v>14.13</v>
      </c>
      <c r="C312" s="33">
        <v>15.66259</v>
      </c>
      <c r="D312" s="33">
        <v>103.47134</v>
      </c>
      <c r="E312" s="34">
        <v>979609.03602799994</v>
      </c>
      <c r="F312" s="34">
        <v>1736673.30183</v>
      </c>
      <c r="G312" s="29" t="s">
        <v>532</v>
      </c>
      <c r="H312" s="29" t="s">
        <v>702</v>
      </c>
      <c r="I312" s="29" t="s">
        <v>703</v>
      </c>
      <c r="J312" s="29" t="s">
        <v>188</v>
      </c>
      <c r="K312" s="29" t="s">
        <v>76</v>
      </c>
      <c r="L312" s="29" t="s">
        <v>59</v>
      </c>
    </row>
    <row r="313" spans="1:12" s="28" customFormat="1">
      <c r="A313" s="31">
        <v>45334</v>
      </c>
      <c r="B313" s="32">
        <v>12.33</v>
      </c>
      <c r="C313" s="33">
        <v>15.47133</v>
      </c>
      <c r="D313" s="33">
        <v>103.73407</v>
      </c>
      <c r="E313" s="34">
        <v>1008315.49283</v>
      </c>
      <c r="F313" s="34">
        <v>1716069.3567600001</v>
      </c>
      <c r="G313" s="29" t="s">
        <v>532</v>
      </c>
      <c r="H313" s="29" t="s">
        <v>704</v>
      </c>
      <c r="I313" s="29" t="s">
        <v>705</v>
      </c>
      <c r="J313" s="29" t="s">
        <v>188</v>
      </c>
      <c r="K313" s="29" t="s">
        <v>76</v>
      </c>
      <c r="L313" s="29" t="s">
        <v>59</v>
      </c>
    </row>
    <row r="314" spans="1:12" s="28" customFormat="1">
      <c r="A314" s="31">
        <v>45334</v>
      </c>
      <c r="B314" s="32">
        <v>12.33</v>
      </c>
      <c r="C314" s="33">
        <v>15.473649999999999</v>
      </c>
      <c r="D314" s="33">
        <v>103.7317</v>
      </c>
      <c r="E314" s="34">
        <v>1008054.83292</v>
      </c>
      <c r="F314" s="34">
        <v>1716321.0955000001</v>
      </c>
      <c r="G314" s="29" t="s">
        <v>532</v>
      </c>
      <c r="H314" s="29" t="s">
        <v>704</v>
      </c>
      <c r="I314" s="29" t="s">
        <v>705</v>
      </c>
      <c r="J314" s="29" t="s">
        <v>188</v>
      </c>
      <c r="K314" s="29" t="s">
        <v>76</v>
      </c>
      <c r="L314" s="29" t="s">
        <v>59</v>
      </c>
    </row>
    <row r="315" spans="1:12" s="28" customFormat="1">
      <c r="A315" s="31">
        <v>45334</v>
      </c>
      <c r="B315" s="32">
        <v>12.33</v>
      </c>
      <c r="C315" s="33">
        <v>15.47752</v>
      </c>
      <c r="D315" s="33">
        <v>103.73272</v>
      </c>
      <c r="E315" s="34">
        <v>1008155.08398</v>
      </c>
      <c r="F315" s="34">
        <v>1716752.83996</v>
      </c>
      <c r="G315" s="29" t="s">
        <v>532</v>
      </c>
      <c r="H315" s="29" t="s">
        <v>704</v>
      </c>
      <c r="I315" s="29" t="s">
        <v>705</v>
      </c>
      <c r="J315" s="29" t="s">
        <v>188</v>
      </c>
      <c r="K315" s="29" t="s">
        <v>76</v>
      </c>
      <c r="L315" s="29" t="s">
        <v>59</v>
      </c>
    </row>
    <row r="316" spans="1:12" s="28" customFormat="1">
      <c r="A316" s="31">
        <v>45334</v>
      </c>
      <c r="B316" s="32">
        <v>12.33</v>
      </c>
      <c r="C316" s="33">
        <v>15.543200000000001</v>
      </c>
      <c r="D316" s="33">
        <v>103.67603</v>
      </c>
      <c r="E316" s="34">
        <v>1001897.12235</v>
      </c>
      <c r="F316" s="34">
        <v>1723904.6532099999</v>
      </c>
      <c r="G316" s="29" t="s">
        <v>532</v>
      </c>
      <c r="H316" s="29" t="s">
        <v>706</v>
      </c>
      <c r="I316" s="29" t="s">
        <v>705</v>
      </c>
      <c r="J316" s="29" t="s">
        <v>188</v>
      </c>
      <c r="K316" s="29" t="s">
        <v>76</v>
      </c>
      <c r="L316" s="29" t="s">
        <v>59</v>
      </c>
    </row>
    <row r="317" spans="1:12" s="28" customFormat="1">
      <c r="A317" s="31">
        <v>45334</v>
      </c>
      <c r="B317" s="32">
        <v>14.13</v>
      </c>
      <c r="C317" s="33">
        <v>18.403390000000002</v>
      </c>
      <c r="D317" s="33">
        <v>99.481719999999996</v>
      </c>
      <c r="E317" s="34">
        <v>550879.41561499995</v>
      </c>
      <c r="F317" s="34">
        <v>2034883.50532</v>
      </c>
      <c r="G317" s="29" t="s">
        <v>532</v>
      </c>
      <c r="H317" s="29" t="s">
        <v>707</v>
      </c>
      <c r="I317" s="29" t="s">
        <v>708</v>
      </c>
      <c r="J317" s="29" t="s">
        <v>248</v>
      </c>
      <c r="K317" s="29" t="s">
        <v>70</v>
      </c>
      <c r="L317" s="29" t="s">
        <v>59</v>
      </c>
    </row>
    <row r="318" spans="1:12" s="28" customFormat="1">
      <c r="A318" s="31">
        <v>45334</v>
      </c>
      <c r="B318" s="32">
        <v>14.13</v>
      </c>
      <c r="C318" s="33">
        <v>18.40409</v>
      </c>
      <c r="D318" s="33">
        <v>99.480959999999996</v>
      </c>
      <c r="E318" s="34">
        <v>550798.93739500002</v>
      </c>
      <c r="F318" s="34">
        <v>2034960.74315</v>
      </c>
      <c r="G318" s="29" t="s">
        <v>532</v>
      </c>
      <c r="H318" s="29" t="s">
        <v>707</v>
      </c>
      <c r="I318" s="29" t="s">
        <v>708</v>
      </c>
      <c r="J318" s="29" t="s">
        <v>248</v>
      </c>
      <c r="K318" s="29" t="s">
        <v>70</v>
      </c>
      <c r="L318" s="29" t="s">
        <v>59</v>
      </c>
    </row>
    <row r="319" spans="1:12" s="28" customFormat="1">
      <c r="A319" s="31">
        <v>45334</v>
      </c>
      <c r="B319" s="32">
        <v>14.13</v>
      </c>
      <c r="C319" s="33">
        <v>19.002179999999999</v>
      </c>
      <c r="D319" s="33">
        <v>99.626419999999996</v>
      </c>
      <c r="E319" s="34">
        <v>565930.82084599999</v>
      </c>
      <c r="F319" s="34">
        <v>2101186.0195599999</v>
      </c>
      <c r="G319" s="29" t="s">
        <v>532</v>
      </c>
      <c r="H319" s="29" t="s">
        <v>709</v>
      </c>
      <c r="I319" s="29" t="s">
        <v>710</v>
      </c>
      <c r="J319" s="29" t="s">
        <v>248</v>
      </c>
      <c r="K319" s="29" t="s">
        <v>70</v>
      </c>
      <c r="L319" s="29" t="s">
        <v>59</v>
      </c>
    </row>
    <row r="320" spans="1:12" s="28" customFormat="1">
      <c r="A320" s="31">
        <v>45334</v>
      </c>
      <c r="B320" s="32">
        <v>12.33</v>
      </c>
      <c r="C320" s="33">
        <v>15.412050000000001</v>
      </c>
      <c r="D320" s="33">
        <v>104.19616000000001</v>
      </c>
      <c r="E320" s="34">
        <v>1058203.6661100001</v>
      </c>
      <c r="F320" s="34">
        <v>1710641.6144600001</v>
      </c>
      <c r="G320" s="29" t="s">
        <v>532</v>
      </c>
      <c r="H320" s="29" t="s">
        <v>711</v>
      </c>
      <c r="I320" s="29" t="s">
        <v>712</v>
      </c>
      <c r="J320" s="29" t="s">
        <v>485</v>
      </c>
      <c r="K320" s="29" t="s">
        <v>76</v>
      </c>
      <c r="L320" s="29" t="s">
        <v>59</v>
      </c>
    </row>
    <row r="321" spans="1:12" s="28" customFormat="1">
      <c r="A321" s="31">
        <v>45334</v>
      </c>
      <c r="B321" s="32">
        <v>14.13</v>
      </c>
      <c r="C321" s="33">
        <v>16.949870000000001</v>
      </c>
      <c r="D321" s="33">
        <v>104.04152999999999</v>
      </c>
      <c r="E321" s="34">
        <v>1037358.82632</v>
      </c>
      <c r="F321" s="34">
        <v>1880914.51881</v>
      </c>
      <c r="G321" s="29" t="s">
        <v>532</v>
      </c>
      <c r="H321" s="29" t="s">
        <v>131</v>
      </c>
      <c r="I321" s="29" t="s">
        <v>95</v>
      </c>
      <c r="J321" s="29" t="s">
        <v>101</v>
      </c>
      <c r="K321" s="29" t="s">
        <v>76</v>
      </c>
      <c r="L321" s="29" t="s">
        <v>59</v>
      </c>
    </row>
    <row r="322" spans="1:12" s="28" customFormat="1">
      <c r="A322" s="31">
        <v>45334</v>
      </c>
      <c r="B322" s="32">
        <v>14.13</v>
      </c>
      <c r="C322" s="33">
        <v>16.95308</v>
      </c>
      <c r="D322" s="33">
        <v>104.04272</v>
      </c>
      <c r="E322" s="34">
        <v>1037476.77231</v>
      </c>
      <c r="F322" s="34">
        <v>1881274.0448499999</v>
      </c>
      <c r="G322" s="29" t="s">
        <v>532</v>
      </c>
      <c r="H322" s="29" t="s">
        <v>131</v>
      </c>
      <c r="I322" s="29" t="s">
        <v>95</v>
      </c>
      <c r="J322" s="29" t="s">
        <v>101</v>
      </c>
      <c r="K322" s="29" t="s">
        <v>76</v>
      </c>
      <c r="L322" s="29" t="s">
        <v>59</v>
      </c>
    </row>
    <row r="323" spans="1:12" s="28" customFormat="1">
      <c r="A323" s="31">
        <v>45334</v>
      </c>
      <c r="B323" s="32">
        <v>14.13</v>
      </c>
      <c r="C323" s="33">
        <v>17.22561</v>
      </c>
      <c r="D323" s="33">
        <v>104.35572000000001</v>
      </c>
      <c r="E323" s="34">
        <v>1070083.09085</v>
      </c>
      <c r="F323" s="34">
        <v>1912420.2097499999</v>
      </c>
      <c r="G323" s="29" t="s">
        <v>532</v>
      </c>
      <c r="H323" s="29" t="s">
        <v>713</v>
      </c>
      <c r="I323" s="29" t="s">
        <v>490</v>
      </c>
      <c r="J323" s="29" t="s">
        <v>101</v>
      </c>
      <c r="K323" s="29" t="s">
        <v>76</v>
      </c>
      <c r="L323" s="29" t="s">
        <v>59</v>
      </c>
    </row>
    <row r="324" spans="1:12" s="28" customFormat="1">
      <c r="A324" s="31">
        <v>45334</v>
      </c>
      <c r="B324" s="32">
        <v>14.13</v>
      </c>
      <c r="C324" s="33">
        <v>17.227609999999999</v>
      </c>
      <c r="D324" s="33">
        <v>104.35831</v>
      </c>
      <c r="E324" s="34">
        <v>1070353.27999</v>
      </c>
      <c r="F324" s="34">
        <v>1912649.94441</v>
      </c>
      <c r="G324" s="29" t="s">
        <v>532</v>
      </c>
      <c r="H324" s="29" t="s">
        <v>714</v>
      </c>
      <c r="I324" s="29" t="s">
        <v>490</v>
      </c>
      <c r="J324" s="29" t="s">
        <v>101</v>
      </c>
      <c r="K324" s="29" t="s">
        <v>76</v>
      </c>
      <c r="L324" s="29" t="s">
        <v>59</v>
      </c>
    </row>
    <row r="325" spans="1:12" s="28" customFormat="1">
      <c r="A325" s="31">
        <v>45334</v>
      </c>
      <c r="B325" s="32">
        <v>14.13</v>
      </c>
      <c r="C325" s="33">
        <v>17.56812</v>
      </c>
      <c r="D325" s="33">
        <v>103.47017</v>
      </c>
      <c r="E325" s="34">
        <v>974759.11510499998</v>
      </c>
      <c r="F325" s="34">
        <v>1948003.3041099999</v>
      </c>
      <c r="G325" s="29" t="s">
        <v>532</v>
      </c>
      <c r="H325" s="29" t="s">
        <v>715</v>
      </c>
      <c r="I325" s="29" t="s">
        <v>716</v>
      </c>
      <c r="J325" s="29" t="s">
        <v>101</v>
      </c>
      <c r="K325" s="29" t="s">
        <v>76</v>
      </c>
      <c r="L325" s="29" t="s">
        <v>59</v>
      </c>
    </row>
    <row r="326" spans="1:12" s="28" customFormat="1">
      <c r="A326" s="31">
        <v>45334</v>
      </c>
      <c r="B326" s="32">
        <v>14.13</v>
      </c>
      <c r="C326" s="33">
        <v>17.568709999999999</v>
      </c>
      <c r="D326" s="33">
        <v>103.47694</v>
      </c>
      <c r="E326" s="34">
        <v>975477.78883600002</v>
      </c>
      <c r="F326" s="34">
        <v>1948085.74954</v>
      </c>
      <c r="G326" s="29" t="s">
        <v>532</v>
      </c>
      <c r="H326" s="29" t="s">
        <v>715</v>
      </c>
      <c r="I326" s="29" t="s">
        <v>716</v>
      </c>
      <c r="J326" s="29" t="s">
        <v>101</v>
      </c>
      <c r="K326" s="29" t="s">
        <v>76</v>
      </c>
      <c r="L326" s="29" t="s">
        <v>59</v>
      </c>
    </row>
    <row r="327" spans="1:12" s="28" customFormat="1">
      <c r="A327" s="31">
        <v>45334</v>
      </c>
      <c r="B327" s="32">
        <v>14.13</v>
      </c>
      <c r="C327" s="33">
        <v>17.567530000000001</v>
      </c>
      <c r="D327" s="33">
        <v>103.54465</v>
      </c>
      <c r="E327" s="34">
        <v>982684.47495099995</v>
      </c>
      <c r="F327" s="34">
        <v>1948126.4120199999</v>
      </c>
      <c r="G327" s="29" t="s">
        <v>532</v>
      </c>
      <c r="H327" s="29" t="s">
        <v>307</v>
      </c>
      <c r="I327" s="29" t="s">
        <v>307</v>
      </c>
      <c r="J327" s="29" t="s">
        <v>101</v>
      </c>
      <c r="K327" s="29" t="s">
        <v>76</v>
      </c>
      <c r="L327" s="29" t="s">
        <v>533</v>
      </c>
    </row>
    <row r="328" spans="1:12" s="28" customFormat="1">
      <c r="A328" s="31">
        <v>45334</v>
      </c>
      <c r="B328" s="32">
        <v>14.13</v>
      </c>
      <c r="C328" s="33">
        <v>17.568049999999999</v>
      </c>
      <c r="D328" s="33">
        <v>103.54322000000001</v>
      </c>
      <c r="E328" s="34">
        <v>982530.94970600004</v>
      </c>
      <c r="F328" s="34">
        <v>1948180.43982</v>
      </c>
      <c r="G328" s="29" t="s">
        <v>532</v>
      </c>
      <c r="H328" s="29" t="s">
        <v>307</v>
      </c>
      <c r="I328" s="29" t="s">
        <v>307</v>
      </c>
      <c r="J328" s="29" t="s">
        <v>101</v>
      </c>
      <c r="K328" s="29" t="s">
        <v>76</v>
      </c>
      <c r="L328" s="29" t="s">
        <v>59</v>
      </c>
    </row>
    <row r="329" spans="1:12" s="28" customFormat="1">
      <c r="A329" s="31">
        <v>45334</v>
      </c>
      <c r="B329" s="32">
        <v>14.13</v>
      </c>
      <c r="C329" s="33">
        <v>17.568110000000001</v>
      </c>
      <c r="D329" s="33">
        <v>103.55146000000001</v>
      </c>
      <c r="E329" s="34">
        <v>983407.46825399995</v>
      </c>
      <c r="F329" s="34">
        <v>1948208.1413799999</v>
      </c>
      <c r="G329" s="29" t="s">
        <v>532</v>
      </c>
      <c r="H329" s="29" t="s">
        <v>307</v>
      </c>
      <c r="I329" s="29" t="s">
        <v>307</v>
      </c>
      <c r="J329" s="29" t="s">
        <v>101</v>
      </c>
      <c r="K329" s="29" t="s">
        <v>76</v>
      </c>
      <c r="L329" s="29" t="s">
        <v>59</v>
      </c>
    </row>
    <row r="330" spans="1:12" s="28" customFormat="1">
      <c r="A330" s="31">
        <v>45334</v>
      </c>
      <c r="B330" s="32">
        <v>14.13</v>
      </c>
      <c r="C330" s="33">
        <v>17.568680000000001</v>
      </c>
      <c r="D330" s="33">
        <v>103.55002</v>
      </c>
      <c r="E330" s="34">
        <v>983252.74302499997</v>
      </c>
      <c r="F330" s="34">
        <v>1948267.68438</v>
      </c>
      <c r="G330" s="29" t="s">
        <v>532</v>
      </c>
      <c r="H330" s="29" t="s">
        <v>307</v>
      </c>
      <c r="I330" s="29" t="s">
        <v>307</v>
      </c>
      <c r="J330" s="29" t="s">
        <v>101</v>
      </c>
      <c r="K330" s="29" t="s">
        <v>76</v>
      </c>
      <c r="L330" s="29" t="s">
        <v>59</v>
      </c>
    </row>
    <row r="331" spans="1:12" s="28" customFormat="1">
      <c r="A331" s="31">
        <v>45334</v>
      </c>
      <c r="B331" s="32">
        <v>14.13</v>
      </c>
      <c r="C331" s="33">
        <v>17.569299999999998</v>
      </c>
      <c r="D331" s="33">
        <v>103.55674</v>
      </c>
      <c r="E331" s="34">
        <v>983966.05205099995</v>
      </c>
      <c r="F331" s="34">
        <v>1948353.64228</v>
      </c>
      <c r="G331" s="29" t="s">
        <v>532</v>
      </c>
      <c r="H331" s="29" t="s">
        <v>307</v>
      </c>
      <c r="I331" s="29" t="s">
        <v>307</v>
      </c>
      <c r="J331" s="29" t="s">
        <v>101</v>
      </c>
      <c r="K331" s="29" t="s">
        <v>76</v>
      </c>
      <c r="L331" s="29" t="s">
        <v>59</v>
      </c>
    </row>
    <row r="332" spans="1:12" s="28" customFormat="1">
      <c r="A332" s="31">
        <v>45334</v>
      </c>
      <c r="B332" s="32">
        <v>14.13</v>
      </c>
      <c r="C332" s="33">
        <v>17.582599999999999</v>
      </c>
      <c r="D332" s="33">
        <v>103.55681</v>
      </c>
      <c r="E332" s="34">
        <v>983937.99413500004</v>
      </c>
      <c r="F332" s="34">
        <v>1949829.0554500001</v>
      </c>
      <c r="G332" s="29" t="s">
        <v>532</v>
      </c>
      <c r="H332" s="29" t="s">
        <v>307</v>
      </c>
      <c r="I332" s="29" t="s">
        <v>307</v>
      </c>
      <c r="J332" s="29" t="s">
        <v>101</v>
      </c>
      <c r="K332" s="29" t="s">
        <v>76</v>
      </c>
      <c r="L332" s="29" t="s">
        <v>59</v>
      </c>
    </row>
    <row r="333" spans="1:12" s="28" customFormat="1">
      <c r="A333" s="31">
        <v>45334</v>
      </c>
      <c r="B333" s="32">
        <v>14.13</v>
      </c>
      <c r="C333" s="33">
        <v>17.96283</v>
      </c>
      <c r="D333" s="33">
        <v>103.54246999999999</v>
      </c>
      <c r="E333" s="34">
        <v>981389.63705899997</v>
      </c>
      <c r="F333" s="34">
        <v>1991967.0577400001</v>
      </c>
      <c r="G333" s="29" t="s">
        <v>532</v>
      </c>
      <c r="H333" s="29" t="s">
        <v>717</v>
      </c>
      <c r="I333" s="29" t="s">
        <v>718</v>
      </c>
      <c r="J333" s="29" t="s">
        <v>101</v>
      </c>
      <c r="K333" s="29" t="s">
        <v>76</v>
      </c>
      <c r="L333" s="29" t="s">
        <v>59</v>
      </c>
    </row>
    <row r="334" spans="1:12" s="28" customFormat="1">
      <c r="A334" s="31">
        <v>45334</v>
      </c>
      <c r="B334" s="32">
        <v>12.33</v>
      </c>
      <c r="C334" s="33">
        <v>17.000720000000001</v>
      </c>
      <c r="D334" s="33">
        <v>104.21701</v>
      </c>
      <c r="E334" s="34">
        <v>1055954.6719200001</v>
      </c>
      <c r="F334" s="34">
        <v>1887049.9010600001</v>
      </c>
      <c r="G334" s="29" t="s">
        <v>532</v>
      </c>
      <c r="H334" s="29" t="s">
        <v>719</v>
      </c>
      <c r="I334" s="29" t="s">
        <v>720</v>
      </c>
      <c r="J334" s="29" t="s">
        <v>101</v>
      </c>
      <c r="K334" s="29" t="s">
        <v>76</v>
      </c>
      <c r="L334" s="29" t="s">
        <v>59</v>
      </c>
    </row>
    <row r="335" spans="1:12" s="28" customFormat="1">
      <c r="A335" s="31">
        <v>45334</v>
      </c>
      <c r="B335" s="32">
        <v>12.33</v>
      </c>
      <c r="C335" s="33">
        <v>17.002140000000001</v>
      </c>
      <c r="D335" s="33">
        <v>104.21559999999999</v>
      </c>
      <c r="E335" s="34">
        <v>1055799.85971</v>
      </c>
      <c r="F335" s="34">
        <v>1887203.5127900001</v>
      </c>
      <c r="G335" s="29" t="s">
        <v>532</v>
      </c>
      <c r="H335" s="29" t="s">
        <v>719</v>
      </c>
      <c r="I335" s="29" t="s">
        <v>720</v>
      </c>
      <c r="J335" s="29" t="s">
        <v>101</v>
      </c>
      <c r="K335" s="29" t="s">
        <v>76</v>
      </c>
      <c r="L335" s="29" t="s">
        <v>59</v>
      </c>
    </row>
    <row r="336" spans="1:12" s="28" customFormat="1">
      <c r="A336" s="31">
        <v>45334</v>
      </c>
      <c r="B336" s="32">
        <v>12.33</v>
      </c>
      <c r="C336" s="33">
        <v>17.568370000000002</v>
      </c>
      <c r="D336" s="33">
        <v>103.55103</v>
      </c>
      <c r="E336" s="34">
        <v>983361.02616000001</v>
      </c>
      <c r="F336" s="34">
        <v>1948235.88109</v>
      </c>
      <c r="G336" s="29" t="s">
        <v>532</v>
      </c>
      <c r="H336" s="29" t="s">
        <v>307</v>
      </c>
      <c r="I336" s="29" t="s">
        <v>307</v>
      </c>
      <c r="J336" s="29" t="s">
        <v>101</v>
      </c>
      <c r="K336" s="29" t="s">
        <v>76</v>
      </c>
      <c r="L336" s="29" t="s">
        <v>59</v>
      </c>
    </row>
    <row r="337" spans="1:12" s="28" customFormat="1">
      <c r="A337" s="31">
        <v>45334</v>
      </c>
      <c r="B337" s="32">
        <v>12.33</v>
      </c>
      <c r="C337" s="33">
        <v>17.575420000000001</v>
      </c>
      <c r="D337" s="33">
        <v>103.55441999999999</v>
      </c>
      <c r="E337" s="34">
        <v>983702.89367500006</v>
      </c>
      <c r="F337" s="34">
        <v>1949026.5329199999</v>
      </c>
      <c r="G337" s="29" t="s">
        <v>532</v>
      </c>
      <c r="H337" s="29" t="s">
        <v>307</v>
      </c>
      <c r="I337" s="29" t="s">
        <v>307</v>
      </c>
      <c r="J337" s="29" t="s">
        <v>101</v>
      </c>
      <c r="K337" s="29" t="s">
        <v>76</v>
      </c>
      <c r="L337" s="29" t="s">
        <v>59</v>
      </c>
    </row>
    <row r="338" spans="1:12" s="28" customFormat="1">
      <c r="A338" s="31">
        <v>45334</v>
      </c>
      <c r="B338" s="32">
        <v>14.13</v>
      </c>
      <c r="C338" s="33">
        <v>15.38984</v>
      </c>
      <c r="D338" s="33">
        <v>103.68661</v>
      </c>
      <c r="E338" s="34">
        <v>1003406.83315</v>
      </c>
      <c r="F338" s="34">
        <v>1706917.51339</v>
      </c>
      <c r="G338" s="29" t="s">
        <v>532</v>
      </c>
      <c r="H338" s="29" t="s">
        <v>721</v>
      </c>
      <c r="I338" s="29" t="s">
        <v>722</v>
      </c>
      <c r="J338" s="29" t="s">
        <v>723</v>
      </c>
      <c r="K338" s="29" t="s">
        <v>76</v>
      </c>
      <c r="L338" s="29" t="s">
        <v>59</v>
      </c>
    </row>
    <row r="339" spans="1:12" s="28" customFormat="1">
      <c r="A339" s="31">
        <v>45334</v>
      </c>
      <c r="B339" s="32">
        <v>14.13</v>
      </c>
      <c r="C339" s="33">
        <v>15.40732</v>
      </c>
      <c r="D339" s="33">
        <v>103.26662</v>
      </c>
      <c r="E339" s="34">
        <v>958179.91954300005</v>
      </c>
      <c r="F339" s="34">
        <v>1707916.6550400001</v>
      </c>
      <c r="G339" s="29" t="s">
        <v>532</v>
      </c>
      <c r="H339" s="29" t="s">
        <v>724</v>
      </c>
      <c r="I339" s="29" t="s">
        <v>725</v>
      </c>
      <c r="J339" s="29" t="s">
        <v>723</v>
      </c>
      <c r="K339" s="29" t="s">
        <v>76</v>
      </c>
      <c r="L339" s="29" t="s">
        <v>59</v>
      </c>
    </row>
    <row r="340" spans="1:12" s="28" customFormat="1">
      <c r="A340" s="31">
        <v>45334</v>
      </c>
      <c r="B340" s="32">
        <v>14.13</v>
      </c>
      <c r="C340" s="33">
        <v>15.408939999999999</v>
      </c>
      <c r="D340" s="33">
        <v>103.21203</v>
      </c>
      <c r="E340" s="34">
        <v>952304.94210800005</v>
      </c>
      <c r="F340" s="34">
        <v>1707980.62604</v>
      </c>
      <c r="G340" s="29" t="s">
        <v>532</v>
      </c>
      <c r="H340" s="29" t="s">
        <v>726</v>
      </c>
      <c r="I340" s="29" t="s">
        <v>725</v>
      </c>
      <c r="J340" s="29" t="s">
        <v>723</v>
      </c>
      <c r="K340" s="29" t="s">
        <v>76</v>
      </c>
      <c r="L340" s="29" t="s">
        <v>59</v>
      </c>
    </row>
    <row r="341" spans="1:12" s="28" customFormat="1">
      <c r="A341" s="31">
        <v>45334</v>
      </c>
      <c r="B341" s="32">
        <v>14.13</v>
      </c>
      <c r="C341" s="33">
        <v>15.41086</v>
      </c>
      <c r="D341" s="33">
        <v>103.26841</v>
      </c>
      <c r="E341" s="34">
        <v>958364.66624000005</v>
      </c>
      <c r="F341" s="34">
        <v>1708312.9670800001</v>
      </c>
      <c r="G341" s="29" t="s">
        <v>532</v>
      </c>
      <c r="H341" s="29" t="s">
        <v>724</v>
      </c>
      <c r="I341" s="29" t="s">
        <v>725</v>
      </c>
      <c r="J341" s="29" t="s">
        <v>723</v>
      </c>
      <c r="K341" s="29" t="s">
        <v>76</v>
      </c>
      <c r="L341" s="29" t="s">
        <v>59</v>
      </c>
    </row>
    <row r="342" spans="1:12" s="28" customFormat="1">
      <c r="A342" s="31">
        <v>45334</v>
      </c>
      <c r="B342" s="32">
        <v>14.13</v>
      </c>
      <c r="C342" s="33">
        <v>15.412129999999999</v>
      </c>
      <c r="D342" s="33">
        <v>103.21393999999999</v>
      </c>
      <c r="E342" s="34">
        <v>952503.44099599996</v>
      </c>
      <c r="F342" s="34">
        <v>1708338.31434</v>
      </c>
      <c r="G342" s="29" t="s">
        <v>532</v>
      </c>
      <c r="H342" s="29" t="s">
        <v>726</v>
      </c>
      <c r="I342" s="29" t="s">
        <v>725</v>
      </c>
      <c r="J342" s="29" t="s">
        <v>723</v>
      </c>
      <c r="K342" s="29" t="s">
        <v>76</v>
      </c>
      <c r="L342" s="29" t="s">
        <v>59</v>
      </c>
    </row>
    <row r="343" spans="1:12" s="28" customFormat="1">
      <c r="A343" s="31">
        <v>45334</v>
      </c>
      <c r="B343" s="32">
        <v>14.13</v>
      </c>
      <c r="C343" s="33">
        <v>15.46439</v>
      </c>
      <c r="D343" s="33">
        <v>103.15863</v>
      </c>
      <c r="E343" s="34">
        <v>946442.88668800006</v>
      </c>
      <c r="F343" s="34">
        <v>1714016.1915</v>
      </c>
      <c r="G343" s="29" t="s">
        <v>532</v>
      </c>
      <c r="H343" s="29" t="s">
        <v>727</v>
      </c>
      <c r="I343" s="29" t="s">
        <v>725</v>
      </c>
      <c r="J343" s="29" t="s">
        <v>723</v>
      </c>
      <c r="K343" s="29" t="s">
        <v>76</v>
      </c>
      <c r="L343" s="29" t="s">
        <v>59</v>
      </c>
    </row>
    <row r="344" spans="1:12" s="28" customFormat="1">
      <c r="A344" s="31">
        <v>45334</v>
      </c>
      <c r="B344" s="32">
        <v>14.13</v>
      </c>
      <c r="C344" s="33">
        <v>15.47105</v>
      </c>
      <c r="D344" s="33">
        <v>103.158</v>
      </c>
      <c r="E344" s="34">
        <v>946360.83588999999</v>
      </c>
      <c r="F344" s="34">
        <v>1714753.2124000001</v>
      </c>
      <c r="G344" s="29" t="s">
        <v>532</v>
      </c>
      <c r="H344" s="29" t="s">
        <v>727</v>
      </c>
      <c r="I344" s="29" t="s">
        <v>725</v>
      </c>
      <c r="J344" s="29" t="s">
        <v>723</v>
      </c>
      <c r="K344" s="29" t="s">
        <v>76</v>
      </c>
      <c r="L344" s="29" t="s">
        <v>59</v>
      </c>
    </row>
    <row r="345" spans="1:12" s="28" customFormat="1">
      <c r="A345" s="31">
        <v>45334</v>
      </c>
      <c r="B345" s="32">
        <v>12.33</v>
      </c>
      <c r="C345" s="33">
        <v>15.25859</v>
      </c>
      <c r="D345" s="33">
        <v>103.68751</v>
      </c>
      <c r="E345" s="34">
        <v>1003819.20484</v>
      </c>
      <c r="F345" s="34">
        <v>1692360.2040599999</v>
      </c>
      <c r="G345" s="29" t="s">
        <v>532</v>
      </c>
      <c r="H345" s="29" t="s">
        <v>728</v>
      </c>
      <c r="I345" s="29" t="s">
        <v>722</v>
      </c>
      <c r="J345" s="29" t="s">
        <v>723</v>
      </c>
      <c r="K345" s="29" t="s">
        <v>76</v>
      </c>
      <c r="L345" s="29" t="s">
        <v>59</v>
      </c>
    </row>
    <row r="346" spans="1:12" s="28" customFormat="1">
      <c r="A346" s="31">
        <v>45334</v>
      </c>
      <c r="B346" s="32">
        <v>12.33</v>
      </c>
      <c r="C346" s="33">
        <v>15.26374</v>
      </c>
      <c r="D346" s="33">
        <v>103.69565</v>
      </c>
      <c r="E346" s="34">
        <v>1004683.44981</v>
      </c>
      <c r="F346" s="34">
        <v>1692950.4261099999</v>
      </c>
      <c r="G346" s="29" t="s">
        <v>532</v>
      </c>
      <c r="H346" s="29" t="s">
        <v>722</v>
      </c>
      <c r="I346" s="29" t="s">
        <v>722</v>
      </c>
      <c r="J346" s="29" t="s">
        <v>723</v>
      </c>
      <c r="K346" s="29" t="s">
        <v>76</v>
      </c>
      <c r="L346" s="29" t="s">
        <v>59</v>
      </c>
    </row>
    <row r="347" spans="1:12" s="28" customFormat="1">
      <c r="A347" s="31">
        <v>45334</v>
      </c>
      <c r="B347" s="32">
        <v>12.33</v>
      </c>
      <c r="C347" s="33">
        <v>15.267049999999999</v>
      </c>
      <c r="D347" s="33">
        <v>103.6965</v>
      </c>
      <c r="E347" s="34">
        <v>1004767.04214</v>
      </c>
      <c r="F347" s="34">
        <v>1693319.58381</v>
      </c>
      <c r="G347" s="29" t="s">
        <v>532</v>
      </c>
      <c r="H347" s="29" t="s">
        <v>722</v>
      </c>
      <c r="I347" s="29" t="s">
        <v>722</v>
      </c>
      <c r="J347" s="29" t="s">
        <v>723</v>
      </c>
      <c r="K347" s="29" t="s">
        <v>76</v>
      </c>
      <c r="L347" s="29" t="s">
        <v>59</v>
      </c>
    </row>
    <row r="348" spans="1:12" s="28" customFormat="1">
      <c r="A348" s="31">
        <v>45334</v>
      </c>
      <c r="B348" s="32">
        <v>12.33</v>
      </c>
      <c r="C348" s="33">
        <v>15.273529999999999</v>
      </c>
      <c r="D348" s="33">
        <v>103.63561</v>
      </c>
      <c r="E348" s="34">
        <v>998194.91789100005</v>
      </c>
      <c r="F348" s="34">
        <v>1693897.4344500001</v>
      </c>
      <c r="G348" s="29" t="s">
        <v>532</v>
      </c>
      <c r="H348" s="29" t="s">
        <v>722</v>
      </c>
      <c r="I348" s="29" t="s">
        <v>722</v>
      </c>
      <c r="J348" s="29" t="s">
        <v>723</v>
      </c>
      <c r="K348" s="29" t="s">
        <v>76</v>
      </c>
      <c r="L348" s="29" t="s">
        <v>59</v>
      </c>
    </row>
    <row r="349" spans="1:12" s="28" customFormat="1">
      <c r="A349" s="31">
        <v>45334</v>
      </c>
      <c r="B349" s="32">
        <v>12.33</v>
      </c>
      <c r="C349" s="33">
        <v>15.389889999999999</v>
      </c>
      <c r="D349" s="33">
        <v>103.14653</v>
      </c>
      <c r="E349" s="34">
        <v>945301.22907300002</v>
      </c>
      <c r="F349" s="34">
        <v>1705731.9818200001</v>
      </c>
      <c r="G349" s="29" t="s">
        <v>532</v>
      </c>
      <c r="H349" s="29" t="s">
        <v>726</v>
      </c>
      <c r="I349" s="29" t="s">
        <v>725</v>
      </c>
      <c r="J349" s="29" t="s">
        <v>723</v>
      </c>
      <c r="K349" s="29" t="s">
        <v>76</v>
      </c>
      <c r="L349" s="29" t="s">
        <v>59</v>
      </c>
    </row>
    <row r="350" spans="1:12" s="28" customFormat="1">
      <c r="A350" s="31">
        <v>45334</v>
      </c>
      <c r="B350" s="32">
        <v>12.33</v>
      </c>
      <c r="C350" s="33">
        <v>15.38636</v>
      </c>
      <c r="D350" s="33">
        <v>103.68753</v>
      </c>
      <c r="E350" s="34">
        <v>1003514.2445499999</v>
      </c>
      <c r="F350" s="34">
        <v>1706533.63454</v>
      </c>
      <c r="G350" s="29" t="s">
        <v>532</v>
      </c>
      <c r="H350" s="29" t="s">
        <v>721</v>
      </c>
      <c r="I350" s="29" t="s">
        <v>722</v>
      </c>
      <c r="J350" s="29" t="s">
        <v>723</v>
      </c>
      <c r="K350" s="29" t="s">
        <v>76</v>
      </c>
      <c r="L350" s="29" t="s">
        <v>59</v>
      </c>
    </row>
    <row r="351" spans="1:12" s="28" customFormat="1">
      <c r="A351" s="31">
        <v>45334</v>
      </c>
      <c r="B351" s="32">
        <v>12.33</v>
      </c>
      <c r="C351" s="33">
        <v>15.38827</v>
      </c>
      <c r="D351" s="33">
        <v>103.68489</v>
      </c>
      <c r="E351" s="34">
        <v>1003225.51216</v>
      </c>
      <c r="F351" s="34">
        <v>1706739.3285999999</v>
      </c>
      <c r="G351" s="29" t="s">
        <v>532</v>
      </c>
      <c r="H351" s="29" t="s">
        <v>721</v>
      </c>
      <c r="I351" s="29" t="s">
        <v>722</v>
      </c>
      <c r="J351" s="29" t="s">
        <v>723</v>
      </c>
      <c r="K351" s="29" t="s">
        <v>76</v>
      </c>
      <c r="L351" s="29" t="s">
        <v>59</v>
      </c>
    </row>
    <row r="352" spans="1:12" s="28" customFormat="1">
      <c r="A352" s="31">
        <v>45334</v>
      </c>
      <c r="B352" s="32">
        <v>12.33</v>
      </c>
      <c r="C352" s="33">
        <v>15.389329999999999</v>
      </c>
      <c r="D352" s="33">
        <v>103.68998999999999</v>
      </c>
      <c r="E352" s="34">
        <v>1003771.82591</v>
      </c>
      <c r="F352" s="34">
        <v>1706868.8566099999</v>
      </c>
      <c r="G352" s="29" t="s">
        <v>532</v>
      </c>
      <c r="H352" s="29" t="s">
        <v>721</v>
      </c>
      <c r="I352" s="29" t="s">
        <v>722</v>
      </c>
      <c r="J352" s="29" t="s">
        <v>723</v>
      </c>
      <c r="K352" s="29" t="s">
        <v>76</v>
      </c>
      <c r="L352" s="29" t="s">
        <v>59</v>
      </c>
    </row>
    <row r="353" spans="1:12" s="28" customFormat="1">
      <c r="A353" s="31">
        <v>45334</v>
      </c>
      <c r="B353" s="32">
        <v>12.33</v>
      </c>
      <c r="C353" s="33">
        <v>15.39517</v>
      </c>
      <c r="D353" s="33">
        <v>103.45296</v>
      </c>
      <c r="E353" s="34">
        <v>978252.45160200004</v>
      </c>
      <c r="F353" s="34">
        <v>1706975.2733100001</v>
      </c>
      <c r="G353" s="29" t="s">
        <v>532</v>
      </c>
      <c r="H353" s="29" t="s">
        <v>729</v>
      </c>
      <c r="I353" s="29" t="s">
        <v>725</v>
      </c>
      <c r="J353" s="29" t="s">
        <v>723</v>
      </c>
      <c r="K353" s="29" t="s">
        <v>76</v>
      </c>
      <c r="L353" s="29" t="s">
        <v>59</v>
      </c>
    </row>
    <row r="354" spans="1:12" s="28" customFormat="1">
      <c r="A354" s="31">
        <v>45334</v>
      </c>
      <c r="B354" s="32">
        <v>12.33</v>
      </c>
      <c r="C354" s="33">
        <v>15.391909999999999</v>
      </c>
      <c r="D354" s="33">
        <v>103.62224999999999</v>
      </c>
      <c r="E354" s="34">
        <v>996475.66883400001</v>
      </c>
      <c r="F354" s="34">
        <v>1706997.46312</v>
      </c>
      <c r="G354" s="29" t="s">
        <v>532</v>
      </c>
      <c r="H354" s="29" t="s">
        <v>730</v>
      </c>
      <c r="I354" s="29" t="s">
        <v>722</v>
      </c>
      <c r="J354" s="29" t="s">
        <v>723</v>
      </c>
      <c r="K354" s="29" t="s">
        <v>76</v>
      </c>
      <c r="L354" s="29" t="s">
        <v>59</v>
      </c>
    </row>
    <row r="355" spans="1:12" s="28" customFormat="1">
      <c r="A355" s="31">
        <v>45334</v>
      </c>
      <c r="B355" s="32">
        <v>12.33</v>
      </c>
      <c r="C355" s="33">
        <v>15.392580000000001</v>
      </c>
      <c r="D355" s="33">
        <v>103.68616</v>
      </c>
      <c r="E355" s="34">
        <v>1003351.7906600001</v>
      </c>
      <c r="F355" s="34">
        <v>1707220.4050100001</v>
      </c>
      <c r="G355" s="29" t="s">
        <v>532</v>
      </c>
      <c r="H355" s="29" t="s">
        <v>721</v>
      </c>
      <c r="I355" s="29" t="s">
        <v>722</v>
      </c>
      <c r="J355" s="29" t="s">
        <v>723</v>
      </c>
      <c r="K355" s="29" t="s">
        <v>76</v>
      </c>
      <c r="L355" s="29" t="s">
        <v>59</v>
      </c>
    </row>
    <row r="356" spans="1:12" s="28" customFormat="1">
      <c r="A356" s="31">
        <v>45334</v>
      </c>
      <c r="B356" s="32">
        <v>12.33</v>
      </c>
      <c r="C356" s="33">
        <v>15.410550000000001</v>
      </c>
      <c r="D356" s="33">
        <v>103.21086</v>
      </c>
      <c r="E356" s="34">
        <v>952175.61470300006</v>
      </c>
      <c r="F356" s="34">
        <v>1708156.66004</v>
      </c>
      <c r="G356" s="29" t="s">
        <v>532</v>
      </c>
      <c r="H356" s="29" t="s">
        <v>726</v>
      </c>
      <c r="I356" s="29" t="s">
        <v>725</v>
      </c>
      <c r="J356" s="29" t="s">
        <v>723</v>
      </c>
      <c r="K356" s="29" t="s">
        <v>76</v>
      </c>
      <c r="L356" s="29" t="s">
        <v>59</v>
      </c>
    </row>
    <row r="357" spans="1:12" s="28" customFormat="1">
      <c r="A357" s="31">
        <v>45334</v>
      </c>
      <c r="B357" s="32">
        <v>12.33</v>
      </c>
      <c r="C357" s="33">
        <v>15.402520000000001</v>
      </c>
      <c r="D357" s="33">
        <v>103.64133</v>
      </c>
      <c r="E357" s="34">
        <v>998503.55674300005</v>
      </c>
      <c r="F357" s="34">
        <v>1708218.5080200001</v>
      </c>
      <c r="G357" s="29" t="s">
        <v>532</v>
      </c>
      <c r="H357" s="29" t="s">
        <v>721</v>
      </c>
      <c r="I357" s="29" t="s">
        <v>722</v>
      </c>
      <c r="J357" s="29" t="s">
        <v>723</v>
      </c>
      <c r="K357" s="29" t="s">
        <v>76</v>
      </c>
      <c r="L357" s="29" t="s">
        <v>59</v>
      </c>
    </row>
    <row r="358" spans="1:12" s="28" customFormat="1">
      <c r="A358" s="31">
        <v>45334</v>
      </c>
      <c r="B358" s="32">
        <v>14.13</v>
      </c>
      <c r="C358" s="33">
        <v>17.02638</v>
      </c>
      <c r="D358" s="33">
        <v>102.60099</v>
      </c>
      <c r="E358" s="34">
        <v>883457.967618</v>
      </c>
      <c r="F358" s="34">
        <v>1886005.04626</v>
      </c>
      <c r="G358" s="29" t="s">
        <v>532</v>
      </c>
      <c r="H358" s="29" t="s">
        <v>731</v>
      </c>
      <c r="I358" s="29" t="s">
        <v>142</v>
      </c>
      <c r="J358" s="29" t="s">
        <v>143</v>
      </c>
      <c r="K358" s="29" t="s">
        <v>76</v>
      </c>
      <c r="L358" s="29" t="s">
        <v>59</v>
      </c>
    </row>
    <row r="359" spans="1:12" s="28" customFormat="1">
      <c r="A359" s="31">
        <v>45334</v>
      </c>
      <c r="B359" s="32">
        <v>14.13</v>
      </c>
      <c r="C359" s="33">
        <v>17.027149999999999</v>
      </c>
      <c r="D359" s="33">
        <v>102.60045</v>
      </c>
      <c r="E359" s="34">
        <v>883398.82946299994</v>
      </c>
      <c r="F359" s="34">
        <v>1886089.30745</v>
      </c>
      <c r="G359" s="29" t="s">
        <v>532</v>
      </c>
      <c r="H359" s="29" t="s">
        <v>731</v>
      </c>
      <c r="I359" s="29" t="s">
        <v>142</v>
      </c>
      <c r="J359" s="29" t="s">
        <v>143</v>
      </c>
      <c r="K359" s="29" t="s">
        <v>76</v>
      </c>
      <c r="L359" s="29" t="s">
        <v>59</v>
      </c>
    </row>
    <row r="360" spans="1:12" s="28" customFormat="1">
      <c r="A360" s="31">
        <v>45334</v>
      </c>
      <c r="B360" s="32">
        <v>12.33</v>
      </c>
      <c r="C360" s="33">
        <v>17.55067</v>
      </c>
      <c r="D360" s="33">
        <v>102.66622</v>
      </c>
      <c r="E360" s="34">
        <v>889305.58508700004</v>
      </c>
      <c r="F360" s="34">
        <v>1944234.13002</v>
      </c>
      <c r="G360" s="29" t="s">
        <v>532</v>
      </c>
      <c r="H360" s="29" t="s">
        <v>732</v>
      </c>
      <c r="I360" s="29" t="s">
        <v>733</v>
      </c>
      <c r="J360" s="29" t="s">
        <v>226</v>
      </c>
      <c r="K360" s="29" t="s">
        <v>76</v>
      </c>
      <c r="L360" s="29" t="s">
        <v>59</v>
      </c>
    </row>
    <row r="361" spans="1:12" s="28" customFormat="1">
      <c r="A361" s="31">
        <v>45334</v>
      </c>
      <c r="B361" s="32">
        <v>12.33</v>
      </c>
      <c r="C361" s="33">
        <v>17.60501</v>
      </c>
      <c r="D361" s="33">
        <v>103.01621</v>
      </c>
      <c r="E361" s="34">
        <v>926390.30235400004</v>
      </c>
      <c r="F361" s="34">
        <v>1951011.46582</v>
      </c>
      <c r="G361" s="29" t="s">
        <v>532</v>
      </c>
      <c r="H361" s="29" t="s">
        <v>734</v>
      </c>
      <c r="I361" s="29" t="s">
        <v>735</v>
      </c>
      <c r="J361" s="29" t="s">
        <v>226</v>
      </c>
      <c r="K361" s="29" t="s">
        <v>76</v>
      </c>
      <c r="L361" s="29" t="s">
        <v>533</v>
      </c>
    </row>
    <row r="362" spans="1:12" s="28" customFormat="1">
      <c r="A362" s="31">
        <v>45334</v>
      </c>
      <c r="B362" s="32">
        <v>12.33</v>
      </c>
      <c r="C362" s="33">
        <v>17.606100000000001</v>
      </c>
      <c r="D362" s="33">
        <v>103.02126</v>
      </c>
      <c r="E362" s="34">
        <v>926924.60241100006</v>
      </c>
      <c r="F362" s="34">
        <v>1951143.7072000001</v>
      </c>
      <c r="G362" s="29" t="s">
        <v>532</v>
      </c>
      <c r="H362" s="29" t="s">
        <v>734</v>
      </c>
      <c r="I362" s="29" t="s">
        <v>735</v>
      </c>
      <c r="J362" s="29" t="s">
        <v>226</v>
      </c>
      <c r="K362" s="29" t="s">
        <v>76</v>
      </c>
      <c r="L362" s="29" t="s">
        <v>59</v>
      </c>
    </row>
    <row r="363" spans="1:12" s="28" customFormat="1">
      <c r="A363" s="31">
        <v>45334</v>
      </c>
      <c r="B363" s="32">
        <v>12.33</v>
      </c>
      <c r="C363" s="33">
        <v>17.609500000000001</v>
      </c>
      <c r="D363" s="33">
        <v>103.01712999999999</v>
      </c>
      <c r="E363" s="34">
        <v>926477.53419899999</v>
      </c>
      <c r="F363" s="34">
        <v>1951511.2849300001</v>
      </c>
      <c r="G363" s="29" t="s">
        <v>532</v>
      </c>
      <c r="H363" s="29" t="s">
        <v>734</v>
      </c>
      <c r="I363" s="29" t="s">
        <v>735</v>
      </c>
      <c r="J363" s="29" t="s">
        <v>226</v>
      </c>
      <c r="K363" s="29" t="s">
        <v>76</v>
      </c>
      <c r="L363" s="29" t="s">
        <v>533</v>
      </c>
    </row>
    <row r="364" spans="1:12" s="28" customFormat="1">
      <c r="A364" s="31">
        <v>45334</v>
      </c>
      <c r="B364" s="32">
        <v>14.13</v>
      </c>
      <c r="C364" s="33">
        <v>15.03984</v>
      </c>
      <c r="D364" s="33">
        <v>99.561369999999997</v>
      </c>
      <c r="E364" s="34">
        <v>560341.11999899999</v>
      </c>
      <c r="F364" s="34">
        <v>1662809.1902099999</v>
      </c>
      <c r="G364" s="29" t="s">
        <v>532</v>
      </c>
      <c r="H364" s="29" t="s">
        <v>736</v>
      </c>
      <c r="I364" s="29" t="s">
        <v>157</v>
      </c>
      <c r="J364" s="29" t="s">
        <v>267</v>
      </c>
      <c r="K364" s="29" t="s">
        <v>70</v>
      </c>
      <c r="L364" s="29" t="s">
        <v>59</v>
      </c>
    </row>
    <row r="365" spans="1:12" s="28" customFormat="1">
      <c r="A365" s="31">
        <v>45334</v>
      </c>
      <c r="B365" s="32">
        <v>14.13</v>
      </c>
      <c r="C365" s="33">
        <v>15.040620000000001</v>
      </c>
      <c r="D365" s="33">
        <v>99.56268</v>
      </c>
      <c r="E365" s="34">
        <v>560481.71470200003</v>
      </c>
      <c r="F365" s="34">
        <v>1662895.8240400001</v>
      </c>
      <c r="G365" s="29" t="s">
        <v>532</v>
      </c>
      <c r="H365" s="29" t="s">
        <v>736</v>
      </c>
      <c r="I365" s="29" t="s">
        <v>157</v>
      </c>
      <c r="J365" s="29" t="s">
        <v>267</v>
      </c>
      <c r="K365" s="29" t="s">
        <v>70</v>
      </c>
      <c r="L365" s="29" t="s">
        <v>59</v>
      </c>
    </row>
    <row r="366" spans="1:12" s="28" customFormat="1">
      <c r="A366" s="31">
        <v>45334</v>
      </c>
      <c r="B366" s="32">
        <v>14.13</v>
      </c>
      <c r="C366" s="33">
        <v>15.469810000000001</v>
      </c>
      <c r="D366" s="33">
        <v>104.38597</v>
      </c>
      <c r="E366" s="34">
        <v>1078484.35148</v>
      </c>
      <c r="F366" s="34">
        <v>1717557.9677200001</v>
      </c>
      <c r="G366" s="29" t="s">
        <v>532</v>
      </c>
      <c r="H366" s="29" t="s">
        <v>737</v>
      </c>
      <c r="I366" s="29" t="s">
        <v>738</v>
      </c>
      <c r="J366" s="29" t="s">
        <v>295</v>
      </c>
      <c r="K366" s="29" t="s">
        <v>76</v>
      </c>
      <c r="L366" s="29" t="s">
        <v>59</v>
      </c>
    </row>
    <row r="367" spans="1:12" s="28" customFormat="1">
      <c r="A367" s="31">
        <v>45334</v>
      </c>
      <c r="B367" s="32">
        <v>12.33</v>
      </c>
      <c r="C367" s="33">
        <v>15.471719999999999</v>
      </c>
      <c r="D367" s="33">
        <v>104.39124</v>
      </c>
      <c r="E367" s="34">
        <v>1079046.4857000001</v>
      </c>
      <c r="F367" s="34">
        <v>1717784.31916</v>
      </c>
      <c r="G367" s="29" t="s">
        <v>532</v>
      </c>
      <c r="H367" s="29" t="s">
        <v>737</v>
      </c>
      <c r="I367" s="29" t="s">
        <v>738</v>
      </c>
      <c r="J367" s="29" t="s">
        <v>295</v>
      </c>
      <c r="K367" s="29" t="s">
        <v>76</v>
      </c>
      <c r="L367" s="29" t="s">
        <v>59</v>
      </c>
    </row>
    <row r="368" spans="1:12" s="28" customFormat="1">
      <c r="A368" s="31">
        <v>45334</v>
      </c>
      <c r="B368" s="32">
        <v>12.33</v>
      </c>
      <c r="C368" s="33">
        <v>15.50522</v>
      </c>
      <c r="D368" s="33">
        <v>104.40288</v>
      </c>
      <c r="E368" s="34">
        <v>1080205.93199</v>
      </c>
      <c r="F368" s="34">
        <v>1721535.57886</v>
      </c>
      <c r="G368" s="29" t="s">
        <v>532</v>
      </c>
      <c r="H368" s="29" t="s">
        <v>739</v>
      </c>
      <c r="I368" s="29" t="s">
        <v>738</v>
      </c>
      <c r="J368" s="29" t="s">
        <v>295</v>
      </c>
      <c r="K368" s="29" t="s">
        <v>76</v>
      </c>
      <c r="L368" s="29" t="s">
        <v>59</v>
      </c>
    </row>
    <row r="371" spans="1:12">
      <c r="A371" s="37" t="s">
        <v>45</v>
      </c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</row>
  </sheetData>
  <mergeCells count="2">
    <mergeCell ref="A1:L1"/>
    <mergeCell ref="A371:L37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2024-02-12T10:39:10Z</dcterms:modified>
</cp:coreProperties>
</file>