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ธันวาคม\"/>
    </mc:Choice>
  </mc:AlternateContent>
  <xr:revisionPtr revIDLastSave="0" documentId="13_ncr:1_{6171F591-F671-4AF0-9529-E1496ABB0809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<sst xmlns="http://schemas.openxmlformats.org/spreadsheetml/2006/main" count="703" uniqueCount="218">
  <si>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</si>
  <si>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</si>
  <si>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</si>
  <si>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</si>
  <si>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</si>
  <si>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</si>
  <si>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</si>
  <si>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</si>
  <si>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</si>
  <si>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</si>
  <si>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</si>
  <si>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</si>
  <si>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</si>
  <si>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</si>
  <si>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</si>
  <si>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</si>
  <si>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</si>
  <si>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</si>
  <si>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</si>
  <si>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</si>
  <si>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</si>
  <si>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</si>
  <si>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</si>
  <si>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</si>
  <si>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</si>
  <si>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</si>
  <si>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</si>
  <si>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</si>
  <si>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</si>
  <si>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</si>
  <si>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</si>
  <si>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</si>
  <si>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</si>
  <si>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</si>
  <si>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</si>
  <si>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</si>
  <si>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</si>
  <si>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</si>
  <si>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</si>
  <si>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</si>
  <si>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</si>
  <si>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</si>
  <si>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</si>
  <si>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</si>
  <si>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</si>
  <si>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</si>
  <si>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</si>
  <si>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</si>
  <si>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</si>
  <si>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</si>
  <si>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</si>
  <si>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</si>
  <si>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</si>
  <si>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</si>
  <si>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</si>
  <si>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</si>
  <si>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</si>
  <si>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</si>
  <si>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ธัญญา</t>
  </si>
  <si>
    <t>พิจิตร</t>
  </si>
  <si>
    <t>ตรอน</t>
  </si>
  <si>
    <t>อุตรดิตถ์</t>
  </si>
  <si>
    <t>เมืองอุตรดิตถ์</t>
  </si>
  <si>
    <t>สระบุรี</t>
  </si>
  <si>
    <t>สระแก้ว</t>
  </si>
  <si>
    <t>low</t>
  </si>
  <si>
    <t>พุกร่าง</t>
  </si>
  <si>
    <t>พระพุทธบาท</t>
  </si>
  <si>
    <t>สุพรรณบุรี</t>
  </si>
  <si>
    <t>นครพนม</t>
  </si>
  <si>
    <t>ป่าคงสภาพ</t>
  </si>
  <si>
    <t>ไทรงาม</t>
  </si>
  <si>
    <t>ป่าหนองคล้า และป่าดงฉัตร</t>
  </si>
  <si>
    <t>ลพบุรี</t>
  </si>
  <si>
    <t>สุโขทัย</t>
  </si>
  <si>
    <t>ลำปาง</t>
  </si>
  <si>
    <t>โกสุมพิสัย</t>
  </si>
  <si>
    <t>มหาสารคาม</t>
  </si>
  <si>
    <t>ภูเขียว</t>
  </si>
  <si>
    <t>อุดรธานี</t>
  </si>
  <si>
    <t>หาดสองแคว</t>
  </si>
  <si>
    <t>ป่าคลองตรอนฝั่งซ้าย</t>
  </si>
  <si>
    <t>อุบลราชธานี</t>
  </si>
  <si>
    <t>กุฉินารายณ์</t>
  </si>
  <si>
    <t>พิบูลมังสาหาร</t>
  </si>
  <si>
    <t>ตะพานหิน</t>
  </si>
  <si>
    <t>เมืองมหาสารคาม</t>
  </si>
  <si>
    <t>เกษตรสมบูรณ์</t>
  </si>
  <si>
    <t>หนองแปน</t>
  </si>
  <si>
    <t>ยางท่าแจ้ง</t>
  </si>
  <si>
    <t>พรรณานิคม</t>
  </si>
  <si>
    <t>สกลนคร</t>
  </si>
  <si>
    <t>เมืองเลย</t>
  </si>
  <si>
    <t>เลย</t>
  </si>
  <si>
    <t>วังกะพี้</t>
  </si>
  <si>
    <t>สองคอน</t>
  </si>
  <si>
    <t>ฟากท่า</t>
  </si>
  <si>
    <t xml:space="preserve"> </t>
  </si>
  <si>
    <t>พานทอง</t>
  </si>
  <si>
    <t>ทับกวาง</t>
  </si>
  <si>
    <t>แก่งคอย</t>
  </si>
  <si>
    <t>ป่าทับกวาง และป่ามวกเหล็ก แปลงที่ 1</t>
  </si>
  <si>
    <t>บ้านแลง</t>
  </si>
  <si>
    <t>เมืองลำปาง</t>
  </si>
  <si>
    <t>ป่าแม่ยางและป่าแม่อาง</t>
  </si>
  <si>
    <t>ปราจีนบุรี</t>
  </si>
  <si>
    <t>ป่าเขาฉกรรจ์ ป่าโนนสาวเอ้ ป่าปลายคลองห้วยไคร้ และป่าพระสทึง</t>
  </si>
  <si>
    <t>โพสะ</t>
  </si>
  <si>
    <t>เมืองอ่างทอง</t>
  </si>
  <si>
    <t>อ่างทอง</t>
  </si>
  <si>
    <t>บ้านป่า</t>
  </si>
  <si>
    <t>วังทอง</t>
  </si>
  <si>
    <t>น้ำสวย</t>
  </si>
  <si>
    <t>โคกสว่าง</t>
  </si>
  <si>
    <t>สุรินทร์</t>
  </si>
  <si>
    <t>ดอนจิก</t>
  </si>
  <si>
    <t>high</t>
  </si>
  <si>
    <t>อำนาจเจริญ</t>
  </si>
  <si>
    <t>ลำชี</t>
  </si>
  <si>
    <t>ฆ้องชัยพัฒนา</t>
  </si>
  <si>
    <t>เจ้าท่า</t>
  </si>
  <si>
    <t>เหล่าบัวบาน</t>
  </si>
  <si>
    <t>เชียงยืน</t>
  </si>
  <si>
    <t>โคกสะอาด</t>
  </si>
  <si>
    <t>หนองบัว</t>
  </si>
  <si>
    <t>ข้อมูล Hotspot ในพื้นที่ป่าอนุรักษ์ ประจำวันที่ 9 ธันวาคม 2566</t>
  </si>
  <si>
    <t>ข้อมูล Hotspot ในพื้นที่ป่าสงวนแห่งชาติ ประจำวันที่ 9 ธันวาคม 2566</t>
  </si>
  <si>
    <t>ข้อมูล Hotspot นอกพื้นที่ป่าฯ ประจำวันที่ 9 ธันวาคม 2566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</si>
  <si>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</si>
  <si>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</si>
  <si>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</si>
  <si>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</si>
  <si>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</si>
  <si>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</si>
  <si>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</si>
  <si>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</si>
  <si>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โคกเจริญ</t>
  </si>
  <si>
    <t>ป่าสองข้างทางสายชัยวิบูลย์</t>
  </si>
  <si>
    <t>จานลาน</t>
  </si>
  <si>
    <t>พนา</t>
  </si>
  <si>
    <t>ป่าฝนแสนห่า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</si>
  <si>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</si>
  <si>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</si>
  <si>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และป่าหนองหญ้าไชย</t>
  </si>
  <si>
    <t>หนองพอก</t>
  </si>
  <si>
    <t>ป่าดงมะอี่</t>
  </si>
  <si>
    <t>คลองไก่เถื่อน</t>
  </si>
  <si>
    <t>คลองหาด</t>
  </si>
  <si>
    <t>อ่างคีรี</t>
  </si>
  <si>
    <t>มะขาม</t>
  </si>
  <si>
    <t>จันทบุรี</t>
  </si>
  <si>
    <t>สำพันตา</t>
  </si>
  <si>
    <t>นาดี</t>
  </si>
  <si>
    <t>ห้วยขุนราม</t>
  </si>
  <si>
    <t>พัฒนานิคม</t>
  </si>
  <si>
    <t>พังโคน</t>
  </si>
  <si>
    <t>นาพู่</t>
  </si>
  <si>
    <t>เพ็ญ</t>
  </si>
  <si>
    <t>มดแดง</t>
  </si>
  <si>
    <t>ศรีประจันต์</t>
  </si>
  <si>
    <t>สันทรายงาม</t>
  </si>
  <si>
    <t>เทิง</t>
  </si>
  <si>
    <t>เชียงราย</t>
  </si>
  <si>
    <t>เม็งราย</t>
  </si>
  <si>
    <t>พญาเม็งราย</t>
  </si>
  <si>
    <t>พลับพลาไชย</t>
  </si>
  <si>
    <t>อู่ทอง</t>
  </si>
  <si>
    <t>ตาอ็อง</t>
  </si>
  <si>
    <t>เมืองสุรินทร์</t>
  </si>
  <si>
    <t>ตากูก</t>
  </si>
  <si>
    <t>เขวาสินรินทร์</t>
  </si>
  <si>
    <t>โนนกลาง</t>
  </si>
  <si>
    <t>หนองหลวง</t>
  </si>
  <si>
    <t>โนนนารายณ์</t>
  </si>
  <si>
    <t>กุศกร</t>
  </si>
  <si>
    <t>ตระการพืชผล</t>
  </si>
  <si>
    <t>โนนสวาง</t>
  </si>
  <si>
    <t>กุดข้าวปุ้น</t>
  </si>
  <si>
    <t>ขวาว</t>
  </si>
  <si>
    <t>เลิงแฝก</t>
  </si>
  <si>
    <t>กุดรัง</t>
  </si>
  <si>
    <t>บ้านน้อย</t>
  </si>
  <si>
    <t>โพทะเล</t>
  </si>
  <si>
    <t>นาเลิง</t>
  </si>
  <si>
    <t>มะบ้า</t>
  </si>
  <si>
    <t>ทุ่งเขาหลวง</t>
  </si>
  <si>
    <t>บึงเกลือ</t>
  </si>
  <si>
    <t>ท้ายทุ่ง</t>
  </si>
  <si>
    <t>ทับคล้อ</t>
  </si>
  <si>
    <t>ทับหมัน</t>
  </si>
  <si>
    <t>ลาดพัฒนา</t>
  </si>
  <si>
    <t>กวางโจน</t>
  </si>
  <si>
    <t>บ้านยาง</t>
  </si>
  <si>
    <t>หลักเมือง</t>
  </si>
  <si>
    <t>บ้านหัน</t>
  </si>
  <si>
    <t>บ้านแก้ง</t>
  </si>
  <si>
    <t>สามสวน</t>
  </si>
  <si>
    <t>บ้านแท่น</t>
  </si>
  <si>
    <t>สามขา</t>
  </si>
  <si>
    <t>ดงบัง</t>
  </si>
  <si>
    <t>คอนสาร</t>
  </si>
  <si>
    <t>นิคมห้วยผึ้ง</t>
  </si>
  <si>
    <t>ห้วยผึ้ง</t>
  </si>
  <si>
    <t>โคกสูง</t>
  </si>
  <si>
    <t>อุบลรัตน์</t>
  </si>
  <si>
    <t>ทุ่งโป่ง</t>
  </si>
  <si>
    <t>นาขาม</t>
  </si>
  <si>
    <t>เรณูนคร</t>
  </si>
  <si>
    <t>ช้างมิ่ง</t>
  </si>
  <si>
    <t>หนองลาด</t>
  </si>
  <si>
    <t>เมืองสกลนคร</t>
  </si>
  <si>
    <t>พรรณา</t>
  </si>
  <si>
    <t>หนองอ้อ</t>
  </si>
  <si>
    <t>ศรีสัชนาลัย</t>
  </si>
  <si>
    <t>งิ้วงาม</t>
  </si>
  <si>
    <t>หัวง้ม</t>
  </si>
  <si>
    <t>พาน</t>
  </si>
  <si>
    <t>แม่ลอย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</si>
</sst>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9" t="s">
        <v>35</v>
      </c>
      <c r="B1" s="29"/>
      <c r="C1" s="29"/>
      <c r="D1" s="29"/>
      <c r="E1" s="29"/>
      <c r="F1" s="2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abSelected="1" zoomScaleNormal="100" workbookViewId="0">
      <selection activeCell="K12" sqref="K12"/>
    </sheetView>
  </sheetViews>
  <sheetFormatPr defaultColWidth="9.453125" defaultRowHeight="18"/>
  <cols>
    <col min="1" max="1" width="7.453125" style="13" bestFit="1" customWidth="1"/>
    <col min="2" max="2" width="4.1796875" style="19" bestFit="1" customWidth="1"/>
    <col min="3" max="3" width="4.9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5.6328125" style="13" bestFit="1" customWidth="1"/>
    <col min="9" max="9" width="5.26953125" style="13" bestFit="1" customWidth="1"/>
    <col min="10" max="10" width="5.7265625" style="13" bestFit="1" customWidth="1"/>
    <col min="11" max="11" width="5.36328125" style="13" bestFit="1" customWidth="1"/>
    <col min="12" max="12" width="15.26953125" style="13" bestFit="1" customWidth="1"/>
    <col min="13" max="13" width="13.453125" style="13" bestFit="1" customWidth="1"/>
    <col min="14" max="14" width="18.08984375" style="13" bestFit="1" customWidth="1"/>
    <col min="15" max="15" width="26.6328125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30" t="s">
        <v>125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6" customFormat="1">
      <c r="A4" s="25">
        <v>45269</v>
      </c>
      <c r="B4" s="27">
        <v>1.45</v>
      </c>
      <c r="C4" s="22">
        <v>6.97018</v>
      </c>
      <c r="D4" s="22">
        <v>100.77032</v>
      </c>
      <c r="E4" s="23">
        <v>695576.45740900002</v>
      </c>
      <c r="F4" s="23">
        <v>770819.119802</v>
      </c>
      <c r="G4" s="24" t="s">
        <v>45</v>
      </c>
      <c r="H4" s="24" t="s">
        <v>128</v>
      </c>
      <c r="I4" s="24" t="s">
        <v>129</v>
      </c>
      <c r="J4" s="24" t="s">
        <v>130</v>
      </c>
      <c r="K4" s="24" t="s">
        <v>131</v>
      </c>
      <c r="L4" s="24" t="s">
        <v>132</v>
      </c>
      <c r="M4" s="24" t="s">
        <v>133</v>
      </c>
      <c r="N4" s="24" t="s">
        <v>134</v>
      </c>
      <c r="O4" s="24" t="s">
        <v>135</v>
      </c>
      <c r="P4" s="24" t="s">
        <v>47</v>
      </c>
      <c r="Q4" s="34" t="s">
        <v>70</v>
      </c>
      <c r="R4" s="28" t="str">
        <f>HYPERLINK(CONCATENATE("http://maps.google.com/maps?q=",C4,",",D4))</f>
        <v>http://maps.google.com/maps?q=6.97018,100.77032</v>
      </c>
      <c r="S4" s="26" t="s">
        <v>97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35"/>
  <sheetViews>
    <sheetView topLeftCell="A7" zoomScaleNormal="100" workbookViewId="0">
      <selection activeCell="F19" sqref="F19"/>
    </sheetView>
  </sheetViews>
  <sheetFormatPr defaultColWidth="7.54296875" defaultRowHeight="22.5" customHeight="1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.81640625" style="13" bestFit="1" customWidth="1"/>
    <col min="9" max="9" width="8.54296875" style="13" bestFit="1" customWidth="1"/>
    <col min="10" max="10" width="9.08984375" style="13" bestFit="1" customWidth="1"/>
    <col min="11" max="11" width="17.6328125" style="13" bestFit="1" customWidth="1"/>
    <col min="12" max="12" width="49.3632812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31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">
      <c r="A4" s="25">
        <v>45269</v>
      </c>
      <c r="B4" s="27">
        <v>1.45</v>
      </c>
      <c r="C4" s="22">
        <v>16.247530000000001</v>
      </c>
      <c r="D4" s="22">
        <v>104.27987</v>
      </c>
      <c r="E4" s="23">
        <v>1064879.9649199999</v>
      </c>
      <c r="F4" s="23">
        <v>1803613.05862</v>
      </c>
      <c r="G4" s="24" t="s">
        <v>45</v>
      </c>
      <c r="H4" s="24" t="s">
        <v>113</v>
      </c>
      <c r="I4" s="24" t="s">
        <v>144</v>
      </c>
      <c r="J4" s="24" t="s">
        <v>52</v>
      </c>
      <c r="K4" s="24" t="s">
        <v>48</v>
      </c>
      <c r="L4" s="24" t="s">
        <v>145</v>
      </c>
      <c r="M4" s="24" t="s">
        <v>47</v>
      </c>
    </row>
    <row r="5" spans="1:13" s="26" customFormat="1" ht="18">
      <c r="A5" s="25">
        <v>45269</v>
      </c>
      <c r="B5" s="27">
        <v>1.45</v>
      </c>
      <c r="C5" s="22">
        <v>14.632070000000001</v>
      </c>
      <c r="D5" s="22">
        <v>101.0771</v>
      </c>
      <c r="E5" s="23">
        <v>723724.04955300002</v>
      </c>
      <c r="F5" s="23">
        <v>1618656.68187</v>
      </c>
      <c r="G5" s="24" t="s">
        <v>45</v>
      </c>
      <c r="H5" s="24" t="s">
        <v>99</v>
      </c>
      <c r="I5" s="24" t="s">
        <v>100</v>
      </c>
      <c r="J5" s="24" t="s">
        <v>63</v>
      </c>
      <c r="K5" s="24" t="s">
        <v>49</v>
      </c>
      <c r="L5" s="24" t="s">
        <v>101</v>
      </c>
      <c r="M5" s="24" t="s">
        <v>47</v>
      </c>
    </row>
    <row r="6" spans="1:13" s="26" customFormat="1" ht="18">
      <c r="A6" s="25">
        <v>45269</v>
      </c>
      <c r="B6" s="27">
        <v>12.54</v>
      </c>
      <c r="C6" s="22">
        <v>16.387989999999999</v>
      </c>
      <c r="D6" s="22">
        <v>99.877110000000002</v>
      </c>
      <c r="E6" s="23">
        <v>593663.24092100002</v>
      </c>
      <c r="F6" s="23">
        <v>1812055.7294099999</v>
      </c>
      <c r="G6" s="24" t="s">
        <v>45</v>
      </c>
      <c r="H6" s="24" t="s">
        <v>98</v>
      </c>
      <c r="I6" s="24" t="s">
        <v>71</v>
      </c>
      <c r="J6" s="24" t="s">
        <v>50</v>
      </c>
      <c r="K6" s="24" t="s">
        <v>46</v>
      </c>
      <c r="L6" s="24" t="s">
        <v>72</v>
      </c>
      <c r="M6" s="24" t="s">
        <v>47</v>
      </c>
    </row>
    <row r="7" spans="1:13" s="26" customFormat="1" ht="18">
      <c r="A7" s="25">
        <v>45269</v>
      </c>
      <c r="B7" s="27">
        <v>12.54</v>
      </c>
      <c r="C7" s="22">
        <v>16.389130000000002</v>
      </c>
      <c r="D7" s="22">
        <v>99.876890000000003</v>
      </c>
      <c r="E7" s="23">
        <v>593639.20176099997</v>
      </c>
      <c r="F7" s="23">
        <v>1812181.74548</v>
      </c>
      <c r="G7" s="24" t="s">
        <v>45</v>
      </c>
      <c r="H7" s="24" t="s">
        <v>98</v>
      </c>
      <c r="I7" s="24" t="s">
        <v>71</v>
      </c>
      <c r="J7" s="24" t="s">
        <v>50</v>
      </c>
      <c r="K7" s="24" t="s">
        <v>46</v>
      </c>
      <c r="L7" s="24" t="s">
        <v>72</v>
      </c>
      <c r="M7" s="24" t="s">
        <v>47</v>
      </c>
    </row>
    <row r="8" spans="1:13" s="26" customFormat="1" ht="18">
      <c r="A8" s="25">
        <v>45269</v>
      </c>
      <c r="B8" s="27">
        <v>12.54</v>
      </c>
      <c r="C8" s="22">
        <v>15.41534</v>
      </c>
      <c r="D8" s="22">
        <v>100.88760000000001</v>
      </c>
      <c r="E8" s="23">
        <v>702565.768851</v>
      </c>
      <c r="F8" s="23">
        <v>1705152.4714299999</v>
      </c>
      <c r="G8" s="24" t="s">
        <v>45</v>
      </c>
      <c r="H8" s="24" t="s">
        <v>111</v>
      </c>
      <c r="I8" s="24" t="s">
        <v>136</v>
      </c>
      <c r="J8" s="24" t="s">
        <v>73</v>
      </c>
      <c r="K8" s="24" t="s">
        <v>49</v>
      </c>
      <c r="L8" s="24" t="s">
        <v>137</v>
      </c>
      <c r="M8" s="24" t="s">
        <v>47</v>
      </c>
    </row>
    <row r="9" spans="1:13" s="26" customFormat="1" ht="18">
      <c r="A9" s="25">
        <v>45269</v>
      </c>
      <c r="B9" s="27">
        <v>12.54</v>
      </c>
      <c r="C9" s="22">
        <v>18.545670000000001</v>
      </c>
      <c r="D9" s="22">
        <v>99.668340000000001</v>
      </c>
      <c r="E9" s="23">
        <v>570532.703675</v>
      </c>
      <c r="F9" s="23">
        <v>2050688.9100200001</v>
      </c>
      <c r="G9" s="24" t="s">
        <v>45</v>
      </c>
      <c r="H9" s="24" t="s">
        <v>102</v>
      </c>
      <c r="I9" s="24" t="s">
        <v>103</v>
      </c>
      <c r="J9" s="24" t="s">
        <v>75</v>
      </c>
      <c r="K9" s="24" t="s">
        <v>46</v>
      </c>
      <c r="L9" s="24" t="s">
        <v>104</v>
      </c>
      <c r="M9" s="24" t="s">
        <v>47</v>
      </c>
    </row>
    <row r="10" spans="1:13" s="26" customFormat="1" ht="18">
      <c r="A10" s="25">
        <v>45269</v>
      </c>
      <c r="B10" s="27">
        <v>12.54</v>
      </c>
      <c r="C10" s="22">
        <v>13.346270000000001</v>
      </c>
      <c r="D10" s="22">
        <v>102.24418</v>
      </c>
      <c r="E10" s="23">
        <v>851478.12774599995</v>
      </c>
      <c r="F10" s="23">
        <v>1477727.6942199999</v>
      </c>
      <c r="G10" s="24" t="s">
        <v>45</v>
      </c>
      <c r="H10" s="24" t="s">
        <v>146</v>
      </c>
      <c r="I10" s="24" t="s">
        <v>147</v>
      </c>
      <c r="J10" s="24" t="s">
        <v>64</v>
      </c>
      <c r="K10" s="24" t="s">
        <v>49</v>
      </c>
      <c r="L10" s="24" t="s">
        <v>106</v>
      </c>
      <c r="M10" s="24" t="s">
        <v>47</v>
      </c>
    </row>
    <row r="11" spans="1:13" s="26" customFormat="1" ht="18">
      <c r="A11" s="25">
        <v>45269</v>
      </c>
      <c r="B11" s="27">
        <v>12.54</v>
      </c>
      <c r="C11" s="22">
        <v>15.615220000000001</v>
      </c>
      <c r="D11" s="22">
        <v>104.82566</v>
      </c>
      <c r="E11" s="23">
        <v>1125403.43022</v>
      </c>
      <c r="F11" s="23">
        <v>1734953.6563200001</v>
      </c>
      <c r="G11" s="24" t="s">
        <v>45</v>
      </c>
      <c r="H11" s="24" t="s">
        <v>138</v>
      </c>
      <c r="I11" s="24" t="s">
        <v>139</v>
      </c>
      <c r="J11" s="24" t="s">
        <v>117</v>
      </c>
      <c r="K11" s="24" t="s">
        <v>48</v>
      </c>
      <c r="L11" s="24" t="s">
        <v>140</v>
      </c>
      <c r="M11" s="24" t="s">
        <v>47</v>
      </c>
    </row>
    <row r="12" spans="1:13" s="26" customFormat="1" ht="18">
      <c r="A12" s="25">
        <v>45269</v>
      </c>
      <c r="B12" s="27">
        <v>12.54</v>
      </c>
      <c r="C12" s="22">
        <v>15.617380000000001</v>
      </c>
      <c r="D12" s="22">
        <v>104.82680000000001</v>
      </c>
      <c r="E12" s="23">
        <v>1125519.5838899999</v>
      </c>
      <c r="F12" s="23">
        <v>1735197.01361</v>
      </c>
      <c r="G12" s="24" t="s">
        <v>45</v>
      </c>
      <c r="H12" s="24" t="s">
        <v>138</v>
      </c>
      <c r="I12" s="24" t="s">
        <v>139</v>
      </c>
      <c r="J12" s="24" t="s">
        <v>117</v>
      </c>
      <c r="K12" s="24" t="s">
        <v>48</v>
      </c>
      <c r="L12" s="24" t="s">
        <v>140</v>
      </c>
      <c r="M12" s="24" t="s">
        <v>47</v>
      </c>
    </row>
    <row r="13" spans="1:13" s="26" customFormat="1" ht="18">
      <c r="A13" s="25">
        <v>45269</v>
      </c>
      <c r="B13" s="27">
        <v>12.54</v>
      </c>
      <c r="C13" s="22">
        <v>17.05874</v>
      </c>
      <c r="D13" s="22">
        <v>103.32042</v>
      </c>
      <c r="E13" s="23">
        <v>960099.47955299995</v>
      </c>
      <c r="F13" s="23">
        <v>1891148.8774999999</v>
      </c>
      <c r="G13" s="24" t="s">
        <v>45</v>
      </c>
      <c r="H13" s="24" t="s">
        <v>141</v>
      </c>
      <c r="I13" s="24" t="s">
        <v>142</v>
      </c>
      <c r="J13" s="24" t="s">
        <v>79</v>
      </c>
      <c r="K13" s="24" t="s">
        <v>48</v>
      </c>
      <c r="L13" s="24" t="s">
        <v>143</v>
      </c>
      <c r="M13" s="24" t="s">
        <v>47</v>
      </c>
    </row>
    <row r="14" spans="1:13" s="26" customFormat="1" ht="18">
      <c r="A14" s="25">
        <v>45269</v>
      </c>
      <c r="B14" s="27">
        <v>12.54</v>
      </c>
      <c r="C14" s="22">
        <v>17.060759999999998</v>
      </c>
      <c r="D14" s="22">
        <v>103.32333</v>
      </c>
      <c r="E14" s="23">
        <v>960404.90010600002</v>
      </c>
      <c r="F14" s="23">
        <v>1891379.7538900001</v>
      </c>
      <c r="G14" s="24" t="s">
        <v>45</v>
      </c>
      <c r="H14" s="24" t="s">
        <v>141</v>
      </c>
      <c r="I14" s="24" t="s">
        <v>142</v>
      </c>
      <c r="J14" s="24" t="s">
        <v>79</v>
      </c>
      <c r="K14" s="24" t="s">
        <v>48</v>
      </c>
      <c r="L14" s="24" t="s">
        <v>143</v>
      </c>
      <c r="M14" s="24" t="s">
        <v>47</v>
      </c>
    </row>
    <row r="15" spans="1:13" s="26" customFormat="1" ht="18">
      <c r="A15" s="25">
        <v>45269</v>
      </c>
      <c r="B15" s="27">
        <v>12.54</v>
      </c>
      <c r="C15" s="22">
        <v>17.401979999999998</v>
      </c>
      <c r="D15" s="22">
        <v>100.16923</v>
      </c>
      <c r="E15" s="23">
        <v>624195.38392499997</v>
      </c>
      <c r="F15" s="23">
        <v>1924403.9819</v>
      </c>
      <c r="G15" s="24" t="s">
        <v>45</v>
      </c>
      <c r="H15" s="24" t="s">
        <v>80</v>
      </c>
      <c r="I15" s="24" t="s">
        <v>60</v>
      </c>
      <c r="J15" s="24" t="s">
        <v>61</v>
      </c>
      <c r="K15" s="24" t="s">
        <v>46</v>
      </c>
      <c r="L15" s="24" t="s">
        <v>81</v>
      </c>
      <c r="M15" s="24" t="s">
        <v>47</v>
      </c>
    </row>
    <row r="16" spans="1:13" s="26" customFormat="1" ht="18">
      <c r="A16" s="25">
        <v>45269</v>
      </c>
      <c r="B16" s="27">
        <v>12.54</v>
      </c>
      <c r="C16" s="22">
        <v>17.40399</v>
      </c>
      <c r="D16" s="22">
        <v>100.16906</v>
      </c>
      <c r="E16" s="23">
        <v>624175.96704999998</v>
      </c>
      <c r="F16" s="23">
        <v>1924626.2750500001</v>
      </c>
      <c r="G16" s="24" t="s">
        <v>45</v>
      </c>
      <c r="H16" s="24" t="s">
        <v>80</v>
      </c>
      <c r="I16" s="24" t="s">
        <v>60</v>
      </c>
      <c r="J16" s="24" t="s">
        <v>61</v>
      </c>
      <c r="K16" s="24" t="s">
        <v>46</v>
      </c>
      <c r="L16" s="24" t="s">
        <v>81</v>
      </c>
      <c r="M16" s="24" t="s">
        <v>47</v>
      </c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</sheetData>
  <sortState xmlns:xlrd2="http://schemas.microsoft.com/office/spreadsheetml/2017/richdata2" ref="A4:M16">
    <sortCondition ref="B4:B16"/>
    <sortCondition ref="J4:J16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0"/>
  <sheetViews>
    <sheetView topLeftCell="A83" zoomScaleNormal="100" workbookViewId="0">
      <selection activeCell="N86" sqref="N86"/>
    </sheetView>
  </sheetViews>
  <sheetFormatPr defaultColWidth="9.179687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9.90625" style="21" bestFit="1" customWidth="1"/>
    <col min="9" max="9" width="12.453125" style="21" bestFit="1" customWidth="1"/>
    <col min="10" max="10" width="9.26953125" style="21" bestFit="1" customWidth="1"/>
    <col min="11" max="11" width="17.6328125" style="21" bestFit="1" customWidth="1"/>
    <col min="12" max="12" width="11.54296875" style="19" bestFit="1" customWidth="1"/>
    <col min="13" max="16384" width="9.1796875" style="13"/>
  </cols>
  <sheetData>
    <row r="1" spans="1:12" ht="28.5" customHeight="1">
      <c r="A1" s="30" t="s">
        <v>127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45269</v>
      </c>
      <c r="B4" s="27">
        <v>1.45</v>
      </c>
      <c r="C4" s="22">
        <v>12.68126</v>
      </c>
      <c r="D4" s="22">
        <v>102.23388</v>
      </c>
      <c r="E4" s="23">
        <v>851298.19911499997</v>
      </c>
      <c r="F4" s="23">
        <v>1404065.9818800001</v>
      </c>
      <c r="G4" s="24" t="s">
        <v>45</v>
      </c>
      <c r="H4" s="24" t="s">
        <v>148</v>
      </c>
      <c r="I4" s="24" t="s">
        <v>149</v>
      </c>
      <c r="J4" s="24" t="s">
        <v>150</v>
      </c>
      <c r="K4" s="24" t="s">
        <v>49</v>
      </c>
      <c r="L4" s="24" t="s">
        <v>47</v>
      </c>
    </row>
    <row r="5" spans="1:12" s="26" customFormat="1">
      <c r="A5" s="25">
        <v>45269</v>
      </c>
      <c r="B5" s="27">
        <v>1.45</v>
      </c>
      <c r="C5" s="22">
        <v>14.078720000000001</v>
      </c>
      <c r="D5" s="22">
        <v>101.77699</v>
      </c>
      <c r="E5" s="23">
        <v>799891.17816200003</v>
      </c>
      <c r="F5" s="23">
        <v>1558201.2442300001</v>
      </c>
      <c r="G5" s="24" t="s">
        <v>45</v>
      </c>
      <c r="H5" s="24" t="s">
        <v>151</v>
      </c>
      <c r="I5" s="24" t="s">
        <v>152</v>
      </c>
      <c r="J5" s="24" t="s">
        <v>105</v>
      </c>
      <c r="K5" s="24" t="s">
        <v>49</v>
      </c>
      <c r="L5" s="24" t="s">
        <v>47</v>
      </c>
    </row>
    <row r="6" spans="1:12" s="26" customFormat="1">
      <c r="A6" s="25">
        <v>45269</v>
      </c>
      <c r="B6" s="27">
        <v>1.45</v>
      </c>
      <c r="C6" s="22">
        <v>14.91616</v>
      </c>
      <c r="D6" s="22">
        <v>101.25067</v>
      </c>
      <c r="E6" s="23">
        <v>742112.23759399995</v>
      </c>
      <c r="F6" s="23">
        <v>1650277.44371</v>
      </c>
      <c r="G6" s="24" t="s">
        <v>45</v>
      </c>
      <c r="H6" s="24" t="s">
        <v>153</v>
      </c>
      <c r="I6" s="24" t="s">
        <v>154</v>
      </c>
      <c r="J6" s="24" t="s">
        <v>73</v>
      </c>
      <c r="K6" s="24" t="s">
        <v>49</v>
      </c>
      <c r="L6" s="24" t="s">
        <v>47</v>
      </c>
    </row>
    <row r="7" spans="1:12" s="26" customFormat="1">
      <c r="A7" s="25">
        <v>45269</v>
      </c>
      <c r="B7" s="27">
        <v>1.45</v>
      </c>
      <c r="C7" s="22">
        <v>17.371770000000001</v>
      </c>
      <c r="D7" s="22">
        <v>103.7128</v>
      </c>
      <c r="E7" s="23">
        <v>1001113.6913900001</v>
      </c>
      <c r="F7" s="23">
        <v>1926846.1118300001</v>
      </c>
      <c r="G7" s="24" t="s">
        <v>45</v>
      </c>
      <c r="H7" s="24" t="s">
        <v>155</v>
      </c>
      <c r="I7" s="24" t="s">
        <v>155</v>
      </c>
      <c r="J7" s="24" t="s">
        <v>91</v>
      </c>
      <c r="K7" s="24" t="s">
        <v>48</v>
      </c>
      <c r="L7" s="24" t="s">
        <v>47</v>
      </c>
    </row>
    <row r="8" spans="1:12" s="26" customFormat="1">
      <c r="A8" s="25">
        <v>45269</v>
      </c>
      <c r="B8" s="27">
        <v>1.45</v>
      </c>
      <c r="C8" s="22">
        <v>14.62867</v>
      </c>
      <c r="D8" s="22">
        <v>101.0996</v>
      </c>
      <c r="E8" s="23">
        <v>726151.95250000001</v>
      </c>
      <c r="F8" s="23">
        <v>1618302.74942</v>
      </c>
      <c r="G8" s="24" t="s">
        <v>45</v>
      </c>
      <c r="H8" s="24" t="s">
        <v>99</v>
      </c>
      <c r="I8" s="24" t="s">
        <v>100</v>
      </c>
      <c r="J8" s="24" t="s">
        <v>63</v>
      </c>
      <c r="K8" s="24" t="s">
        <v>49</v>
      </c>
      <c r="L8" s="24" t="s">
        <v>47</v>
      </c>
    </row>
    <row r="9" spans="1:12" s="26" customFormat="1">
      <c r="A9" s="25">
        <v>45269</v>
      </c>
      <c r="B9" s="27">
        <v>1.45</v>
      </c>
      <c r="C9" s="22">
        <v>14.64784</v>
      </c>
      <c r="D9" s="22">
        <v>101.0398</v>
      </c>
      <c r="E9" s="23">
        <v>719689.25913699996</v>
      </c>
      <c r="F9" s="23">
        <v>1620365.33932</v>
      </c>
      <c r="G9" s="24" t="s">
        <v>45</v>
      </c>
      <c r="H9" s="24" t="s">
        <v>110</v>
      </c>
      <c r="I9" s="24" t="s">
        <v>100</v>
      </c>
      <c r="J9" s="24" t="s">
        <v>63</v>
      </c>
      <c r="K9" s="24" t="s">
        <v>49</v>
      </c>
      <c r="L9" s="24" t="s">
        <v>47</v>
      </c>
    </row>
    <row r="10" spans="1:12" s="26" customFormat="1">
      <c r="A10" s="25">
        <v>45269</v>
      </c>
      <c r="B10" s="27">
        <v>1.45</v>
      </c>
      <c r="C10" s="22">
        <v>14.673299999999999</v>
      </c>
      <c r="D10" s="22">
        <v>100.80307000000001</v>
      </c>
      <c r="E10" s="23">
        <v>694162.79130699998</v>
      </c>
      <c r="F10" s="23">
        <v>1622966.1039400001</v>
      </c>
      <c r="G10" s="24" t="s">
        <v>45</v>
      </c>
      <c r="H10" s="24" t="s">
        <v>66</v>
      </c>
      <c r="I10" s="24" t="s">
        <v>67</v>
      </c>
      <c r="J10" s="24" t="s">
        <v>63</v>
      </c>
      <c r="K10" s="24" t="s">
        <v>49</v>
      </c>
      <c r="L10" s="24" t="s">
        <v>47</v>
      </c>
    </row>
    <row r="11" spans="1:12" s="26" customFormat="1">
      <c r="A11" s="25">
        <v>45269</v>
      </c>
      <c r="B11" s="27">
        <v>1.45</v>
      </c>
      <c r="C11" s="22">
        <v>14.67568</v>
      </c>
      <c r="D11" s="22">
        <v>100.80249999999999</v>
      </c>
      <c r="E11" s="23">
        <v>694099.293879</v>
      </c>
      <c r="F11" s="23">
        <v>1623228.9598900001</v>
      </c>
      <c r="G11" s="24" t="s">
        <v>45</v>
      </c>
      <c r="H11" s="24" t="s">
        <v>66</v>
      </c>
      <c r="I11" s="24" t="s">
        <v>67</v>
      </c>
      <c r="J11" s="24" t="s">
        <v>63</v>
      </c>
      <c r="K11" s="24" t="s">
        <v>49</v>
      </c>
      <c r="L11" s="24" t="s">
        <v>47</v>
      </c>
    </row>
    <row r="12" spans="1:12" s="26" customFormat="1">
      <c r="A12" s="25">
        <v>45269</v>
      </c>
      <c r="B12" s="27">
        <v>1.45</v>
      </c>
      <c r="C12" s="22">
        <v>14.53454</v>
      </c>
      <c r="D12" s="22">
        <v>100.45925</v>
      </c>
      <c r="E12" s="23">
        <v>657229.43452999997</v>
      </c>
      <c r="F12" s="23">
        <v>1607347.65549</v>
      </c>
      <c r="G12" s="24" t="s">
        <v>45</v>
      </c>
      <c r="H12" s="24" t="s">
        <v>107</v>
      </c>
      <c r="I12" s="24" t="s">
        <v>108</v>
      </c>
      <c r="J12" s="24" t="s">
        <v>109</v>
      </c>
      <c r="K12" s="24" t="s">
        <v>49</v>
      </c>
      <c r="L12" s="24" t="s">
        <v>47</v>
      </c>
    </row>
    <row r="13" spans="1:12" s="26" customFormat="1">
      <c r="A13" s="25">
        <v>45269</v>
      </c>
      <c r="B13" s="27">
        <v>1.45</v>
      </c>
      <c r="C13" s="22">
        <v>17.587489999999999</v>
      </c>
      <c r="D13" s="22">
        <v>102.76389</v>
      </c>
      <c r="E13" s="23">
        <v>899607.99000899994</v>
      </c>
      <c r="F13" s="23">
        <v>1948518.1292600001</v>
      </c>
      <c r="G13" s="24" t="s">
        <v>45</v>
      </c>
      <c r="H13" s="24" t="s">
        <v>156</v>
      </c>
      <c r="I13" s="24" t="s">
        <v>157</v>
      </c>
      <c r="J13" s="24" t="s">
        <v>79</v>
      </c>
      <c r="K13" s="24" t="s">
        <v>48</v>
      </c>
      <c r="L13" s="24" t="s">
        <v>47</v>
      </c>
    </row>
    <row r="14" spans="1:12" s="26" customFormat="1">
      <c r="A14" s="25">
        <v>45269</v>
      </c>
      <c r="B14" s="27">
        <v>12.54</v>
      </c>
      <c r="C14" s="22">
        <v>16.220949999999998</v>
      </c>
      <c r="D14" s="22">
        <v>103.62119</v>
      </c>
      <c r="E14" s="23">
        <v>994336.872218</v>
      </c>
      <c r="F14" s="23">
        <v>1798953.3993599999</v>
      </c>
      <c r="G14" s="24" t="s">
        <v>45</v>
      </c>
      <c r="H14" s="24" t="s">
        <v>120</v>
      </c>
      <c r="I14" s="24" t="s">
        <v>54</v>
      </c>
      <c r="J14" s="24" t="s">
        <v>55</v>
      </c>
      <c r="K14" s="24" t="s">
        <v>48</v>
      </c>
      <c r="L14" s="24" t="s">
        <v>47</v>
      </c>
    </row>
    <row r="15" spans="1:12" s="26" customFormat="1">
      <c r="A15" s="25">
        <v>45269</v>
      </c>
      <c r="B15" s="27">
        <v>12.54</v>
      </c>
      <c r="C15" s="22">
        <v>16.226400000000002</v>
      </c>
      <c r="D15" s="22">
        <v>103.45819</v>
      </c>
      <c r="E15" s="23">
        <v>976856.82208399998</v>
      </c>
      <c r="F15" s="23">
        <v>1799170.39393</v>
      </c>
      <c r="G15" s="24" t="s">
        <v>45</v>
      </c>
      <c r="H15" s="24" t="s">
        <v>118</v>
      </c>
      <c r="I15" s="24" t="s">
        <v>57</v>
      </c>
      <c r="J15" s="24" t="s">
        <v>55</v>
      </c>
      <c r="K15" s="24" t="s">
        <v>48</v>
      </c>
      <c r="L15" s="24" t="s">
        <v>47</v>
      </c>
    </row>
    <row r="16" spans="1:12" s="26" customFormat="1">
      <c r="A16" s="25">
        <v>45269</v>
      </c>
      <c r="B16" s="27">
        <v>12.54</v>
      </c>
      <c r="C16" s="22">
        <v>16.22644</v>
      </c>
      <c r="D16" s="22">
        <v>103.54877</v>
      </c>
      <c r="E16" s="23">
        <v>986562.48337000003</v>
      </c>
      <c r="F16" s="23">
        <v>1799388.45199</v>
      </c>
      <c r="G16" s="24" t="s">
        <v>45</v>
      </c>
      <c r="H16" s="24" t="s">
        <v>118</v>
      </c>
      <c r="I16" s="24" t="s">
        <v>57</v>
      </c>
      <c r="J16" s="24" t="s">
        <v>55</v>
      </c>
      <c r="K16" s="24" t="s">
        <v>48</v>
      </c>
      <c r="L16" s="24" t="s">
        <v>47</v>
      </c>
    </row>
    <row r="17" spans="1:12" s="26" customFormat="1">
      <c r="A17" s="25">
        <v>45269</v>
      </c>
      <c r="B17" s="27">
        <v>12.54</v>
      </c>
      <c r="C17" s="22">
        <v>16.253340000000001</v>
      </c>
      <c r="D17" s="22">
        <v>103.47351</v>
      </c>
      <c r="E17" s="23">
        <v>978432.93434399995</v>
      </c>
      <c r="F17" s="23">
        <v>1802193.96731</v>
      </c>
      <c r="G17" s="24" t="s">
        <v>45</v>
      </c>
      <c r="H17" s="24" t="s">
        <v>119</v>
      </c>
      <c r="I17" s="24" t="s">
        <v>57</v>
      </c>
      <c r="J17" s="24" t="s">
        <v>55</v>
      </c>
      <c r="K17" s="24" t="s">
        <v>48</v>
      </c>
      <c r="L17" s="24" t="s">
        <v>47</v>
      </c>
    </row>
    <row r="18" spans="1:12" s="26" customFormat="1">
      <c r="A18" s="25">
        <v>45269</v>
      </c>
      <c r="B18" s="27">
        <v>12.54</v>
      </c>
      <c r="C18" s="22">
        <v>16.2605</v>
      </c>
      <c r="D18" s="22">
        <v>103.61011999999999</v>
      </c>
      <c r="E18" s="23">
        <v>993051.58085400006</v>
      </c>
      <c r="F18" s="23">
        <v>1803313.59298</v>
      </c>
      <c r="G18" s="24" t="s">
        <v>45</v>
      </c>
      <c r="H18" s="24" t="s">
        <v>120</v>
      </c>
      <c r="I18" s="24" t="s">
        <v>54</v>
      </c>
      <c r="J18" s="24" t="s">
        <v>55</v>
      </c>
      <c r="K18" s="24" t="s">
        <v>48</v>
      </c>
      <c r="L18" s="24" t="s">
        <v>65</v>
      </c>
    </row>
    <row r="19" spans="1:12" s="26" customFormat="1">
      <c r="A19" s="25">
        <v>45269</v>
      </c>
      <c r="B19" s="27">
        <v>12.54</v>
      </c>
      <c r="C19" s="22">
        <v>16.262119999999999</v>
      </c>
      <c r="D19" s="22">
        <v>103.6129</v>
      </c>
      <c r="E19" s="23">
        <v>993345.38732099999</v>
      </c>
      <c r="F19" s="23">
        <v>1803500.0143500001</v>
      </c>
      <c r="G19" s="24" t="s">
        <v>45</v>
      </c>
      <c r="H19" s="24" t="s">
        <v>58</v>
      </c>
      <c r="I19" s="24" t="s">
        <v>54</v>
      </c>
      <c r="J19" s="24" t="s">
        <v>55</v>
      </c>
      <c r="K19" s="24" t="s">
        <v>48</v>
      </c>
      <c r="L19" s="24" t="s">
        <v>47</v>
      </c>
    </row>
    <row r="20" spans="1:12" s="26" customFormat="1">
      <c r="A20" s="25">
        <v>45269</v>
      </c>
      <c r="B20" s="27">
        <v>12.54</v>
      </c>
      <c r="C20" s="22">
        <v>16.2667</v>
      </c>
      <c r="D20" s="22">
        <v>103.61198</v>
      </c>
      <c r="E20" s="23">
        <v>993235.33539499994</v>
      </c>
      <c r="F20" s="23">
        <v>1804005.8097600001</v>
      </c>
      <c r="G20" s="24" t="s">
        <v>45</v>
      </c>
      <c r="H20" s="24" t="s">
        <v>58</v>
      </c>
      <c r="I20" s="24" t="s">
        <v>54</v>
      </c>
      <c r="J20" s="24" t="s">
        <v>55</v>
      </c>
      <c r="K20" s="24" t="s">
        <v>48</v>
      </c>
      <c r="L20" s="24" t="s">
        <v>47</v>
      </c>
    </row>
    <row r="21" spans="1:12" s="26" customFormat="1">
      <c r="A21" s="25">
        <v>45269</v>
      </c>
      <c r="B21" s="27">
        <v>12.54</v>
      </c>
      <c r="C21" s="22">
        <v>16.270579999999999</v>
      </c>
      <c r="D21" s="22">
        <v>103.61317</v>
      </c>
      <c r="E21" s="23">
        <v>993353.10668800003</v>
      </c>
      <c r="F21" s="23">
        <v>1804439.0690200001</v>
      </c>
      <c r="G21" s="24" t="s">
        <v>45</v>
      </c>
      <c r="H21" s="24" t="s">
        <v>58</v>
      </c>
      <c r="I21" s="24" t="s">
        <v>54</v>
      </c>
      <c r="J21" s="24" t="s">
        <v>55</v>
      </c>
      <c r="K21" s="24" t="s">
        <v>48</v>
      </c>
      <c r="L21" s="24" t="s">
        <v>47</v>
      </c>
    </row>
    <row r="22" spans="1:12" s="26" customFormat="1">
      <c r="A22" s="25">
        <v>45269</v>
      </c>
      <c r="B22" s="27">
        <v>12.54</v>
      </c>
      <c r="C22" s="22">
        <v>16.278420000000001</v>
      </c>
      <c r="D22" s="22">
        <v>103.50454999999999</v>
      </c>
      <c r="E22" s="23">
        <v>981697.01366599998</v>
      </c>
      <c r="F22" s="23">
        <v>1805048.6116800001</v>
      </c>
      <c r="G22" s="24" t="s">
        <v>45</v>
      </c>
      <c r="H22" s="24" t="s">
        <v>88</v>
      </c>
      <c r="I22" s="24" t="s">
        <v>54</v>
      </c>
      <c r="J22" s="24" t="s">
        <v>55</v>
      </c>
      <c r="K22" s="24" t="s">
        <v>48</v>
      </c>
      <c r="L22" s="24" t="s">
        <v>47</v>
      </c>
    </row>
    <row r="23" spans="1:12" s="26" customFormat="1">
      <c r="A23" s="25">
        <v>45269</v>
      </c>
      <c r="B23" s="27">
        <v>12.54</v>
      </c>
      <c r="C23" s="22">
        <v>16.302240000000001</v>
      </c>
      <c r="D23" s="22">
        <v>103.45335</v>
      </c>
      <c r="E23" s="23">
        <v>976154.77305600001</v>
      </c>
      <c r="F23" s="23">
        <v>1807569.8557200001</v>
      </c>
      <c r="G23" s="24" t="s">
        <v>45</v>
      </c>
      <c r="H23" s="24" t="s">
        <v>123</v>
      </c>
      <c r="I23" s="24" t="s">
        <v>57</v>
      </c>
      <c r="J23" s="24" t="s">
        <v>55</v>
      </c>
      <c r="K23" s="24" t="s">
        <v>48</v>
      </c>
      <c r="L23" s="24" t="s">
        <v>47</v>
      </c>
    </row>
    <row r="24" spans="1:12" s="26" customFormat="1">
      <c r="A24" s="25">
        <v>45269</v>
      </c>
      <c r="B24" s="27">
        <v>12.54</v>
      </c>
      <c r="C24" s="22">
        <v>16.306229999999999</v>
      </c>
      <c r="D24" s="22">
        <v>103.60098000000001</v>
      </c>
      <c r="E24" s="23">
        <v>991957.81201200001</v>
      </c>
      <c r="F24" s="23">
        <v>1808363.89977</v>
      </c>
      <c r="G24" s="24" t="s">
        <v>45</v>
      </c>
      <c r="H24" s="24" t="s">
        <v>193</v>
      </c>
      <c r="I24" s="24" t="s">
        <v>54</v>
      </c>
      <c r="J24" s="24" t="s">
        <v>55</v>
      </c>
      <c r="K24" s="24" t="s">
        <v>48</v>
      </c>
      <c r="L24" s="24" t="s">
        <v>47</v>
      </c>
    </row>
    <row r="25" spans="1:12" s="26" customFormat="1">
      <c r="A25" s="25">
        <v>45269</v>
      </c>
      <c r="B25" s="27">
        <v>12.54</v>
      </c>
      <c r="C25" s="22">
        <v>16.491589999999999</v>
      </c>
      <c r="D25" s="22">
        <v>103.98367</v>
      </c>
      <c r="E25" s="23">
        <v>1032454.62593</v>
      </c>
      <c r="F25" s="23">
        <v>1829899.1730899999</v>
      </c>
      <c r="G25" s="24" t="s">
        <v>45</v>
      </c>
      <c r="H25" s="24" t="s">
        <v>198</v>
      </c>
      <c r="I25" s="24" t="s">
        <v>83</v>
      </c>
      <c r="J25" s="24" t="s">
        <v>55</v>
      </c>
      <c r="K25" s="24" t="s">
        <v>48</v>
      </c>
      <c r="L25" s="24" t="s">
        <v>47</v>
      </c>
    </row>
    <row r="26" spans="1:12" s="26" customFormat="1">
      <c r="A26" s="25">
        <v>45269</v>
      </c>
      <c r="B26" s="27">
        <v>12.54</v>
      </c>
      <c r="C26" s="22">
        <v>16.653549999999999</v>
      </c>
      <c r="D26" s="22">
        <v>103.88776</v>
      </c>
      <c r="E26" s="23">
        <v>1021748.02376</v>
      </c>
      <c r="F26" s="23">
        <v>1847618.5882999999</v>
      </c>
      <c r="G26" s="24" t="s">
        <v>45</v>
      </c>
      <c r="H26" s="24" t="s">
        <v>201</v>
      </c>
      <c r="I26" s="24" t="s">
        <v>202</v>
      </c>
      <c r="J26" s="24" t="s">
        <v>55</v>
      </c>
      <c r="K26" s="24" t="s">
        <v>48</v>
      </c>
      <c r="L26" s="24" t="s">
        <v>47</v>
      </c>
    </row>
    <row r="27" spans="1:12" s="26" customFormat="1">
      <c r="A27" s="25">
        <v>45269</v>
      </c>
      <c r="B27" s="27">
        <v>12.54</v>
      </c>
      <c r="C27" s="22">
        <v>16.729939999999999</v>
      </c>
      <c r="D27" s="22">
        <v>102.72046</v>
      </c>
      <c r="E27" s="23">
        <v>896814.86108599999</v>
      </c>
      <c r="F27" s="23">
        <v>1853392.43579</v>
      </c>
      <c r="G27" s="24" t="s">
        <v>45</v>
      </c>
      <c r="H27" s="24" t="s">
        <v>203</v>
      </c>
      <c r="I27" s="24" t="s">
        <v>204</v>
      </c>
      <c r="J27" s="24" t="s">
        <v>56</v>
      </c>
      <c r="K27" s="24" t="s">
        <v>48</v>
      </c>
      <c r="L27" s="24" t="s">
        <v>47</v>
      </c>
    </row>
    <row r="28" spans="1:12" s="26" customFormat="1">
      <c r="A28" s="25">
        <v>45269</v>
      </c>
      <c r="B28" s="27">
        <v>12.54</v>
      </c>
      <c r="C28" s="22">
        <v>16.732520000000001</v>
      </c>
      <c r="D28" s="22">
        <v>102.71728</v>
      </c>
      <c r="E28" s="23">
        <v>896469.94238100003</v>
      </c>
      <c r="F28" s="23">
        <v>1853671.99227</v>
      </c>
      <c r="G28" s="24" t="s">
        <v>45</v>
      </c>
      <c r="H28" s="24" t="s">
        <v>203</v>
      </c>
      <c r="I28" s="24" t="s">
        <v>204</v>
      </c>
      <c r="J28" s="24" t="s">
        <v>56</v>
      </c>
      <c r="K28" s="24" t="s">
        <v>48</v>
      </c>
      <c r="L28" s="24" t="s">
        <v>47</v>
      </c>
    </row>
    <row r="29" spans="1:12" s="26" customFormat="1">
      <c r="A29" s="25">
        <v>45269</v>
      </c>
      <c r="B29" s="27">
        <v>12.54</v>
      </c>
      <c r="C29" s="22">
        <v>16.74851</v>
      </c>
      <c r="D29" s="22">
        <v>102.6969</v>
      </c>
      <c r="E29" s="23">
        <v>894260.77365999995</v>
      </c>
      <c r="F29" s="23">
        <v>1855403.34182</v>
      </c>
      <c r="G29" s="24" t="s">
        <v>45</v>
      </c>
      <c r="H29" s="24" t="s">
        <v>205</v>
      </c>
      <c r="I29" s="24" t="s">
        <v>204</v>
      </c>
      <c r="J29" s="24" t="s">
        <v>56</v>
      </c>
      <c r="K29" s="24" t="s">
        <v>48</v>
      </c>
      <c r="L29" s="24" t="s">
        <v>47</v>
      </c>
    </row>
    <row r="30" spans="1:12" s="26" customFormat="1">
      <c r="A30" s="25">
        <v>45269</v>
      </c>
      <c r="B30" s="27">
        <v>12.54</v>
      </c>
      <c r="C30" s="22">
        <v>16.280740000000002</v>
      </c>
      <c r="D30" s="22">
        <v>102.28954</v>
      </c>
      <c r="E30" s="23">
        <v>851621.35001699999</v>
      </c>
      <c r="F30" s="23">
        <v>1802821.67711</v>
      </c>
      <c r="G30" s="24" t="s">
        <v>45</v>
      </c>
      <c r="H30" s="24" t="s">
        <v>191</v>
      </c>
      <c r="I30" s="24" t="s">
        <v>78</v>
      </c>
      <c r="J30" s="24" t="s">
        <v>51</v>
      </c>
      <c r="K30" s="24" t="s">
        <v>48</v>
      </c>
      <c r="L30" s="24" t="s">
        <v>47</v>
      </c>
    </row>
    <row r="31" spans="1:12" s="26" customFormat="1">
      <c r="A31" s="25">
        <v>45269</v>
      </c>
      <c r="B31" s="27">
        <v>12.54</v>
      </c>
      <c r="C31" s="22">
        <v>16.281310000000001</v>
      </c>
      <c r="D31" s="22">
        <v>102.2925</v>
      </c>
      <c r="E31" s="23">
        <v>851937.02384200005</v>
      </c>
      <c r="F31" s="23">
        <v>1802889.92273</v>
      </c>
      <c r="G31" s="24" t="s">
        <v>45</v>
      </c>
      <c r="H31" s="24" t="s">
        <v>191</v>
      </c>
      <c r="I31" s="24" t="s">
        <v>78</v>
      </c>
      <c r="J31" s="24" t="s">
        <v>51</v>
      </c>
      <c r="K31" s="24" t="s">
        <v>48</v>
      </c>
      <c r="L31" s="24" t="s">
        <v>116</v>
      </c>
    </row>
    <row r="32" spans="1:12" s="26" customFormat="1">
      <c r="A32" s="25">
        <v>45269</v>
      </c>
      <c r="B32" s="27">
        <v>12.54</v>
      </c>
      <c r="C32" s="22">
        <v>16.294180000000001</v>
      </c>
      <c r="D32" s="22">
        <v>101.88627</v>
      </c>
      <c r="E32" s="23">
        <v>808461.35871299997</v>
      </c>
      <c r="F32" s="23">
        <v>1803657.5471399999</v>
      </c>
      <c r="G32" s="24" t="s">
        <v>45</v>
      </c>
      <c r="H32" s="24" t="s">
        <v>192</v>
      </c>
      <c r="I32" s="24" t="s">
        <v>87</v>
      </c>
      <c r="J32" s="24" t="s">
        <v>51</v>
      </c>
      <c r="K32" s="24" t="s">
        <v>48</v>
      </c>
      <c r="L32" s="24" t="s">
        <v>47</v>
      </c>
    </row>
    <row r="33" spans="1:12" s="26" customFormat="1">
      <c r="A33" s="25">
        <v>45269</v>
      </c>
      <c r="B33" s="27">
        <v>12.54</v>
      </c>
      <c r="C33" s="22">
        <v>16.36336</v>
      </c>
      <c r="D33" s="22">
        <v>101.99535</v>
      </c>
      <c r="E33" s="23">
        <v>820015.090555</v>
      </c>
      <c r="F33" s="23">
        <v>1811487.1157</v>
      </c>
      <c r="G33" s="24" t="s">
        <v>45</v>
      </c>
      <c r="H33" s="24" t="s">
        <v>194</v>
      </c>
      <c r="I33" s="24" t="s">
        <v>87</v>
      </c>
      <c r="J33" s="24" t="s">
        <v>51</v>
      </c>
      <c r="K33" s="24" t="s">
        <v>48</v>
      </c>
      <c r="L33" s="24" t="s">
        <v>47</v>
      </c>
    </row>
    <row r="34" spans="1:12" s="26" customFormat="1">
      <c r="A34" s="25">
        <v>45269</v>
      </c>
      <c r="B34" s="27">
        <v>12.54</v>
      </c>
      <c r="C34" s="22">
        <v>16.37715</v>
      </c>
      <c r="D34" s="22">
        <v>102.06621</v>
      </c>
      <c r="E34" s="23">
        <v>827568.57695999998</v>
      </c>
      <c r="F34" s="23">
        <v>1813127.41038</v>
      </c>
      <c r="G34" s="24" t="s">
        <v>45</v>
      </c>
      <c r="H34" s="24" t="s">
        <v>195</v>
      </c>
      <c r="I34" s="24" t="s">
        <v>78</v>
      </c>
      <c r="J34" s="24" t="s">
        <v>51</v>
      </c>
      <c r="K34" s="24" t="s">
        <v>48</v>
      </c>
      <c r="L34" s="24" t="s">
        <v>47</v>
      </c>
    </row>
    <row r="35" spans="1:12" s="26" customFormat="1">
      <c r="A35" s="25">
        <v>45269</v>
      </c>
      <c r="B35" s="27">
        <v>12.54</v>
      </c>
      <c r="C35" s="22">
        <v>16.491389999999999</v>
      </c>
      <c r="D35" s="22">
        <v>102.17927</v>
      </c>
      <c r="E35" s="23">
        <v>839458.43958300003</v>
      </c>
      <c r="F35" s="23">
        <v>1825966.94355</v>
      </c>
      <c r="G35" s="24" t="s">
        <v>45</v>
      </c>
      <c r="H35" s="24" t="s">
        <v>123</v>
      </c>
      <c r="I35" s="24" t="s">
        <v>78</v>
      </c>
      <c r="J35" s="24" t="s">
        <v>51</v>
      </c>
      <c r="K35" s="24" t="s">
        <v>48</v>
      </c>
      <c r="L35" s="24" t="s">
        <v>47</v>
      </c>
    </row>
    <row r="36" spans="1:12" s="26" customFormat="1">
      <c r="A36" s="25">
        <v>45269</v>
      </c>
      <c r="B36" s="27">
        <v>12.54</v>
      </c>
      <c r="C36" s="22">
        <v>16.497219999999999</v>
      </c>
      <c r="D36" s="22">
        <v>102.20914999999999</v>
      </c>
      <c r="E36" s="23">
        <v>842641.32635800005</v>
      </c>
      <c r="F36" s="23">
        <v>1826663.29807</v>
      </c>
      <c r="G36" s="24" t="s">
        <v>45</v>
      </c>
      <c r="H36" s="24" t="s">
        <v>196</v>
      </c>
      <c r="I36" s="24" t="s">
        <v>197</v>
      </c>
      <c r="J36" s="24" t="s">
        <v>51</v>
      </c>
      <c r="K36" s="24" t="s">
        <v>48</v>
      </c>
      <c r="L36" s="24" t="s">
        <v>47</v>
      </c>
    </row>
    <row r="37" spans="1:12" s="26" customFormat="1">
      <c r="A37" s="25">
        <v>45269</v>
      </c>
      <c r="B37" s="27">
        <v>12.54</v>
      </c>
      <c r="C37" s="22">
        <v>16.605350000000001</v>
      </c>
      <c r="D37" s="22">
        <v>101.9507</v>
      </c>
      <c r="E37" s="23">
        <v>814849.23724299995</v>
      </c>
      <c r="F37" s="23">
        <v>1838216.0774399999</v>
      </c>
      <c r="G37" s="24" t="s">
        <v>45</v>
      </c>
      <c r="H37" s="24" t="s">
        <v>199</v>
      </c>
      <c r="I37" s="24" t="s">
        <v>200</v>
      </c>
      <c r="J37" s="24" t="s">
        <v>51</v>
      </c>
      <c r="K37" s="24" t="s">
        <v>48</v>
      </c>
      <c r="L37" s="24" t="s">
        <v>47</v>
      </c>
    </row>
    <row r="38" spans="1:12" s="26" customFormat="1">
      <c r="A38" s="25">
        <v>45269</v>
      </c>
      <c r="B38" s="27">
        <v>12.54</v>
      </c>
      <c r="C38" s="22">
        <v>19.777979999999999</v>
      </c>
      <c r="D38" s="22">
        <v>100.17346999999999</v>
      </c>
      <c r="E38" s="23">
        <v>622928.95030200004</v>
      </c>
      <c r="F38" s="23">
        <v>2187338.8859700002</v>
      </c>
      <c r="G38" s="24" t="s">
        <v>45</v>
      </c>
      <c r="H38" s="24" t="s">
        <v>160</v>
      </c>
      <c r="I38" s="24" t="s">
        <v>161</v>
      </c>
      <c r="J38" s="24" t="s">
        <v>162</v>
      </c>
      <c r="K38" s="24" t="s">
        <v>46</v>
      </c>
      <c r="L38" s="24" t="s">
        <v>47</v>
      </c>
    </row>
    <row r="39" spans="1:12" s="26" customFormat="1">
      <c r="A39" s="25">
        <v>45269</v>
      </c>
      <c r="B39" s="27">
        <v>12.54</v>
      </c>
      <c r="C39" s="22">
        <v>19.79702</v>
      </c>
      <c r="D39" s="22">
        <v>100.15783</v>
      </c>
      <c r="E39" s="23">
        <v>621275.96200499998</v>
      </c>
      <c r="F39" s="23">
        <v>2189434.85451</v>
      </c>
      <c r="G39" s="24" t="s">
        <v>45</v>
      </c>
      <c r="H39" s="24" t="s">
        <v>163</v>
      </c>
      <c r="I39" s="24" t="s">
        <v>164</v>
      </c>
      <c r="J39" s="24" t="s">
        <v>162</v>
      </c>
      <c r="K39" s="24" t="s">
        <v>46</v>
      </c>
      <c r="L39" s="24" t="s">
        <v>47</v>
      </c>
    </row>
    <row r="40" spans="1:12" s="26" customFormat="1">
      <c r="A40" s="25">
        <v>45269</v>
      </c>
      <c r="B40" s="27">
        <v>12.54</v>
      </c>
      <c r="C40" s="22">
        <v>19.799679999999999</v>
      </c>
      <c r="D40" s="22">
        <v>100.15646</v>
      </c>
      <c r="E40" s="23">
        <v>621130.434412</v>
      </c>
      <c r="F40" s="23">
        <v>2189728.2681800001</v>
      </c>
      <c r="G40" s="24" t="s">
        <v>45</v>
      </c>
      <c r="H40" s="24" t="s">
        <v>163</v>
      </c>
      <c r="I40" s="24" t="s">
        <v>164</v>
      </c>
      <c r="J40" s="24" t="s">
        <v>162</v>
      </c>
      <c r="K40" s="24" t="s">
        <v>46</v>
      </c>
      <c r="L40" s="24" t="s">
        <v>47</v>
      </c>
    </row>
    <row r="41" spans="1:12" s="26" customFormat="1">
      <c r="A41" s="25">
        <v>45269</v>
      </c>
      <c r="B41" s="27">
        <v>12.54</v>
      </c>
      <c r="C41" s="22">
        <v>19.505780000000001</v>
      </c>
      <c r="D41" s="22">
        <v>99.803299999999993</v>
      </c>
      <c r="E41" s="23">
        <v>584290.67310599994</v>
      </c>
      <c r="F41" s="23">
        <v>2156989.73997</v>
      </c>
      <c r="G41" s="24" t="s">
        <v>45</v>
      </c>
      <c r="H41" s="24" t="s">
        <v>215</v>
      </c>
      <c r="I41" s="24" t="s">
        <v>216</v>
      </c>
      <c r="J41" s="24" t="s">
        <v>162</v>
      </c>
      <c r="K41" s="24" t="s">
        <v>46</v>
      </c>
      <c r="L41" s="24" t="s">
        <v>47</v>
      </c>
    </row>
    <row r="42" spans="1:12" s="26" customFormat="1">
      <c r="A42" s="25">
        <v>45269</v>
      </c>
      <c r="B42" s="27">
        <v>12.54</v>
      </c>
      <c r="C42" s="22">
        <v>19.50592</v>
      </c>
      <c r="D42" s="22">
        <v>99.803730000000002</v>
      </c>
      <c r="E42" s="23">
        <v>584335.72296499996</v>
      </c>
      <c r="F42" s="23">
        <v>2157005.4440100002</v>
      </c>
      <c r="G42" s="24" t="s">
        <v>45</v>
      </c>
      <c r="H42" s="24" t="s">
        <v>215</v>
      </c>
      <c r="I42" s="24" t="s">
        <v>216</v>
      </c>
      <c r="J42" s="24" t="s">
        <v>162</v>
      </c>
      <c r="K42" s="24" t="s">
        <v>46</v>
      </c>
      <c r="L42" s="24" t="s">
        <v>47</v>
      </c>
    </row>
    <row r="43" spans="1:12" s="26" customFormat="1">
      <c r="A43" s="25">
        <v>45269</v>
      </c>
      <c r="B43" s="27">
        <v>12.54</v>
      </c>
      <c r="C43" s="22">
        <v>19.55104</v>
      </c>
      <c r="D43" s="22">
        <v>100.1534</v>
      </c>
      <c r="E43" s="23">
        <v>620996.42451000004</v>
      </c>
      <c r="F43" s="23">
        <v>2162208.2342599998</v>
      </c>
      <c r="G43" s="24" t="s">
        <v>45</v>
      </c>
      <c r="H43" s="24" t="s">
        <v>217</v>
      </c>
      <c r="I43" s="24" t="s">
        <v>161</v>
      </c>
      <c r="J43" s="24" t="s">
        <v>162</v>
      </c>
      <c r="K43" s="24" t="s">
        <v>46</v>
      </c>
      <c r="L43" s="24" t="s">
        <v>47</v>
      </c>
    </row>
    <row r="44" spans="1:12" s="26" customFormat="1">
      <c r="A44" s="25">
        <v>45269</v>
      </c>
      <c r="B44" s="27">
        <v>12.54</v>
      </c>
      <c r="C44" s="22">
        <v>16.970179999999999</v>
      </c>
      <c r="D44" s="22">
        <v>104.62329</v>
      </c>
      <c r="E44" s="23">
        <v>1099459.8336</v>
      </c>
      <c r="F44" s="23">
        <v>1884862.08611</v>
      </c>
      <c r="G44" s="24" t="s">
        <v>45</v>
      </c>
      <c r="H44" s="24" t="s">
        <v>206</v>
      </c>
      <c r="I44" s="24" t="s">
        <v>207</v>
      </c>
      <c r="J44" s="24" t="s">
        <v>69</v>
      </c>
      <c r="K44" s="24" t="s">
        <v>48</v>
      </c>
      <c r="L44" s="24" t="s">
        <v>47</v>
      </c>
    </row>
    <row r="45" spans="1:12" s="26" customFormat="1">
      <c r="A45" s="25">
        <v>45269</v>
      </c>
      <c r="B45" s="27">
        <v>12.54</v>
      </c>
      <c r="C45" s="22">
        <v>14.09249</v>
      </c>
      <c r="D45" s="22">
        <v>101.75196</v>
      </c>
      <c r="E45" s="23">
        <v>797168.46381800005</v>
      </c>
      <c r="F45" s="23">
        <v>1559693.9369600001</v>
      </c>
      <c r="G45" s="24" t="s">
        <v>45</v>
      </c>
      <c r="H45" s="24" t="s">
        <v>151</v>
      </c>
      <c r="I45" s="24" t="s">
        <v>152</v>
      </c>
      <c r="J45" s="24" t="s">
        <v>105</v>
      </c>
      <c r="K45" s="24" t="s">
        <v>49</v>
      </c>
      <c r="L45" s="24" t="s">
        <v>47</v>
      </c>
    </row>
    <row r="46" spans="1:12" s="26" customFormat="1">
      <c r="A46" s="25">
        <v>45269</v>
      </c>
      <c r="B46" s="27">
        <v>12.54</v>
      </c>
      <c r="C46" s="22">
        <v>16.02835</v>
      </c>
      <c r="D46" s="22">
        <v>100.31316</v>
      </c>
      <c r="E46" s="23">
        <v>640487.71936300001</v>
      </c>
      <c r="F46" s="23">
        <v>1772515.8740900001</v>
      </c>
      <c r="G46" s="24" t="s">
        <v>45</v>
      </c>
      <c r="H46" s="24" t="s">
        <v>181</v>
      </c>
      <c r="I46" s="24" t="s">
        <v>182</v>
      </c>
      <c r="J46" s="24" t="s">
        <v>59</v>
      </c>
      <c r="K46" s="24" t="s">
        <v>46</v>
      </c>
      <c r="L46" s="24" t="s">
        <v>47</v>
      </c>
    </row>
    <row r="47" spans="1:12" s="26" customFormat="1">
      <c r="A47" s="25">
        <v>45269</v>
      </c>
      <c r="B47" s="27">
        <v>12.54</v>
      </c>
      <c r="C47" s="22">
        <v>16.029319999999998</v>
      </c>
      <c r="D47" s="22">
        <v>100.313</v>
      </c>
      <c r="E47" s="23">
        <v>640469.920086</v>
      </c>
      <c r="F47" s="23">
        <v>1772623.08607</v>
      </c>
      <c r="G47" s="24" t="s">
        <v>45</v>
      </c>
      <c r="H47" s="24" t="s">
        <v>181</v>
      </c>
      <c r="I47" s="24" t="s">
        <v>182</v>
      </c>
      <c r="J47" s="24" t="s">
        <v>59</v>
      </c>
      <c r="K47" s="24" t="s">
        <v>46</v>
      </c>
      <c r="L47" s="24" t="s">
        <v>47</v>
      </c>
    </row>
    <row r="48" spans="1:12" s="26" customFormat="1">
      <c r="A48" s="25">
        <v>45269</v>
      </c>
      <c r="B48" s="27">
        <v>12.54</v>
      </c>
      <c r="C48" s="22">
        <v>16.08905</v>
      </c>
      <c r="D48" s="22">
        <v>100.56955000000001</v>
      </c>
      <c r="E48" s="23">
        <v>667871.934763</v>
      </c>
      <c r="F48" s="23">
        <v>1779422.9611</v>
      </c>
      <c r="G48" s="24" t="s">
        <v>45</v>
      </c>
      <c r="H48" s="24" t="s">
        <v>187</v>
      </c>
      <c r="I48" s="24" t="s">
        <v>188</v>
      </c>
      <c r="J48" s="24" t="s">
        <v>59</v>
      </c>
      <c r="K48" s="24" t="s">
        <v>46</v>
      </c>
      <c r="L48" s="24" t="s">
        <v>47</v>
      </c>
    </row>
    <row r="49" spans="1:12" s="26" customFormat="1">
      <c r="A49" s="25">
        <v>45269</v>
      </c>
      <c r="B49" s="27">
        <v>12.54</v>
      </c>
      <c r="C49" s="22">
        <v>16.181740000000001</v>
      </c>
      <c r="D49" s="22">
        <v>100.32438999999999</v>
      </c>
      <c r="E49" s="23">
        <v>641580.49660399999</v>
      </c>
      <c r="F49" s="23">
        <v>1789494.6868</v>
      </c>
      <c r="G49" s="24" t="s">
        <v>45</v>
      </c>
      <c r="H49" s="24" t="s">
        <v>189</v>
      </c>
      <c r="I49" s="24" t="s">
        <v>85</v>
      </c>
      <c r="J49" s="24" t="s">
        <v>59</v>
      </c>
      <c r="K49" s="24" t="s">
        <v>46</v>
      </c>
      <c r="L49" s="24" t="s">
        <v>47</v>
      </c>
    </row>
    <row r="50" spans="1:12" s="26" customFormat="1">
      <c r="A50" s="25">
        <v>45269</v>
      </c>
      <c r="B50" s="27">
        <v>12.54</v>
      </c>
      <c r="C50" s="22">
        <v>15.962730000000001</v>
      </c>
      <c r="D50" s="22">
        <v>102.98851999999999</v>
      </c>
      <c r="E50" s="23">
        <v>927111.85741099995</v>
      </c>
      <c r="F50" s="23">
        <v>1768905.9521300001</v>
      </c>
      <c r="G50" s="24" t="s">
        <v>45</v>
      </c>
      <c r="H50" s="24" t="s">
        <v>179</v>
      </c>
      <c r="I50" s="24" t="s">
        <v>180</v>
      </c>
      <c r="J50" s="24" t="s">
        <v>77</v>
      </c>
      <c r="K50" s="24" t="s">
        <v>48</v>
      </c>
      <c r="L50" s="24" t="s">
        <v>47</v>
      </c>
    </row>
    <row r="51" spans="1:12" s="26" customFormat="1">
      <c r="A51" s="25">
        <v>45269</v>
      </c>
      <c r="B51" s="27">
        <v>12.54</v>
      </c>
      <c r="C51" s="22">
        <v>16.21801</v>
      </c>
      <c r="D51" s="22">
        <v>103.42648</v>
      </c>
      <c r="E51" s="23">
        <v>973479.41898099997</v>
      </c>
      <c r="F51" s="23">
        <v>1798166.2030199999</v>
      </c>
      <c r="G51" s="24" t="s">
        <v>45</v>
      </c>
      <c r="H51" s="24" t="s">
        <v>190</v>
      </c>
      <c r="I51" s="24" t="s">
        <v>86</v>
      </c>
      <c r="J51" s="24" t="s">
        <v>77</v>
      </c>
      <c r="K51" s="24" t="s">
        <v>48</v>
      </c>
      <c r="L51" s="24" t="s">
        <v>116</v>
      </c>
    </row>
    <row r="52" spans="1:12" s="26" customFormat="1">
      <c r="A52" s="25">
        <v>45269</v>
      </c>
      <c r="B52" s="27">
        <v>12.54</v>
      </c>
      <c r="C52" s="22">
        <v>16.219619999999999</v>
      </c>
      <c r="D52" s="22">
        <v>103.42317</v>
      </c>
      <c r="E52" s="23">
        <v>973120.90785900003</v>
      </c>
      <c r="F52" s="23">
        <v>1798337.0825199999</v>
      </c>
      <c r="G52" s="24" t="s">
        <v>45</v>
      </c>
      <c r="H52" s="24" t="s">
        <v>190</v>
      </c>
      <c r="I52" s="24" t="s">
        <v>86</v>
      </c>
      <c r="J52" s="24" t="s">
        <v>77</v>
      </c>
      <c r="K52" s="24" t="s">
        <v>48</v>
      </c>
      <c r="L52" s="24" t="s">
        <v>47</v>
      </c>
    </row>
    <row r="53" spans="1:12" s="26" customFormat="1">
      <c r="A53" s="25">
        <v>45269</v>
      </c>
      <c r="B53" s="27">
        <v>12.54</v>
      </c>
      <c r="C53" s="22">
        <v>16.220590000000001</v>
      </c>
      <c r="D53" s="22">
        <v>103.42818</v>
      </c>
      <c r="E53" s="23">
        <v>973655.37884300004</v>
      </c>
      <c r="F53" s="23">
        <v>1798456.2586099999</v>
      </c>
      <c r="G53" s="24" t="s">
        <v>45</v>
      </c>
      <c r="H53" s="24" t="s">
        <v>190</v>
      </c>
      <c r="I53" s="24" t="s">
        <v>86</v>
      </c>
      <c r="J53" s="24" t="s">
        <v>77</v>
      </c>
      <c r="K53" s="24" t="s">
        <v>48</v>
      </c>
      <c r="L53" s="24" t="s">
        <v>47</v>
      </c>
    </row>
    <row r="54" spans="1:12" s="26" customFormat="1">
      <c r="A54" s="25">
        <v>45269</v>
      </c>
      <c r="B54" s="27">
        <v>12.54</v>
      </c>
      <c r="C54" s="22">
        <v>16.222650000000002</v>
      </c>
      <c r="D54" s="22">
        <v>103.42555</v>
      </c>
      <c r="E54" s="23">
        <v>973368.64838000003</v>
      </c>
      <c r="F54" s="23">
        <v>1798678.6135199999</v>
      </c>
      <c r="G54" s="24" t="s">
        <v>45</v>
      </c>
      <c r="H54" s="24" t="s">
        <v>190</v>
      </c>
      <c r="I54" s="24" t="s">
        <v>86</v>
      </c>
      <c r="J54" s="24" t="s">
        <v>77</v>
      </c>
      <c r="K54" s="24" t="s">
        <v>48</v>
      </c>
      <c r="L54" s="24" t="s">
        <v>47</v>
      </c>
    </row>
    <row r="55" spans="1:12" s="26" customFormat="1">
      <c r="A55" s="25">
        <v>45269</v>
      </c>
      <c r="B55" s="27">
        <v>12.54</v>
      </c>
      <c r="C55" s="22">
        <v>16.3185</v>
      </c>
      <c r="D55" s="22">
        <v>103.04306</v>
      </c>
      <c r="E55" s="23">
        <v>932185.58871799998</v>
      </c>
      <c r="F55" s="23">
        <v>1808456.20594</v>
      </c>
      <c r="G55" s="24" t="s">
        <v>45</v>
      </c>
      <c r="H55" s="24" t="s">
        <v>89</v>
      </c>
      <c r="I55" s="24" t="s">
        <v>76</v>
      </c>
      <c r="J55" s="24" t="s">
        <v>77</v>
      </c>
      <c r="K55" s="24" t="s">
        <v>48</v>
      </c>
      <c r="L55" s="24" t="s">
        <v>47</v>
      </c>
    </row>
    <row r="56" spans="1:12" s="26" customFormat="1">
      <c r="A56" s="25">
        <v>45269</v>
      </c>
      <c r="B56" s="27">
        <v>12.54</v>
      </c>
      <c r="C56" s="22">
        <v>16.33888</v>
      </c>
      <c r="D56" s="22">
        <v>102.99464</v>
      </c>
      <c r="E56" s="23">
        <v>926958.18629800004</v>
      </c>
      <c r="F56" s="23">
        <v>1810612.9284000001</v>
      </c>
      <c r="G56" s="24" t="s">
        <v>45</v>
      </c>
      <c r="H56" s="24" t="s">
        <v>124</v>
      </c>
      <c r="I56" s="24" t="s">
        <v>76</v>
      </c>
      <c r="J56" s="24" t="s">
        <v>77</v>
      </c>
      <c r="K56" s="24" t="s">
        <v>48</v>
      </c>
      <c r="L56" s="24" t="s">
        <v>47</v>
      </c>
    </row>
    <row r="57" spans="1:12" s="26" customFormat="1">
      <c r="A57" s="25">
        <v>45269</v>
      </c>
      <c r="B57" s="27">
        <v>12.54</v>
      </c>
      <c r="C57" s="22">
        <v>16.38571</v>
      </c>
      <c r="D57" s="22">
        <v>103.01016</v>
      </c>
      <c r="E57" s="23">
        <v>928516.77854900004</v>
      </c>
      <c r="F57" s="23">
        <v>1815836.6377399999</v>
      </c>
      <c r="G57" s="24" t="s">
        <v>45</v>
      </c>
      <c r="H57" s="24" t="s">
        <v>121</v>
      </c>
      <c r="I57" s="24" t="s">
        <v>122</v>
      </c>
      <c r="J57" s="24" t="s">
        <v>77</v>
      </c>
      <c r="K57" s="24" t="s">
        <v>48</v>
      </c>
      <c r="L57" s="24" t="s">
        <v>47</v>
      </c>
    </row>
    <row r="58" spans="1:12" s="26" customFormat="1">
      <c r="A58" s="25">
        <v>45269</v>
      </c>
      <c r="B58" s="27">
        <v>12.54</v>
      </c>
      <c r="C58" s="22">
        <v>15.920809999999999</v>
      </c>
      <c r="D58" s="22">
        <v>103.98241</v>
      </c>
      <c r="E58" s="23">
        <v>1033860.95319</v>
      </c>
      <c r="F58" s="23">
        <v>1766554.76067</v>
      </c>
      <c r="G58" s="24" t="s">
        <v>45</v>
      </c>
      <c r="H58" s="24" t="s">
        <v>178</v>
      </c>
      <c r="I58" s="24" t="s">
        <v>53</v>
      </c>
      <c r="J58" s="24" t="s">
        <v>52</v>
      </c>
      <c r="K58" s="24" t="s">
        <v>48</v>
      </c>
      <c r="L58" s="24" t="s">
        <v>47</v>
      </c>
    </row>
    <row r="59" spans="1:12" s="26" customFormat="1">
      <c r="A59" s="25">
        <v>45269</v>
      </c>
      <c r="B59" s="27">
        <v>12.54</v>
      </c>
      <c r="C59" s="22">
        <v>15.92618</v>
      </c>
      <c r="D59" s="22">
        <v>103.98618999999999</v>
      </c>
      <c r="E59" s="23">
        <v>1034252.58779</v>
      </c>
      <c r="F59" s="23">
        <v>1767160.3947600001</v>
      </c>
      <c r="G59" s="24" t="s">
        <v>45</v>
      </c>
      <c r="H59" s="24" t="s">
        <v>178</v>
      </c>
      <c r="I59" s="24" t="s">
        <v>53</v>
      </c>
      <c r="J59" s="24" t="s">
        <v>52</v>
      </c>
      <c r="K59" s="24" t="s">
        <v>48</v>
      </c>
      <c r="L59" s="24" t="s">
        <v>65</v>
      </c>
    </row>
    <row r="60" spans="1:12" s="26" customFormat="1">
      <c r="A60" s="25">
        <v>45269</v>
      </c>
      <c r="B60" s="27">
        <v>12.54</v>
      </c>
      <c r="C60" s="22">
        <v>15.983890000000001</v>
      </c>
      <c r="D60" s="22">
        <v>103.9457</v>
      </c>
      <c r="E60" s="23">
        <v>1029752.6266</v>
      </c>
      <c r="F60" s="23">
        <v>1773460.6341299999</v>
      </c>
      <c r="G60" s="24" t="s">
        <v>45</v>
      </c>
      <c r="H60" s="24" t="s">
        <v>183</v>
      </c>
      <c r="I60" s="24" t="s">
        <v>53</v>
      </c>
      <c r="J60" s="24" t="s">
        <v>52</v>
      </c>
      <c r="K60" s="24" t="s">
        <v>48</v>
      </c>
      <c r="L60" s="24" t="s">
        <v>47</v>
      </c>
    </row>
    <row r="61" spans="1:12" s="26" customFormat="1">
      <c r="A61" s="25">
        <v>45269</v>
      </c>
      <c r="B61" s="27">
        <v>12.54</v>
      </c>
      <c r="C61" s="22">
        <v>15.98565</v>
      </c>
      <c r="D61" s="22">
        <v>103.94698</v>
      </c>
      <c r="E61" s="23">
        <v>1029885.36823</v>
      </c>
      <c r="F61" s="23">
        <v>1773659.2109399999</v>
      </c>
      <c r="G61" s="24" t="s">
        <v>45</v>
      </c>
      <c r="H61" s="24" t="s">
        <v>183</v>
      </c>
      <c r="I61" s="24" t="s">
        <v>53</v>
      </c>
      <c r="J61" s="24" t="s">
        <v>52</v>
      </c>
      <c r="K61" s="24" t="s">
        <v>48</v>
      </c>
      <c r="L61" s="24" t="s">
        <v>47</v>
      </c>
    </row>
    <row r="62" spans="1:12" s="26" customFormat="1">
      <c r="A62" s="25">
        <v>45269</v>
      </c>
      <c r="B62" s="27">
        <v>12.54</v>
      </c>
      <c r="C62" s="22">
        <v>15.986470000000001</v>
      </c>
      <c r="D62" s="22">
        <v>103.95977999999999</v>
      </c>
      <c r="E62" s="23">
        <v>1031257.16429</v>
      </c>
      <c r="F62" s="23">
        <v>1773783.00131</v>
      </c>
      <c r="G62" s="24" t="s">
        <v>45</v>
      </c>
      <c r="H62" s="24" t="s">
        <v>183</v>
      </c>
      <c r="I62" s="24" t="s">
        <v>53</v>
      </c>
      <c r="J62" s="24" t="s">
        <v>52</v>
      </c>
      <c r="K62" s="24" t="s">
        <v>48</v>
      </c>
      <c r="L62" s="24" t="s">
        <v>47</v>
      </c>
    </row>
    <row r="63" spans="1:12" s="26" customFormat="1">
      <c r="A63" s="25">
        <v>45269</v>
      </c>
      <c r="B63" s="27">
        <v>12.54</v>
      </c>
      <c r="C63" s="22">
        <v>15.987439999999999</v>
      </c>
      <c r="D63" s="22">
        <v>103.95637000000001</v>
      </c>
      <c r="E63" s="23">
        <v>1030888.5581</v>
      </c>
      <c r="F63" s="23">
        <v>1773881.89503</v>
      </c>
      <c r="G63" s="24" t="s">
        <v>45</v>
      </c>
      <c r="H63" s="24" t="s">
        <v>183</v>
      </c>
      <c r="I63" s="24" t="s">
        <v>53</v>
      </c>
      <c r="J63" s="24" t="s">
        <v>52</v>
      </c>
      <c r="K63" s="24" t="s">
        <v>48</v>
      </c>
      <c r="L63" s="24" t="s">
        <v>65</v>
      </c>
    </row>
    <row r="64" spans="1:12" s="26" customFormat="1">
      <c r="A64" s="25">
        <v>45269</v>
      </c>
      <c r="B64" s="27">
        <v>12.54</v>
      </c>
      <c r="C64" s="22">
        <v>15.98733</v>
      </c>
      <c r="D64" s="22">
        <v>103.96445</v>
      </c>
      <c r="E64" s="23">
        <v>1031756.16934</v>
      </c>
      <c r="F64" s="23">
        <v>1773890.42248</v>
      </c>
      <c r="G64" s="24" t="s">
        <v>45</v>
      </c>
      <c r="H64" s="24" t="s">
        <v>183</v>
      </c>
      <c r="I64" s="24" t="s">
        <v>53</v>
      </c>
      <c r="J64" s="24" t="s">
        <v>52</v>
      </c>
      <c r="K64" s="24" t="s">
        <v>48</v>
      </c>
      <c r="L64" s="24" t="s">
        <v>47</v>
      </c>
    </row>
    <row r="65" spans="1:12" s="26" customFormat="1">
      <c r="A65" s="25">
        <v>45269</v>
      </c>
      <c r="B65" s="27">
        <v>12.54</v>
      </c>
      <c r="C65" s="22">
        <v>15.988340000000001</v>
      </c>
      <c r="D65" s="22">
        <v>103.96102999999999</v>
      </c>
      <c r="E65" s="23">
        <v>1031386.3804</v>
      </c>
      <c r="F65" s="23">
        <v>1773993.7212</v>
      </c>
      <c r="G65" s="24" t="s">
        <v>45</v>
      </c>
      <c r="H65" s="24" t="s">
        <v>183</v>
      </c>
      <c r="I65" s="24" t="s">
        <v>53</v>
      </c>
      <c r="J65" s="24" t="s">
        <v>52</v>
      </c>
      <c r="K65" s="24" t="s">
        <v>48</v>
      </c>
      <c r="L65" s="24" t="s">
        <v>47</v>
      </c>
    </row>
    <row r="66" spans="1:12" s="26" customFormat="1">
      <c r="A66" s="25">
        <v>45269</v>
      </c>
      <c r="B66" s="27">
        <v>12.54</v>
      </c>
      <c r="C66" s="22">
        <v>15.989229999999999</v>
      </c>
      <c r="D66" s="22">
        <v>103.9657</v>
      </c>
      <c r="E66" s="23">
        <v>1031885.3010100001</v>
      </c>
      <c r="F66" s="23">
        <v>1774104.47593</v>
      </c>
      <c r="G66" s="24" t="s">
        <v>45</v>
      </c>
      <c r="H66" s="24" t="s">
        <v>183</v>
      </c>
      <c r="I66" s="24" t="s">
        <v>53</v>
      </c>
      <c r="J66" s="24" t="s">
        <v>52</v>
      </c>
      <c r="K66" s="24" t="s">
        <v>48</v>
      </c>
      <c r="L66" s="24" t="s">
        <v>47</v>
      </c>
    </row>
    <row r="67" spans="1:12" s="26" customFormat="1">
      <c r="A67" s="25">
        <v>45269</v>
      </c>
      <c r="B67" s="27">
        <v>12.54</v>
      </c>
      <c r="C67" s="22">
        <v>15.99183</v>
      </c>
      <c r="D67" s="22">
        <v>103.96356</v>
      </c>
      <c r="E67" s="23">
        <v>1031648.68798</v>
      </c>
      <c r="F67" s="23">
        <v>1774387.50012</v>
      </c>
      <c r="G67" s="24" t="s">
        <v>45</v>
      </c>
      <c r="H67" s="24" t="s">
        <v>183</v>
      </c>
      <c r="I67" s="24" t="s">
        <v>53</v>
      </c>
      <c r="J67" s="24" t="s">
        <v>52</v>
      </c>
      <c r="K67" s="24" t="s">
        <v>48</v>
      </c>
      <c r="L67" s="24" t="s">
        <v>47</v>
      </c>
    </row>
    <row r="68" spans="1:12" s="26" customFormat="1">
      <c r="A68" s="25">
        <v>45269</v>
      </c>
      <c r="B68" s="27">
        <v>12.54</v>
      </c>
      <c r="C68" s="22">
        <v>15.99372</v>
      </c>
      <c r="D68" s="22">
        <v>103.96481</v>
      </c>
      <c r="E68" s="23">
        <v>1031777.84254</v>
      </c>
      <c r="F68" s="23">
        <v>1774600.4438700001</v>
      </c>
      <c r="G68" s="24" t="s">
        <v>45</v>
      </c>
      <c r="H68" s="24" t="s">
        <v>183</v>
      </c>
      <c r="I68" s="24" t="s">
        <v>53</v>
      </c>
      <c r="J68" s="24" t="s">
        <v>52</v>
      </c>
      <c r="K68" s="24" t="s">
        <v>48</v>
      </c>
      <c r="L68" s="24" t="s">
        <v>65</v>
      </c>
    </row>
    <row r="69" spans="1:12" s="26" customFormat="1">
      <c r="A69" s="25">
        <v>45269</v>
      </c>
      <c r="B69" s="27">
        <v>12.54</v>
      </c>
      <c r="C69" s="22">
        <v>16.03265</v>
      </c>
      <c r="D69" s="22">
        <v>103.87428</v>
      </c>
      <c r="E69" s="23">
        <v>1021959.41526</v>
      </c>
      <c r="F69" s="23">
        <v>1778689.5434099999</v>
      </c>
      <c r="G69" s="24" t="s">
        <v>45</v>
      </c>
      <c r="H69" s="24" t="s">
        <v>184</v>
      </c>
      <c r="I69" s="24" t="s">
        <v>185</v>
      </c>
      <c r="J69" s="24" t="s">
        <v>52</v>
      </c>
      <c r="K69" s="24" t="s">
        <v>48</v>
      </c>
      <c r="L69" s="24" t="s">
        <v>47</v>
      </c>
    </row>
    <row r="70" spans="1:12" s="26" customFormat="1">
      <c r="A70" s="25">
        <v>45269</v>
      </c>
      <c r="B70" s="27">
        <v>12.54</v>
      </c>
      <c r="C70" s="22">
        <v>16.035789999999999</v>
      </c>
      <c r="D70" s="22">
        <v>103.99034</v>
      </c>
      <c r="E70" s="23">
        <v>1034405.77224</v>
      </c>
      <c r="F70" s="23">
        <v>1779334.86396</v>
      </c>
      <c r="G70" s="24" t="s">
        <v>45</v>
      </c>
      <c r="H70" s="24" t="s">
        <v>186</v>
      </c>
      <c r="I70" s="24" t="s">
        <v>53</v>
      </c>
      <c r="J70" s="24" t="s">
        <v>52</v>
      </c>
      <c r="K70" s="24" t="s">
        <v>48</v>
      </c>
      <c r="L70" s="24" t="s">
        <v>47</v>
      </c>
    </row>
    <row r="71" spans="1:12" s="26" customFormat="1">
      <c r="A71" s="25">
        <v>45269</v>
      </c>
      <c r="B71" s="27">
        <v>12.54</v>
      </c>
      <c r="C71" s="22">
        <v>16.04562</v>
      </c>
      <c r="D71" s="22">
        <v>103.99323</v>
      </c>
      <c r="E71" s="23">
        <v>1034689.589</v>
      </c>
      <c r="F71" s="23">
        <v>1780433.22181</v>
      </c>
      <c r="G71" s="24" t="s">
        <v>45</v>
      </c>
      <c r="H71" s="24" t="s">
        <v>186</v>
      </c>
      <c r="I71" s="24" t="s">
        <v>53</v>
      </c>
      <c r="J71" s="24" t="s">
        <v>52</v>
      </c>
      <c r="K71" s="24" t="s">
        <v>48</v>
      </c>
      <c r="L71" s="24" t="s">
        <v>47</v>
      </c>
    </row>
    <row r="72" spans="1:12" s="26" customFormat="1">
      <c r="A72" s="25">
        <v>45269</v>
      </c>
      <c r="B72" s="27">
        <v>12.54</v>
      </c>
      <c r="C72" s="22">
        <v>17.620660000000001</v>
      </c>
      <c r="D72" s="22">
        <v>101.83013</v>
      </c>
      <c r="E72" s="23">
        <v>800339.47627700004</v>
      </c>
      <c r="F72" s="23">
        <v>1950464.38056</v>
      </c>
      <c r="G72" s="24" t="s">
        <v>45</v>
      </c>
      <c r="H72" s="24" t="s">
        <v>112</v>
      </c>
      <c r="I72" s="24" t="s">
        <v>92</v>
      </c>
      <c r="J72" s="24" t="s">
        <v>93</v>
      </c>
      <c r="K72" s="24" t="s">
        <v>48</v>
      </c>
      <c r="L72" s="24" t="s">
        <v>47</v>
      </c>
    </row>
    <row r="73" spans="1:12" s="26" customFormat="1">
      <c r="A73" s="25">
        <v>45269</v>
      </c>
      <c r="B73" s="27">
        <v>12.54</v>
      </c>
      <c r="C73" s="22">
        <v>17.32103</v>
      </c>
      <c r="D73" s="22">
        <v>103.80222000000001</v>
      </c>
      <c r="E73" s="23">
        <v>1010781.0403</v>
      </c>
      <c r="F73" s="23">
        <v>1921453.1807299999</v>
      </c>
      <c r="G73" s="24" t="s">
        <v>45</v>
      </c>
      <c r="H73" s="24" t="s">
        <v>208</v>
      </c>
      <c r="I73" s="24" t="s">
        <v>90</v>
      </c>
      <c r="J73" s="24" t="s">
        <v>91</v>
      </c>
      <c r="K73" s="24" t="s">
        <v>48</v>
      </c>
      <c r="L73" s="24" t="s">
        <v>47</v>
      </c>
    </row>
    <row r="74" spans="1:12" s="26" customFormat="1">
      <c r="A74" s="25">
        <v>45269</v>
      </c>
      <c r="B74" s="27">
        <v>12.54</v>
      </c>
      <c r="C74" s="22">
        <v>17.335290000000001</v>
      </c>
      <c r="D74" s="22">
        <v>104.02276999999999</v>
      </c>
      <c r="E74" s="23">
        <v>1034246.84007</v>
      </c>
      <c r="F74" s="23">
        <v>1923637.3389600001</v>
      </c>
      <c r="G74" s="24" t="s">
        <v>45</v>
      </c>
      <c r="H74" s="24" t="s">
        <v>209</v>
      </c>
      <c r="I74" s="24" t="s">
        <v>210</v>
      </c>
      <c r="J74" s="24" t="s">
        <v>91</v>
      </c>
      <c r="K74" s="24" t="s">
        <v>48</v>
      </c>
      <c r="L74" s="24" t="s">
        <v>47</v>
      </c>
    </row>
    <row r="75" spans="1:12" s="26" customFormat="1">
      <c r="A75" s="25">
        <v>45269</v>
      </c>
      <c r="B75" s="27">
        <v>12.54</v>
      </c>
      <c r="C75" s="22">
        <v>17.339079999999999</v>
      </c>
      <c r="D75" s="22">
        <v>103.8738</v>
      </c>
      <c r="E75" s="23">
        <v>1018358.7877099999</v>
      </c>
      <c r="F75" s="23">
        <v>1923648.2678</v>
      </c>
      <c r="G75" s="24" t="s">
        <v>45</v>
      </c>
      <c r="H75" s="24" t="s">
        <v>211</v>
      </c>
      <c r="I75" s="24" t="s">
        <v>90</v>
      </c>
      <c r="J75" s="24" t="s">
        <v>91</v>
      </c>
      <c r="K75" s="24" t="s">
        <v>48</v>
      </c>
      <c r="L75" s="24" t="s">
        <v>47</v>
      </c>
    </row>
    <row r="76" spans="1:12" s="26" customFormat="1">
      <c r="A76" s="25">
        <v>45269</v>
      </c>
      <c r="B76" s="27">
        <v>12.54</v>
      </c>
      <c r="C76" s="22">
        <v>17.44623</v>
      </c>
      <c r="D76" s="22">
        <v>99.762550000000005</v>
      </c>
      <c r="E76" s="23">
        <v>580975.73032099998</v>
      </c>
      <c r="F76" s="23">
        <v>1929081.87372</v>
      </c>
      <c r="G76" s="24" t="s">
        <v>45</v>
      </c>
      <c r="H76" s="24" t="s">
        <v>212</v>
      </c>
      <c r="I76" s="24" t="s">
        <v>213</v>
      </c>
      <c r="J76" s="24" t="s">
        <v>74</v>
      </c>
      <c r="K76" s="24" t="s">
        <v>46</v>
      </c>
      <c r="L76" s="24" t="s">
        <v>47</v>
      </c>
    </row>
    <row r="77" spans="1:12" s="26" customFormat="1">
      <c r="A77" s="25">
        <v>45269</v>
      </c>
      <c r="B77" s="27">
        <v>12.54</v>
      </c>
      <c r="C77" s="22">
        <v>14.487970000000001</v>
      </c>
      <c r="D77" s="22">
        <v>99.911689999999993</v>
      </c>
      <c r="E77" s="23">
        <v>598246.47028200002</v>
      </c>
      <c r="F77" s="23">
        <v>1601890.02406</v>
      </c>
      <c r="G77" s="24" t="s">
        <v>45</v>
      </c>
      <c r="H77" s="24" t="s">
        <v>165</v>
      </c>
      <c r="I77" s="24" t="s">
        <v>166</v>
      </c>
      <c r="J77" s="24" t="s">
        <v>68</v>
      </c>
      <c r="K77" s="24" t="s">
        <v>49</v>
      </c>
      <c r="L77" s="24" t="s">
        <v>47</v>
      </c>
    </row>
    <row r="78" spans="1:12" s="26" customFormat="1">
      <c r="A78" s="25">
        <v>45269</v>
      </c>
      <c r="B78" s="27">
        <v>12.54</v>
      </c>
      <c r="C78" s="22">
        <v>14.78027</v>
      </c>
      <c r="D78" s="22">
        <v>103.5821</v>
      </c>
      <c r="E78" s="23">
        <v>993570.26708699996</v>
      </c>
      <c r="F78" s="23">
        <v>1639065.8694</v>
      </c>
      <c r="G78" s="24" t="s">
        <v>45</v>
      </c>
      <c r="H78" s="24" t="s">
        <v>167</v>
      </c>
      <c r="I78" s="24" t="s">
        <v>168</v>
      </c>
      <c r="J78" s="24" t="s">
        <v>114</v>
      </c>
      <c r="K78" s="24" t="s">
        <v>48</v>
      </c>
      <c r="L78" s="24" t="s">
        <v>47</v>
      </c>
    </row>
    <row r="79" spans="1:12" s="26" customFormat="1">
      <c r="A79" s="25">
        <v>45269</v>
      </c>
      <c r="B79" s="27">
        <v>12.54</v>
      </c>
      <c r="C79" s="22">
        <v>15.04049</v>
      </c>
      <c r="D79" s="22">
        <v>103.65903</v>
      </c>
      <c r="E79" s="23">
        <v>1001267.53278</v>
      </c>
      <c r="F79" s="23">
        <v>1668101.6065199999</v>
      </c>
      <c r="G79" s="24" t="s">
        <v>45</v>
      </c>
      <c r="H79" s="24" t="s">
        <v>169</v>
      </c>
      <c r="I79" s="24" t="s">
        <v>170</v>
      </c>
      <c r="J79" s="24" t="s">
        <v>114</v>
      </c>
      <c r="K79" s="24" t="s">
        <v>48</v>
      </c>
      <c r="L79" s="24" t="s">
        <v>47</v>
      </c>
    </row>
    <row r="80" spans="1:12" s="26" customFormat="1">
      <c r="A80" s="25">
        <v>45269</v>
      </c>
      <c r="B80" s="27">
        <v>12.54</v>
      </c>
      <c r="C80" s="22">
        <v>15.229749999999999</v>
      </c>
      <c r="D80" s="22">
        <v>103.96653000000001</v>
      </c>
      <c r="E80" s="23">
        <v>1033945.15847</v>
      </c>
      <c r="F80" s="23">
        <v>1689827.8208900001</v>
      </c>
      <c r="G80" s="24" t="s">
        <v>45</v>
      </c>
      <c r="H80" s="24" t="s">
        <v>172</v>
      </c>
      <c r="I80" s="24" t="s">
        <v>173</v>
      </c>
      <c r="J80" s="24" t="s">
        <v>114</v>
      </c>
      <c r="K80" s="24" t="s">
        <v>48</v>
      </c>
      <c r="L80" s="24" t="s">
        <v>47</v>
      </c>
    </row>
    <row r="81" spans="1:12" s="26" customFormat="1">
      <c r="A81" s="25">
        <v>45269</v>
      </c>
      <c r="B81" s="27">
        <v>12.54</v>
      </c>
      <c r="C81" s="22">
        <v>17.519069999999999</v>
      </c>
      <c r="D81" s="22">
        <v>100.07476</v>
      </c>
      <c r="E81" s="23">
        <v>614086.85604999994</v>
      </c>
      <c r="F81" s="23">
        <v>1937300.75306</v>
      </c>
      <c r="G81" s="24" t="s">
        <v>45</v>
      </c>
      <c r="H81" s="24" t="s">
        <v>94</v>
      </c>
      <c r="I81" s="24" t="s">
        <v>62</v>
      </c>
      <c r="J81" s="24" t="s">
        <v>61</v>
      </c>
      <c r="K81" s="24" t="s">
        <v>46</v>
      </c>
      <c r="L81" s="24" t="s">
        <v>47</v>
      </c>
    </row>
    <row r="82" spans="1:12" s="26" customFormat="1">
      <c r="A82" s="25">
        <v>45269</v>
      </c>
      <c r="B82" s="27">
        <v>12.54</v>
      </c>
      <c r="C82" s="22">
        <v>17.682099999999998</v>
      </c>
      <c r="D82" s="22">
        <v>100.19331</v>
      </c>
      <c r="E82" s="23">
        <v>626558.85917900002</v>
      </c>
      <c r="F82" s="23">
        <v>1955415.23814</v>
      </c>
      <c r="G82" s="24" t="s">
        <v>45</v>
      </c>
      <c r="H82" s="24" t="s">
        <v>214</v>
      </c>
      <c r="I82" s="24" t="s">
        <v>62</v>
      </c>
      <c r="J82" s="24" t="s">
        <v>61</v>
      </c>
      <c r="K82" s="24" t="s">
        <v>46</v>
      </c>
      <c r="L82" s="24" t="s">
        <v>47</v>
      </c>
    </row>
    <row r="83" spans="1:12" s="26" customFormat="1">
      <c r="A83" s="25">
        <v>45269</v>
      </c>
      <c r="B83" s="27">
        <v>12.54</v>
      </c>
      <c r="C83" s="22">
        <v>17.97495</v>
      </c>
      <c r="D83" s="22">
        <v>100.86884999999999</v>
      </c>
      <c r="E83" s="23">
        <v>697897.87571000005</v>
      </c>
      <c r="F83" s="23">
        <v>1988410.3652300001</v>
      </c>
      <c r="G83" s="24" t="s">
        <v>45</v>
      </c>
      <c r="H83" s="24" t="s">
        <v>95</v>
      </c>
      <c r="I83" s="24" t="s">
        <v>96</v>
      </c>
      <c r="J83" s="24" t="s">
        <v>61</v>
      </c>
      <c r="K83" s="24" t="s">
        <v>46</v>
      </c>
      <c r="L83" s="24" t="s">
        <v>47</v>
      </c>
    </row>
    <row r="84" spans="1:12" s="26" customFormat="1">
      <c r="A84" s="25">
        <v>45269</v>
      </c>
      <c r="B84" s="27">
        <v>12.54</v>
      </c>
      <c r="C84" s="22">
        <v>15.06682</v>
      </c>
      <c r="D84" s="22">
        <v>105.32671000000001</v>
      </c>
      <c r="E84" s="23">
        <v>1181162.80277</v>
      </c>
      <c r="F84" s="23">
        <v>1675521.51899</v>
      </c>
      <c r="G84" s="24" t="s">
        <v>45</v>
      </c>
      <c r="H84" s="24" t="s">
        <v>171</v>
      </c>
      <c r="I84" s="24" t="s">
        <v>84</v>
      </c>
      <c r="J84" s="24" t="s">
        <v>82</v>
      </c>
      <c r="K84" s="24" t="s">
        <v>48</v>
      </c>
      <c r="L84" s="24" t="s">
        <v>47</v>
      </c>
    </row>
    <row r="85" spans="1:12" s="26" customFormat="1">
      <c r="A85" s="25">
        <v>45269</v>
      </c>
      <c r="B85" s="27">
        <v>12.54</v>
      </c>
      <c r="C85" s="22">
        <v>15.156000000000001</v>
      </c>
      <c r="D85" s="22">
        <v>105.34254</v>
      </c>
      <c r="E85" s="23">
        <v>1182585.8301299999</v>
      </c>
      <c r="F85" s="23">
        <v>1685487.4572300001</v>
      </c>
      <c r="G85" s="24" t="s">
        <v>45</v>
      </c>
      <c r="H85" s="24" t="s">
        <v>115</v>
      </c>
      <c r="I85" s="24" t="s">
        <v>84</v>
      </c>
      <c r="J85" s="24" t="s">
        <v>82</v>
      </c>
      <c r="K85" s="24" t="s">
        <v>48</v>
      </c>
      <c r="L85" s="24" t="s">
        <v>47</v>
      </c>
    </row>
    <row r="86" spans="1:12" s="26" customFormat="1">
      <c r="A86" s="25">
        <v>45269</v>
      </c>
      <c r="B86" s="27">
        <v>12.54</v>
      </c>
      <c r="C86" s="22">
        <v>15.164429999999999</v>
      </c>
      <c r="D86" s="22">
        <v>105.28883999999999</v>
      </c>
      <c r="E86" s="23">
        <v>1176759.2928500001</v>
      </c>
      <c r="F86" s="23">
        <v>1686256.93481</v>
      </c>
      <c r="G86" s="24" t="s">
        <v>45</v>
      </c>
      <c r="H86" s="24" t="s">
        <v>115</v>
      </c>
      <c r="I86" s="24" t="s">
        <v>84</v>
      </c>
      <c r="J86" s="24" t="s">
        <v>82</v>
      </c>
      <c r="K86" s="24" t="s">
        <v>48</v>
      </c>
      <c r="L86" s="24" t="s">
        <v>47</v>
      </c>
    </row>
    <row r="87" spans="1:12" s="26" customFormat="1">
      <c r="A87" s="25">
        <v>45269</v>
      </c>
      <c r="B87" s="27">
        <v>12.54</v>
      </c>
      <c r="C87" s="22">
        <v>15.54894</v>
      </c>
      <c r="D87" s="22">
        <v>105.11335</v>
      </c>
      <c r="E87" s="23">
        <v>1156598.6244699999</v>
      </c>
      <c r="F87" s="23">
        <v>1728458.4705000001</v>
      </c>
      <c r="G87" s="24" t="s">
        <v>45</v>
      </c>
      <c r="H87" s="24" t="s">
        <v>174</v>
      </c>
      <c r="I87" s="24" t="s">
        <v>175</v>
      </c>
      <c r="J87" s="24" t="s">
        <v>82</v>
      </c>
      <c r="K87" s="24" t="s">
        <v>48</v>
      </c>
      <c r="L87" s="24" t="s">
        <v>47</v>
      </c>
    </row>
    <row r="88" spans="1:12" s="26" customFormat="1">
      <c r="A88" s="25">
        <v>45269</v>
      </c>
      <c r="B88" s="27">
        <v>12.54</v>
      </c>
      <c r="C88" s="22">
        <v>15.871829999999999</v>
      </c>
      <c r="D88" s="22">
        <v>105.07442</v>
      </c>
      <c r="E88" s="23">
        <v>1151369.6033399999</v>
      </c>
      <c r="F88" s="23">
        <v>1764226.7881</v>
      </c>
      <c r="G88" s="24" t="s">
        <v>45</v>
      </c>
      <c r="H88" s="24" t="s">
        <v>176</v>
      </c>
      <c r="I88" s="24" t="s">
        <v>177</v>
      </c>
      <c r="J88" s="24" t="s">
        <v>82</v>
      </c>
      <c r="K88" s="24" t="s">
        <v>48</v>
      </c>
      <c r="L88" s="24" t="s">
        <v>47</v>
      </c>
    </row>
    <row r="89" spans="1:12" s="26" customFormat="1">
      <c r="A89" s="25">
        <v>45269</v>
      </c>
      <c r="B89" s="27">
        <v>14.33</v>
      </c>
      <c r="C89" s="22">
        <v>14.56831</v>
      </c>
      <c r="D89" s="22">
        <v>100.08602</v>
      </c>
      <c r="E89" s="23">
        <v>616992.35898999998</v>
      </c>
      <c r="F89" s="23">
        <v>1610858.97848</v>
      </c>
      <c r="G89" s="24" t="s">
        <v>45</v>
      </c>
      <c r="H89" s="24" t="s">
        <v>158</v>
      </c>
      <c r="I89" s="24" t="s">
        <v>159</v>
      </c>
      <c r="J89" s="24" t="s">
        <v>68</v>
      </c>
      <c r="K89" s="24" t="s">
        <v>49</v>
      </c>
      <c r="L89" s="24" t="s">
        <v>47</v>
      </c>
    </row>
    <row r="90" spans="1:12" s="26" customFormat="1">
      <c r="A90" s="25">
        <v>45269</v>
      </c>
      <c r="B90" s="27">
        <v>14.33</v>
      </c>
      <c r="C90" s="22">
        <v>14.573689999999999</v>
      </c>
      <c r="D90" s="22">
        <v>100.08635</v>
      </c>
      <c r="E90" s="23">
        <v>617025.07313200005</v>
      </c>
      <c r="F90" s="23">
        <v>1611454.2718700001</v>
      </c>
      <c r="G90" s="24" t="s">
        <v>45</v>
      </c>
      <c r="H90" s="24" t="s">
        <v>158</v>
      </c>
      <c r="I90" s="24" t="s">
        <v>159</v>
      </c>
      <c r="J90" s="24" t="s">
        <v>68</v>
      </c>
      <c r="K90" s="24" t="s">
        <v>49</v>
      </c>
      <c r="L90" s="24" t="s">
        <v>47</v>
      </c>
    </row>
  </sheetData>
  <sortState xmlns:xlrd2="http://schemas.microsoft.com/office/spreadsheetml/2017/richdata2" ref="A4:L90">
    <sortCondition ref="B4:B90"/>
    <sortCondition ref="J4:J90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2023-12-09T13:16:31Z</dcterms:modified>
</cp:coreProperties>
</file>