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4E8B3550-3C7D-45F3-AD23-32573A5A2FC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" i="4" l="1"/>
  <c r="R4" i="4"/>
  <c r="R7" i="4"/>
  <c r="R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<sst xmlns="http://schemas.openxmlformats.org/spreadsheetml/2006/main" count="787" uniqueCount="232">
  <si>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</si>
  <si>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</si>
  <si>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</si>
  <si>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</si>
  <si>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</si>
  <si>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</si>
  <si>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</si>
  <si>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</si>
  <si>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</si>
  <si>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</si>
  <si>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</si>
  <si>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</si>
  <si>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</si>
  <si>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</si>
  <si>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</si>
  <si>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</si>
  <si>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</si>
  <si>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</si>
  <si>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</si>
  <si>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</si>
  <si>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</si>
  <si>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</si>
  <si>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</si>
  <si>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</si>
  <si>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</si>
  <si>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</si>
  <si>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</si>
  <si>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</si>
  <si>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</si>
  <si>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</si>
  <si>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</si>
  <si>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</si>
  <si>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</si>
  <si>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</si>
  <si>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</si>
  <si>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</si>
  <si>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</si>
  <si>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</si>
  <si>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</si>
  <si>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</si>
  <si>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</si>
  <si>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</si>
  <si>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</si>
  <si>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</si>
  <si>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</si>
  <si>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18 สิงหาคม 2566</t>
  </si>
  <si>
    <t>ข้อมูล Hotspot ในพื้นที่ป่าสงวนแห่งชาติ ประจำวันที่ 18 สิงหาคม 2566</t>
  </si>
  <si>
    <t>ข้อมูล Hotspot นอกพื้นที่ป่าฯ ประจำวันที่ 18 สิงหาคม 2566</t>
  </si>
  <si>
    <t>Suomi NPP</t>
  </si>
  <si>
    <t>พนมเศษ</t>
  </si>
  <si>
    <t>ท่าตะโก</t>
  </si>
  <si>
    <t>นครสวรรค์</t>
  </si>
  <si>
    <t>ภาคเหนือ</t>
  </si>
  <si>
    <t>บึงบอระเพ็ด</t>
  </si>
  <si>
    <t>เขตห้ามล่าสัตว์ป่า</t>
  </si>
  <si>
    <t xml:space="preserve"> </t>
  </si>
  <si>
    <t>สำนักบริหารพื้นที่อนุรักษ์ที่ 12 (นครสวรรค์)</t>
  </si>
  <si>
    <t>nominal</t>
  </si>
  <si>
    <t>พื้นที่ราษฎรทำกิน</t>
  </si>
  <si>
    <t>ท้องฟ้า</t>
  </si>
  <si>
    <t>บ้านตาก</t>
  </si>
  <si>
    <t>ตาก</t>
  </si>
  <si>
    <t>ดอยสอยมาลัย</t>
  </si>
  <si>
    <t>เตรียมการอุทยานแห่งชาติ</t>
  </si>
  <si>
    <t>สำนักบริหารพื้นที่อนุรักษ์ที่ 14 (ตาก)</t>
  </si>
  <si>
    <t>รางบัว</t>
  </si>
  <si>
    <t>จอมบึง</t>
  </si>
  <si>
    <t>ราชบุรี</t>
  </si>
  <si>
    <t>ภาคกลางและตะวันออก</t>
  </si>
  <si>
    <t>ป่าฝั่งซ้ายแม่น้ำภาชี</t>
  </si>
  <si>
    <t>เขาน้อย</t>
  </si>
  <si>
    <t>เขาชะเมา</t>
  </si>
  <si>
    <t>ระยอง</t>
  </si>
  <si>
    <t>ป่าบ้านนา และป่าทุ่งควายกิน</t>
  </si>
  <si>
    <t>ไร่มะขาม</t>
  </si>
  <si>
    <t>บ้านลาด</t>
  </si>
  <si>
    <t>เพชรบุรี</t>
  </si>
  <si>
    <t>ท่าแร้งออก</t>
  </si>
  <si>
    <t>บ้านแหลม</t>
  </si>
  <si>
    <t>คลองขลุง</t>
  </si>
  <si>
    <t>กำแพงเพชร</t>
  </si>
  <si>
    <t>วังยาง</t>
  </si>
  <si>
    <t>ท่ามะเขือ</t>
  </si>
  <si>
    <t>ธำมรงค์</t>
  </si>
  <si>
    <t>เมืองกำแพงเพชร</t>
  </si>
  <si>
    <t>เทพนคร</t>
  </si>
  <si>
    <t>หนองทอง</t>
  </si>
  <si>
    <t>ไทรงาม</t>
  </si>
  <si>
    <t>สระแก้ว</t>
  </si>
  <si>
    <t>เขาคีริส</t>
  </si>
  <si>
    <t>พรานกระต่าย</t>
  </si>
  <si>
    <t>หนองแหน</t>
  </si>
  <si>
    <t>พนมสารคาม</t>
  </si>
  <si>
    <t>ฉะเชิงเทรา</t>
  </si>
  <si>
    <t>หนองยาว</t>
  </si>
  <si>
    <t>บึง</t>
  </si>
  <si>
    <t>ศรีราชา</t>
  </si>
  <si>
    <t>ชลบุรี</t>
  </si>
  <si>
    <t>วังไก่เถื่อน</t>
  </si>
  <si>
    <t>หันคา</t>
  </si>
  <si>
    <t>ชัยนาท</t>
  </si>
  <si>
    <t>โพนางดำตก</t>
  </si>
  <si>
    <t>สรรพยา</t>
  </si>
  <si>
    <t>ห้วยกรดพัฒนา</t>
  </si>
  <si>
    <t>สรรคบุรี</t>
  </si>
  <si>
    <t>นางลือ</t>
  </si>
  <si>
    <t>เมืองชัยนาท</t>
  </si>
  <si>
    <t>ท่าชัย</t>
  </si>
  <si>
    <t>ทองหลาง</t>
  </si>
  <si>
    <t>บ้านนา</t>
  </si>
  <si>
    <t>นครนายก</t>
  </si>
  <si>
    <t>ตาก้อง</t>
  </si>
  <si>
    <t>เมืองนครปฐม</t>
  </si>
  <si>
    <t>นครปฐม</t>
  </si>
  <si>
    <t>มาบตะโกเอน</t>
  </si>
  <si>
    <t>ครบุรี</t>
  </si>
  <si>
    <t>นครราชสีมา</t>
  </si>
  <si>
    <t>ภาคตะวันออกเฉียงเหนือ</t>
  </si>
  <si>
    <t>ควนพัง</t>
  </si>
  <si>
    <t>ร่อนพิบูลย์</t>
  </si>
  <si>
    <t>นครศรีธรรมราช</t>
  </si>
  <si>
    <t>ภาคใต้</t>
  </si>
  <si>
    <t>ทางพูน</t>
  </si>
  <si>
    <t>เฉลิมพระเกียรติ</t>
  </si>
  <si>
    <t>มาบแก</t>
  </si>
  <si>
    <t>ลาดยาว</t>
  </si>
  <si>
    <t>ห้วยน้ำหอม</t>
  </si>
  <si>
    <t>ทับกฤชใต้</t>
  </si>
  <si>
    <t>ชุมแสง</t>
  </si>
  <si>
    <t>บางพระหลวง</t>
  </si>
  <si>
    <t>เมืองนครสวรรค์</t>
  </si>
  <si>
    <t>บางเคียน</t>
  </si>
  <si>
    <t>โคกหม้อ</t>
  </si>
  <si>
    <t>high</t>
  </si>
  <si>
    <t>เกยไชย</t>
  </si>
  <si>
    <t>หนองเต่า</t>
  </si>
  <si>
    <t>เก้าเลี้ยว</t>
  </si>
  <si>
    <t>หนองกรด</t>
  </si>
  <si>
    <t>บรรพตพิสัย</t>
  </si>
  <si>
    <t>บางขะแยง</t>
  </si>
  <si>
    <t>เมืองปทุมธานี</t>
  </si>
  <si>
    <t>ปทุมธานี</t>
  </si>
  <si>
    <t>บางแตน</t>
  </si>
  <si>
    <t>บ้านสร้าง</t>
  </si>
  <si>
    <t>ปราจีนบุรี</t>
  </si>
  <si>
    <t>ชายนา</t>
  </si>
  <si>
    <t>เสนา</t>
  </si>
  <si>
    <t>พระนครศรีอยุธยา</t>
  </si>
  <si>
    <t>ลำตะเคียน</t>
  </si>
  <si>
    <t>ผักไห่</t>
  </si>
  <si>
    <t>ดอนลาน</t>
  </si>
  <si>
    <t>ท่าขมิ้น</t>
  </si>
  <si>
    <t>โพทะเล</t>
  </si>
  <si>
    <t>พิจิตร</t>
  </si>
  <si>
    <t>หอไกร</t>
  </si>
  <si>
    <t>บางมูลนาก</t>
  </si>
  <si>
    <t>ท้ายน้ำ</t>
  </si>
  <si>
    <t>วัดพริก</t>
  </si>
  <si>
    <t>เมืองพิษณุโลก</t>
  </si>
  <si>
    <t>พิษณุโลก</t>
  </si>
  <si>
    <t>พรหมพิราม</t>
  </si>
  <si>
    <t>ศรีภิรมย์</t>
  </si>
  <si>
    <t>ดอนโพธิ์</t>
  </si>
  <si>
    <t>เมืองลพบุรี</t>
  </si>
  <si>
    <t>ลพบุรี</t>
  </si>
  <si>
    <t>ช่องสาริกา</t>
  </si>
  <si>
    <t>พัฒนานิคม</t>
  </si>
  <si>
    <t>บางงา</t>
  </si>
  <si>
    <t>ท่าวุ้ง</t>
  </si>
  <si>
    <t>หนองทรายขาว</t>
  </si>
  <si>
    <t>บ้านหมี่</t>
  </si>
  <si>
    <t>ส่องดาว</t>
  </si>
  <si>
    <t>สกลนคร</t>
  </si>
  <si>
    <t>ห้วยป่าหวาย</t>
  </si>
  <si>
    <t>พระพุทธบาท</t>
  </si>
  <si>
    <t>สระบุรี</t>
  </si>
  <si>
    <t>ธารเกษม</t>
  </si>
  <si>
    <t>ทองเอน</t>
  </si>
  <si>
    <t>อินทร์บุรี</t>
  </si>
  <si>
    <t>สิงห์บุรี</t>
  </si>
  <si>
    <t>บ้านใหม่สุขเกษม</t>
  </si>
  <si>
    <t>กงไกรลาศ</t>
  </si>
  <si>
    <t>สุโขทัย</t>
  </si>
  <si>
    <t>นาทุ่ง</t>
  </si>
  <si>
    <t>สวรรคโลก</t>
  </si>
  <si>
    <t>บางตาเถร</t>
  </si>
  <si>
    <t>สองพี่น้อง</t>
  </si>
  <si>
    <t>สุพรรณบุรี</t>
  </si>
  <si>
    <t>ศรีสำราญ</t>
  </si>
  <si>
    <t>บ้านกุ่ม</t>
  </si>
  <si>
    <t>กฤษณา</t>
  </si>
  <si>
    <t>บางปลาม้า</t>
  </si>
  <si>
    <t>ตะค่า</t>
  </si>
  <si>
    <t>ดอนตาล</t>
  </si>
  <si>
    <t>เมืองสุพรรณบุรี</t>
  </si>
  <si>
    <t>พลับพลาไชย</t>
  </si>
  <si>
    <t>อู่ทอง</t>
  </si>
  <si>
    <t>ไร่รถ</t>
  </si>
  <si>
    <t>ดอนเจดีย์</t>
  </si>
  <si>
    <t>วังหว้า</t>
  </si>
  <si>
    <t>ศรีประจันต์</t>
  </si>
  <si>
    <t>ย่านยาว</t>
  </si>
  <si>
    <t>สามชุก</t>
  </si>
  <si>
    <t>หนองผักนาก</t>
  </si>
  <si>
    <t>เดิมบาง</t>
  </si>
  <si>
    <t>เดิมบางนางบวช</t>
  </si>
  <si>
    <t>ท่าฉาง</t>
  </si>
  <si>
    <t>สุราษฎร์ธานี</t>
  </si>
  <si>
    <t>หลักแก้ว</t>
  </si>
  <si>
    <t>วิเศษชัยชาญ</t>
  </si>
  <si>
    <t>อ่างทอง</t>
  </si>
  <si>
    <t>ม่วงเตี้ย</t>
  </si>
  <si>
    <t>หนองหญ้าไซ</t>
  </si>
  <si>
    <t>วังสามหมอ</t>
  </si>
  <si>
    <t>อุดรธานี</t>
  </si>
  <si>
    <t>low</t>
  </si>
  <si>
    <t>คอรุม</t>
  </si>
  <si>
    <t>พิชัย</t>
  </si>
  <si>
    <t>อุตรดิตถ์</t>
  </si>
  <si>
    <t>ท่าสัก</t>
  </si>
  <si>
    <t>ป่าคงสภาพ</t>
  </si>
  <si>
    <t>ทับกวาง</t>
  </si>
  <si>
    <t>แก่งคอย</t>
  </si>
  <si>
    <t>ป่าทับกวางและป่ามวกเหล็กแปลง1</t>
  </si>
  <si>
    <t>บ่อวิน</t>
  </si>
  <si>
    <t>บางรักพัฒนา</t>
  </si>
  <si>
    <t>บางบัวทอง</t>
  </si>
  <si>
    <t>นนทบุรี</t>
  </si>
  <si>
    <t>บ้านแถว</t>
  </si>
  <si>
    <t>บ้านครัว</t>
  </si>
  <si>
    <t>บ้านหมอ</t>
  </si>
  <si>
    <t>บ้านป่า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</si>
</sst>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/>
    <xf numFmtId="2" fontId="27" fillId="0" borderId="1" xfId="0" applyNumberFormat="1" applyFont="1" applyBorder="1"/>
    <xf numFmtId="165" fontId="27" fillId="0" borderId="1" xfId="0" applyNumberFormat="1" applyFont="1" applyBorder="1"/>
    <xf numFmtId="1" fontId="27" fillId="0" borderId="1" xfId="0" applyNumberFormat="1" applyFont="1" applyBorder="1"/>
    <xf numFmtId="0" fontId="27" fillId="0" borderId="1" xfId="0" applyFont="1" applyBorder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1" t="s">
        <v>35</v>
      </c>
      <c r="B1" s="31"/>
      <c r="C1" s="31"/>
      <c r="D1" s="31"/>
      <c r="E1" s="31"/>
      <c r="F1" s="3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activeCell="M14" sqref="M14"/>
    </sheetView>
  </sheetViews>
  <sheetFormatPr defaultColWidth="5.42578125" defaultRowHeight="18.75"/>
  <cols>
    <col min="1" max="1" width="9.140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7.140625" style="13" bestFit="1" customWidth="1"/>
    <col min="9" max="9" width="7" style="13" bestFit="1" customWidth="1"/>
    <col min="10" max="10" width="8.5703125" style="13" bestFit="1" customWidth="1"/>
    <col min="11" max="11" width="7.85546875" style="13" bestFit="1" customWidth="1"/>
    <col min="12" max="12" width="11" style="13" bestFit="1" customWidth="1"/>
    <col min="13" max="13" width="19.5703125" style="13" bestFit="1" customWidth="1"/>
    <col min="14" max="14" width="15" style="13" bestFit="1" customWidth="1"/>
    <col min="15" max="15" width="32.14062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5.42578125" style="23"/>
  </cols>
  <sheetData>
    <row r="1" spans="1:18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6" customFormat="1">
      <c r="A4" s="42">
        <v>45156</v>
      </c>
      <c r="B4" s="43">
        <v>13.12</v>
      </c>
      <c r="C4" s="44">
        <v>17.14453</v>
      </c>
      <c r="D4" s="44">
        <v>98.856080000000006</v>
      </c>
      <c r="E4" s="45">
        <v>484692.466617</v>
      </c>
      <c r="F4" s="45">
        <v>1895549.44625</v>
      </c>
      <c r="G4" s="46" t="s">
        <v>48</v>
      </c>
      <c r="H4" s="46" t="s">
        <v>59</v>
      </c>
      <c r="I4" s="46" t="s">
        <v>60</v>
      </c>
      <c r="J4" s="46" t="s">
        <v>61</v>
      </c>
      <c r="K4" s="46" t="s">
        <v>52</v>
      </c>
      <c r="L4" s="46" t="s">
        <v>62</v>
      </c>
      <c r="M4" s="46" t="s">
        <v>63</v>
      </c>
      <c r="N4" s="46" t="s">
        <v>55</v>
      </c>
      <c r="O4" s="46" t="s">
        <v>64</v>
      </c>
      <c r="P4" s="46" t="s">
        <v>57</v>
      </c>
      <c r="Q4" s="46" t="s">
        <v>220</v>
      </c>
      <c r="R4" s="47" t="str">
        <f>HYPERLINK(CONCATENATE("http://maps.google.com/maps?q=",C4,",",D4))</f>
        <v>http://maps.google.com/maps?q=17.14453,98.85608</v>
      </c>
    </row>
    <row r="5" spans="1:18" s="36" customFormat="1">
      <c r="A5" s="42">
        <v>45156</v>
      </c>
      <c r="B5" s="43">
        <v>13.12</v>
      </c>
      <c r="C5" s="44">
        <v>17.145230000000002</v>
      </c>
      <c r="D5" s="44">
        <v>98.859780000000001</v>
      </c>
      <c r="E5" s="45">
        <v>485086.060344</v>
      </c>
      <c r="F5" s="45">
        <v>1895626.59739</v>
      </c>
      <c r="G5" s="46" t="s">
        <v>48</v>
      </c>
      <c r="H5" s="46" t="s">
        <v>59</v>
      </c>
      <c r="I5" s="46" t="s">
        <v>60</v>
      </c>
      <c r="J5" s="46" t="s">
        <v>61</v>
      </c>
      <c r="K5" s="46" t="s">
        <v>52</v>
      </c>
      <c r="L5" s="46" t="s">
        <v>62</v>
      </c>
      <c r="M5" s="46" t="s">
        <v>63</v>
      </c>
      <c r="N5" s="46" t="s">
        <v>55</v>
      </c>
      <c r="O5" s="46" t="s">
        <v>64</v>
      </c>
      <c r="P5" s="46" t="s">
        <v>57</v>
      </c>
      <c r="Q5" s="46" t="s">
        <v>220</v>
      </c>
      <c r="R5" s="47" t="str">
        <f>HYPERLINK(CONCATENATE("http://maps.google.com/maps?q=",C5,",",D5))</f>
        <v>http://maps.google.com/maps?q=17.14523,98.85978</v>
      </c>
    </row>
    <row r="6" spans="1:18" s="36" customFormat="1">
      <c r="A6" s="42">
        <v>45156</v>
      </c>
      <c r="B6" s="43">
        <v>13.12</v>
      </c>
      <c r="C6" s="44">
        <v>15.701930000000001</v>
      </c>
      <c r="D6" s="44">
        <v>100.32093999999999</v>
      </c>
      <c r="E6" s="45">
        <v>641547.83907099999</v>
      </c>
      <c r="F6" s="45">
        <v>1736406.62989</v>
      </c>
      <c r="G6" s="46" t="s">
        <v>48</v>
      </c>
      <c r="H6" s="46" t="s">
        <v>49</v>
      </c>
      <c r="I6" s="46" t="s">
        <v>50</v>
      </c>
      <c r="J6" s="46" t="s">
        <v>51</v>
      </c>
      <c r="K6" s="46" t="s">
        <v>52</v>
      </c>
      <c r="L6" s="46" t="s">
        <v>53</v>
      </c>
      <c r="M6" s="46" t="s">
        <v>54</v>
      </c>
      <c r="N6" s="46" t="s">
        <v>55</v>
      </c>
      <c r="O6" s="46" t="s">
        <v>56</v>
      </c>
      <c r="P6" s="46" t="s">
        <v>57</v>
      </c>
      <c r="Q6" s="46" t="s">
        <v>220</v>
      </c>
      <c r="R6" s="47" t="str">
        <f>HYPERLINK(CONCATENATE("http://maps.google.com/maps?q=",C6,",",D6))</f>
        <v>http://maps.google.com/maps?q=15.70193,100.32094</v>
      </c>
    </row>
    <row r="7" spans="1:18" s="36" customFormat="1">
      <c r="A7" s="42">
        <v>45156</v>
      </c>
      <c r="B7" s="43">
        <v>13.12</v>
      </c>
      <c r="C7" s="44">
        <v>15.70612</v>
      </c>
      <c r="D7" s="44">
        <v>100.32013999999999</v>
      </c>
      <c r="E7" s="45">
        <v>641459.20899099996</v>
      </c>
      <c r="F7" s="45">
        <v>1736869.6625300001</v>
      </c>
      <c r="G7" s="46" t="s">
        <v>48</v>
      </c>
      <c r="H7" s="46" t="s">
        <v>49</v>
      </c>
      <c r="I7" s="46" t="s">
        <v>50</v>
      </c>
      <c r="J7" s="46" t="s">
        <v>51</v>
      </c>
      <c r="K7" s="46" t="s">
        <v>52</v>
      </c>
      <c r="L7" s="46" t="s">
        <v>53</v>
      </c>
      <c r="M7" s="46" t="s">
        <v>54</v>
      </c>
      <c r="N7" s="46" t="s">
        <v>55</v>
      </c>
      <c r="O7" s="46" t="s">
        <v>56</v>
      </c>
      <c r="P7" s="46" t="s">
        <v>57</v>
      </c>
      <c r="Q7" s="46" t="s">
        <v>58</v>
      </c>
      <c r="R7" s="47" t="str">
        <f>HYPERLINK(CONCATENATE("http://maps.google.com/maps?q=",C7,",",D7))</f>
        <v>http://maps.google.com/maps?q=15.70612,100.32014</v>
      </c>
    </row>
  </sheetData>
  <sortState xmlns:xlrd2="http://schemas.microsoft.com/office/spreadsheetml/2017/richdata2" ref="A4:R7">
    <sortCondition ref="L3:L7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27"/>
  <sheetViews>
    <sheetView zoomScaleNormal="100" workbookViewId="0">
      <selection activeCell="H14" sqref="H14"/>
    </sheetView>
  </sheetViews>
  <sheetFormatPr defaultColWidth="8.42578125" defaultRowHeight="22.5" customHeight="1"/>
  <cols>
    <col min="1" max="1" width="9.140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6.5703125" style="15" bestFit="1" customWidth="1"/>
    <col min="9" max="9" width="8" style="15" bestFit="1" customWidth="1"/>
    <col min="10" max="10" width="6.140625" style="15" bestFit="1" customWidth="1"/>
    <col min="11" max="11" width="18" style="15" bestFit="1" customWidth="1"/>
    <col min="12" max="12" width="22" style="15" bestFit="1" customWidth="1"/>
    <col min="13" max="13" width="12.5703125" style="15" bestFit="1" customWidth="1"/>
    <col min="14" max="18" width="8.42578125" style="14"/>
    <col min="19" max="19" width="1.42578125" style="14" bestFit="1" customWidth="1"/>
    <col min="20" max="20" width="11.140625" style="14" bestFit="1" customWidth="1"/>
    <col min="21" max="16384" width="8.42578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.75">
      <c r="A4" s="37">
        <v>45156</v>
      </c>
      <c r="B4" s="38">
        <v>2.02</v>
      </c>
      <c r="C4" s="39">
        <v>14.631679999999999</v>
      </c>
      <c r="D4" s="39">
        <v>101.0789</v>
      </c>
      <c r="E4" s="40">
        <v>723918.39768399997</v>
      </c>
      <c r="F4" s="40">
        <v>1618615.3002899999</v>
      </c>
      <c r="G4" s="41" t="s">
        <v>48</v>
      </c>
      <c r="H4" s="41" t="s">
        <v>221</v>
      </c>
      <c r="I4" s="41" t="s">
        <v>222</v>
      </c>
      <c r="J4" s="41" t="s">
        <v>175</v>
      </c>
      <c r="K4" s="41" t="s">
        <v>68</v>
      </c>
      <c r="L4" s="41" t="s">
        <v>223</v>
      </c>
      <c r="M4" s="41" t="s">
        <v>57</v>
      </c>
    </row>
    <row r="5" spans="1:13" s="36" customFormat="1" ht="18.75">
      <c r="A5" s="37">
        <v>45156</v>
      </c>
      <c r="B5" s="38">
        <v>2.02</v>
      </c>
      <c r="C5" s="39">
        <v>14.632389999999999</v>
      </c>
      <c r="D5" s="39">
        <v>101.07468</v>
      </c>
      <c r="E5" s="40">
        <v>723462.96759500005</v>
      </c>
      <c r="F5" s="40">
        <v>1618689.7069300001</v>
      </c>
      <c r="G5" s="41" t="s">
        <v>48</v>
      </c>
      <c r="H5" s="41" t="s">
        <v>221</v>
      </c>
      <c r="I5" s="41" t="s">
        <v>222</v>
      </c>
      <c r="J5" s="41" t="s">
        <v>175</v>
      </c>
      <c r="K5" s="41" t="s">
        <v>68</v>
      </c>
      <c r="L5" s="41" t="s">
        <v>223</v>
      </c>
      <c r="M5" s="41" t="s">
        <v>57</v>
      </c>
    </row>
    <row r="6" spans="1:13" s="36" customFormat="1" ht="18.75">
      <c r="A6" s="42">
        <v>45156</v>
      </c>
      <c r="B6" s="43">
        <v>13.12</v>
      </c>
      <c r="C6" s="44">
        <v>13.487259999999999</v>
      </c>
      <c r="D6" s="44">
        <v>99.562340000000006</v>
      </c>
      <c r="E6" s="45">
        <v>560860.63328800001</v>
      </c>
      <c r="F6" s="45">
        <v>1491090.6499399999</v>
      </c>
      <c r="G6" s="46" t="s">
        <v>48</v>
      </c>
      <c r="H6" s="46" t="s">
        <v>65</v>
      </c>
      <c r="I6" s="46" t="s">
        <v>66</v>
      </c>
      <c r="J6" s="46" t="s">
        <v>67</v>
      </c>
      <c r="K6" s="46" t="s">
        <v>68</v>
      </c>
      <c r="L6" s="46" t="s">
        <v>69</v>
      </c>
      <c r="M6" s="46" t="s">
        <v>57</v>
      </c>
    </row>
    <row r="7" spans="1:13" s="36" customFormat="1" ht="18.75">
      <c r="A7" s="42">
        <v>45156</v>
      </c>
      <c r="B7" s="43">
        <v>13.12</v>
      </c>
      <c r="C7" s="44">
        <v>13.49183</v>
      </c>
      <c r="D7" s="44">
        <v>99.561359999999993</v>
      </c>
      <c r="E7" s="45">
        <v>560753.412167</v>
      </c>
      <c r="F7" s="45">
        <v>1491595.82755</v>
      </c>
      <c r="G7" s="46" t="s">
        <v>48</v>
      </c>
      <c r="H7" s="46" t="s">
        <v>65</v>
      </c>
      <c r="I7" s="46" t="s">
        <v>66</v>
      </c>
      <c r="J7" s="46" t="s">
        <v>67</v>
      </c>
      <c r="K7" s="46" t="s">
        <v>68</v>
      </c>
      <c r="L7" s="46" t="s">
        <v>69</v>
      </c>
      <c r="M7" s="46" t="s">
        <v>57</v>
      </c>
    </row>
    <row r="8" spans="1:13" s="36" customFormat="1" ht="18.75">
      <c r="A8" s="42">
        <v>45156</v>
      </c>
      <c r="B8" s="43">
        <v>13.12</v>
      </c>
      <c r="C8" s="44">
        <v>13.01749</v>
      </c>
      <c r="D8" s="44">
        <v>101.60175</v>
      </c>
      <c r="E8" s="45">
        <v>782205.28486300004</v>
      </c>
      <c r="F8" s="45">
        <v>1440513.85121</v>
      </c>
      <c r="G8" s="46" t="s">
        <v>48</v>
      </c>
      <c r="H8" s="46" t="s">
        <v>70</v>
      </c>
      <c r="I8" s="46" t="s">
        <v>71</v>
      </c>
      <c r="J8" s="46" t="s">
        <v>72</v>
      </c>
      <c r="K8" s="46" t="s">
        <v>68</v>
      </c>
      <c r="L8" s="46" t="s">
        <v>73</v>
      </c>
      <c r="M8" s="46" t="s">
        <v>57</v>
      </c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  <row r="3212" spans="13:13" ht="22.5" customHeight="1">
      <c r="M3212" s="14"/>
    </row>
    <row r="3213" spans="13:13" ht="22.5" customHeight="1">
      <c r="M3213" s="14"/>
    </row>
    <row r="3214" spans="13:13" ht="22.5" customHeight="1">
      <c r="M3214" s="14"/>
    </row>
    <row r="3215" spans="13:13" ht="22.5" customHeight="1">
      <c r="M3215" s="14"/>
    </row>
    <row r="3216" spans="13:13" ht="22.5" customHeight="1">
      <c r="M3216" s="14"/>
    </row>
    <row r="3217" spans="13:13" ht="22.5" customHeight="1">
      <c r="M3217" s="14"/>
    </row>
    <row r="3218" spans="13:13" ht="22.5" customHeight="1">
      <c r="M3218" s="14"/>
    </row>
    <row r="3219" spans="13:13" ht="22.5" customHeight="1">
      <c r="M3219" s="14"/>
    </row>
    <row r="3220" spans="13:13" ht="22.5" customHeight="1">
      <c r="M3220" s="14"/>
    </row>
    <row r="3221" spans="13:13" ht="22.5" customHeight="1">
      <c r="M3221" s="14"/>
    </row>
    <row r="3222" spans="13:13" ht="22.5" customHeight="1">
      <c r="M3222" s="14"/>
    </row>
    <row r="3223" spans="13:13" ht="22.5" customHeight="1">
      <c r="M3223" s="14"/>
    </row>
    <row r="3224" spans="13:13" ht="22.5" customHeight="1">
      <c r="M3224" s="14"/>
    </row>
    <row r="3225" spans="13:13" ht="22.5" customHeight="1">
      <c r="M3225" s="14"/>
    </row>
    <row r="3226" spans="13:13" ht="22.5" customHeight="1">
      <c r="M3226" s="14"/>
    </row>
    <row r="3227" spans="13:13" ht="22.5" customHeight="1">
      <c r="M3227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08"/>
  <sheetViews>
    <sheetView topLeftCell="A91" zoomScaleNormal="100" workbookViewId="0">
      <selection activeCell="F113" sqref="F113"/>
    </sheetView>
  </sheetViews>
  <sheetFormatPr defaultColWidth="8.28515625" defaultRowHeight="15"/>
  <cols>
    <col min="1" max="1" width="9.140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9" width="13.140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.75">
      <c r="A4" s="42">
        <v>45156</v>
      </c>
      <c r="B4" s="43">
        <v>2.02</v>
      </c>
      <c r="C4" s="44">
        <v>13.0494</v>
      </c>
      <c r="D4" s="44">
        <v>101.08257</v>
      </c>
      <c r="E4" s="45">
        <v>725836.93843500002</v>
      </c>
      <c r="F4" s="45">
        <v>1443525.7130499999</v>
      </c>
      <c r="G4" s="46" t="s">
        <v>48</v>
      </c>
      <c r="H4" s="46" t="s">
        <v>224</v>
      </c>
      <c r="I4" s="46" t="s">
        <v>96</v>
      </c>
      <c r="J4" s="46" t="s">
        <v>97</v>
      </c>
      <c r="K4" s="46" t="s">
        <v>68</v>
      </c>
      <c r="L4" s="46" t="s">
        <v>57</v>
      </c>
    </row>
    <row r="5" spans="1:12" s="36" customFormat="1" ht="18.75">
      <c r="A5" s="42">
        <v>45156</v>
      </c>
      <c r="B5" s="43">
        <v>2.02</v>
      </c>
      <c r="C5" s="44">
        <v>13.897600000000001</v>
      </c>
      <c r="D5" s="44">
        <v>100.38761</v>
      </c>
      <c r="E5" s="45">
        <v>649928.25128600001</v>
      </c>
      <c r="F5" s="45">
        <v>1536837.54727</v>
      </c>
      <c r="G5" s="46" t="s">
        <v>48</v>
      </c>
      <c r="H5" s="46" t="s">
        <v>225</v>
      </c>
      <c r="I5" s="46" t="s">
        <v>226</v>
      </c>
      <c r="J5" s="46" t="s">
        <v>227</v>
      </c>
      <c r="K5" s="46" t="s">
        <v>68</v>
      </c>
      <c r="L5" s="46" t="s">
        <v>57</v>
      </c>
    </row>
    <row r="6" spans="1:12" s="36" customFormat="1" ht="18.75">
      <c r="A6" s="42">
        <v>45156</v>
      </c>
      <c r="B6" s="43">
        <v>2.02</v>
      </c>
      <c r="C6" s="44">
        <v>14.296379999999999</v>
      </c>
      <c r="D6" s="44">
        <v>100.33976</v>
      </c>
      <c r="E6" s="45">
        <v>644506.01826000004</v>
      </c>
      <c r="F6" s="45">
        <v>1580922.12481</v>
      </c>
      <c r="G6" s="46" t="s">
        <v>48</v>
      </c>
      <c r="H6" s="46" t="s">
        <v>228</v>
      </c>
      <c r="I6" s="46" t="s">
        <v>146</v>
      </c>
      <c r="J6" s="46" t="s">
        <v>147</v>
      </c>
      <c r="K6" s="46" t="s">
        <v>68</v>
      </c>
      <c r="L6" s="46" t="s">
        <v>57</v>
      </c>
    </row>
    <row r="7" spans="1:12" s="36" customFormat="1" ht="18.75">
      <c r="A7" s="42">
        <v>45156</v>
      </c>
      <c r="B7" s="43">
        <v>2.02</v>
      </c>
      <c r="C7" s="44">
        <v>14.56864</v>
      </c>
      <c r="D7" s="44">
        <v>100.76367</v>
      </c>
      <c r="E7" s="45">
        <v>690008.83900799998</v>
      </c>
      <c r="F7" s="45">
        <v>1611352.33287</v>
      </c>
      <c r="G7" s="46" t="s">
        <v>48</v>
      </c>
      <c r="H7" s="46" t="s">
        <v>229</v>
      </c>
      <c r="I7" s="46" t="s">
        <v>230</v>
      </c>
      <c r="J7" s="46" t="s">
        <v>175</v>
      </c>
      <c r="K7" s="46" t="s">
        <v>68</v>
      </c>
      <c r="L7" s="46" t="s">
        <v>57</v>
      </c>
    </row>
    <row r="8" spans="1:12" s="36" customFormat="1" ht="18.75">
      <c r="A8" s="42">
        <v>45156</v>
      </c>
      <c r="B8" s="43">
        <v>2.02</v>
      </c>
      <c r="C8" s="44">
        <v>14.628130000000001</v>
      </c>
      <c r="D8" s="44">
        <v>101.09996</v>
      </c>
      <c r="E8" s="45">
        <v>726191.29744800006</v>
      </c>
      <c r="F8" s="45">
        <v>1618243.3489099999</v>
      </c>
      <c r="G8" s="46" t="s">
        <v>48</v>
      </c>
      <c r="H8" s="46" t="s">
        <v>221</v>
      </c>
      <c r="I8" s="46" t="s">
        <v>222</v>
      </c>
      <c r="J8" s="46" t="s">
        <v>175</v>
      </c>
      <c r="K8" s="46" t="s">
        <v>68</v>
      </c>
      <c r="L8" s="46" t="s">
        <v>57</v>
      </c>
    </row>
    <row r="9" spans="1:12" s="36" customFormat="1" ht="18.75">
      <c r="A9" s="42">
        <v>45156</v>
      </c>
      <c r="B9" s="43">
        <v>2.02</v>
      </c>
      <c r="C9" s="44">
        <v>14.64934</v>
      </c>
      <c r="D9" s="44">
        <v>101.03946000000001</v>
      </c>
      <c r="E9" s="45">
        <v>719651.13221800001</v>
      </c>
      <c r="F9" s="45">
        <v>1620531.00333</v>
      </c>
      <c r="G9" s="46" t="s">
        <v>48</v>
      </c>
      <c r="H9" s="46" t="s">
        <v>231</v>
      </c>
      <c r="I9" s="46" t="s">
        <v>222</v>
      </c>
      <c r="J9" s="46" t="s">
        <v>175</v>
      </c>
      <c r="K9" s="46" t="s">
        <v>68</v>
      </c>
      <c r="L9" s="46" t="s">
        <v>57</v>
      </c>
    </row>
    <row r="10" spans="1:12" s="36" customFormat="1" ht="18.75">
      <c r="A10" s="42">
        <v>45156</v>
      </c>
      <c r="B10" s="43">
        <v>13.12</v>
      </c>
      <c r="C10" s="44">
        <v>13.030329999999999</v>
      </c>
      <c r="D10" s="44">
        <v>99.94511</v>
      </c>
      <c r="E10" s="45">
        <v>602480.75879899994</v>
      </c>
      <c r="F10" s="45">
        <v>1440680.38934</v>
      </c>
      <c r="G10" s="46" t="s">
        <v>48</v>
      </c>
      <c r="H10" s="46" t="s">
        <v>74</v>
      </c>
      <c r="I10" s="46" t="s">
        <v>75</v>
      </c>
      <c r="J10" s="46" t="s">
        <v>76</v>
      </c>
      <c r="K10" s="46" t="s">
        <v>68</v>
      </c>
      <c r="L10" s="46" t="s">
        <v>57</v>
      </c>
    </row>
    <row r="11" spans="1:12" s="36" customFormat="1" ht="18.75">
      <c r="A11" s="42">
        <v>45156</v>
      </c>
      <c r="B11" s="43">
        <v>13.12</v>
      </c>
      <c r="C11" s="44">
        <v>13.16286</v>
      </c>
      <c r="D11" s="44">
        <v>99.980310000000003</v>
      </c>
      <c r="E11" s="45">
        <v>606241.08418600005</v>
      </c>
      <c r="F11" s="45">
        <v>1455352.89258</v>
      </c>
      <c r="G11" s="46" t="s">
        <v>48</v>
      </c>
      <c r="H11" s="46" t="s">
        <v>77</v>
      </c>
      <c r="I11" s="46" t="s">
        <v>78</v>
      </c>
      <c r="J11" s="46" t="s">
        <v>76</v>
      </c>
      <c r="K11" s="46" t="s">
        <v>68</v>
      </c>
      <c r="L11" s="46" t="s">
        <v>57</v>
      </c>
    </row>
    <row r="12" spans="1:12" s="36" customFormat="1" ht="18.75">
      <c r="A12" s="42">
        <v>45156</v>
      </c>
      <c r="B12" s="43">
        <v>13.12</v>
      </c>
      <c r="C12" s="44">
        <v>16.151289999999999</v>
      </c>
      <c r="D12" s="44">
        <v>99.688479999999998</v>
      </c>
      <c r="E12" s="45">
        <v>573607.38119900005</v>
      </c>
      <c r="F12" s="45">
        <v>1785793.3751000001</v>
      </c>
      <c r="G12" s="46" t="s">
        <v>48</v>
      </c>
      <c r="H12" s="46" t="s">
        <v>79</v>
      </c>
      <c r="I12" s="46" t="s">
        <v>79</v>
      </c>
      <c r="J12" s="46" t="s">
        <v>80</v>
      </c>
      <c r="K12" s="46" t="s">
        <v>52</v>
      </c>
      <c r="L12" s="46" t="s">
        <v>57</v>
      </c>
    </row>
    <row r="13" spans="1:12" s="36" customFormat="1" ht="18.75">
      <c r="A13" s="42">
        <v>45156</v>
      </c>
      <c r="B13" s="43">
        <v>13.12</v>
      </c>
      <c r="C13" s="44">
        <v>16.17632</v>
      </c>
      <c r="D13" s="44">
        <v>99.728020000000001</v>
      </c>
      <c r="E13" s="45">
        <v>577825.110048</v>
      </c>
      <c r="F13" s="45">
        <v>1788576.8241600001</v>
      </c>
      <c r="G13" s="46" t="s">
        <v>48</v>
      </c>
      <c r="H13" s="46" t="s">
        <v>79</v>
      </c>
      <c r="I13" s="46" t="s">
        <v>79</v>
      </c>
      <c r="J13" s="46" t="s">
        <v>80</v>
      </c>
      <c r="K13" s="46" t="s">
        <v>52</v>
      </c>
      <c r="L13" s="46" t="s">
        <v>57</v>
      </c>
    </row>
    <row r="14" spans="1:12" s="36" customFormat="1" ht="18.75">
      <c r="A14" s="42">
        <v>45156</v>
      </c>
      <c r="B14" s="43">
        <v>13.12</v>
      </c>
      <c r="C14" s="44">
        <v>16.261040000000001</v>
      </c>
      <c r="D14" s="44">
        <v>99.817989999999995</v>
      </c>
      <c r="E14" s="45">
        <v>587406.02545199997</v>
      </c>
      <c r="F14" s="45">
        <v>1797985.23544</v>
      </c>
      <c r="G14" s="46" t="s">
        <v>48</v>
      </c>
      <c r="H14" s="46" t="s">
        <v>81</v>
      </c>
      <c r="I14" s="46" t="s">
        <v>79</v>
      </c>
      <c r="J14" s="46" t="s">
        <v>80</v>
      </c>
      <c r="K14" s="46" t="s">
        <v>52</v>
      </c>
      <c r="L14" s="46" t="s">
        <v>57</v>
      </c>
    </row>
    <row r="15" spans="1:12" s="36" customFormat="1" ht="18.75">
      <c r="A15" s="42">
        <v>45156</v>
      </c>
      <c r="B15" s="43">
        <v>13.12</v>
      </c>
      <c r="C15" s="44">
        <v>16.27815</v>
      </c>
      <c r="D15" s="44">
        <v>99.758430000000004</v>
      </c>
      <c r="E15" s="45">
        <v>581034.41543199995</v>
      </c>
      <c r="F15" s="45">
        <v>1799853.51807</v>
      </c>
      <c r="G15" s="46" t="s">
        <v>48</v>
      </c>
      <c r="H15" s="46" t="s">
        <v>82</v>
      </c>
      <c r="I15" s="46" t="s">
        <v>79</v>
      </c>
      <c r="J15" s="46" t="s">
        <v>80</v>
      </c>
      <c r="K15" s="46" t="s">
        <v>52</v>
      </c>
      <c r="L15" s="46" t="s">
        <v>57</v>
      </c>
    </row>
    <row r="16" spans="1:12" s="36" customFormat="1" ht="18.75">
      <c r="A16" s="42">
        <v>45156</v>
      </c>
      <c r="B16" s="43">
        <v>13.12</v>
      </c>
      <c r="C16" s="44">
        <v>16.31166</v>
      </c>
      <c r="D16" s="44">
        <v>99.650090000000006</v>
      </c>
      <c r="E16" s="45">
        <v>569446.57502900006</v>
      </c>
      <c r="F16" s="45">
        <v>1803520.62659</v>
      </c>
      <c r="G16" s="46" t="s">
        <v>48</v>
      </c>
      <c r="H16" s="46" t="s">
        <v>83</v>
      </c>
      <c r="I16" s="46" t="s">
        <v>84</v>
      </c>
      <c r="J16" s="46" t="s">
        <v>80</v>
      </c>
      <c r="K16" s="46" t="s">
        <v>52</v>
      </c>
      <c r="L16" s="46" t="s">
        <v>57</v>
      </c>
    </row>
    <row r="17" spans="1:12" s="36" customFormat="1" ht="18.75">
      <c r="A17" s="42">
        <v>45156</v>
      </c>
      <c r="B17" s="43">
        <v>13.12</v>
      </c>
      <c r="C17" s="44">
        <v>16.41818</v>
      </c>
      <c r="D17" s="44">
        <v>99.613399999999999</v>
      </c>
      <c r="E17" s="45">
        <v>565491.44919399999</v>
      </c>
      <c r="F17" s="45">
        <v>1815292.1120800001</v>
      </c>
      <c r="G17" s="46" t="s">
        <v>48</v>
      </c>
      <c r="H17" s="46" t="s">
        <v>85</v>
      </c>
      <c r="I17" s="46" t="s">
        <v>84</v>
      </c>
      <c r="J17" s="46" t="s">
        <v>80</v>
      </c>
      <c r="K17" s="46" t="s">
        <v>52</v>
      </c>
      <c r="L17" s="46" t="s">
        <v>57</v>
      </c>
    </row>
    <row r="18" spans="1:12" s="36" customFormat="1" ht="18.75">
      <c r="A18" s="42">
        <v>45156</v>
      </c>
      <c r="B18" s="43">
        <v>13.12</v>
      </c>
      <c r="C18" s="44">
        <v>16.433979999999998</v>
      </c>
      <c r="D18" s="44">
        <v>99.747479999999996</v>
      </c>
      <c r="E18" s="45">
        <v>579801.07027999999</v>
      </c>
      <c r="F18" s="45">
        <v>1817088.0726000001</v>
      </c>
      <c r="G18" s="46" t="s">
        <v>48</v>
      </c>
      <c r="H18" s="46" t="s">
        <v>86</v>
      </c>
      <c r="I18" s="46" t="s">
        <v>87</v>
      </c>
      <c r="J18" s="46" t="s">
        <v>80</v>
      </c>
      <c r="K18" s="46" t="s">
        <v>52</v>
      </c>
      <c r="L18" s="46" t="s">
        <v>57</v>
      </c>
    </row>
    <row r="19" spans="1:12" s="36" customFormat="1" ht="18.75">
      <c r="A19" s="42">
        <v>45156</v>
      </c>
      <c r="B19" s="43">
        <v>13.12</v>
      </c>
      <c r="C19" s="44">
        <v>16.47052</v>
      </c>
      <c r="D19" s="44">
        <v>99.629909999999995</v>
      </c>
      <c r="E19" s="45">
        <v>567236.22620799998</v>
      </c>
      <c r="F19" s="45">
        <v>1821087.61509</v>
      </c>
      <c r="G19" s="46" t="s">
        <v>48</v>
      </c>
      <c r="H19" s="46" t="s">
        <v>85</v>
      </c>
      <c r="I19" s="46" t="s">
        <v>84</v>
      </c>
      <c r="J19" s="46" t="s">
        <v>80</v>
      </c>
      <c r="K19" s="46" t="s">
        <v>52</v>
      </c>
      <c r="L19" s="46" t="s">
        <v>57</v>
      </c>
    </row>
    <row r="20" spans="1:12" s="36" customFormat="1" ht="18.75">
      <c r="A20" s="42">
        <v>45156</v>
      </c>
      <c r="B20" s="43">
        <v>13.12</v>
      </c>
      <c r="C20" s="44">
        <v>16.471419999999998</v>
      </c>
      <c r="D20" s="44">
        <v>99.630520000000004</v>
      </c>
      <c r="E20" s="45">
        <v>567301.02881100005</v>
      </c>
      <c r="F20" s="45">
        <v>1821187.3806499999</v>
      </c>
      <c r="G20" s="46" t="s">
        <v>48</v>
      </c>
      <c r="H20" s="46" t="s">
        <v>85</v>
      </c>
      <c r="I20" s="46" t="s">
        <v>84</v>
      </c>
      <c r="J20" s="46" t="s">
        <v>80</v>
      </c>
      <c r="K20" s="46" t="s">
        <v>52</v>
      </c>
      <c r="L20" s="46" t="s">
        <v>57</v>
      </c>
    </row>
    <row r="21" spans="1:12" s="36" customFormat="1" ht="18.75">
      <c r="A21" s="42">
        <v>45156</v>
      </c>
      <c r="B21" s="43">
        <v>13.12</v>
      </c>
      <c r="C21" s="44">
        <v>16.531189999999999</v>
      </c>
      <c r="D21" s="44">
        <v>99.663150000000002</v>
      </c>
      <c r="E21" s="45">
        <v>570762.30997399997</v>
      </c>
      <c r="F21" s="45">
        <v>1827810.64056</v>
      </c>
      <c r="G21" s="46" t="s">
        <v>48</v>
      </c>
      <c r="H21" s="46" t="s">
        <v>88</v>
      </c>
      <c r="I21" s="46" t="s">
        <v>84</v>
      </c>
      <c r="J21" s="46" t="s">
        <v>80</v>
      </c>
      <c r="K21" s="46" t="s">
        <v>52</v>
      </c>
      <c r="L21" s="46" t="s">
        <v>57</v>
      </c>
    </row>
    <row r="22" spans="1:12" s="36" customFormat="1" ht="18.75">
      <c r="A22" s="42">
        <v>45156</v>
      </c>
      <c r="B22" s="43">
        <v>13.12</v>
      </c>
      <c r="C22" s="44">
        <v>16.54607</v>
      </c>
      <c r="D22" s="44">
        <v>99.695499999999996</v>
      </c>
      <c r="E22" s="45">
        <v>574208.71145299997</v>
      </c>
      <c r="F22" s="45">
        <v>1829468.41567</v>
      </c>
      <c r="G22" s="46" t="s">
        <v>48</v>
      </c>
      <c r="H22" s="46" t="s">
        <v>89</v>
      </c>
      <c r="I22" s="46" t="s">
        <v>90</v>
      </c>
      <c r="J22" s="46" t="s">
        <v>80</v>
      </c>
      <c r="K22" s="46" t="s">
        <v>52</v>
      </c>
      <c r="L22" s="46" t="s">
        <v>57</v>
      </c>
    </row>
    <row r="23" spans="1:12" s="36" customFormat="1" ht="18.75">
      <c r="A23" s="42">
        <v>45156</v>
      </c>
      <c r="B23" s="43">
        <v>13.12</v>
      </c>
      <c r="C23" s="44">
        <v>13.66386</v>
      </c>
      <c r="D23" s="44">
        <v>101.29789</v>
      </c>
      <c r="E23" s="45">
        <v>748566.975829</v>
      </c>
      <c r="F23" s="45">
        <v>1511729.3252900001</v>
      </c>
      <c r="G23" s="46" t="s">
        <v>48</v>
      </c>
      <c r="H23" s="46" t="s">
        <v>91</v>
      </c>
      <c r="I23" s="46" t="s">
        <v>92</v>
      </c>
      <c r="J23" s="46" t="s">
        <v>93</v>
      </c>
      <c r="K23" s="46" t="s">
        <v>68</v>
      </c>
      <c r="L23" s="46" t="s">
        <v>57</v>
      </c>
    </row>
    <row r="24" spans="1:12" s="36" customFormat="1" ht="18.75">
      <c r="A24" s="42">
        <v>45156</v>
      </c>
      <c r="B24" s="43">
        <v>13.12</v>
      </c>
      <c r="C24" s="44">
        <v>13.840260000000001</v>
      </c>
      <c r="D24" s="44">
        <v>101.35294</v>
      </c>
      <c r="E24" s="45">
        <v>754334.09305000002</v>
      </c>
      <c r="F24" s="45">
        <v>1531309.7451500001</v>
      </c>
      <c r="G24" s="46" t="s">
        <v>48</v>
      </c>
      <c r="H24" s="46" t="s">
        <v>94</v>
      </c>
      <c r="I24" s="46" t="s">
        <v>92</v>
      </c>
      <c r="J24" s="46" t="s">
        <v>93</v>
      </c>
      <c r="K24" s="46" t="s">
        <v>68</v>
      </c>
      <c r="L24" s="46" t="s">
        <v>57</v>
      </c>
    </row>
    <row r="25" spans="1:12" s="36" customFormat="1" ht="18.75">
      <c r="A25" s="42">
        <v>45156</v>
      </c>
      <c r="B25" s="43">
        <v>13.12</v>
      </c>
      <c r="C25" s="44">
        <v>13.06429</v>
      </c>
      <c r="D25" s="44">
        <v>100.99419</v>
      </c>
      <c r="E25" s="45">
        <v>716236.34419800004</v>
      </c>
      <c r="F25" s="45">
        <v>1445096.2021699999</v>
      </c>
      <c r="G25" s="46" t="s">
        <v>48</v>
      </c>
      <c r="H25" s="46" t="s">
        <v>95</v>
      </c>
      <c r="I25" s="46" t="s">
        <v>96</v>
      </c>
      <c r="J25" s="46" t="s">
        <v>97</v>
      </c>
      <c r="K25" s="46" t="s">
        <v>68</v>
      </c>
      <c r="L25" s="46" t="s">
        <v>57</v>
      </c>
    </row>
    <row r="26" spans="1:12" s="36" customFormat="1" ht="18.75">
      <c r="A26" s="42">
        <v>45156</v>
      </c>
      <c r="B26" s="43">
        <v>13.12</v>
      </c>
      <c r="C26" s="44">
        <v>14.984830000000001</v>
      </c>
      <c r="D26" s="44">
        <v>100.05202</v>
      </c>
      <c r="E26" s="45">
        <v>613113.52000400005</v>
      </c>
      <c r="F26" s="45">
        <v>1656916.6525399999</v>
      </c>
      <c r="G26" s="46" t="s">
        <v>48</v>
      </c>
      <c r="H26" s="46" t="s">
        <v>98</v>
      </c>
      <c r="I26" s="46" t="s">
        <v>99</v>
      </c>
      <c r="J26" s="46" t="s">
        <v>100</v>
      </c>
      <c r="K26" s="46" t="s">
        <v>68</v>
      </c>
      <c r="L26" s="46" t="s">
        <v>57</v>
      </c>
    </row>
    <row r="27" spans="1:12" s="36" customFormat="1" ht="18.75">
      <c r="A27" s="42">
        <v>45156</v>
      </c>
      <c r="B27" s="43">
        <v>13.12</v>
      </c>
      <c r="C27" s="44">
        <v>15.07099</v>
      </c>
      <c r="D27" s="44">
        <v>100.26082</v>
      </c>
      <c r="E27" s="45">
        <v>635512.26569300005</v>
      </c>
      <c r="F27" s="45">
        <v>1666565.5570499999</v>
      </c>
      <c r="G27" s="46" t="s">
        <v>48</v>
      </c>
      <c r="H27" s="46" t="s">
        <v>101</v>
      </c>
      <c r="I27" s="46" t="s">
        <v>102</v>
      </c>
      <c r="J27" s="46" t="s">
        <v>100</v>
      </c>
      <c r="K27" s="46" t="s">
        <v>68</v>
      </c>
      <c r="L27" s="46" t="s">
        <v>57</v>
      </c>
    </row>
    <row r="28" spans="1:12" s="36" customFormat="1" ht="18.75">
      <c r="A28" s="42">
        <v>45156</v>
      </c>
      <c r="B28" s="43">
        <v>13.12</v>
      </c>
      <c r="C28" s="44">
        <v>15.072900000000001</v>
      </c>
      <c r="D28" s="44">
        <v>100.25765</v>
      </c>
      <c r="E28" s="45">
        <v>635170.30182499997</v>
      </c>
      <c r="F28" s="45">
        <v>1666774.9095699999</v>
      </c>
      <c r="G28" s="46" t="s">
        <v>48</v>
      </c>
      <c r="H28" s="46" t="s">
        <v>103</v>
      </c>
      <c r="I28" s="46" t="s">
        <v>104</v>
      </c>
      <c r="J28" s="46" t="s">
        <v>100</v>
      </c>
      <c r="K28" s="46" t="s">
        <v>68</v>
      </c>
      <c r="L28" s="46" t="s">
        <v>57</v>
      </c>
    </row>
    <row r="29" spans="1:12" s="36" customFormat="1" ht="18.75">
      <c r="A29" s="42">
        <v>45156</v>
      </c>
      <c r="B29" s="43">
        <v>13.12</v>
      </c>
      <c r="C29" s="44">
        <v>15.07525</v>
      </c>
      <c r="D29" s="44">
        <v>100.26000999999999</v>
      </c>
      <c r="E29" s="45">
        <v>635422.49948</v>
      </c>
      <c r="F29" s="45">
        <v>1667036.3360599999</v>
      </c>
      <c r="G29" s="46" t="s">
        <v>48</v>
      </c>
      <c r="H29" s="46" t="s">
        <v>101</v>
      </c>
      <c r="I29" s="46" t="s">
        <v>102</v>
      </c>
      <c r="J29" s="46" t="s">
        <v>100</v>
      </c>
      <c r="K29" s="46" t="s">
        <v>68</v>
      </c>
      <c r="L29" s="46" t="s">
        <v>57</v>
      </c>
    </row>
    <row r="30" spans="1:12" s="36" customFormat="1" ht="18.75">
      <c r="A30" s="42">
        <v>45156</v>
      </c>
      <c r="B30" s="43">
        <v>13.12</v>
      </c>
      <c r="C30" s="44">
        <v>15.120609999999999</v>
      </c>
      <c r="D30" s="44">
        <v>100.10666000000001</v>
      </c>
      <c r="E30" s="45">
        <v>618913.69639399997</v>
      </c>
      <c r="F30" s="45">
        <v>1671965.65481</v>
      </c>
      <c r="G30" s="46" t="s">
        <v>48</v>
      </c>
      <c r="H30" s="46" t="s">
        <v>105</v>
      </c>
      <c r="I30" s="46" t="s">
        <v>106</v>
      </c>
      <c r="J30" s="46" t="s">
        <v>100</v>
      </c>
      <c r="K30" s="46" t="s">
        <v>68</v>
      </c>
      <c r="L30" s="46" t="s">
        <v>57</v>
      </c>
    </row>
    <row r="31" spans="1:12" s="36" customFormat="1" ht="18.75">
      <c r="A31" s="42">
        <v>45156</v>
      </c>
      <c r="B31" s="43">
        <v>13.12</v>
      </c>
      <c r="C31" s="44">
        <v>15.12491</v>
      </c>
      <c r="D31" s="44">
        <v>100.10585</v>
      </c>
      <c r="E31" s="45">
        <v>618824.25472199998</v>
      </c>
      <c r="F31" s="45">
        <v>1672440.8976199999</v>
      </c>
      <c r="G31" s="46" t="s">
        <v>48</v>
      </c>
      <c r="H31" s="46" t="s">
        <v>107</v>
      </c>
      <c r="I31" s="46" t="s">
        <v>106</v>
      </c>
      <c r="J31" s="46" t="s">
        <v>100</v>
      </c>
      <c r="K31" s="46" t="s">
        <v>68</v>
      </c>
      <c r="L31" s="46" t="s">
        <v>57</v>
      </c>
    </row>
    <row r="32" spans="1:12" s="36" customFormat="1" ht="18.75">
      <c r="A32" s="42">
        <v>45156</v>
      </c>
      <c r="B32" s="43">
        <v>13.12</v>
      </c>
      <c r="C32" s="44">
        <v>15.147880000000001</v>
      </c>
      <c r="D32" s="44">
        <v>100.11015999999999</v>
      </c>
      <c r="E32" s="45">
        <v>619274.55942199996</v>
      </c>
      <c r="F32" s="45">
        <v>1674984.26409</v>
      </c>
      <c r="G32" s="46" t="s">
        <v>48</v>
      </c>
      <c r="H32" s="46" t="s">
        <v>107</v>
      </c>
      <c r="I32" s="46" t="s">
        <v>106</v>
      </c>
      <c r="J32" s="46" t="s">
        <v>100</v>
      </c>
      <c r="K32" s="46" t="s">
        <v>68</v>
      </c>
      <c r="L32" s="46" t="s">
        <v>57</v>
      </c>
    </row>
    <row r="33" spans="1:12" s="36" customFormat="1" ht="18.75">
      <c r="A33" s="42">
        <v>45156</v>
      </c>
      <c r="B33" s="43">
        <v>13.12</v>
      </c>
      <c r="C33" s="44">
        <v>15.175039999999999</v>
      </c>
      <c r="D33" s="44">
        <v>100.10137</v>
      </c>
      <c r="E33" s="45">
        <v>618314.96134899999</v>
      </c>
      <c r="F33" s="45">
        <v>1677984.0419300001</v>
      </c>
      <c r="G33" s="46" t="s">
        <v>48</v>
      </c>
      <c r="H33" s="46" t="s">
        <v>107</v>
      </c>
      <c r="I33" s="46" t="s">
        <v>106</v>
      </c>
      <c r="J33" s="46" t="s">
        <v>100</v>
      </c>
      <c r="K33" s="46" t="s">
        <v>68</v>
      </c>
      <c r="L33" s="46" t="s">
        <v>57</v>
      </c>
    </row>
    <row r="34" spans="1:12" s="36" customFormat="1" ht="18.75">
      <c r="A34" s="42">
        <v>45156</v>
      </c>
      <c r="B34" s="43">
        <v>13.12</v>
      </c>
      <c r="C34" s="44">
        <v>14.21157</v>
      </c>
      <c r="D34" s="44">
        <v>101.04642</v>
      </c>
      <c r="E34" s="45">
        <v>720832.38499699999</v>
      </c>
      <c r="F34" s="45">
        <v>1572093.5970099999</v>
      </c>
      <c r="G34" s="46" t="s">
        <v>48</v>
      </c>
      <c r="H34" s="46" t="s">
        <v>108</v>
      </c>
      <c r="I34" s="46" t="s">
        <v>109</v>
      </c>
      <c r="J34" s="46" t="s">
        <v>110</v>
      </c>
      <c r="K34" s="46" t="s">
        <v>68</v>
      </c>
      <c r="L34" s="46" t="s">
        <v>57</v>
      </c>
    </row>
    <row r="35" spans="1:12" s="36" customFormat="1" ht="18.75">
      <c r="A35" s="42">
        <v>45156</v>
      </c>
      <c r="B35" s="43">
        <v>13.12</v>
      </c>
      <c r="C35" s="44">
        <v>13.90992</v>
      </c>
      <c r="D35" s="44">
        <v>100.05119999999999</v>
      </c>
      <c r="E35" s="45">
        <v>613569.65809000004</v>
      </c>
      <c r="F35" s="45">
        <v>1538014.41414</v>
      </c>
      <c r="G35" s="46" t="s">
        <v>48</v>
      </c>
      <c r="H35" s="46" t="s">
        <v>111</v>
      </c>
      <c r="I35" s="46" t="s">
        <v>112</v>
      </c>
      <c r="J35" s="46" t="s">
        <v>113</v>
      </c>
      <c r="K35" s="46" t="s">
        <v>68</v>
      </c>
      <c r="L35" s="46" t="s">
        <v>57</v>
      </c>
    </row>
    <row r="36" spans="1:12" s="36" customFormat="1" ht="18.75">
      <c r="A36" s="42">
        <v>45156</v>
      </c>
      <c r="B36" s="43">
        <v>13.12</v>
      </c>
      <c r="C36" s="44">
        <v>14.51305</v>
      </c>
      <c r="D36" s="44">
        <v>102.3073</v>
      </c>
      <c r="E36" s="45">
        <v>856525.62822499999</v>
      </c>
      <c r="F36" s="45">
        <v>1607049.04904</v>
      </c>
      <c r="G36" s="46" t="s">
        <v>48</v>
      </c>
      <c r="H36" s="46" t="s">
        <v>114</v>
      </c>
      <c r="I36" s="46" t="s">
        <v>115</v>
      </c>
      <c r="J36" s="46" t="s">
        <v>116</v>
      </c>
      <c r="K36" s="46" t="s">
        <v>117</v>
      </c>
      <c r="L36" s="46" t="s">
        <v>57</v>
      </c>
    </row>
    <row r="37" spans="1:12" s="36" customFormat="1" ht="18.75">
      <c r="A37" s="42">
        <v>45156</v>
      </c>
      <c r="B37" s="43">
        <v>13.12</v>
      </c>
      <c r="C37" s="44">
        <v>8.2147400000000008</v>
      </c>
      <c r="D37" s="44">
        <v>99.970780000000005</v>
      </c>
      <c r="E37" s="45">
        <v>606927.38109100005</v>
      </c>
      <c r="F37" s="45">
        <v>908167.25531799998</v>
      </c>
      <c r="G37" s="46" t="s">
        <v>48</v>
      </c>
      <c r="H37" s="46" t="s">
        <v>118</v>
      </c>
      <c r="I37" s="46" t="s">
        <v>119</v>
      </c>
      <c r="J37" s="46" t="s">
        <v>120</v>
      </c>
      <c r="K37" s="46" t="s">
        <v>121</v>
      </c>
      <c r="L37" s="46" t="s">
        <v>57</v>
      </c>
    </row>
    <row r="38" spans="1:12" s="36" customFormat="1" ht="18.75">
      <c r="A38" s="42">
        <v>45156</v>
      </c>
      <c r="B38" s="43">
        <v>13.12</v>
      </c>
      <c r="C38" s="44">
        <v>8.2156800000000008</v>
      </c>
      <c r="D38" s="44">
        <v>99.976299999999995</v>
      </c>
      <c r="E38" s="45">
        <v>607535.18972300005</v>
      </c>
      <c r="F38" s="45">
        <v>908272.66583499999</v>
      </c>
      <c r="G38" s="46" t="s">
        <v>48</v>
      </c>
      <c r="H38" s="46" t="s">
        <v>118</v>
      </c>
      <c r="I38" s="46" t="s">
        <v>119</v>
      </c>
      <c r="J38" s="46" t="s">
        <v>120</v>
      </c>
      <c r="K38" s="46" t="s">
        <v>121</v>
      </c>
      <c r="L38" s="46" t="s">
        <v>57</v>
      </c>
    </row>
    <row r="39" spans="1:12" s="36" customFormat="1" ht="18.75">
      <c r="A39" s="42">
        <v>45156</v>
      </c>
      <c r="B39" s="43">
        <v>13.12</v>
      </c>
      <c r="C39" s="44">
        <v>8.2171400000000006</v>
      </c>
      <c r="D39" s="44">
        <v>99.973920000000007</v>
      </c>
      <c r="E39" s="45">
        <v>607272.62649499997</v>
      </c>
      <c r="F39" s="45">
        <v>908433.45766199997</v>
      </c>
      <c r="G39" s="46" t="s">
        <v>48</v>
      </c>
      <c r="H39" s="46" t="s">
        <v>122</v>
      </c>
      <c r="I39" s="46" t="s">
        <v>123</v>
      </c>
      <c r="J39" s="46" t="s">
        <v>120</v>
      </c>
      <c r="K39" s="46" t="s">
        <v>121</v>
      </c>
      <c r="L39" s="46" t="s">
        <v>57</v>
      </c>
    </row>
    <row r="40" spans="1:12" s="36" customFormat="1" ht="18.75">
      <c r="A40" s="42">
        <v>45156</v>
      </c>
      <c r="B40" s="43">
        <v>13.12</v>
      </c>
      <c r="C40" s="44">
        <v>15.70147</v>
      </c>
      <c r="D40" s="44">
        <v>99.744410000000002</v>
      </c>
      <c r="E40" s="45">
        <v>579764.70486900001</v>
      </c>
      <c r="F40" s="45">
        <v>1736054.34201</v>
      </c>
      <c r="G40" s="46" t="s">
        <v>48</v>
      </c>
      <c r="H40" s="46" t="s">
        <v>124</v>
      </c>
      <c r="I40" s="46" t="s">
        <v>125</v>
      </c>
      <c r="J40" s="46" t="s">
        <v>51</v>
      </c>
      <c r="K40" s="46" t="s">
        <v>52</v>
      </c>
      <c r="L40" s="46" t="s">
        <v>57</v>
      </c>
    </row>
    <row r="41" spans="1:12" s="36" customFormat="1" ht="18.75">
      <c r="A41" s="42">
        <v>45156</v>
      </c>
      <c r="B41" s="43">
        <v>13.12</v>
      </c>
      <c r="C41" s="44">
        <v>15.71293</v>
      </c>
      <c r="D41" s="44">
        <v>99.733069999999998</v>
      </c>
      <c r="E41" s="45">
        <v>578545.15736099996</v>
      </c>
      <c r="F41" s="45">
        <v>1737317.798</v>
      </c>
      <c r="G41" s="46" t="s">
        <v>48</v>
      </c>
      <c r="H41" s="46" t="s">
        <v>126</v>
      </c>
      <c r="I41" s="46" t="s">
        <v>125</v>
      </c>
      <c r="J41" s="46" t="s">
        <v>51</v>
      </c>
      <c r="K41" s="46" t="s">
        <v>52</v>
      </c>
      <c r="L41" s="46" t="s">
        <v>57</v>
      </c>
    </row>
    <row r="42" spans="1:12" s="36" customFormat="1" ht="18.75">
      <c r="A42" s="42">
        <v>45156</v>
      </c>
      <c r="B42" s="43">
        <v>13.12</v>
      </c>
      <c r="C42" s="44">
        <v>15.754479999999999</v>
      </c>
      <c r="D42" s="44">
        <v>100.27785</v>
      </c>
      <c r="E42" s="45">
        <v>636894.62425200001</v>
      </c>
      <c r="F42" s="45">
        <v>1742192.1651999999</v>
      </c>
      <c r="G42" s="46" t="s">
        <v>48</v>
      </c>
      <c r="H42" s="46" t="s">
        <v>127</v>
      </c>
      <c r="I42" s="46" t="s">
        <v>128</v>
      </c>
      <c r="J42" s="46" t="s">
        <v>51</v>
      </c>
      <c r="K42" s="46" t="s">
        <v>52</v>
      </c>
      <c r="L42" s="46" t="s">
        <v>57</v>
      </c>
    </row>
    <row r="43" spans="1:12" s="36" customFormat="1" ht="18.75">
      <c r="A43" s="42">
        <v>45156</v>
      </c>
      <c r="B43" s="43">
        <v>13.12</v>
      </c>
      <c r="C43" s="44">
        <v>15.779769999999999</v>
      </c>
      <c r="D43" s="44">
        <v>100.17685</v>
      </c>
      <c r="E43" s="45">
        <v>626057.62833900005</v>
      </c>
      <c r="F43" s="45">
        <v>1744927.10097</v>
      </c>
      <c r="G43" s="46" t="s">
        <v>48</v>
      </c>
      <c r="H43" s="46" t="s">
        <v>129</v>
      </c>
      <c r="I43" s="46" t="s">
        <v>130</v>
      </c>
      <c r="J43" s="46" t="s">
        <v>51</v>
      </c>
      <c r="K43" s="46" t="s">
        <v>52</v>
      </c>
      <c r="L43" s="46" t="s">
        <v>57</v>
      </c>
    </row>
    <row r="44" spans="1:12" s="36" customFormat="1" ht="18.75">
      <c r="A44" s="42">
        <v>45156</v>
      </c>
      <c r="B44" s="43">
        <v>13.12</v>
      </c>
      <c r="C44" s="44">
        <v>15.790990000000001</v>
      </c>
      <c r="D44" s="44">
        <v>100.16630000000001</v>
      </c>
      <c r="E44" s="45">
        <v>624920.56190299999</v>
      </c>
      <c r="F44" s="45">
        <v>1746162.1053599999</v>
      </c>
      <c r="G44" s="46" t="s">
        <v>48</v>
      </c>
      <c r="H44" s="46" t="s">
        <v>131</v>
      </c>
      <c r="I44" s="46" t="s">
        <v>128</v>
      </c>
      <c r="J44" s="46" t="s">
        <v>51</v>
      </c>
      <c r="K44" s="46" t="s">
        <v>52</v>
      </c>
      <c r="L44" s="46" t="s">
        <v>57</v>
      </c>
    </row>
    <row r="45" spans="1:12" s="36" customFormat="1" ht="18.75">
      <c r="A45" s="42">
        <v>45156</v>
      </c>
      <c r="B45" s="43">
        <v>13.12</v>
      </c>
      <c r="C45" s="44">
        <v>15.812250000000001</v>
      </c>
      <c r="D45" s="44">
        <v>100.18745</v>
      </c>
      <c r="E45" s="45">
        <v>627172.90506500006</v>
      </c>
      <c r="F45" s="45">
        <v>1748526.82381</v>
      </c>
      <c r="G45" s="46" t="s">
        <v>48</v>
      </c>
      <c r="H45" s="46" t="s">
        <v>131</v>
      </c>
      <c r="I45" s="46" t="s">
        <v>128</v>
      </c>
      <c r="J45" s="46" t="s">
        <v>51</v>
      </c>
      <c r="K45" s="46" t="s">
        <v>52</v>
      </c>
      <c r="L45" s="46" t="s">
        <v>57</v>
      </c>
    </row>
    <row r="46" spans="1:12" s="36" customFormat="1" ht="18.75">
      <c r="A46" s="42">
        <v>45156</v>
      </c>
      <c r="B46" s="43">
        <v>13.12</v>
      </c>
      <c r="C46" s="44">
        <v>15.83338</v>
      </c>
      <c r="D46" s="44">
        <v>100.23403999999999</v>
      </c>
      <c r="E46" s="45">
        <v>632149.49508000002</v>
      </c>
      <c r="F46" s="45">
        <v>1750893.2718100001</v>
      </c>
      <c r="G46" s="46" t="s">
        <v>48</v>
      </c>
      <c r="H46" s="46" t="s">
        <v>132</v>
      </c>
      <c r="I46" s="46" t="s">
        <v>128</v>
      </c>
      <c r="J46" s="46" t="s">
        <v>51</v>
      </c>
      <c r="K46" s="46" t="s">
        <v>52</v>
      </c>
      <c r="L46" s="46" t="s">
        <v>57</v>
      </c>
    </row>
    <row r="47" spans="1:12" s="36" customFormat="1" ht="18.75">
      <c r="A47" s="42">
        <v>45156</v>
      </c>
      <c r="B47" s="43">
        <v>13.12</v>
      </c>
      <c r="C47" s="44">
        <v>15.833500000000001</v>
      </c>
      <c r="D47" s="44">
        <v>100.2336</v>
      </c>
      <c r="E47" s="45">
        <v>632102.29261</v>
      </c>
      <c r="F47" s="45">
        <v>1750906.2710500001</v>
      </c>
      <c r="G47" s="46" t="s">
        <v>48</v>
      </c>
      <c r="H47" s="46" t="s">
        <v>132</v>
      </c>
      <c r="I47" s="46" t="s">
        <v>128</v>
      </c>
      <c r="J47" s="46" t="s">
        <v>51</v>
      </c>
      <c r="K47" s="46" t="s">
        <v>52</v>
      </c>
      <c r="L47" s="46" t="s">
        <v>133</v>
      </c>
    </row>
    <row r="48" spans="1:12" s="36" customFormat="1" ht="18.75">
      <c r="A48" s="42">
        <v>45156</v>
      </c>
      <c r="B48" s="43">
        <v>13.12</v>
      </c>
      <c r="C48" s="44">
        <v>15.837590000000001</v>
      </c>
      <c r="D48" s="44">
        <v>100.23323000000001</v>
      </c>
      <c r="E48" s="45">
        <v>632060.00714400003</v>
      </c>
      <c r="F48" s="45">
        <v>1751358.53419</v>
      </c>
      <c r="G48" s="46" t="s">
        <v>48</v>
      </c>
      <c r="H48" s="46" t="s">
        <v>132</v>
      </c>
      <c r="I48" s="46" t="s">
        <v>128</v>
      </c>
      <c r="J48" s="46" t="s">
        <v>51</v>
      </c>
      <c r="K48" s="46" t="s">
        <v>52</v>
      </c>
      <c r="L48" s="46" t="s">
        <v>57</v>
      </c>
    </row>
    <row r="49" spans="1:12" s="36" customFormat="1" ht="18.75">
      <c r="A49" s="42">
        <v>45156</v>
      </c>
      <c r="B49" s="43">
        <v>13.12</v>
      </c>
      <c r="C49" s="44">
        <v>15.847250000000001</v>
      </c>
      <c r="D49" s="44">
        <v>100.21468</v>
      </c>
      <c r="E49" s="45">
        <v>630067.14368700003</v>
      </c>
      <c r="F49" s="45">
        <v>1752415.6756899999</v>
      </c>
      <c r="G49" s="46" t="s">
        <v>48</v>
      </c>
      <c r="H49" s="46" t="s">
        <v>131</v>
      </c>
      <c r="I49" s="46" t="s">
        <v>128</v>
      </c>
      <c r="J49" s="46" t="s">
        <v>51</v>
      </c>
      <c r="K49" s="46" t="s">
        <v>52</v>
      </c>
      <c r="L49" s="46" t="s">
        <v>57</v>
      </c>
    </row>
    <row r="50" spans="1:12" s="36" customFormat="1" ht="18.75">
      <c r="A50" s="42">
        <v>45156</v>
      </c>
      <c r="B50" s="43">
        <v>13.12</v>
      </c>
      <c r="C50" s="44">
        <v>15.84747</v>
      </c>
      <c r="D50" s="44">
        <v>100.23967</v>
      </c>
      <c r="E50" s="45">
        <v>632743.26691500004</v>
      </c>
      <c r="F50" s="45">
        <v>1752455.6706699999</v>
      </c>
      <c r="G50" s="46" t="s">
        <v>48</v>
      </c>
      <c r="H50" s="46" t="s">
        <v>132</v>
      </c>
      <c r="I50" s="46" t="s">
        <v>128</v>
      </c>
      <c r="J50" s="46" t="s">
        <v>51</v>
      </c>
      <c r="K50" s="46" t="s">
        <v>52</v>
      </c>
      <c r="L50" s="46" t="s">
        <v>57</v>
      </c>
    </row>
    <row r="51" spans="1:12" s="36" customFormat="1" ht="18.75">
      <c r="A51" s="42">
        <v>45156</v>
      </c>
      <c r="B51" s="43">
        <v>13.12</v>
      </c>
      <c r="C51" s="44">
        <v>15.850720000000001</v>
      </c>
      <c r="D51" s="44">
        <v>100.20984</v>
      </c>
      <c r="E51" s="45">
        <v>629546.59932399995</v>
      </c>
      <c r="F51" s="45">
        <v>1752796.5804900001</v>
      </c>
      <c r="G51" s="46" t="s">
        <v>48</v>
      </c>
      <c r="H51" s="46" t="s">
        <v>131</v>
      </c>
      <c r="I51" s="46" t="s">
        <v>128</v>
      </c>
      <c r="J51" s="46" t="s">
        <v>51</v>
      </c>
      <c r="K51" s="46" t="s">
        <v>52</v>
      </c>
      <c r="L51" s="46" t="s">
        <v>57</v>
      </c>
    </row>
    <row r="52" spans="1:12" s="36" customFormat="1" ht="18.75">
      <c r="A52" s="42">
        <v>45156</v>
      </c>
      <c r="B52" s="43">
        <v>13.12</v>
      </c>
      <c r="C52" s="44">
        <v>15.853669999999999</v>
      </c>
      <c r="D52" s="44">
        <v>100.22598000000001</v>
      </c>
      <c r="E52" s="45">
        <v>631273.14616899996</v>
      </c>
      <c r="F52" s="45">
        <v>1753132.98924</v>
      </c>
      <c r="G52" s="46" t="s">
        <v>48</v>
      </c>
      <c r="H52" s="46" t="s">
        <v>132</v>
      </c>
      <c r="I52" s="46" t="s">
        <v>128</v>
      </c>
      <c r="J52" s="46" t="s">
        <v>51</v>
      </c>
      <c r="K52" s="46" t="s">
        <v>52</v>
      </c>
      <c r="L52" s="46" t="s">
        <v>57</v>
      </c>
    </row>
    <row r="53" spans="1:12" s="36" customFormat="1" ht="18.75">
      <c r="A53" s="42">
        <v>45156</v>
      </c>
      <c r="B53" s="43">
        <v>13.12</v>
      </c>
      <c r="C53" s="44">
        <v>15.853540000000001</v>
      </c>
      <c r="D53" s="44">
        <v>100.29648</v>
      </c>
      <c r="E53" s="45">
        <v>638823.17315199994</v>
      </c>
      <c r="F53" s="45">
        <v>1753164.0149699999</v>
      </c>
      <c r="G53" s="46" t="s">
        <v>48</v>
      </c>
      <c r="H53" s="46" t="s">
        <v>134</v>
      </c>
      <c r="I53" s="46" t="s">
        <v>128</v>
      </c>
      <c r="J53" s="46" t="s">
        <v>51</v>
      </c>
      <c r="K53" s="46" t="s">
        <v>52</v>
      </c>
      <c r="L53" s="46" t="s">
        <v>57</v>
      </c>
    </row>
    <row r="54" spans="1:12" s="36" customFormat="1" ht="18.75">
      <c r="A54" s="42">
        <v>45156</v>
      </c>
      <c r="B54" s="43">
        <v>13.12</v>
      </c>
      <c r="C54" s="44">
        <v>15.85441</v>
      </c>
      <c r="D54" s="44">
        <v>100.23002</v>
      </c>
      <c r="E54" s="45">
        <v>631705.31018699997</v>
      </c>
      <c r="F54" s="45">
        <v>1753217.3925000001</v>
      </c>
      <c r="G54" s="46" t="s">
        <v>48</v>
      </c>
      <c r="H54" s="46" t="s">
        <v>132</v>
      </c>
      <c r="I54" s="46" t="s">
        <v>128</v>
      </c>
      <c r="J54" s="46" t="s">
        <v>51</v>
      </c>
      <c r="K54" s="46" t="s">
        <v>52</v>
      </c>
      <c r="L54" s="46" t="s">
        <v>57</v>
      </c>
    </row>
    <row r="55" spans="1:12" s="36" customFormat="1" ht="18.75">
      <c r="A55" s="42">
        <v>45156</v>
      </c>
      <c r="B55" s="43">
        <v>13.12</v>
      </c>
      <c r="C55" s="44">
        <v>15.895020000000001</v>
      </c>
      <c r="D55" s="44">
        <v>100.21391</v>
      </c>
      <c r="E55" s="45">
        <v>629954.05587000004</v>
      </c>
      <c r="F55" s="45">
        <v>1757700.2019499999</v>
      </c>
      <c r="G55" s="46" t="s">
        <v>48</v>
      </c>
      <c r="H55" s="46" t="s">
        <v>131</v>
      </c>
      <c r="I55" s="46" t="s">
        <v>128</v>
      </c>
      <c r="J55" s="46" t="s">
        <v>51</v>
      </c>
      <c r="K55" s="46" t="s">
        <v>52</v>
      </c>
      <c r="L55" s="46" t="s">
        <v>57</v>
      </c>
    </row>
    <row r="56" spans="1:12" s="36" customFormat="1" ht="18.75">
      <c r="A56" s="42">
        <v>45156</v>
      </c>
      <c r="B56" s="43">
        <v>13.12</v>
      </c>
      <c r="C56" s="44">
        <v>15.91788</v>
      </c>
      <c r="D56" s="44">
        <v>100.14664999999999</v>
      </c>
      <c r="E56" s="45">
        <v>622738.87612100004</v>
      </c>
      <c r="F56" s="45">
        <v>1760188.6250499999</v>
      </c>
      <c r="G56" s="46" t="s">
        <v>48</v>
      </c>
      <c r="H56" s="46" t="s">
        <v>135</v>
      </c>
      <c r="I56" s="46" t="s">
        <v>136</v>
      </c>
      <c r="J56" s="46" t="s">
        <v>51</v>
      </c>
      <c r="K56" s="46" t="s">
        <v>52</v>
      </c>
      <c r="L56" s="46" t="s">
        <v>57</v>
      </c>
    </row>
    <row r="57" spans="1:12" s="36" customFormat="1" ht="18.75">
      <c r="A57" s="42">
        <v>45156</v>
      </c>
      <c r="B57" s="43">
        <v>13.12</v>
      </c>
      <c r="C57" s="44">
        <v>15.92094</v>
      </c>
      <c r="D57" s="44">
        <v>100.14637999999999</v>
      </c>
      <c r="E57" s="45">
        <v>622708.11356800003</v>
      </c>
      <c r="F57" s="45">
        <v>1760527.00196</v>
      </c>
      <c r="G57" s="46" t="s">
        <v>48</v>
      </c>
      <c r="H57" s="46" t="s">
        <v>135</v>
      </c>
      <c r="I57" s="46" t="s">
        <v>136</v>
      </c>
      <c r="J57" s="46" t="s">
        <v>51</v>
      </c>
      <c r="K57" s="46" t="s">
        <v>52</v>
      </c>
      <c r="L57" s="46" t="s">
        <v>57</v>
      </c>
    </row>
    <row r="58" spans="1:12" s="36" customFormat="1" ht="18.75">
      <c r="A58" s="42">
        <v>45156</v>
      </c>
      <c r="B58" s="43">
        <v>13.12</v>
      </c>
      <c r="C58" s="44">
        <v>15.94454</v>
      </c>
      <c r="D58" s="44">
        <v>100.10814999999999</v>
      </c>
      <c r="E58" s="45">
        <v>618601.680146</v>
      </c>
      <c r="F58" s="45">
        <v>1763115.8134600001</v>
      </c>
      <c r="G58" s="46" t="s">
        <v>48</v>
      </c>
      <c r="H58" s="46" t="s">
        <v>137</v>
      </c>
      <c r="I58" s="46" t="s">
        <v>138</v>
      </c>
      <c r="J58" s="46" t="s">
        <v>51</v>
      </c>
      <c r="K58" s="46" t="s">
        <v>52</v>
      </c>
      <c r="L58" s="46" t="s">
        <v>57</v>
      </c>
    </row>
    <row r="59" spans="1:12" s="36" customFormat="1" ht="18.75">
      <c r="A59" s="42">
        <v>45156</v>
      </c>
      <c r="B59" s="43">
        <v>13.12</v>
      </c>
      <c r="C59" s="44">
        <v>16.00684</v>
      </c>
      <c r="D59" s="44">
        <v>100.04684</v>
      </c>
      <c r="E59" s="45">
        <v>612004.56561499997</v>
      </c>
      <c r="F59" s="45">
        <v>1769974.15298</v>
      </c>
      <c r="G59" s="46" t="s">
        <v>48</v>
      </c>
      <c r="H59" s="46" t="s">
        <v>137</v>
      </c>
      <c r="I59" s="46" t="s">
        <v>138</v>
      </c>
      <c r="J59" s="46" t="s">
        <v>51</v>
      </c>
      <c r="K59" s="46" t="s">
        <v>52</v>
      </c>
      <c r="L59" s="46" t="s">
        <v>57</v>
      </c>
    </row>
    <row r="60" spans="1:12" s="36" customFormat="1" ht="18.75">
      <c r="A60" s="42">
        <v>45156</v>
      </c>
      <c r="B60" s="43">
        <v>13.12</v>
      </c>
      <c r="C60" s="44">
        <v>13.946870000000001</v>
      </c>
      <c r="D60" s="44">
        <v>100.52893</v>
      </c>
      <c r="E60" s="45">
        <v>665165.64524500002</v>
      </c>
      <c r="F60" s="45">
        <v>1542381.64053</v>
      </c>
      <c r="G60" s="46" t="s">
        <v>48</v>
      </c>
      <c r="H60" s="46" t="s">
        <v>139</v>
      </c>
      <c r="I60" s="46" t="s">
        <v>140</v>
      </c>
      <c r="J60" s="46" t="s">
        <v>141</v>
      </c>
      <c r="K60" s="46" t="s">
        <v>68</v>
      </c>
      <c r="L60" s="46" t="s">
        <v>57</v>
      </c>
    </row>
    <row r="61" spans="1:12" s="36" customFormat="1" ht="18.75">
      <c r="A61" s="42">
        <v>45156</v>
      </c>
      <c r="B61" s="43">
        <v>13.12</v>
      </c>
      <c r="C61" s="44">
        <v>13.91058</v>
      </c>
      <c r="D61" s="44">
        <v>101.17992</v>
      </c>
      <c r="E61" s="45">
        <v>735552.601761</v>
      </c>
      <c r="F61" s="45">
        <v>1538914.5826699999</v>
      </c>
      <c r="G61" s="46" t="s">
        <v>48</v>
      </c>
      <c r="H61" s="46" t="s">
        <v>142</v>
      </c>
      <c r="I61" s="46" t="s">
        <v>143</v>
      </c>
      <c r="J61" s="46" t="s">
        <v>144</v>
      </c>
      <c r="K61" s="46" t="s">
        <v>68</v>
      </c>
      <c r="L61" s="46" t="s">
        <v>57</v>
      </c>
    </row>
    <row r="62" spans="1:12" s="36" customFormat="1" ht="18.75">
      <c r="A62" s="42">
        <v>45156</v>
      </c>
      <c r="B62" s="43">
        <v>13.12</v>
      </c>
      <c r="C62" s="44">
        <v>14.27679</v>
      </c>
      <c r="D62" s="44">
        <v>100.36308</v>
      </c>
      <c r="E62" s="45">
        <v>647034.44606300001</v>
      </c>
      <c r="F62" s="45">
        <v>1578769.6296399999</v>
      </c>
      <c r="G62" s="46" t="s">
        <v>48</v>
      </c>
      <c r="H62" s="46" t="s">
        <v>145</v>
      </c>
      <c r="I62" s="46" t="s">
        <v>146</v>
      </c>
      <c r="J62" s="46" t="s">
        <v>147</v>
      </c>
      <c r="K62" s="46" t="s">
        <v>68</v>
      </c>
      <c r="L62" s="46" t="s">
        <v>57</v>
      </c>
    </row>
    <row r="63" spans="1:12" s="36" customFormat="1" ht="18.75">
      <c r="A63" s="42">
        <v>45156</v>
      </c>
      <c r="B63" s="43">
        <v>13.12</v>
      </c>
      <c r="C63" s="44">
        <v>14.41268</v>
      </c>
      <c r="D63" s="44">
        <v>100.31664000000001</v>
      </c>
      <c r="E63" s="45">
        <v>641938.60179999995</v>
      </c>
      <c r="F63" s="45">
        <v>1593773.4267599999</v>
      </c>
      <c r="G63" s="46" t="s">
        <v>48</v>
      </c>
      <c r="H63" s="46" t="s">
        <v>148</v>
      </c>
      <c r="I63" s="46" t="s">
        <v>149</v>
      </c>
      <c r="J63" s="46" t="s">
        <v>147</v>
      </c>
      <c r="K63" s="46" t="s">
        <v>68</v>
      </c>
      <c r="L63" s="46" t="s">
        <v>57</v>
      </c>
    </row>
    <row r="64" spans="1:12" s="36" customFormat="1" ht="18.75">
      <c r="A64" s="42">
        <v>45156</v>
      </c>
      <c r="B64" s="43">
        <v>13.12</v>
      </c>
      <c r="C64" s="44">
        <v>14.439959999999999</v>
      </c>
      <c r="D64" s="44">
        <v>100.28604</v>
      </c>
      <c r="E64" s="45">
        <v>638622.43707099999</v>
      </c>
      <c r="F64" s="45">
        <v>1596772.5819300001</v>
      </c>
      <c r="G64" s="46" t="s">
        <v>48</v>
      </c>
      <c r="H64" s="46" t="s">
        <v>150</v>
      </c>
      <c r="I64" s="46" t="s">
        <v>149</v>
      </c>
      <c r="J64" s="46" t="s">
        <v>147</v>
      </c>
      <c r="K64" s="46" t="s">
        <v>68</v>
      </c>
      <c r="L64" s="46" t="s">
        <v>57</v>
      </c>
    </row>
    <row r="65" spans="1:12" s="36" customFormat="1" ht="18.75">
      <c r="A65" s="42">
        <v>45156</v>
      </c>
      <c r="B65" s="43">
        <v>13.12</v>
      </c>
      <c r="C65" s="44">
        <v>16.050740000000001</v>
      </c>
      <c r="D65" s="44">
        <v>100.23827</v>
      </c>
      <c r="E65" s="45">
        <v>632459.76173100004</v>
      </c>
      <c r="F65" s="45">
        <v>1774943.76226</v>
      </c>
      <c r="G65" s="46" t="s">
        <v>48</v>
      </c>
      <c r="H65" s="46" t="s">
        <v>151</v>
      </c>
      <c r="I65" s="46" t="s">
        <v>152</v>
      </c>
      <c r="J65" s="46" t="s">
        <v>153</v>
      </c>
      <c r="K65" s="46" t="s">
        <v>52</v>
      </c>
      <c r="L65" s="46" t="s">
        <v>57</v>
      </c>
    </row>
    <row r="66" spans="1:12" s="36" customFormat="1" ht="18.75">
      <c r="A66" s="42">
        <v>45156</v>
      </c>
      <c r="B66" s="43">
        <v>13.12</v>
      </c>
      <c r="C66" s="44">
        <v>16.05125</v>
      </c>
      <c r="D66" s="44">
        <v>100.23953</v>
      </c>
      <c r="E66" s="45">
        <v>632594.22634699999</v>
      </c>
      <c r="F66" s="45">
        <v>1775000.99318</v>
      </c>
      <c r="G66" s="46" t="s">
        <v>48</v>
      </c>
      <c r="H66" s="46" t="s">
        <v>151</v>
      </c>
      <c r="I66" s="46" t="s">
        <v>152</v>
      </c>
      <c r="J66" s="46" t="s">
        <v>153</v>
      </c>
      <c r="K66" s="46" t="s">
        <v>52</v>
      </c>
      <c r="L66" s="46" t="s">
        <v>57</v>
      </c>
    </row>
    <row r="67" spans="1:12" s="36" customFormat="1" ht="18.75">
      <c r="A67" s="42">
        <v>45156</v>
      </c>
      <c r="B67" s="43">
        <v>13.12</v>
      </c>
      <c r="C67" s="44">
        <v>16.087820000000001</v>
      </c>
      <c r="D67" s="44">
        <v>100.39176</v>
      </c>
      <c r="E67" s="45">
        <v>648853.84963099996</v>
      </c>
      <c r="F67" s="45">
        <v>1779150.6305</v>
      </c>
      <c r="G67" s="46" t="s">
        <v>48</v>
      </c>
      <c r="H67" s="46" t="s">
        <v>154</v>
      </c>
      <c r="I67" s="46" t="s">
        <v>155</v>
      </c>
      <c r="J67" s="46" t="s">
        <v>153</v>
      </c>
      <c r="K67" s="46" t="s">
        <v>52</v>
      </c>
      <c r="L67" s="46" t="s">
        <v>57</v>
      </c>
    </row>
    <row r="68" spans="1:12" s="36" customFormat="1" ht="18.75">
      <c r="A68" s="42">
        <v>45156</v>
      </c>
      <c r="B68" s="43">
        <v>13.12</v>
      </c>
      <c r="C68" s="44">
        <v>16.156680000000001</v>
      </c>
      <c r="D68" s="44">
        <v>100.24824</v>
      </c>
      <c r="E68" s="45">
        <v>633455.57211800001</v>
      </c>
      <c r="F68" s="45">
        <v>1786671.13747</v>
      </c>
      <c r="G68" s="46" t="s">
        <v>48</v>
      </c>
      <c r="H68" s="46" t="s">
        <v>156</v>
      </c>
      <c r="I68" s="46" t="s">
        <v>152</v>
      </c>
      <c r="J68" s="46" t="s">
        <v>153</v>
      </c>
      <c r="K68" s="46" t="s">
        <v>52</v>
      </c>
      <c r="L68" s="46" t="s">
        <v>57</v>
      </c>
    </row>
    <row r="69" spans="1:12" s="36" customFormat="1" ht="18.75">
      <c r="A69" s="42">
        <v>45156</v>
      </c>
      <c r="B69" s="43">
        <v>13.12</v>
      </c>
      <c r="C69" s="44">
        <v>16.68994</v>
      </c>
      <c r="D69" s="44">
        <v>100.21677</v>
      </c>
      <c r="E69" s="45">
        <v>629736.21713700006</v>
      </c>
      <c r="F69" s="45">
        <v>1845650.84357</v>
      </c>
      <c r="G69" s="46" t="s">
        <v>48</v>
      </c>
      <c r="H69" s="46" t="s">
        <v>157</v>
      </c>
      <c r="I69" s="46" t="s">
        <v>158</v>
      </c>
      <c r="J69" s="46" t="s">
        <v>159</v>
      </c>
      <c r="K69" s="46" t="s">
        <v>52</v>
      </c>
      <c r="L69" s="46" t="s">
        <v>57</v>
      </c>
    </row>
    <row r="70" spans="1:12" s="36" customFormat="1" ht="18.75">
      <c r="A70" s="42">
        <v>45156</v>
      </c>
      <c r="B70" s="43">
        <v>13.12</v>
      </c>
      <c r="C70" s="44">
        <v>16.692589999999999</v>
      </c>
      <c r="D70" s="44">
        <v>100.21616</v>
      </c>
      <c r="E70" s="45">
        <v>629669.38085700001</v>
      </c>
      <c r="F70" s="45">
        <v>1845943.6498199999</v>
      </c>
      <c r="G70" s="46" t="s">
        <v>48</v>
      </c>
      <c r="H70" s="46" t="s">
        <v>157</v>
      </c>
      <c r="I70" s="46" t="s">
        <v>158</v>
      </c>
      <c r="J70" s="46" t="s">
        <v>159</v>
      </c>
      <c r="K70" s="46" t="s">
        <v>52</v>
      </c>
      <c r="L70" s="46" t="s">
        <v>57</v>
      </c>
    </row>
    <row r="71" spans="1:12" s="36" customFormat="1" ht="18.75">
      <c r="A71" s="42">
        <v>45156</v>
      </c>
      <c r="B71" s="43">
        <v>13.12</v>
      </c>
      <c r="C71" s="44">
        <v>17.035430000000002</v>
      </c>
      <c r="D71" s="44">
        <v>100.21136</v>
      </c>
      <c r="E71" s="45">
        <v>628924.83700499998</v>
      </c>
      <c r="F71" s="45">
        <v>1883873.8015300001</v>
      </c>
      <c r="G71" s="46" t="s">
        <v>48</v>
      </c>
      <c r="H71" s="46" t="s">
        <v>160</v>
      </c>
      <c r="I71" s="46" t="s">
        <v>160</v>
      </c>
      <c r="J71" s="46" t="s">
        <v>159</v>
      </c>
      <c r="K71" s="46" t="s">
        <v>52</v>
      </c>
      <c r="L71" s="46" t="s">
        <v>57</v>
      </c>
    </row>
    <row r="72" spans="1:12" s="36" customFormat="1" ht="18.75">
      <c r="A72" s="42">
        <v>45156</v>
      </c>
      <c r="B72" s="43">
        <v>13.12</v>
      </c>
      <c r="C72" s="44">
        <v>17.101839999999999</v>
      </c>
      <c r="D72" s="44">
        <v>100.02788</v>
      </c>
      <c r="E72" s="45">
        <v>609356.49446399999</v>
      </c>
      <c r="F72" s="45">
        <v>1891109.6237600001</v>
      </c>
      <c r="G72" s="46" t="s">
        <v>48</v>
      </c>
      <c r="H72" s="46" t="s">
        <v>161</v>
      </c>
      <c r="I72" s="46" t="s">
        <v>160</v>
      </c>
      <c r="J72" s="46" t="s">
        <v>159</v>
      </c>
      <c r="K72" s="46" t="s">
        <v>52</v>
      </c>
      <c r="L72" s="46" t="s">
        <v>57</v>
      </c>
    </row>
    <row r="73" spans="1:12" s="36" customFormat="1" ht="18.75">
      <c r="A73" s="42">
        <v>45156</v>
      </c>
      <c r="B73" s="43">
        <v>13.12</v>
      </c>
      <c r="C73" s="44">
        <v>14.712719999999999</v>
      </c>
      <c r="D73" s="44">
        <v>100.63976</v>
      </c>
      <c r="E73" s="45">
        <v>676540.73369300005</v>
      </c>
      <c r="F73" s="45">
        <v>1627193.6693200001</v>
      </c>
      <c r="G73" s="46" t="s">
        <v>48</v>
      </c>
      <c r="H73" s="46" t="s">
        <v>162</v>
      </c>
      <c r="I73" s="46" t="s">
        <v>163</v>
      </c>
      <c r="J73" s="46" t="s">
        <v>164</v>
      </c>
      <c r="K73" s="46" t="s">
        <v>68</v>
      </c>
      <c r="L73" s="46" t="s">
        <v>57</v>
      </c>
    </row>
    <row r="74" spans="1:12" s="36" customFormat="1" ht="18.75">
      <c r="A74" s="42">
        <v>45156</v>
      </c>
      <c r="B74" s="43">
        <v>13.12</v>
      </c>
      <c r="C74" s="44">
        <v>14.712949999999999</v>
      </c>
      <c r="D74" s="44">
        <v>100.63967</v>
      </c>
      <c r="E74" s="45">
        <v>676530.85673600005</v>
      </c>
      <c r="F74" s="45">
        <v>1627219.04638</v>
      </c>
      <c r="G74" s="46" t="s">
        <v>48</v>
      </c>
      <c r="H74" s="46" t="s">
        <v>162</v>
      </c>
      <c r="I74" s="46" t="s">
        <v>163</v>
      </c>
      <c r="J74" s="46" t="s">
        <v>164</v>
      </c>
      <c r="K74" s="46" t="s">
        <v>68</v>
      </c>
      <c r="L74" s="46" t="s">
        <v>57</v>
      </c>
    </row>
    <row r="75" spans="1:12" s="36" customFormat="1" ht="18.75">
      <c r="A75" s="42">
        <v>45156</v>
      </c>
      <c r="B75" s="43">
        <v>13.12</v>
      </c>
      <c r="C75" s="44">
        <v>14.786569999999999</v>
      </c>
      <c r="D75" s="44">
        <v>100.95292999999999</v>
      </c>
      <c r="E75" s="45">
        <v>710197.00226600002</v>
      </c>
      <c r="F75" s="45">
        <v>1635634.4348899999</v>
      </c>
      <c r="G75" s="46" t="s">
        <v>48</v>
      </c>
      <c r="H75" s="46" t="s">
        <v>165</v>
      </c>
      <c r="I75" s="46" t="s">
        <v>166</v>
      </c>
      <c r="J75" s="46" t="s">
        <v>164</v>
      </c>
      <c r="K75" s="46" t="s">
        <v>68</v>
      </c>
      <c r="L75" s="46" t="s">
        <v>57</v>
      </c>
    </row>
    <row r="76" spans="1:12" s="36" customFormat="1" ht="18.75">
      <c r="A76" s="42">
        <v>45156</v>
      </c>
      <c r="B76" s="43">
        <v>13.12</v>
      </c>
      <c r="C76" s="44">
        <v>14.850680000000001</v>
      </c>
      <c r="D76" s="44">
        <v>100.51146</v>
      </c>
      <c r="E76" s="45">
        <v>662621.94555900001</v>
      </c>
      <c r="F76" s="45">
        <v>1642360.49975</v>
      </c>
      <c r="G76" s="46" t="s">
        <v>48</v>
      </c>
      <c r="H76" s="46" t="s">
        <v>167</v>
      </c>
      <c r="I76" s="46" t="s">
        <v>168</v>
      </c>
      <c r="J76" s="46" t="s">
        <v>164</v>
      </c>
      <c r="K76" s="46" t="s">
        <v>68</v>
      </c>
      <c r="L76" s="46" t="s">
        <v>57</v>
      </c>
    </row>
    <row r="77" spans="1:12" s="36" customFormat="1" ht="18.75">
      <c r="A77" s="42">
        <v>45156</v>
      </c>
      <c r="B77" s="43">
        <v>13.12</v>
      </c>
      <c r="C77" s="44">
        <v>14.97246</v>
      </c>
      <c r="D77" s="44">
        <v>100.6117</v>
      </c>
      <c r="E77" s="45">
        <v>673311.88336099999</v>
      </c>
      <c r="F77" s="45">
        <v>1655909.83366</v>
      </c>
      <c r="G77" s="46" t="s">
        <v>48</v>
      </c>
      <c r="H77" s="46" t="s">
        <v>169</v>
      </c>
      <c r="I77" s="46" t="s">
        <v>170</v>
      </c>
      <c r="J77" s="46" t="s">
        <v>164</v>
      </c>
      <c r="K77" s="46" t="s">
        <v>68</v>
      </c>
      <c r="L77" s="46" t="s">
        <v>57</v>
      </c>
    </row>
    <row r="78" spans="1:12" s="36" customFormat="1" ht="18.75">
      <c r="A78" s="42">
        <v>45156</v>
      </c>
      <c r="B78" s="43">
        <v>13.12</v>
      </c>
      <c r="C78" s="44">
        <v>14.99607</v>
      </c>
      <c r="D78" s="44">
        <v>100.57472</v>
      </c>
      <c r="E78" s="45">
        <v>669315.83987100003</v>
      </c>
      <c r="F78" s="45">
        <v>1658493.4794999999</v>
      </c>
      <c r="G78" s="46" t="s">
        <v>48</v>
      </c>
      <c r="H78" s="46" t="s">
        <v>169</v>
      </c>
      <c r="I78" s="46" t="s">
        <v>170</v>
      </c>
      <c r="J78" s="46" t="s">
        <v>164</v>
      </c>
      <c r="K78" s="46" t="s">
        <v>68</v>
      </c>
      <c r="L78" s="46" t="s">
        <v>57</v>
      </c>
    </row>
    <row r="79" spans="1:12" s="36" customFormat="1" ht="18.75">
      <c r="A79" s="42">
        <v>45156</v>
      </c>
      <c r="B79" s="43">
        <v>13.12</v>
      </c>
      <c r="C79" s="44">
        <v>17.310199999999998</v>
      </c>
      <c r="D79" s="44">
        <v>103.44683999999999</v>
      </c>
      <c r="E79" s="45">
        <v>972943.91689200001</v>
      </c>
      <c r="F79" s="45">
        <v>1919340.15169</v>
      </c>
      <c r="G79" s="46" t="s">
        <v>48</v>
      </c>
      <c r="H79" s="46" t="s">
        <v>171</v>
      </c>
      <c r="I79" s="46" t="s">
        <v>171</v>
      </c>
      <c r="J79" s="46" t="s">
        <v>172</v>
      </c>
      <c r="K79" s="46" t="s">
        <v>117</v>
      </c>
      <c r="L79" s="46" t="s">
        <v>57</v>
      </c>
    </row>
    <row r="80" spans="1:12" s="36" customFormat="1" ht="18.75">
      <c r="A80" s="42">
        <v>45156</v>
      </c>
      <c r="B80" s="43">
        <v>13.12</v>
      </c>
      <c r="C80" s="44">
        <v>14.643359999999999</v>
      </c>
      <c r="D80" s="44">
        <v>100.80607999999999</v>
      </c>
      <c r="E80" s="45">
        <v>694513.45074799994</v>
      </c>
      <c r="F80" s="45">
        <v>1619655.8481999999</v>
      </c>
      <c r="G80" s="46" t="s">
        <v>48</v>
      </c>
      <c r="H80" s="46" t="s">
        <v>173</v>
      </c>
      <c r="I80" s="46" t="s">
        <v>174</v>
      </c>
      <c r="J80" s="46" t="s">
        <v>175</v>
      </c>
      <c r="K80" s="46" t="s">
        <v>68</v>
      </c>
      <c r="L80" s="46" t="s">
        <v>57</v>
      </c>
    </row>
    <row r="81" spans="1:12" s="36" customFormat="1" ht="18.75">
      <c r="A81" s="42">
        <v>45156</v>
      </c>
      <c r="B81" s="43">
        <v>13.12</v>
      </c>
      <c r="C81" s="44">
        <v>14.764749999999999</v>
      </c>
      <c r="D81" s="44">
        <v>100.80753</v>
      </c>
      <c r="E81" s="45">
        <v>694562.06810100004</v>
      </c>
      <c r="F81" s="45">
        <v>1633088.88268</v>
      </c>
      <c r="G81" s="46" t="s">
        <v>48</v>
      </c>
      <c r="H81" s="46" t="s">
        <v>176</v>
      </c>
      <c r="I81" s="46" t="s">
        <v>174</v>
      </c>
      <c r="J81" s="46" t="s">
        <v>175</v>
      </c>
      <c r="K81" s="46" t="s">
        <v>68</v>
      </c>
      <c r="L81" s="46" t="s">
        <v>57</v>
      </c>
    </row>
    <row r="82" spans="1:12" s="36" customFormat="1" ht="18.75">
      <c r="A82" s="42">
        <v>45156</v>
      </c>
      <c r="B82" s="43">
        <v>13.12</v>
      </c>
      <c r="C82" s="44">
        <v>14.768879999999999</v>
      </c>
      <c r="D82" s="44">
        <v>100.80676</v>
      </c>
      <c r="E82" s="45">
        <v>694475.48713499994</v>
      </c>
      <c r="F82" s="45">
        <v>1633545.2021000001</v>
      </c>
      <c r="G82" s="46" t="s">
        <v>48</v>
      </c>
      <c r="H82" s="46" t="s">
        <v>176</v>
      </c>
      <c r="I82" s="46" t="s">
        <v>174</v>
      </c>
      <c r="J82" s="46" t="s">
        <v>175</v>
      </c>
      <c r="K82" s="46" t="s">
        <v>68</v>
      </c>
      <c r="L82" s="46" t="s">
        <v>57</v>
      </c>
    </row>
    <row r="83" spans="1:12" s="36" customFormat="1" ht="18.75">
      <c r="A83" s="42">
        <v>45156</v>
      </c>
      <c r="B83" s="43">
        <v>13.12</v>
      </c>
      <c r="C83" s="44">
        <v>15.084820000000001</v>
      </c>
      <c r="D83" s="44">
        <v>100.36387999999999</v>
      </c>
      <c r="E83" s="45">
        <v>646581.37661399995</v>
      </c>
      <c r="F83" s="45">
        <v>1668161.5957800001</v>
      </c>
      <c r="G83" s="46" t="s">
        <v>48</v>
      </c>
      <c r="H83" s="46" t="s">
        <v>177</v>
      </c>
      <c r="I83" s="46" t="s">
        <v>178</v>
      </c>
      <c r="J83" s="46" t="s">
        <v>179</v>
      </c>
      <c r="K83" s="46" t="s">
        <v>68</v>
      </c>
      <c r="L83" s="46" t="s">
        <v>57</v>
      </c>
    </row>
    <row r="84" spans="1:12" s="36" customFormat="1" ht="18.75">
      <c r="A84" s="42">
        <v>45156</v>
      </c>
      <c r="B84" s="43">
        <v>13.12</v>
      </c>
      <c r="C84" s="44">
        <v>16.947040000000001</v>
      </c>
      <c r="D84" s="44">
        <v>100.06083</v>
      </c>
      <c r="E84" s="45">
        <v>612955.23851299996</v>
      </c>
      <c r="F84" s="45">
        <v>1874001.1797499999</v>
      </c>
      <c r="G84" s="46" t="s">
        <v>48</v>
      </c>
      <c r="H84" s="46" t="s">
        <v>180</v>
      </c>
      <c r="I84" s="46" t="s">
        <v>181</v>
      </c>
      <c r="J84" s="46" t="s">
        <v>182</v>
      </c>
      <c r="K84" s="46" t="s">
        <v>52</v>
      </c>
      <c r="L84" s="46" t="s">
        <v>57</v>
      </c>
    </row>
    <row r="85" spans="1:12" s="36" customFormat="1" ht="18.75">
      <c r="A85" s="42">
        <v>45156</v>
      </c>
      <c r="B85" s="43">
        <v>13.12</v>
      </c>
      <c r="C85" s="44">
        <v>17.319870000000002</v>
      </c>
      <c r="D85" s="44">
        <v>99.772620000000003</v>
      </c>
      <c r="E85" s="45">
        <v>582101.44914100005</v>
      </c>
      <c r="F85" s="45">
        <v>1915106.01404</v>
      </c>
      <c r="G85" s="46" t="s">
        <v>48</v>
      </c>
      <c r="H85" s="46" t="s">
        <v>183</v>
      </c>
      <c r="I85" s="46" t="s">
        <v>184</v>
      </c>
      <c r="J85" s="46" t="s">
        <v>182</v>
      </c>
      <c r="K85" s="46" t="s">
        <v>52</v>
      </c>
      <c r="L85" s="46" t="s">
        <v>57</v>
      </c>
    </row>
    <row r="86" spans="1:12" s="36" customFormat="1" ht="18.75">
      <c r="A86" s="42">
        <v>45156</v>
      </c>
      <c r="B86" s="43">
        <v>13.12</v>
      </c>
      <c r="C86" s="44">
        <v>14.223140000000001</v>
      </c>
      <c r="D86" s="44">
        <v>100.18975</v>
      </c>
      <c r="E86" s="45">
        <v>628365.25429499999</v>
      </c>
      <c r="F86" s="45">
        <v>1572732.2017600001</v>
      </c>
      <c r="G86" s="46" t="s">
        <v>48</v>
      </c>
      <c r="H86" s="46" t="s">
        <v>185</v>
      </c>
      <c r="I86" s="46" t="s">
        <v>186</v>
      </c>
      <c r="J86" s="46" t="s">
        <v>187</v>
      </c>
      <c r="K86" s="46" t="s">
        <v>68</v>
      </c>
      <c r="L86" s="46" t="s">
        <v>57</v>
      </c>
    </row>
    <row r="87" spans="1:12" s="36" customFormat="1" ht="18.75">
      <c r="A87" s="42">
        <v>45156</v>
      </c>
      <c r="B87" s="43">
        <v>13.12</v>
      </c>
      <c r="C87" s="44">
        <v>14.2462</v>
      </c>
      <c r="D87" s="44">
        <v>99.992220000000003</v>
      </c>
      <c r="E87" s="45">
        <v>607040.28694300004</v>
      </c>
      <c r="F87" s="45">
        <v>1575183.1825900001</v>
      </c>
      <c r="G87" s="46" t="s">
        <v>48</v>
      </c>
      <c r="H87" s="46" t="s">
        <v>188</v>
      </c>
      <c r="I87" s="46" t="s">
        <v>186</v>
      </c>
      <c r="J87" s="46" t="s">
        <v>187</v>
      </c>
      <c r="K87" s="46" t="s">
        <v>68</v>
      </c>
      <c r="L87" s="46" t="s">
        <v>57</v>
      </c>
    </row>
    <row r="88" spans="1:12" s="36" customFormat="1" ht="18.75">
      <c r="A88" s="42">
        <v>45156</v>
      </c>
      <c r="B88" s="43">
        <v>13.12</v>
      </c>
      <c r="C88" s="44">
        <v>14.26418</v>
      </c>
      <c r="D88" s="44">
        <v>100.09286</v>
      </c>
      <c r="E88" s="45">
        <v>617889.05792100006</v>
      </c>
      <c r="F88" s="45">
        <v>1577220.66919</v>
      </c>
      <c r="G88" s="46" t="s">
        <v>48</v>
      </c>
      <c r="H88" s="46" t="s">
        <v>189</v>
      </c>
      <c r="I88" s="46" t="s">
        <v>186</v>
      </c>
      <c r="J88" s="46" t="s">
        <v>187</v>
      </c>
      <c r="K88" s="46" t="s">
        <v>68</v>
      </c>
      <c r="L88" s="46" t="s">
        <v>57</v>
      </c>
    </row>
    <row r="89" spans="1:12" s="36" customFormat="1" ht="18.75">
      <c r="A89" s="42">
        <v>45156</v>
      </c>
      <c r="B89" s="43">
        <v>13.12</v>
      </c>
      <c r="C89" s="44">
        <v>14.30598</v>
      </c>
      <c r="D89" s="44">
        <v>100.17050999999999</v>
      </c>
      <c r="E89" s="45">
        <v>626243.008547</v>
      </c>
      <c r="F89" s="45">
        <v>1581885.2790300001</v>
      </c>
      <c r="G89" s="46" t="s">
        <v>48</v>
      </c>
      <c r="H89" s="46" t="s">
        <v>190</v>
      </c>
      <c r="I89" s="46" t="s">
        <v>191</v>
      </c>
      <c r="J89" s="46" t="s">
        <v>187</v>
      </c>
      <c r="K89" s="46" t="s">
        <v>68</v>
      </c>
      <c r="L89" s="46" t="s">
        <v>57</v>
      </c>
    </row>
    <row r="90" spans="1:12" s="36" customFormat="1" ht="18.75">
      <c r="A90" s="42">
        <v>45156</v>
      </c>
      <c r="B90" s="43">
        <v>13.12</v>
      </c>
      <c r="C90" s="44">
        <v>14.34023</v>
      </c>
      <c r="D90" s="44">
        <v>100.1862</v>
      </c>
      <c r="E90" s="45">
        <v>627916.02679200005</v>
      </c>
      <c r="F90" s="45">
        <v>1585682.5801500001</v>
      </c>
      <c r="G90" s="46" t="s">
        <v>48</v>
      </c>
      <c r="H90" s="46" t="s">
        <v>192</v>
      </c>
      <c r="I90" s="46" t="s">
        <v>191</v>
      </c>
      <c r="J90" s="46" t="s">
        <v>187</v>
      </c>
      <c r="K90" s="46" t="s">
        <v>68</v>
      </c>
      <c r="L90" s="46" t="s">
        <v>57</v>
      </c>
    </row>
    <row r="91" spans="1:12" s="36" customFormat="1" ht="18.75">
      <c r="A91" s="42">
        <v>45156</v>
      </c>
      <c r="B91" s="43">
        <v>13.12</v>
      </c>
      <c r="C91" s="44">
        <v>14.48321</v>
      </c>
      <c r="D91" s="44">
        <v>100.23008</v>
      </c>
      <c r="E91" s="45">
        <v>632564.00962300005</v>
      </c>
      <c r="F91" s="45">
        <v>1601523.9361</v>
      </c>
      <c r="G91" s="46" t="s">
        <v>48</v>
      </c>
      <c r="H91" s="46" t="s">
        <v>193</v>
      </c>
      <c r="I91" s="46" t="s">
        <v>194</v>
      </c>
      <c r="J91" s="46" t="s">
        <v>187</v>
      </c>
      <c r="K91" s="46" t="s">
        <v>68</v>
      </c>
      <c r="L91" s="46" t="s">
        <v>57</v>
      </c>
    </row>
    <row r="92" spans="1:12" s="36" customFormat="1" ht="18.75">
      <c r="A92" s="42">
        <v>45156</v>
      </c>
      <c r="B92" s="43">
        <v>13.12</v>
      </c>
      <c r="C92" s="44">
        <v>14.50384</v>
      </c>
      <c r="D92" s="44">
        <v>99.842510000000004</v>
      </c>
      <c r="E92" s="45">
        <v>590784.47012700001</v>
      </c>
      <c r="F92" s="45">
        <v>1603616.85189</v>
      </c>
      <c r="G92" s="46" t="s">
        <v>48</v>
      </c>
      <c r="H92" s="46" t="s">
        <v>195</v>
      </c>
      <c r="I92" s="46" t="s">
        <v>196</v>
      </c>
      <c r="J92" s="46" t="s">
        <v>187</v>
      </c>
      <c r="K92" s="46" t="s">
        <v>68</v>
      </c>
      <c r="L92" s="46" t="s">
        <v>57</v>
      </c>
    </row>
    <row r="93" spans="1:12" s="36" customFormat="1" ht="18.75">
      <c r="A93" s="42">
        <v>45156</v>
      </c>
      <c r="B93" s="43">
        <v>13.12</v>
      </c>
      <c r="C93" s="44">
        <v>14.50531</v>
      </c>
      <c r="D93" s="44">
        <v>100.20406</v>
      </c>
      <c r="E93" s="45">
        <v>629746.64253800001</v>
      </c>
      <c r="F93" s="45">
        <v>1603953.7615400001</v>
      </c>
      <c r="G93" s="46" t="s">
        <v>48</v>
      </c>
      <c r="H93" s="46" t="s">
        <v>193</v>
      </c>
      <c r="I93" s="46" t="s">
        <v>194</v>
      </c>
      <c r="J93" s="46" t="s">
        <v>187</v>
      </c>
      <c r="K93" s="46" t="s">
        <v>68</v>
      </c>
      <c r="L93" s="46" t="s">
        <v>57</v>
      </c>
    </row>
    <row r="94" spans="1:12" s="36" customFormat="1" ht="18.75">
      <c r="A94" s="42">
        <v>45156</v>
      </c>
      <c r="B94" s="43">
        <v>13.12</v>
      </c>
      <c r="C94" s="44">
        <v>14.594939999999999</v>
      </c>
      <c r="D94" s="44">
        <v>100.02063</v>
      </c>
      <c r="E94" s="45">
        <v>609934.28162499995</v>
      </c>
      <c r="F94" s="45">
        <v>1613772.09822</v>
      </c>
      <c r="G94" s="46" t="s">
        <v>48</v>
      </c>
      <c r="H94" s="46" t="s">
        <v>197</v>
      </c>
      <c r="I94" s="46" t="s">
        <v>198</v>
      </c>
      <c r="J94" s="46" t="s">
        <v>187</v>
      </c>
      <c r="K94" s="46" t="s">
        <v>68</v>
      </c>
      <c r="L94" s="46" t="s">
        <v>57</v>
      </c>
    </row>
    <row r="95" spans="1:12" s="36" customFormat="1" ht="18.75">
      <c r="A95" s="42">
        <v>45156</v>
      </c>
      <c r="B95" s="43">
        <v>13.12</v>
      </c>
      <c r="C95" s="44">
        <v>14.67084</v>
      </c>
      <c r="D95" s="44">
        <v>100.09157999999999</v>
      </c>
      <c r="E95" s="45">
        <v>617536.83304199995</v>
      </c>
      <c r="F95" s="45">
        <v>1622203.5493300001</v>
      </c>
      <c r="G95" s="46" t="s">
        <v>48</v>
      </c>
      <c r="H95" s="46" t="s">
        <v>199</v>
      </c>
      <c r="I95" s="46" t="s">
        <v>200</v>
      </c>
      <c r="J95" s="46" t="s">
        <v>187</v>
      </c>
      <c r="K95" s="46" t="s">
        <v>68</v>
      </c>
      <c r="L95" s="46" t="s">
        <v>57</v>
      </c>
    </row>
    <row r="96" spans="1:12" s="36" customFormat="1" ht="18.75">
      <c r="A96" s="42">
        <v>45156</v>
      </c>
      <c r="B96" s="43">
        <v>13.12</v>
      </c>
      <c r="C96" s="44">
        <v>14.730399999999999</v>
      </c>
      <c r="D96" s="44">
        <v>100.12438</v>
      </c>
      <c r="E96" s="45">
        <v>621036.17877600004</v>
      </c>
      <c r="F96" s="45">
        <v>1628809.39234</v>
      </c>
      <c r="G96" s="46" t="s">
        <v>48</v>
      </c>
      <c r="H96" s="46" t="s">
        <v>201</v>
      </c>
      <c r="I96" s="46" t="s">
        <v>202</v>
      </c>
      <c r="J96" s="46" t="s">
        <v>187</v>
      </c>
      <c r="K96" s="46" t="s">
        <v>68</v>
      </c>
      <c r="L96" s="46" t="s">
        <v>57</v>
      </c>
    </row>
    <row r="97" spans="1:12" s="36" customFormat="1" ht="18.75">
      <c r="A97" s="42">
        <v>45156</v>
      </c>
      <c r="B97" s="43">
        <v>13.12</v>
      </c>
      <c r="C97" s="44">
        <v>14.73203</v>
      </c>
      <c r="D97" s="44">
        <v>100.12483</v>
      </c>
      <c r="E97" s="45">
        <v>621083.72514400003</v>
      </c>
      <c r="F97" s="45">
        <v>1628989.94563</v>
      </c>
      <c r="G97" s="46" t="s">
        <v>48</v>
      </c>
      <c r="H97" s="46" t="s">
        <v>201</v>
      </c>
      <c r="I97" s="46" t="s">
        <v>202</v>
      </c>
      <c r="J97" s="46" t="s">
        <v>187</v>
      </c>
      <c r="K97" s="46" t="s">
        <v>68</v>
      </c>
      <c r="L97" s="46" t="s">
        <v>57</v>
      </c>
    </row>
    <row r="98" spans="1:12" s="36" customFormat="1" ht="18.75">
      <c r="A98" s="42">
        <v>45156</v>
      </c>
      <c r="B98" s="43">
        <v>13.12</v>
      </c>
      <c r="C98" s="44">
        <v>14.75807</v>
      </c>
      <c r="D98" s="44">
        <v>100.07143000000001</v>
      </c>
      <c r="E98" s="45">
        <v>615321.10225600004</v>
      </c>
      <c r="F98" s="45">
        <v>1631842.43961</v>
      </c>
      <c r="G98" s="46" t="s">
        <v>48</v>
      </c>
      <c r="H98" s="46" t="s">
        <v>203</v>
      </c>
      <c r="I98" s="46" t="s">
        <v>202</v>
      </c>
      <c r="J98" s="46" t="s">
        <v>187</v>
      </c>
      <c r="K98" s="46" t="s">
        <v>68</v>
      </c>
      <c r="L98" s="46" t="s">
        <v>57</v>
      </c>
    </row>
    <row r="99" spans="1:12" s="36" customFormat="1" ht="18.75">
      <c r="A99" s="42">
        <v>45156</v>
      </c>
      <c r="B99" s="43">
        <v>13.12</v>
      </c>
      <c r="C99" s="44">
        <v>14.91267</v>
      </c>
      <c r="D99" s="44">
        <v>100.05607999999999</v>
      </c>
      <c r="E99" s="45">
        <v>613588.05318599998</v>
      </c>
      <c r="F99" s="45">
        <v>1648936.3656500001</v>
      </c>
      <c r="G99" s="46" t="s">
        <v>48</v>
      </c>
      <c r="H99" s="46" t="s">
        <v>204</v>
      </c>
      <c r="I99" s="46" t="s">
        <v>205</v>
      </c>
      <c r="J99" s="46" t="s">
        <v>187</v>
      </c>
      <c r="K99" s="46" t="s">
        <v>68</v>
      </c>
      <c r="L99" s="46" t="s">
        <v>57</v>
      </c>
    </row>
    <row r="100" spans="1:12" s="36" customFormat="1" ht="18.75">
      <c r="A100" s="42">
        <v>45156</v>
      </c>
      <c r="B100" s="43">
        <v>13.12</v>
      </c>
      <c r="C100" s="44">
        <v>9.2524700000000006</v>
      </c>
      <c r="D100" s="44">
        <v>99.145579999999995</v>
      </c>
      <c r="E100" s="45">
        <v>515990.04578500002</v>
      </c>
      <c r="F100" s="45">
        <v>1022768.01559</v>
      </c>
      <c r="G100" s="46" t="s">
        <v>48</v>
      </c>
      <c r="H100" s="46" t="s">
        <v>206</v>
      </c>
      <c r="I100" s="46" t="s">
        <v>206</v>
      </c>
      <c r="J100" s="46" t="s">
        <v>207</v>
      </c>
      <c r="K100" s="46" t="s">
        <v>121</v>
      </c>
      <c r="L100" s="46" t="s">
        <v>57</v>
      </c>
    </row>
    <row r="101" spans="1:12" s="36" customFormat="1" ht="18.75">
      <c r="A101" s="42">
        <v>45156</v>
      </c>
      <c r="B101" s="43">
        <v>13.12</v>
      </c>
      <c r="C101" s="44">
        <v>9.2552299999999992</v>
      </c>
      <c r="D101" s="44">
        <v>99.146379999999994</v>
      </c>
      <c r="E101" s="45">
        <v>516077.79006700002</v>
      </c>
      <c r="F101" s="45">
        <v>1023073.1947</v>
      </c>
      <c r="G101" s="46" t="s">
        <v>48</v>
      </c>
      <c r="H101" s="46" t="s">
        <v>206</v>
      </c>
      <c r="I101" s="46" t="s">
        <v>206</v>
      </c>
      <c r="J101" s="46" t="s">
        <v>207</v>
      </c>
      <c r="K101" s="46" t="s">
        <v>121</v>
      </c>
      <c r="L101" s="46" t="s">
        <v>57</v>
      </c>
    </row>
    <row r="102" spans="1:12" s="36" customFormat="1" ht="18.75">
      <c r="A102" s="42">
        <v>45156</v>
      </c>
      <c r="B102" s="43">
        <v>13.12</v>
      </c>
      <c r="C102" s="44">
        <v>9.2575599999999998</v>
      </c>
      <c r="D102" s="44">
        <v>99.144670000000005</v>
      </c>
      <c r="E102" s="45">
        <v>515889.86554099998</v>
      </c>
      <c r="F102" s="45">
        <v>1023330.72069</v>
      </c>
      <c r="G102" s="46" t="s">
        <v>48</v>
      </c>
      <c r="H102" s="46" t="s">
        <v>206</v>
      </c>
      <c r="I102" s="46" t="s">
        <v>206</v>
      </c>
      <c r="J102" s="46" t="s">
        <v>207</v>
      </c>
      <c r="K102" s="46" t="s">
        <v>121</v>
      </c>
      <c r="L102" s="46" t="s">
        <v>57</v>
      </c>
    </row>
    <row r="103" spans="1:12" s="36" customFormat="1" ht="18.75">
      <c r="A103" s="42">
        <v>45156</v>
      </c>
      <c r="B103" s="43">
        <v>13.12</v>
      </c>
      <c r="C103" s="44">
        <v>14.512420000000001</v>
      </c>
      <c r="D103" s="44">
        <v>100.29404</v>
      </c>
      <c r="E103" s="45">
        <v>639439.62337699998</v>
      </c>
      <c r="F103" s="45">
        <v>1604793.26128</v>
      </c>
      <c r="G103" s="46" t="s">
        <v>48</v>
      </c>
      <c r="H103" s="46" t="s">
        <v>208</v>
      </c>
      <c r="I103" s="46" t="s">
        <v>209</v>
      </c>
      <c r="J103" s="46" t="s">
        <v>210</v>
      </c>
      <c r="K103" s="46" t="s">
        <v>68</v>
      </c>
      <c r="L103" s="46" t="s">
        <v>57</v>
      </c>
    </row>
    <row r="104" spans="1:12" s="36" customFormat="1" ht="18.75">
      <c r="A104" s="42">
        <v>45156</v>
      </c>
      <c r="B104" s="43">
        <v>13.12</v>
      </c>
      <c r="C104" s="44">
        <v>14.648960000000001</v>
      </c>
      <c r="D104" s="44">
        <v>100.32585</v>
      </c>
      <c r="E104" s="45">
        <v>642779.84154099994</v>
      </c>
      <c r="F104" s="45">
        <v>1619917.8428100001</v>
      </c>
      <c r="G104" s="46" t="s">
        <v>48</v>
      </c>
      <c r="H104" s="46" t="s">
        <v>211</v>
      </c>
      <c r="I104" s="46" t="s">
        <v>209</v>
      </c>
      <c r="J104" s="46" t="s">
        <v>210</v>
      </c>
      <c r="K104" s="46" t="s">
        <v>68</v>
      </c>
      <c r="L104" s="46" t="s">
        <v>57</v>
      </c>
    </row>
    <row r="105" spans="1:12" s="36" customFormat="1" ht="18.75">
      <c r="A105" s="42">
        <v>45156</v>
      </c>
      <c r="B105" s="43">
        <v>13.12</v>
      </c>
      <c r="C105" s="44">
        <v>16.975490000000001</v>
      </c>
      <c r="D105" s="44">
        <v>103.34784000000001</v>
      </c>
      <c r="E105" s="45">
        <v>963229.63100299996</v>
      </c>
      <c r="F105" s="45">
        <v>1881982.19997</v>
      </c>
      <c r="G105" s="46" t="s">
        <v>48</v>
      </c>
      <c r="H105" s="46" t="s">
        <v>212</v>
      </c>
      <c r="I105" s="46" t="s">
        <v>213</v>
      </c>
      <c r="J105" s="46" t="s">
        <v>214</v>
      </c>
      <c r="K105" s="46" t="s">
        <v>117</v>
      </c>
      <c r="L105" s="46" t="s">
        <v>215</v>
      </c>
    </row>
    <row r="106" spans="1:12" s="36" customFormat="1" ht="18.75">
      <c r="A106" s="42">
        <v>45156</v>
      </c>
      <c r="B106" s="43">
        <v>13.12</v>
      </c>
      <c r="C106" s="44">
        <v>17.287240000000001</v>
      </c>
      <c r="D106" s="44">
        <v>100.04901</v>
      </c>
      <c r="E106" s="45">
        <v>611493.69232999999</v>
      </c>
      <c r="F106" s="45">
        <v>1911634.73052</v>
      </c>
      <c r="G106" s="46" t="s">
        <v>48</v>
      </c>
      <c r="H106" s="46" t="s">
        <v>216</v>
      </c>
      <c r="I106" s="46" t="s">
        <v>217</v>
      </c>
      <c r="J106" s="46" t="s">
        <v>218</v>
      </c>
      <c r="K106" s="46" t="s">
        <v>52</v>
      </c>
      <c r="L106" s="46" t="s">
        <v>57</v>
      </c>
    </row>
    <row r="107" spans="1:12" s="36" customFormat="1" ht="18.75">
      <c r="A107" s="42">
        <v>45156</v>
      </c>
      <c r="B107" s="43">
        <v>13.12</v>
      </c>
      <c r="C107" s="44">
        <v>17.4146</v>
      </c>
      <c r="D107" s="44">
        <v>100.03225999999999</v>
      </c>
      <c r="E107" s="45">
        <v>609637.54211499996</v>
      </c>
      <c r="F107" s="45">
        <v>1925716.7008799999</v>
      </c>
      <c r="G107" s="46" t="s">
        <v>48</v>
      </c>
      <c r="H107" s="46" t="s">
        <v>219</v>
      </c>
      <c r="I107" s="46" t="s">
        <v>217</v>
      </c>
      <c r="J107" s="46" t="s">
        <v>218</v>
      </c>
      <c r="K107" s="46" t="s">
        <v>52</v>
      </c>
      <c r="L107" s="46" t="s">
        <v>57</v>
      </c>
    </row>
    <row r="108" spans="1:12" s="36" customFormat="1" ht="18.75">
      <c r="A108" s="42">
        <v>45156</v>
      </c>
      <c r="B108" s="43">
        <v>13.12</v>
      </c>
      <c r="C108" s="44">
        <v>17.415890000000001</v>
      </c>
      <c r="D108" s="44">
        <v>100.03297999999999</v>
      </c>
      <c r="E108" s="45">
        <v>609713.25074599998</v>
      </c>
      <c r="F108" s="45">
        <v>1925859.8447199999</v>
      </c>
      <c r="G108" s="46" t="s">
        <v>48</v>
      </c>
      <c r="H108" s="46" t="s">
        <v>219</v>
      </c>
      <c r="I108" s="46" t="s">
        <v>217</v>
      </c>
      <c r="J108" s="46" t="s">
        <v>218</v>
      </c>
      <c r="K108" s="46" t="s">
        <v>52</v>
      </c>
      <c r="L108" s="46" t="s">
        <v>57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2023-08-18T09:42:56Z</dcterms:modified>
</cp:coreProperties>
</file>