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8488F65-654B-48B5-9237-4D27C99FD99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7" i="4" l="1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16" i="4"/>
  <c r="R21" i="4"/>
  <c r="R13" i="4"/>
  <c r="R69" i="4"/>
  <c r="R64" i="4"/>
  <c r="R72" i="4"/>
  <c r="R56" i="4"/>
  <c r="R57" i="4"/>
  <c r="R58" i="4"/>
  <c r="R59" i="4"/>
  <c r="R60" i="4"/>
  <c r="R61" i="4"/>
  <c r="R62" i="4"/>
  <c r="R51" i="4"/>
  <c r="R67" i="4"/>
  <c r="R68" i="4"/>
  <c r="R48" i="4"/>
  <c r="R49" i="4"/>
  <c r="R32" i="4"/>
  <c r="R33" i="4"/>
  <c r="R34" i="4"/>
  <c r="R17" i="4"/>
  <c r="R4" i="4"/>
  <c r="R50" i="4"/>
  <c r="R70" i="4"/>
  <c r="R45" i="4"/>
  <c r="R46" i="4"/>
  <c r="R44" i="4"/>
  <c r="R22" i="4"/>
  <c r="R23" i="4"/>
  <c r="R24" i="4"/>
  <c r="R25" i="4"/>
  <c r="R26" i="4"/>
  <c r="R27" i="4"/>
  <c r="R28" i="4"/>
  <c r="R19" i="4"/>
  <c r="R20" i="4"/>
  <c r="R14" i="4"/>
  <c r="R41" i="4"/>
  <c r="R42" i="4"/>
  <c r="R43" i="4"/>
  <c r="R71" i="4"/>
  <c r="R65" i="4"/>
  <c r="R53" i="4"/>
  <c r="R54" i="4"/>
  <c r="R39" i="4"/>
  <c r="R40" i="4"/>
  <c r="R63" i="4"/>
  <c r="R35" i="4"/>
  <c r="R36" i="4"/>
  <c r="R37" i="4"/>
  <c r="R38" i="4"/>
  <c r="R18" i="4"/>
  <c r="R31" i="4"/>
  <c r="R12" i="4"/>
  <c r="R5" i="4"/>
  <c r="R6" i="4"/>
  <c r="R7" i="4"/>
  <c r="R8" i="4"/>
  <c r="R55" i="4"/>
  <c r="R73" i="4"/>
  <c r="R52" i="4"/>
  <c r="R29" i="4"/>
  <c r="R9" i="4"/>
  <c r="R10" i="4"/>
  <c r="R11" i="4"/>
  <c r="R66" i="4"/>
  <c r="R30" i="4"/>
  <c r="R47" i="4"/>
  <c r="R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<sst xmlns="http://schemas.openxmlformats.org/spreadsheetml/2006/main" count="3378" uniqueCount="683">
  <si>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</si>
  <si>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</si>
  <si>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</si>
  <si>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</si>
  <si>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</si>
  <si>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</si>
  <si>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</si>
  <si>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</si>
  <si>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</si>
  <si>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</si>
  <si>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</si>
  <si>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</si>
  <si>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</si>
  <si>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</si>
  <si>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</si>
  <si>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</si>
  <si>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</si>
  <si>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</si>
  <si>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</si>
  <si>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</si>
  <si>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</si>
  <si>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</si>
  <si>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</si>
  <si>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</si>
  <si>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</si>
  <si>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</si>
  <si>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</si>
  <si>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</si>
  <si>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</si>
  <si>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</si>
  <si>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</si>
  <si>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</si>
  <si>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</si>
  <si>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</si>
  <si>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</si>
  <si>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</si>
  <si>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</si>
  <si>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</si>
  <si>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</si>
  <si>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</si>
  <si>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</si>
  <si>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</si>
  <si>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</si>
  <si>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</si>
  <si>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</si>
  <si>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29 เมษายน 2566</t>
  </si>
  <si>
    <t>ข้อมูล Hotspot ในพื้นที่ป่าสงวนแห่งชาติ ประจำวันที่ 29 เมษายน 2566</t>
  </si>
  <si>
    <t>ข้อมูล Hotspot นอกพื้นที่ป่าฯ ประจำวันที่ 29 เมษายน 2566</t>
  </si>
  <si>
    <t>Suomi NPP</t>
  </si>
  <si>
    <t>ดอยแก้ว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</si>
  <si>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</si>
  <si>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</si>
  <si>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</si>
  <si>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</si>
  <si>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</si>
  <si>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</si>
  <si>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</si>
  <si>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</si>
  <si>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</si>
  <si>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พื้นที่ราษฎรทำกิน</t>
  </si>
  <si>
    <t>เวียงเหนือ</t>
  </si>
  <si>
    <t>ปาย</t>
  </si>
  <si>
    <t>แม่ฮ่องสอน</t>
  </si>
  <si>
    <t>ห้วยน้ำดัง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</si>
  <si>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</si>
  <si>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</si>
  <si>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</si>
  <si>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</si>
  <si>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</si>
  <si>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</si>
  <si>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ปิงโค้ง</t>
  </si>
  <si>
    <t>เชียงดาว</t>
  </si>
  <si>
    <t>ศรีลานนา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</si>
  <si>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</si>
  <si>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</si>
  <si>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</si>
  <si>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</si>
  <si>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</si>
  <si>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แม่เกิ๋ง</t>
  </si>
  <si>
    <t>หมอกจำแป่</t>
  </si>
  <si>
    <t>เมืองแม่ฮ่องสอน</t>
  </si>
  <si>
    <t>ลุ่มน้ำปาย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</si>
  <si>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</si>
  <si>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</si>
  <si>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สบป่อง</t>
  </si>
  <si>
    <t>ปางมะผ้า</t>
  </si>
  <si>
    <t>สถานีควบคุมไฟป่าปางมะผ้า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</si>
  <si>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</si>
  <si>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</si>
  <si>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</si>
  <si>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</si>
  <si>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</si>
  <si>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</si>
  <si>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</si>
  <si>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</si>
  <si>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</si>
  <si>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นางพญา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</si>
  <si>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</si>
  <si>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</si>
  <si>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</si>
  <si>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</si>
  <si>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</si>
  <si>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แม่สามแลบ</t>
  </si>
  <si>
    <t>สบเมย</t>
  </si>
  <si>
    <t>ไม้สักใหญ่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</si>
  <si>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</si>
  <si>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</si>
  <si>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</si>
  <si>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</si>
  <si>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</si>
  <si>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แม่จริม</t>
  </si>
  <si>
    <t>แม่วะหลวง</t>
  </si>
  <si>
    <t>ท่าสองยาง</t>
  </si>
  <si>
    <t>ตาก</t>
  </si>
  <si>
    <t>แม่เงา</t>
  </si>
  <si>
    <t>ภูฟ้า</t>
  </si>
  <si>
    <t>บ่อเกลือ</t>
  </si>
  <si>
    <t>น่าน</t>
  </si>
  <si>
    <t>เขตห้ามล่าสัตว์ป่า</t>
  </si>
  <si>
    <t>วังสวาบ</t>
  </si>
  <si>
    <t>ภูผาม่าน</t>
  </si>
  <si>
    <t>ขอนแก่น</t>
  </si>
  <si>
    <t>ภาคตะวันออกเฉียงเหนือ</t>
  </si>
  <si>
    <t>สถานีควบคุมไฟป่าภูผาม่าน</t>
  </si>
  <si>
    <t>สำนักบริหารพื้นที่อนุรักษ์ที่ 8 (ขอนแก่น)</t>
  </si>
  <si>
    <t>ร่มเย็น</t>
  </si>
  <si>
    <t>เชียงคำ</t>
  </si>
  <si>
    <t>พะเยา</t>
  </si>
  <si>
    <t>ภูซาง</t>
  </si>
  <si>
    <t>ครึ่ง</t>
  </si>
  <si>
    <t>ภูชี้ฟ้า</t>
  </si>
  <si>
    <t>ทุ่งข้าวพวง</t>
  </si>
  <si>
    <t>ผาแดง</t>
  </si>
  <si>
    <t>แม่นะ</t>
  </si>
  <si>
    <t>เชียงกลม</t>
  </si>
  <si>
    <t>ปากชม</t>
  </si>
  <si>
    <t>เลย</t>
  </si>
  <si>
    <t>นายูง-น้ำโสม</t>
  </si>
  <si>
    <t>สำนักบริหารพื้นที่อนุรักษ์ที่ 10 (อุดรธานี)</t>
  </si>
  <si>
    <t>บ้านพี้</t>
  </si>
  <si>
    <t>บ้านหลวง</t>
  </si>
  <si>
    <t>นันทบุรี</t>
  </si>
  <si>
    <t>ป่าคา</t>
  </si>
  <si>
    <t>ท่าวังผา</t>
  </si>
  <si>
    <t>สถานีควบคุมไฟป่านันทบุรี</t>
  </si>
  <si>
    <t>แสนทอง</t>
  </si>
  <si>
    <t>ปงดอน</t>
  </si>
  <si>
    <t>แจ้ห่ม</t>
  </si>
  <si>
    <t>ลำปาง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</si>
  <si>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</si>
  <si>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</si>
  <si>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</si>
  <si>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ถ้ำปลา-น้ำตกผาเสื่อ</t>
  </si>
  <si>
    <t>สถานีควบคุมไฟป่าปางตองฯ จ.แม่ฮ่องสอน</t>
  </si>
  <si>
    <t>ดอยอินทนนท์</t>
  </si>
  <si>
    <t>สถานีควบคุมไฟป่าดอยอินทนนท์</t>
  </si>
  <si>
    <t>แม่พริก</t>
  </si>
  <si>
    <t>ดอยหลวง</t>
  </si>
  <si>
    <t>เจดีย์หลวง</t>
  </si>
  <si>
    <t>หนองหล่ม</t>
  </si>
  <si>
    <t>ดอกคำใต้</t>
  </si>
  <si>
    <t>ดอยภูนาง</t>
  </si>
  <si>
    <t>สระ</t>
  </si>
  <si>
    <t>เชียงม่วน</t>
  </si>
  <si>
    <t>ภูคา</t>
  </si>
  <si>
    <t>ปัว</t>
  </si>
  <si>
    <t>ดอยภูคา</t>
  </si>
  <si>
    <t>สถานีควบคุมไฟป่าดอยภูคา</t>
  </si>
  <si>
    <t>ขุนน่าน</t>
  </si>
  <si>
    <t>เฉลิมพระเกียรติ</t>
  </si>
  <si>
    <t>ผาช้างน้อย</t>
  </si>
  <si>
    <t>ปง</t>
  </si>
  <si>
    <t>ดอยผาช้าง</t>
  </si>
  <si>
    <t>แม่ถอด</t>
  </si>
  <si>
    <t>เถิน</t>
  </si>
  <si>
    <t>ดอยจง</t>
  </si>
  <si>
    <t>สถานีควบคุมไฟป่าดอยจง</t>
  </si>
  <si>
    <t>สถานีควบคุมไฟป่าเชียงดาว</t>
  </si>
  <si>
    <t>เมืองงาย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</si>
  <si>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</si>
  <si>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</si>
  <si>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</si>
  <si>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</si>
  <si>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สำนักบริหารพื้นที่อนุรักษ์ที่ 14 (ตาก)</t>
  </si>
  <si>
    <t>บ่อเกลือใต้</t>
  </si>
  <si>
    <t>ทุ่งก่อ</t>
  </si>
  <si>
    <t>เวียงเชียงรุ้ง</t>
  </si>
  <si>
    <t>ป่าห้วยสักและป่าแม่กกฝั่งขวา</t>
  </si>
  <si>
    <t>แม่ขะนิง</t>
  </si>
  <si>
    <t>เวียงสา</t>
  </si>
  <si>
    <t>ป่าห้วยแม่ขะนิง</t>
  </si>
  <si>
    <t>ต้า</t>
  </si>
  <si>
    <t>ขุนตาล</t>
  </si>
  <si>
    <t>ป่าห้วยป่าแดง ป่าห้วยป่าตาล และป่าห้วยไคร้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</si>
  <si>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</si>
  <si>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</si>
  <si>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</si>
  <si>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</si>
  <si>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แม่แฝกใหม่</t>
  </si>
  <si>
    <t>สันทราย</t>
  </si>
  <si>
    <t>ป่าสันทราย</t>
  </si>
  <si>
    <t>แม่คะ</t>
  </si>
  <si>
    <t>ฝาง</t>
  </si>
  <si>
    <t>ป่าลุ่มน้ำแม่ฝาง</t>
  </si>
  <si>
    <t>บ้านสหกรณ์</t>
  </si>
  <si>
    <t>แม่ออน</t>
  </si>
  <si>
    <t>ป่าแม่ออน</t>
  </si>
  <si>
    <t>มืดกา</t>
  </si>
  <si>
    <t>ดอยเต่า</t>
  </si>
  <si>
    <t>ป่าแม่หาด</t>
  </si>
  <si>
    <t>ขุนยวม</t>
  </si>
  <si>
    <t>ป่าแม่สุรินทร์</t>
  </si>
  <si>
    <t>เตาปูน</t>
  </si>
  <si>
    <t>สอง</t>
  </si>
  <si>
    <t>ป่าแม่สอง</t>
  </si>
  <si>
    <t>แม่ปาน</t>
  </si>
  <si>
    <t>ลอง</t>
  </si>
  <si>
    <t>ป่าแม่ลู่และป่าแม่แป๋น</t>
  </si>
  <si>
    <t>ห้วยชมภู</t>
  </si>
  <si>
    <t>เมืองเชียงราย</t>
  </si>
  <si>
    <t>ป่าแม่ลาวฝั่งซ้าย และป่าแม่กกฝั่งขวา</t>
  </si>
  <si>
    <t>ท่าก๊อ</t>
  </si>
  <si>
    <t>ป่าแม่ลาวฝั่งซ้าย</t>
  </si>
  <si>
    <t>แม่เจดีย์ใหม่</t>
  </si>
  <si>
    <t>เวียงป่าเป้า</t>
  </si>
  <si>
    <t>ป่าแม่ลาวฝั่งขวา</t>
  </si>
  <si>
    <t>เมืองยาว</t>
  </si>
  <si>
    <t>ห้างฉัตร</t>
  </si>
  <si>
    <t>ป่าแม่ยาว</t>
  </si>
  <si>
    <t>ป่าแม่ยม</t>
  </si>
  <si>
    <t>นาปรัง</t>
  </si>
  <si>
    <t>ป่าแม่พวก</t>
  </si>
  <si>
    <t>พงษ์</t>
  </si>
  <si>
    <t>สันติสุข</t>
  </si>
  <si>
    <t>ป่าแม่น้ำน่านฝั่งตะวันออกตอนใต้</t>
  </si>
  <si>
    <t>หาดเสี้ยว</t>
  </si>
  <si>
    <t>ป่าแม่ท่าแพ</t>
  </si>
  <si>
    <t>ทาปลาดุก</t>
  </si>
  <si>
    <t>แม่ทา</t>
  </si>
  <si>
    <t>ป่าแม่ทา</t>
  </si>
  <si>
    <t>กื้ดช้าง</t>
  </si>
  <si>
    <t>แม่แตง</t>
  </si>
  <si>
    <t>ป่าแม่แตง</t>
  </si>
  <si>
    <t>บ้านทับ</t>
  </si>
  <si>
    <t>แม่แจ่ม</t>
  </si>
  <si>
    <t>ป่าแม่แจ่ม</t>
  </si>
  <si>
    <t>แม่ศึก</t>
  </si>
  <si>
    <t>แม่นาจร</t>
  </si>
  <si>
    <t>ไผ่โทน</t>
  </si>
  <si>
    <t>ร้องกวาง</t>
  </si>
  <si>
    <t>ป่าแม่คำมี</t>
  </si>
  <si>
    <t>ห้วยโรง</t>
  </si>
  <si>
    <t>แม่วิน</t>
  </si>
  <si>
    <t>แม่วาง</t>
  </si>
  <si>
    <t>ป่าแม่ขานและป่าแม่วาง</t>
  </si>
  <si>
    <t>บุฮม</t>
  </si>
  <si>
    <t>เชียงคาน</t>
  </si>
  <si>
    <t>ป่าภูเขาแก้วและป่าดงปากชม</t>
  </si>
  <si>
    <t>ห้วยพิชัย</t>
  </si>
  <si>
    <t>ผาตั้ง</t>
  </si>
  <si>
    <t>สังคม</t>
  </si>
  <si>
    <t>หนองคาย</t>
  </si>
  <si>
    <t>ป่าพานพร้าว และป่าแก้งไก่</t>
  </si>
  <si>
    <t>ยาบหัวนา</t>
  </si>
  <si>
    <t>ป่าน้ำสาฝั่งขวาตอนขุน</t>
  </si>
  <si>
    <t>สะเนียน</t>
  </si>
  <si>
    <t>เมืองน่าน</t>
  </si>
  <si>
    <t>ป่าน้ำยาว และป่าน้ำสวด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</si>
  <si>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</si>
  <si>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</si>
  <si>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</si>
  <si>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ป่าน้ำเปื๋อย ป่าน้ำหย่วน และป่าน้ำลาว</t>
  </si>
  <si>
    <t>บ้านก้อง</t>
  </si>
  <si>
    <t>นายูง</t>
  </si>
  <si>
    <t>อุดรธานี</t>
  </si>
  <si>
    <t>ป่านายูง และป่าน้ำโสม</t>
  </si>
  <si>
    <t>ป่าท่าสองยาง</t>
  </si>
  <si>
    <t>ประสงค์</t>
  </si>
  <si>
    <t>ท่าชนะ</t>
  </si>
  <si>
    <t>สุราษฎร์ธานี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</si>
  <si>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</si>
  <si>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</si>
  <si>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</si>
  <si>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</si>
  <si>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</si>
  <si>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</si>
  <si>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</si>
  <si>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</si>
  <si>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</si>
  <si>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</si>
  <si>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เมืองนะ</t>
  </si>
  <si>
    <t>ป่าเชียงดาว</t>
  </si>
  <si>
    <t>เมืองคอง</t>
  </si>
  <si>
    <t>ทรายขาว</t>
  </si>
  <si>
    <t>คลองท่อม</t>
  </si>
  <si>
    <t>กระบี่</t>
  </si>
  <si>
    <t>ป่าช่องศิลา และป่าช่องขี้แรต</t>
  </si>
  <si>
    <t>สามตำบล</t>
  </si>
  <si>
    <t>จุฬาภรณ์</t>
  </si>
  <si>
    <t>นครศรีธรรมราช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</si>
  <si>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</si>
  <si>
    <t>ทรงธรรม</t>
  </si>
  <si>
    <t>เมืองกำแพงเพชร</t>
  </si>
  <si>
    <t>กำแพงเพชร</t>
  </si>
  <si>
    <t>ป่าคลองวังเจ้าและป่าคลองสวนหมาก</t>
  </si>
  <si>
    <t>บ้านแยง</t>
  </si>
  <si>
    <t>นครไทย</t>
  </si>
  <si>
    <t>พิษณุโลก</t>
  </si>
  <si>
    <t>ป่าเขากระยาง</t>
  </si>
  <si>
    <t>ทุ่งหัวช้าง</t>
  </si>
  <si>
    <t>ป่าขุนแม่ลี้</t>
  </si>
  <si>
    <t>พรุเตียว</t>
  </si>
  <si>
    <t>เขาพนม</t>
  </si>
  <si>
    <t>หนองปรือ</t>
  </si>
  <si>
    <t>กาญจนบุรี</t>
  </si>
  <si>
    <t>นิคมห้วยผึ้ง</t>
  </si>
  <si>
    <t>ห้วยผึ้ง</t>
  </si>
  <si>
    <t>กาฬสินธุ์</t>
  </si>
  <si>
    <t>โนนศิลา</t>
  </si>
  <si>
    <t>สหัสขันธ์</t>
  </si>
  <si>
    <t>ระหาน</t>
  </si>
  <si>
    <t>บึงสามัคคี</t>
  </si>
  <si>
    <t>เพชรชมภู</t>
  </si>
  <si>
    <t>โกสัมพีนคร</t>
  </si>
  <si>
    <t>พาน</t>
  </si>
  <si>
    <t>ดงมะดะ</t>
  </si>
  <si>
    <t>แม่ลาว</t>
  </si>
  <si>
    <t>แม่จัน</t>
  </si>
  <si>
    <t>ศรีดอนมูล</t>
  </si>
  <si>
    <t>เชียงแสน</t>
  </si>
  <si>
    <t>ท่าสายลวด</t>
  </si>
  <si>
    <t>โคกสี</t>
  </si>
  <si>
    <t>วังยาง</t>
  </si>
  <si>
    <t>นครพนม</t>
  </si>
  <si>
    <t>วังตามัว</t>
  </si>
  <si>
    <t>เมืองนครพนม</t>
  </si>
  <si>
    <t>รามราช</t>
  </si>
  <si>
    <t>ท่าอุเทน</t>
  </si>
  <si>
    <t>โนนอุดม</t>
  </si>
  <si>
    <t>เมืองยาง</t>
  </si>
  <si>
    <t>นครราชสีมา</t>
  </si>
  <si>
    <t>จอมพระ</t>
  </si>
  <si>
    <t>นาไร่หลวง</t>
  </si>
  <si>
    <t>สองแคว</t>
  </si>
  <si>
    <t>ชนแดน</t>
  </si>
  <si>
    <t>ท่ากกแดง</t>
  </si>
  <si>
    <t>เซกา</t>
  </si>
  <si>
    <t>บึงกาฬ</t>
  </si>
  <si>
    <t>น้ำจั้น</t>
  </si>
  <si>
    <t>โคกชะงาย</t>
  </si>
  <si>
    <t>เมืองพัทลุง</t>
  </si>
  <si>
    <t>พัทลุง</t>
  </si>
  <si>
    <t>เนินกุ่ม</t>
  </si>
  <si>
    <t>บางกระทุ่ม</t>
  </si>
  <si>
    <t>กู่กาสิงห์</t>
  </si>
  <si>
    <t>เกษตรวิสัย</t>
  </si>
  <si>
    <t>ร้อยเอ็ด</t>
  </si>
  <si>
    <t>ตะนาวศรี</t>
  </si>
  <si>
    <t>สวนผึ้ง</t>
  </si>
  <si>
    <t>ราชบุรี</t>
  </si>
  <si>
    <t>บ้านแหง</t>
  </si>
  <si>
    <t>งาว</t>
  </si>
  <si>
    <t>เขาหลวง</t>
  </si>
  <si>
    <t>วังสะพุง</t>
  </si>
  <si>
    <t>หาดคัมภีร์</t>
  </si>
  <si>
    <t>ธาตุเชิงชุม</t>
  </si>
  <si>
    <t>เมืองสกลนคร</t>
  </si>
  <si>
    <t>สกลนคร</t>
  </si>
  <si>
    <t>นาตงวัฒนา</t>
  </si>
  <si>
    <t>โพนนาแก้ว</t>
  </si>
  <si>
    <t>บงเหนือ</t>
  </si>
  <si>
    <t>สว่างแดนดิน</t>
  </si>
  <si>
    <t>มาย</t>
  </si>
  <si>
    <t>บ้านม่วง</t>
  </si>
  <si>
    <t>ท่าแพ</t>
  </si>
  <si>
    <t>สตูล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</si>
  <si>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</si>
  <si>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</si>
  <si>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</si>
  <si>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</si>
  <si>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</si>
  <si>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ไกรกลาง</t>
  </si>
  <si>
    <t>กงไกรลาศ</t>
  </si>
  <si>
    <t>โคกตะเคียน</t>
  </si>
  <si>
    <t>กาบเชิง</t>
  </si>
  <si>
    <t>สุรินทร์</t>
  </si>
  <si>
    <t>รัตนวาปี</t>
  </si>
  <si>
    <t>ไร่ขี</t>
  </si>
  <si>
    <t>ลืออำนาจ</t>
  </si>
  <si>
    <t>สร้างแป้น</t>
  </si>
  <si>
    <t>เพ็ญ</t>
  </si>
  <si>
    <t>นาทราย</t>
  </si>
  <si>
    <t xml:space="preserve">พิบูลย์รักษ์
</t>
  </si>
  <si>
    <t>บ้านแดง</t>
  </si>
  <si>
    <t>เขือน้ำ</t>
  </si>
  <si>
    <t>บ้านผือ</t>
  </si>
  <si>
    <t>ข้าวสาร</t>
  </si>
  <si>
    <t>สุมเส้า</t>
  </si>
  <si>
    <t>บ้านชัย</t>
  </si>
  <si>
    <t>บ้านดุง</t>
  </si>
  <si>
    <t>นาคำ</t>
  </si>
  <si>
    <t>สองคอน</t>
  </si>
  <si>
    <t>ฟากท่า</t>
  </si>
  <si>
    <t>ป่าคงสภาพ</t>
  </si>
  <si>
    <t>แจ้ซ้อน</t>
  </si>
  <si>
    <t>เมืองปาน</t>
  </si>
  <si>
    <t>ออย</t>
  </si>
  <si>
    <t>สถานีควบคุมไฟป่าดอยผาช้าง</t>
  </si>
  <si>
    <t>ทาสบเส้า</t>
  </si>
  <si>
    <t>ดอยผาเมือง</t>
  </si>
  <si>
    <t>สถานีควบคุมไฟป่าผาเมือง-ลำพูน</t>
  </si>
  <si>
    <t>และ</t>
  </si>
  <si>
    <t>ทุ่งช้าง</t>
  </si>
  <si>
    <t>high</t>
  </si>
  <si>
    <t>ห้วยเฮี้ย</t>
  </si>
  <si>
    <t>ทุ่งแสลงหลวง</t>
  </si>
  <si>
    <t>สถานีควบคุมไฟป่าทุ่งแสลงหลวง</t>
  </si>
  <si>
    <t>เปียงหลวง</t>
  </si>
  <si>
    <t>เวียงแหง</t>
  </si>
  <si>
    <t>ถ้ำลอด</t>
  </si>
  <si>
    <t>สันปันแดน</t>
  </si>
  <si>
    <t>ปอ</t>
  </si>
  <si>
    <t>เวียงแก่น</t>
  </si>
  <si>
    <t>ป่าแม่อิงฝั่งขวา และป่าแม่งาว</t>
  </si>
  <si>
    <t>ท่าข้าม</t>
  </si>
  <si>
    <t>ป่าแดด</t>
  </si>
  <si>
    <t>ป่าแม่ปูนน้อย ป่าแม่ปูนหลวง และป่าห้วยโป่งเหม็น</t>
  </si>
  <si>
    <t>เวียง</t>
  </si>
  <si>
    <t>low</t>
  </si>
  <si>
    <t>เทอดไทย</t>
  </si>
  <si>
    <t>ป่าน้ำม้าและป่าน้ำช้าง</t>
  </si>
  <si>
    <t>ป่าน้ำมะและป่าสบรวก</t>
  </si>
  <si>
    <t>นาเกียน</t>
  </si>
  <si>
    <t>อมก๋อย</t>
  </si>
  <si>
    <t>ป่าอมก๋อย</t>
  </si>
  <si>
    <t>แม่ทะลบ</t>
  </si>
  <si>
    <t>ไชยปราการ</t>
  </si>
  <si>
    <t>แม่นาวาง</t>
  </si>
  <si>
    <t>แม่อาย</t>
  </si>
  <si>
    <t>บ่อหลวง</t>
  </si>
  <si>
    <t>ฮอด</t>
  </si>
  <si>
    <t>ป่าแม่แจ่มและป่าแม่ตื่น</t>
  </si>
  <si>
    <t>กองแขก</t>
  </si>
  <si>
    <t>เมืองแหง</t>
  </si>
  <si>
    <t>ป่าจอมทอง</t>
  </si>
  <si>
    <t>บ่อสลี</t>
  </si>
  <si>
    <t>ป่าขุนแม่ลาย</t>
  </si>
  <si>
    <t>ขะเนจื้อ</t>
  </si>
  <si>
    <t>แม่ระมาด</t>
  </si>
  <si>
    <t>ป่าแม่ระมาด</t>
  </si>
  <si>
    <t>แม่ต้าน</t>
  </si>
  <si>
    <t>แม่อุสุ</t>
  </si>
  <si>
    <t>โพนจาน</t>
  </si>
  <si>
    <t>โพนสวรรค์</t>
  </si>
  <si>
    <t>ป่าดงเซกาแปลงที่สอง</t>
  </si>
  <si>
    <t>น้ำปาย</t>
  </si>
  <si>
    <t>ฝายแก้ว</t>
  </si>
  <si>
    <t>ภูเพียง</t>
  </si>
  <si>
    <t>ป่าน้ำสา และป่าแม่สาครฝั่งซ้าย</t>
  </si>
  <si>
    <t>ไหล่น่าน</t>
  </si>
  <si>
    <t>ป่าน้ำว้าและป่าห้วยสาลี่</t>
  </si>
  <si>
    <t>แม่ทราย</t>
  </si>
  <si>
    <t>ป่าแม่ยาง</t>
  </si>
  <si>
    <t>แม่จั๊วะ</t>
  </si>
  <si>
    <t>ป่าแม่จั๊วะและป่าแม่มาน</t>
  </si>
  <si>
    <t>แม่สวด</t>
  </si>
  <si>
    <t>ป่าแม่ยวมฝั่งซ้าย อ.แม่สะเรียง</t>
  </si>
  <si>
    <t>แม่เหาะ</t>
  </si>
  <si>
    <t>แม่สะเรียง</t>
  </si>
  <si>
    <t>แม่ยวมน้อย</t>
  </si>
  <si>
    <t>ป่าแม่ยวมฝั่งซ้าย อ.ขุนยวม</t>
  </si>
  <si>
    <t>ห้วยปูลิง</t>
  </si>
  <si>
    <t>ป่าแม่ปายฝั่งซ้าย</t>
  </si>
  <si>
    <t>แม่อูคอ</t>
  </si>
  <si>
    <t>ป่าแม่เงา และป่าแม่สำเพ็ง</t>
  </si>
  <si>
    <t>ท่าหลวง</t>
  </si>
  <si>
    <t>ลพบุรี</t>
  </si>
  <si>
    <t>ป่าชัยบาดาล</t>
  </si>
  <si>
    <t>บ้านร้อง</t>
  </si>
  <si>
    <t>ป่าแม่งาวฝั่งซ้าย</t>
  </si>
  <si>
    <t>โนนสะอาด</t>
  </si>
  <si>
    <t>ป่าดงอีบ่าง ป่าดงคำพลู และป่าดงคำกั้ง</t>
  </si>
  <si>
    <t>วัฒนานคร</t>
  </si>
  <si>
    <t>สระแก้ว</t>
  </si>
  <si>
    <t>ป่าวัฒนานคร</t>
  </si>
  <si>
    <t>ม่วงเจ็ดต้น</t>
  </si>
  <si>
    <t>บ้านโคก</t>
  </si>
  <si>
    <t>ป่าน้ำปาด</t>
  </si>
  <si>
    <t>แขวงหนองจอก</t>
  </si>
  <si>
    <t>เขตหนองจอก</t>
  </si>
  <si>
    <t>กรุงเทพมหานคร</t>
  </si>
  <si>
    <t>แขวงคลองสิบสอง</t>
  </si>
  <si>
    <t>ช่องด่าน</t>
  </si>
  <si>
    <t>บ่อพลอย</t>
  </si>
  <si>
    <t>ห้วยโพธิ์</t>
  </si>
  <si>
    <t>เมืองกาฬสินธ์</t>
  </si>
  <si>
    <t>บัวบาน</t>
  </si>
  <si>
    <t>ยางตลาด</t>
  </si>
  <si>
    <t>โพนทอง</t>
  </si>
  <si>
    <t>เหล่าใหญ่</t>
  </si>
  <si>
    <t>กุฉินารายณ์</t>
  </si>
  <si>
    <t>หนองผือ</t>
  </si>
  <si>
    <t>เขาวง</t>
  </si>
  <si>
    <t>สลกบาตร</t>
  </si>
  <si>
    <t>ขาณุวรลักษบุรี</t>
  </si>
  <si>
    <t>พานทอง</t>
  </si>
  <si>
    <t>ไทรงาม</t>
  </si>
  <si>
    <t>เทพนคร</t>
  </si>
  <si>
    <t>จันทิมา</t>
  </si>
  <si>
    <t>ลานกระบือ</t>
  </si>
  <si>
    <t>คุยบ้านโอง</t>
  </si>
  <si>
    <t>พรานกระต่าย</t>
  </si>
  <si>
    <t>บ้านหว้า</t>
  </si>
  <si>
    <t>เมืองขอนแก่น</t>
  </si>
  <si>
    <t>บึงเนียม</t>
  </si>
  <si>
    <t>บ่อ</t>
  </si>
  <si>
    <t>ขลุง</t>
  </si>
  <si>
    <t>จันทบุรี</t>
  </si>
  <si>
    <t>เมืองเก่า</t>
  </si>
  <si>
    <t>พนมสารคาม</t>
  </si>
  <si>
    <t>ฉะเชิงเทรา</t>
  </si>
  <si>
    <t>ไร่พัฒนา</t>
  </si>
  <si>
    <t>มโนรมย์</t>
  </si>
  <si>
    <t>ชัยนาท</t>
  </si>
  <si>
    <t>ท่าฉนวน</t>
  </si>
  <si>
    <t>กุดตุ้ม</t>
  </si>
  <si>
    <t>เมืองชัยภูมิ</t>
  </si>
  <si>
    <t>ชัยภูมิ</t>
  </si>
  <si>
    <t>ห้วยบง</t>
  </si>
  <si>
    <t>ขี้เหล็ก</t>
  </si>
  <si>
    <t>เชียงทอง</t>
  </si>
  <si>
    <t>วังเจ้า</t>
  </si>
  <si>
    <t>กระตีบ</t>
  </si>
  <si>
    <t>กำแพงแสน</t>
  </si>
  <si>
    <t>นครปฐม</t>
  </si>
  <si>
    <t>หนองฮี</t>
  </si>
  <si>
    <t>ปลาปาก</t>
  </si>
  <si>
    <t>นาถ่อน</t>
  </si>
  <si>
    <t>ธาตุพนม</t>
  </si>
  <si>
    <t>อาจสามารถ</t>
  </si>
  <si>
    <t>สามผง</t>
  </si>
  <si>
    <t>ศรีสงคราม</t>
  </si>
  <si>
    <t>ดงใหญ่</t>
  </si>
  <si>
    <t>พิมาย</t>
  </si>
  <si>
    <t>เนินมะกอก</t>
  </si>
  <si>
    <t>พยุหะคีรี</t>
  </si>
  <si>
    <t>นครสวรรค์</t>
  </si>
  <si>
    <t>เนินกว้าว</t>
  </si>
  <si>
    <t>โกรกพระ</t>
  </si>
  <si>
    <t>ไผ่สิงห์</t>
  </si>
  <si>
    <t>ชุมแสง</t>
  </si>
  <si>
    <t>หูกวาง</t>
  </si>
  <si>
    <t>บรรพตพิสัย</t>
  </si>
  <si>
    <t>หนองกรด</t>
  </si>
  <si>
    <t>แม่สา</t>
  </si>
  <si>
    <t>ปงสนุก</t>
  </si>
  <si>
    <t>วรนคร</t>
  </si>
  <si>
    <t>ท่าสะอาด</t>
  </si>
  <si>
    <t>ประทัดบุ</t>
  </si>
  <si>
    <t>ประโคนชัย</t>
  </si>
  <si>
    <t>บุรีรัมย์</t>
  </si>
  <si>
    <t>สองห้อง</t>
  </si>
  <si>
    <t>เมืองบุรีรัมย์</t>
  </si>
  <si>
    <t>ท่าม่วง</t>
  </si>
  <si>
    <t>สตึก</t>
  </si>
  <si>
    <t>บึงบอน</t>
  </si>
  <si>
    <t>หนองเสือ</t>
  </si>
  <si>
    <t>ปทุมธานี</t>
  </si>
  <si>
    <t>เทพมงคล</t>
  </si>
  <si>
    <t>บางซ้าย</t>
  </si>
  <si>
    <t>พระนครศรีอยุธยา</t>
  </si>
  <si>
    <t>ปลายกลัด</t>
  </si>
  <si>
    <t>จักราช</t>
  </si>
  <si>
    <t>ผักไห่</t>
  </si>
  <si>
    <t>นาคู</t>
  </si>
  <si>
    <t>วังสำโรง</t>
  </si>
  <si>
    <t>บางมูลนาก</t>
  </si>
  <si>
    <t>พิจิตร</t>
  </si>
  <si>
    <t>หอไกร</t>
  </si>
  <si>
    <t>บ้านน้อย</t>
  </si>
  <si>
    <t>โพทะเล</t>
  </si>
  <si>
    <t>เนินปอ</t>
  </si>
  <si>
    <t>สามง่าม</t>
  </si>
  <si>
    <t>หนองโสน</t>
  </si>
  <si>
    <t>หนองกุลา</t>
  </si>
  <si>
    <t>บางระกำ</t>
  </si>
  <si>
    <t>ทับยายเชียง</t>
  </si>
  <si>
    <t>พรหมพิราม</t>
  </si>
  <si>
    <t>ท่าโรง</t>
  </si>
  <si>
    <t>วิเชียรบุรี</t>
  </si>
  <si>
    <t>เพชรบูรณ์</t>
  </si>
  <si>
    <t>เมืองเพชรบูรณ์</t>
  </si>
  <si>
    <t>ศิลา</t>
  </si>
  <si>
    <t>หล่มเก่า</t>
  </si>
  <si>
    <t>ขามเรียง</t>
  </si>
  <si>
    <t>กันทรวิชัย</t>
  </si>
  <si>
    <t>มหาสารคาม</t>
  </si>
  <si>
    <t>ฟ้าหยาด</t>
  </si>
  <si>
    <t>มหาชนะชัย</t>
  </si>
  <si>
    <t>ยโสธร</t>
  </si>
  <si>
    <t>บุ่งค้า</t>
  </si>
  <si>
    <t>เลิงนกทา</t>
  </si>
  <si>
    <t>ทุ่งกุลา</t>
  </si>
  <si>
    <t>สุวรรณภูมิ</t>
  </si>
  <si>
    <t>เหล่าหลวง</t>
  </si>
  <si>
    <t>โพนเมือง</t>
  </si>
  <si>
    <t>ดินดำ</t>
  </si>
  <si>
    <t>จังหาร</t>
  </si>
  <si>
    <t>โพธิ์ทอง</t>
  </si>
  <si>
    <t>เกาะรัง</t>
  </si>
  <si>
    <t>ชัยบาดาล</t>
  </si>
  <si>
    <t>กล้วยแพะ</t>
  </si>
  <si>
    <t>เมืองลำปาง</t>
  </si>
  <si>
    <t>ภูหอ</t>
  </si>
  <si>
    <t>ภูหลวง</t>
  </si>
  <si>
    <t>นาเพียง</t>
  </si>
  <si>
    <t>กุสุมาลย์</t>
  </si>
  <si>
    <t>ต้นผึ้ง</t>
  </si>
  <si>
    <t>พังโคน</t>
  </si>
  <si>
    <t>บะฮี</t>
  </si>
  <si>
    <t>พรรณานิคม</t>
  </si>
  <si>
    <t>บะหว้า</t>
  </si>
  <si>
    <t>อากาศอำนวย</t>
  </si>
  <si>
    <t>ทุ่งแก</t>
  </si>
  <si>
    <t>เจริญศิลป์</t>
  </si>
  <si>
    <t>คอนสวรรค์</t>
  </si>
  <si>
    <t>วานรนิวาส</t>
  </si>
  <si>
    <t>นาซอ</t>
  </si>
  <si>
    <t>หนองแวงใต้</t>
  </si>
  <si>
    <t>อินทร์แปลง</t>
  </si>
  <si>
    <t>คำตากล้า</t>
  </si>
  <si>
    <t>ดงหม้อทอง</t>
  </si>
  <si>
    <t>ผักขะ</t>
  </si>
  <si>
    <t>หนองโรง</t>
  </si>
  <si>
    <t>หนองแค</t>
  </si>
  <si>
    <t>นาขุนไกร</t>
  </si>
  <si>
    <t>ศรีสำโรง</t>
  </si>
  <si>
    <t>ตลิ่งชัน</t>
  </si>
  <si>
    <t>บ้านด่านลานหอย</t>
  </si>
  <si>
    <t>เมืองบางขลัง</t>
  </si>
  <si>
    <t>สวรรคโลก</t>
  </si>
  <si>
    <t>นาทุ่ง</t>
  </si>
  <si>
    <t>บ้านแก่ง</t>
  </si>
  <si>
    <t>บ้านช้าง</t>
  </si>
  <si>
    <t>สองพี่น้อง</t>
  </si>
  <si>
    <t>สุพรรณบุรี</t>
  </si>
  <si>
    <t>โคกคราม</t>
  </si>
  <si>
    <t>บางปลาม้า</t>
  </si>
  <si>
    <t>ไผ่ขวาง</t>
  </si>
  <si>
    <t>เมืองสุพรรณบุรี</t>
  </si>
  <si>
    <t>สนามชัย</t>
  </si>
  <si>
    <t>ทุ่งคลี</t>
  </si>
  <si>
    <t>เดิมบางนางบวช</t>
  </si>
  <si>
    <t>ค่ายบกหวาน</t>
  </si>
  <si>
    <t>เมืองหนองคาย</t>
  </si>
  <si>
    <t>บ้านว่าน</t>
  </si>
  <si>
    <t>ท่าบ่อ</t>
  </si>
  <si>
    <t>น้ำโมง</t>
  </si>
  <si>
    <t>นาหนัง</t>
  </si>
  <si>
    <t>โพนพิสัย</t>
  </si>
  <si>
    <t>ปางกู่</t>
  </si>
  <si>
    <t>โนนสัง</t>
  </si>
  <si>
    <t>หนองบัวลำภู</t>
  </si>
  <si>
    <t>อบทม</t>
  </si>
  <si>
    <t>สามโก้</t>
  </si>
  <si>
    <t>อ่างทอง</t>
  </si>
  <si>
    <t>บุ่ง</t>
  </si>
  <si>
    <t>เมืองอำนาจเจริญ</t>
  </si>
  <si>
    <t>บ้านโคน</t>
  </si>
  <si>
    <t>พิชัย</t>
  </si>
  <si>
    <t>แสนตอ</t>
  </si>
  <si>
    <t>น้ำปาด</t>
  </si>
  <si>
    <t>เมืองศรีไค</t>
  </si>
  <si>
    <t>วารินชำราบ</t>
  </si>
  <si>
    <t>อุบลราชธานี</t>
  </si>
  <si>
    <t>แพงใหญ่</t>
  </si>
  <si>
    <t>เหล่าเสือโก้ก</t>
  </si>
  <si>
    <t>คำไหล</t>
  </si>
  <si>
    <t>ศรีเมืองใหม่</t>
  </si>
  <si>
    <t>หนองเหล่า</t>
  </si>
  <si>
    <t>เขื่องใน</t>
  </si>
  <si>
    <t>เตย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</si>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</sst>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7"/>
  <sheetViews>
    <sheetView tabSelected="1" topLeftCell="A66" zoomScaleNormal="100" workbookViewId="0">
      <selection activeCell="C70" sqref="C70"/>
    </sheetView>
  </sheetViews>
  <sheetFormatPr defaultColWidth="8.1796875" defaultRowHeight="18"/>
  <cols>
    <col min="1" max="1" width="8.089843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8.7265625" style="13" bestFit="1" customWidth="1"/>
    <col min="9" max="9" width="11.81640625" style="13" bestFit="1" customWidth="1"/>
    <col min="10" max="10" width="8.54296875" style="13" bestFit="1" customWidth="1"/>
    <col min="11" max="11" width="17.6328125" style="13" bestFit="1" customWidth="1"/>
    <col min="12" max="12" width="14.453125" style="13" bestFit="1" customWidth="1"/>
    <col min="13" max="13" width="18.453125" style="13" bestFit="1" customWidth="1"/>
    <col min="14" max="14" width="31.4531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45045</v>
      </c>
      <c r="B4" s="33">
        <v>1.43</v>
      </c>
      <c r="C4" s="34">
        <v>19.05988</v>
      </c>
      <c r="D4" s="34">
        <v>101.25467999999999</v>
      </c>
      <c r="E4" s="35">
        <v>737268.32002099999</v>
      </c>
      <c r="F4" s="35">
        <v>2108978.1277000001</v>
      </c>
      <c r="G4" s="36" t="s">
        <v>48</v>
      </c>
      <c r="H4" s="36" t="s">
        <v>184</v>
      </c>
      <c r="I4" s="36" t="s">
        <v>116</v>
      </c>
      <c r="J4" s="36" t="s">
        <v>117</v>
      </c>
      <c r="K4" s="36" t="s">
        <v>52</v>
      </c>
      <c r="L4" s="36" t="s">
        <v>168</v>
      </c>
      <c r="M4" s="36" t="s">
        <v>54</v>
      </c>
      <c r="N4" s="36" t="s">
        <v>57</v>
      </c>
      <c r="O4" s="36" t="s">
        <v>77</v>
      </c>
      <c r="P4" s="36" t="s">
        <v>58</v>
      </c>
      <c r="Q4" s="36" t="s">
        <v>403</v>
      </c>
      <c r="R4" s="37" t="str">
        <f t="shared" ref="R4:R35" si="0">HYPERLINK(CONCATENATE("http://maps.google.com/maps?q=",C4,",",D4))</f>
        <v>http://maps.google.com/maps?q=19.05988,101.25468</v>
      </c>
    </row>
    <row r="5" spans="1:18" s="31" customFormat="1">
      <c r="A5" s="32">
        <v>45045</v>
      </c>
      <c r="B5" s="33">
        <v>1.43</v>
      </c>
      <c r="C5" s="34">
        <v>16.79223</v>
      </c>
      <c r="D5" s="34">
        <v>98.708950000000002</v>
      </c>
      <c r="E5" s="35">
        <v>468985.65073200001</v>
      </c>
      <c r="F5" s="35">
        <v>1856593.47279</v>
      </c>
      <c r="G5" s="36" t="s">
        <v>48</v>
      </c>
      <c r="H5" s="36" t="s">
        <v>179</v>
      </c>
      <c r="I5" s="36" t="s">
        <v>180</v>
      </c>
      <c r="J5" s="36" t="s">
        <v>113</v>
      </c>
      <c r="K5" s="36" t="s">
        <v>52</v>
      </c>
      <c r="L5" s="36" t="s">
        <v>181</v>
      </c>
      <c r="M5" s="36" t="s">
        <v>54</v>
      </c>
      <c r="N5" s="36" t="s">
        <v>182</v>
      </c>
      <c r="O5" s="36" t="s">
        <v>183</v>
      </c>
      <c r="P5" s="36" t="s">
        <v>58</v>
      </c>
      <c r="Q5" s="36" t="s">
        <v>403</v>
      </c>
      <c r="R5" s="37" t="str">
        <f t="shared" si="0"/>
        <v>http://maps.google.com/maps?q=16.79223,98.70895</v>
      </c>
    </row>
    <row r="6" spans="1:18" s="31" customFormat="1">
      <c r="A6" s="32">
        <v>45045</v>
      </c>
      <c r="B6" s="33">
        <v>1.43</v>
      </c>
      <c r="C6" s="34">
        <v>16.792870000000001</v>
      </c>
      <c r="D6" s="34">
        <v>98.704139999999995</v>
      </c>
      <c r="E6" s="35">
        <v>468473.19795200002</v>
      </c>
      <c r="F6" s="35">
        <v>1856665.0305699999</v>
      </c>
      <c r="G6" s="36" t="s">
        <v>48</v>
      </c>
      <c r="H6" s="36" t="s">
        <v>179</v>
      </c>
      <c r="I6" s="36" t="s">
        <v>180</v>
      </c>
      <c r="J6" s="36" t="s">
        <v>113</v>
      </c>
      <c r="K6" s="36" t="s">
        <v>52</v>
      </c>
      <c r="L6" s="36" t="s">
        <v>181</v>
      </c>
      <c r="M6" s="36" t="s">
        <v>54</v>
      </c>
      <c r="N6" s="36" t="s">
        <v>182</v>
      </c>
      <c r="O6" s="36" t="s">
        <v>183</v>
      </c>
      <c r="P6" s="36" t="s">
        <v>58</v>
      </c>
      <c r="Q6" s="36" t="s">
        <v>403</v>
      </c>
      <c r="R6" s="37" t="str">
        <f t="shared" si="0"/>
        <v>http://maps.google.com/maps?q=16.79287,98.70414</v>
      </c>
    </row>
    <row r="7" spans="1:18" s="31" customFormat="1">
      <c r="A7" s="32">
        <v>45045</v>
      </c>
      <c r="B7" s="33">
        <v>1.43</v>
      </c>
      <c r="C7" s="34">
        <v>16.79616</v>
      </c>
      <c r="D7" s="34">
        <v>98.709450000000004</v>
      </c>
      <c r="E7" s="35">
        <v>469039.56822700001</v>
      </c>
      <c r="F7" s="35">
        <v>1857028.14683</v>
      </c>
      <c r="G7" s="36" t="s">
        <v>48</v>
      </c>
      <c r="H7" s="36" t="s">
        <v>179</v>
      </c>
      <c r="I7" s="36" t="s">
        <v>180</v>
      </c>
      <c r="J7" s="36" t="s">
        <v>113</v>
      </c>
      <c r="K7" s="36" t="s">
        <v>52</v>
      </c>
      <c r="L7" s="36" t="s">
        <v>181</v>
      </c>
      <c r="M7" s="36" t="s">
        <v>54</v>
      </c>
      <c r="N7" s="36" t="s">
        <v>182</v>
      </c>
      <c r="O7" s="36" t="s">
        <v>183</v>
      </c>
      <c r="P7" s="36" t="s">
        <v>58</v>
      </c>
      <c r="Q7" s="36" t="s">
        <v>403</v>
      </c>
      <c r="R7" s="37" t="str">
        <f t="shared" si="0"/>
        <v>http://maps.google.com/maps?q=16.79616,98.70945</v>
      </c>
    </row>
    <row r="8" spans="1:18" s="31" customFormat="1">
      <c r="A8" s="32">
        <v>45045</v>
      </c>
      <c r="B8" s="33">
        <v>1.43</v>
      </c>
      <c r="C8" s="34">
        <v>16.800789999999999</v>
      </c>
      <c r="D8" s="34">
        <v>98.704729999999998</v>
      </c>
      <c r="E8" s="35">
        <v>468537.373532</v>
      </c>
      <c r="F8" s="35">
        <v>1857541.0791799999</v>
      </c>
      <c r="G8" s="36" t="s">
        <v>48</v>
      </c>
      <c r="H8" s="36" t="s">
        <v>179</v>
      </c>
      <c r="I8" s="36" t="s">
        <v>180</v>
      </c>
      <c r="J8" s="36" t="s">
        <v>113</v>
      </c>
      <c r="K8" s="36" t="s">
        <v>52</v>
      </c>
      <c r="L8" s="36" t="s">
        <v>181</v>
      </c>
      <c r="M8" s="36" t="s">
        <v>54</v>
      </c>
      <c r="N8" s="36" t="s">
        <v>182</v>
      </c>
      <c r="O8" s="36" t="s">
        <v>183</v>
      </c>
      <c r="P8" s="36" t="s">
        <v>58</v>
      </c>
      <c r="Q8" s="36" t="s">
        <v>403</v>
      </c>
      <c r="R8" s="37" t="str">
        <f t="shared" si="0"/>
        <v>http://maps.google.com/maps?q=16.80079,98.70473</v>
      </c>
    </row>
    <row r="9" spans="1:18" s="31" customFormat="1">
      <c r="A9" s="32">
        <v>45045</v>
      </c>
      <c r="B9" s="33">
        <v>1.43</v>
      </c>
      <c r="C9" s="34">
        <v>19.392189999999999</v>
      </c>
      <c r="D9" s="34">
        <v>98.910629999999998</v>
      </c>
      <c r="E9" s="35">
        <v>490616.07038599998</v>
      </c>
      <c r="F9" s="35">
        <v>2144225.7641199999</v>
      </c>
      <c r="G9" s="36" t="s">
        <v>48</v>
      </c>
      <c r="H9" s="36" t="s">
        <v>71</v>
      </c>
      <c r="I9" s="36" t="s">
        <v>71</v>
      </c>
      <c r="J9" s="36" t="s">
        <v>51</v>
      </c>
      <c r="K9" s="36" t="s">
        <v>52</v>
      </c>
      <c r="L9" s="36" t="s">
        <v>71</v>
      </c>
      <c r="M9" s="36" t="s">
        <v>82</v>
      </c>
      <c r="N9" s="36" t="s">
        <v>177</v>
      </c>
      <c r="O9" s="36" t="s">
        <v>56</v>
      </c>
      <c r="P9" s="36" t="s">
        <v>58</v>
      </c>
      <c r="Q9" s="36" t="s">
        <v>403</v>
      </c>
      <c r="R9" s="37" t="str">
        <f t="shared" si="0"/>
        <v>http://maps.google.com/maps?q=19.39219,98.91063</v>
      </c>
    </row>
    <row r="10" spans="1:18" s="31" customFormat="1">
      <c r="A10" s="32">
        <v>45045</v>
      </c>
      <c r="B10" s="33">
        <v>1.43</v>
      </c>
      <c r="C10" s="34">
        <v>19.49971</v>
      </c>
      <c r="D10" s="34">
        <v>98.879599999999996</v>
      </c>
      <c r="E10" s="35">
        <v>487366.21275300003</v>
      </c>
      <c r="F10" s="35">
        <v>2156125.1944200001</v>
      </c>
      <c r="G10" s="36" t="s">
        <v>48</v>
      </c>
      <c r="H10" s="36" t="s">
        <v>178</v>
      </c>
      <c r="I10" s="36" t="s">
        <v>71</v>
      </c>
      <c r="J10" s="36" t="s">
        <v>51</v>
      </c>
      <c r="K10" s="36" t="s">
        <v>52</v>
      </c>
      <c r="L10" s="36" t="s">
        <v>71</v>
      </c>
      <c r="M10" s="36" t="s">
        <v>82</v>
      </c>
      <c r="N10" s="36" t="s">
        <v>177</v>
      </c>
      <c r="O10" s="36" t="s">
        <v>56</v>
      </c>
      <c r="P10" s="36" t="s">
        <v>58</v>
      </c>
      <c r="Q10" s="36" t="s">
        <v>403</v>
      </c>
      <c r="R10" s="37" t="str">
        <f t="shared" si="0"/>
        <v>http://maps.google.com/maps?q=19.49971,98.8796</v>
      </c>
    </row>
    <row r="11" spans="1:18" s="31" customFormat="1">
      <c r="A11" s="32">
        <v>45045</v>
      </c>
      <c r="B11" s="33">
        <v>1.43</v>
      </c>
      <c r="C11" s="34">
        <v>19.500170000000001</v>
      </c>
      <c r="D11" s="34">
        <v>98.876099999999994</v>
      </c>
      <c r="E11" s="35">
        <v>486998.98779699998</v>
      </c>
      <c r="F11" s="35">
        <v>2156176.3566399999</v>
      </c>
      <c r="G11" s="36" t="s">
        <v>48</v>
      </c>
      <c r="H11" s="36" t="s">
        <v>178</v>
      </c>
      <c r="I11" s="36" t="s">
        <v>71</v>
      </c>
      <c r="J11" s="36" t="s">
        <v>51</v>
      </c>
      <c r="K11" s="36" t="s">
        <v>52</v>
      </c>
      <c r="L11" s="36" t="s">
        <v>71</v>
      </c>
      <c r="M11" s="36" t="s">
        <v>82</v>
      </c>
      <c r="N11" s="36" t="s">
        <v>177</v>
      </c>
      <c r="O11" s="36" t="s">
        <v>56</v>
      </c>
      <c r="P11" s="36" t="s">
        <v>58</v>
      </c>
      <c r="Q11" s="36" t="s">
        <v>403</v>
      </c>
      <c r="R11" s="37" t="str">
        <f t="shared" si="0"/>
        <v>http://maps.google.com/maps?q=19.50017,98.8761</v>
      </c>
    </row>
    <row r="12" spans="1:18" s="31" customFormat="1">
      <c r="A12" s="32">
        <v>45045</v>
      </c>
      <c r="B12" s="33">
        <v>1.43</v>
      </c>
      <c r="C12" s="34">
        <v>17.743770000000001</v>
      </c>
      <c r="D12" s="34">
        <v>99.129840000000002</v>
      </c>
      <c r="E12" s="35">
        <v>513764.92697999999</v>
      </c>
      <c r="F12" s="35">
        <v>1961842.3760599999</v>
      </c>
      <c r="G12" s="36" t="s">
        <v>48</v>
      </c>
      <c r="H12" s="36" t="s">
        <v>173</v>
      </c>
      <c r="I12" s="36" t="s">
        <v>174</v>
      </c>
      <c r="J12" s="36" t="s">
        <v>148</v>
      </c>
      <c r="K12" s="36" t="s">
        <v>52</v>
      </c>
      <c r="L12" s="36" t="s">
        <v>175</v>
      </c>
      <c r="M12" s="36" t="s">
        <v>54</v>
      </c>
      <c r="N12" s="36" t="s">
        <v>176</v>
      </c>
      <c r="O12" s="36" t="s">
        <v>151</v>
      </c>
      <c r="P12" s="36" t="s">
        <v>58</v>
      </c>
      <c r="Q12" s="36" t="s">
        <v>403</v>
      </c>
      <c r="R12" s="37" t="str">
        <f t="shared" si="0"/>
        <v>http://maps.google.com/maps?q=17.74377,99.12984</v>
      </c>
    </row>
    <row r="13" spans="1:18" s="31" customFormat="1">
      <c r="A13" s="32">
        <v>45045</v>
      </c>
      <c r="B13" s="33">
        <v>1.43</v>
      </c>
      <c r="C13" s="34">
        <v>19.257549999999998</v>
      </c>
      <c r="D13" s="34">
        <v>100.53961</v>
      </c>
      <c r="E13" s="35">
        <v>661808.19018300006</v>
      </c>
      <c r="F13" s="35">
        <v>2130042.3268300002</v>
      </c>
      <c r="G13" s="36" t="s">
        <v>48</v>
      </c>
      <c r="H13" s="36" t="s">
        <v>170</v>
      </c>
      <c r="I13" s="36" t="s">
        <v>171</v>
      </c>
      <c r="J13" s="36" t="s">
        <v>127</v>
      </c>
      <c r="K13" s="36" t="s">
        <v>52</v>
      </c>
      <c r="L13" s="36" t="s">
        <v>172</v>
      </c>
      <c r="M13" s="36" t="s">
        <v>82</v>
      </c>
      <c r="N13" s="36" t="s">
        <v>57</v>
      </c>
      <c r="O13" s="36" t="s">
        <v>69</v>
      </c>
      <c r="P13" s="36" t="s">
        <v>58</v>
      </c>
      <c r="Q13" s="36" t="s">
        <v>59</v>
      </c>
      <c r="R13" s="37" t="str">
        <f t="shared" si="0"/>
        <v>http://maps.google.com/maps?q=19.25755,100.53961</v>
      </c>
    </row>
    <row r="14" spans="1:18" s="31" customFormat="1">
      <c r="A14" s="32">
        <v>45045</v>
      </c>
      <c r="B14" s="33">
        <v>1.43</v>
      </c>
      <c r="C14" s="34">
        <v>19.250250000000001</v>
      </c>
      <c r="D14" s="34">
        <v>100.5386</v>
      </c>
      <c r="E14" s="35">
        <v>661709.17874799995</v>
      </c>
      <c r="F14" s="35">
        <v>2129233.4053199999</v>
      </c>
      <c r="G14" s="36" t="s">
        <v>48</v>
      </c>
      <c r="H14" s="36" t="s">
        <v>170</v>
      </c>
      <c r="I14" s="36" t="s">
        <v>171</v>
      </c>
      <c r="J14" s="36" t="s">
        <v>127</v>
      </c>
      <c r="K14" s="36" t="s">
        <v>52</v>
      </c>
      <c r="L14" s="36" t="s">
        <v>172</v>
      </c>
      <c r="M14" s="36" t="s">
        <v>82</v>
      </c>
      <c r="N14" s="36" t="s">
        <v>57</v>
      </c>
      <c r="O14" s="36" t="s">
        <v>69</v>
      </c>
      <c r="P14" s="36" t="s">
        <v>58</v>
      </c>
      <c r="Q14" s="36" t="s">
        <v>403</v>
      </c>
      <c r="R14" s="37" t="str">
        <f t="shared" si="0"/>
        <v>http://maps.google.com/maps?q=19.25025,100.5386</v>
      </c>
    </row>
    <row r="15" spans="1:18" s="31" customFormat="1">
      <c r="A15" s="32">
        <v>45045</v>
      </c>
      <c r="B15" s="33">
        <v>1.43</v>
      </c>
      <c r="C15" s="34">
        <v>19.25357</v>
      </c>
      <c r="D15" s="34">
        <v>101.10426</v>
      </c>
      <c r="E15" s="35">
        <v>721174.67907299998</v>
      </c>
      <c r="F15" s="35">
        <v>2130224.4873100002</v>
      </c>
      <c r="G15" s="36" t="s">
        <v>48</v>
      </c>
      <c r="H15" s="36" t="s">
        <v>164</v>
      </c>
      <c r="I15" s="36" t="s">
        <v>165</v>
      </c>
      <c r="J15" s="36" t="s">
        <v>117</v>
      </c>
      <c r="K15" s="36" t="s">
        <v>52</v>
      </c>
      <c r="L15" s="36" t="s">
        <v>166</v>
      </c>
      <c r="M15" s="36" t="s">
        <v>54</v>
      </c>
      <c r="N15" s="36" t="s">
        <v>57</v>
      </c>
      <c r="O15" s="36" t="s">
        <v>77</v>
      </c>
      <c r="P15" s="36" t="s">
        <v>58</v>
      </c>
      <c r="Q15" s="36" t="s">
        <v>59</v>
      </c>
      <c r="R15" s="37" t="str">
        <f t="shared" si="0"/>
        <v>http://maps.google.com/maps?q=19.25357,101.10426</v>
      </c>
    </row>
    <row r="16" spans="1:18" s="31" customFormat="1">
      <c r="A16" s="32">
        <v>45045</v>
      </c>
      <c r="B16" s="33">
        <v>1.43</v>
      </c>
      <c r="C16" s="34">
        <v>19.393650000000001</v>
      </c>
      <c r="D16" s="34">
        <v>101.13412</v>
      </c>
      <c r="E16" s="35">
        <v>724123.104238</v>
      </c>
      <c r="F16" s="35">
        <v>2145771.3438800001</v>
      </c>
      <c r="G16" s="36" t="s">
        <v>48</v>
      </c>
      <c r="H16" s="36" t="s">
        <v>168</v>
      </c>
      <c r="I16" s="36" t="s">
        <v>169</v>
      </c>
      <c r="J16" s="36" t="s">
        <v>117</v>
      </c>
      <c r="K16" s="36" t="s">
        <v>52</v>
      </c>
      <c r="L16" s="36" t="s">
        <v>166</v>
      </c>
      <c r="M16" s="36" t="s">
        <v>54</v>
      </c>
      <c r="N16" s="36" t="s">
        <v>57</v>
      </c>
      <c r="O16" s="36" t="s">
        <v>77</v>
      </c>
      <c r="P16" s="36" t="s">
        <v>58</v>
      </c>
      <c r="Q16" s="36" t="s">
        <v>59</v>
      </c>
      <c r="R16" s="37" t="str">
        <f t="shared" si="0"/>
        <v>http://maps.google.com/maps?q=19.39365,101.13412</v>
      </c>
    </row>
    <row r="17" spans="1:18" s="31" customFormat="1">
      <c r="A17" s="32">
        <v>45045</v>
      </c>
      <c r="B17" s="33">
        <v>1.43</v>
      </c>
      <c r="C17" s="34">
        <v>19.252939999999999</v>
      </c>
      <c r="D17" s="34">
        <v>101.10876</v>
      </c>
      <c r="E17" s="35">
        <v>721648.68030300003</v>
      </c>
      <c r="F17" s="35">
        <v>2130160.4789499999</v>
      </c>
      <c r="G17" s="36" t="s">
        <v>48</v>
      </c>
      <c r="H17" s="36" t="s">
        <v>164</v>
      </c>
      <c r="I17" s="36" t="s">
        <v>165</v>
      </c>
      <c r="J17" s="36" t="s">
        <v>117</v>
      </c>
      <c r="K17" s="36" t="s">
        <v>52</v>
      </c>
      <c r="L17" s="36" t="s">
        <v>166</v>
      </c>
      <c r="M17" s="36" t="s">
        <v>54</v>
      </c>
      <c r="N17" s="36" t="s">
        <v>57</v>
      </c>
      <c r="O17" s="36" t="s">
        <v>77</v>
      </c>
      <c r="P17" s="36" t="s">
        <v>58</v>
      </c>
      <c r="Q17" s="36" t="s">
        <v>403</v>
      </c>
      <c r="R17" s="37" t="str">
        <f t="shared" si="0"/>
        <v>http://maps.google.com/maps?q=19.25294,101.10876</v>
      </c>
    </row>
    <row r="18" spans="1:18" s="31" customFormat="1">
      <c r="A18" s="32">
        <v>45045</v>
      </c>
      <c r="B18" s="33">
        <v>1.43</v>
      </c>
      <c r="C18" s="34">
        <v>19.252310000000001</v>
      </c>
      <c r="D18" s="34">
        <v>101.11332</v>
      </c>
      <c r="E18" s="35">
        <v>722128.99500200001</v>
      </c>
      <c r="F18" s="35">
        <v>2130096.55932</v>
      </c>
      <c r="G18" s="36" t="s">
        <v>48</v>
      </c>
      <c r="H18" s="36" t="s">
        <v>164</v>
      </c>
      <c r="I18" s="36" t="s">
        <v>165</v>
      </c>
      <c r="J18" s="36" t="s">
        <v>117</v>
      </c>
      <c r="K18" s="36" t="s">
        <v>52</v>
      </c>
      <c r="L18" s="36" t="s">
        <v>166</v>
      </c>
      <c r="M18" s="36" t="s">
        <v>54</v>
      </c>
      <c r="N18" s="36" t="s">
        <v>167</v>
      </c>
      <c r="O18" s="36" t="s">
        <v>77</v>
      </c>
      <c r="P18" s="36" t="s">
        <v>58</v>
      </c>
      <c r="Q18" s="36" t="s">
        <v>403</v>
      </c>
      <c r="R18" s="37" t="str">
        <f t="shared" si="0"/>
        <v>http://maps.google.com/maps?q=19.25231,101.11332</v>
      </c>
    </row>
    <row r="19" spans="1:18" s="31" customFormat="1">
      <c r="A19" s="32">
        <v>45045</v>
      </c>
      <c r="B19" s="33">
        <v>1.43</v>
      </c>
      <c r="C19" s="34">
        <v>19.00121</v>
      </c>
      <c r="D19" s="34">
        <v>100.10841000000001</v>
      </c>
      <c r="E19" s="35">
        <v>616664.96297200001</v>
      </c>
      <c r="F19" s="35">
        <v>2101328.78296</v>
      </c>
      <c r="G19" s="36" t="s">
        <v>48</v>
      </c>
      <c r="H19" s="36" t="s">
        <v>159</v>
      </c>
      <c r="I19" s="36" t="s">
        <v>160</v>
      </c>
      <c r="J19" s="36" t="s">
        <v>127</v>
      </c>
      <c r="K19" s="36" t="s">
        <v>52</v>
      </c>
      <c r="L19" s="36" t="s">
        <v>161</v>
      </c>
      <c r="M19" s="36" t="s">
        <v>54</v>
      </c>
      <c r="N19" s="36" t="s">
        <v>57</v>
      </c>
      <c r="O19" s="36" t="s">
        <v>69</v>
      </c>
      <c r="P19" s="36" t="s">
        <v>58</v>
      </c>
      <c r="Q19" s="36" t="s">
        <v>403</v>
      </c>
      <c r="R19" s="37" t="str">
        <f t="shared" si="0"/>
        <v>http://maps.google.com/maps?q=19.00121,100.10841</v>
      </c>
    </row>
    <row r="20" spans="1:18" s="31" customFormat="1">
      <c r="A20" s="32">
        <v>45045</v>
      </c>
      <c r="B20" s="33">
        <v>1.43</v>
      </c>
      <c r="C20" s="34">
        <v>19.004940000000001</v>
      </c>
      <c r="D20" s="34">
        <v>100.10890999999999</v>
      </c>
      <c r="E20" s="35">
        <v>616714.99366899999</v>
      </c>
      <c r="F20" s="35">
        <v>2101741.8923200001</v>
      </c>
      <c r="G20" s="36" t="s">
        <v>48</v>
      </c>
      <c r="H20" s="36" t="s">
        <v>162</v>
      </c>
      <c r="I20" s="36" t="s">
        <v>163</v>
      </c>
      <c r="J20" s="36" t="s">
        <v>127</v>
      </c>
      <c r="K20" s="36" t="s">
        <v>52</v>
      </c>
      <c r="L20" s="36" t="s">
        <v>161</v>
      </c>
      <c r="M20" s="36" t="s">
        <v>54</v>
      </c>
      <c r="N20" s="36" t="s">
        <v>57</v>
      </c>
      <c r="O20" s="36" t="s">
        <v>69</v>
      </c>
      <c r="P20" s="36" t="s">
        <v>58</v>
      </c>
      <c r="Q20" s="36" t="s">
        <v>403</v>
      </c>
      <c r="R20" s="37" t="str">
        <f t="shared" si="0"/>
        <v>http://maps.google.com/maps?q=19.00494,100.10891</v>
      </c>
    </row>
    <row r="21" spans="1:18" s="31" customFormat="1">
      <c r="A21" s="32">
        <v>45045</v>
      </c>
      <c r="B21" s="33">
        <v>1.43</v>
      </c>
      <c r="C21" s="34">
        <v>19.595870000000001</v>
      </c>
      <c r="D21" s="34">
        <v>99.601169999999996</v>
      </c>
      <c r="E21" s="35">
        <v>563045.353703</v>
      </c>
      <c r="F21" s="35">
        <v>2166872.2228100002</v>
      </c>
      <c r="G21" s="36" t="s">
        <v>48</v>
      </c>
      <c r="H21" s="36" t="s">
        <v>156</v>
      </c>
      <c r="I21" s="36" t="s">
        <v>98</v>
      </c>
      <c r="J21" s="36" t="s">
        <v>66</v>
      </c>
      <c r="K21" s="36" t="s">
        <v>52</v>
      </c>
      <c r="L21" s="36" t="s">
        <v>157</v>
      </c>
      <c r="M21" s="36" t="s">
        <v>54</v>
      </c>
      <c r="N21" s="36" t="s">
        <v>57</v>
      </c>
      <c r="O21" s="36" t="s">
        <v>69</v>
      </c>
      <c r="P21" s="36" t="s">
        <v>58</v>
      </c>
      <c r="Q21" s="36" t="s">
        <v>59</v>
      </c>
      <c r="R21" s="37" t="str">
        <f t="shared" si="0"/>
        <v>http://maps.google.com/maps?q=19.59587,99.60117</v>
      </c>
    </row>
    <row r="22" spans="1:18" s="31" customFormat="1">
      <c r="A22" s="32">
        <v>45045</v>
      </c>
      <c r="B22" s="33">
        <v>1.43</v>
      </c>
      <c r="C22" s="34">
        <v>19.58426</v>
      </c>
      <c r="D22" s="34">
        <v>99.599969999999999</v>
      </c>
      <c r="E22" s="35">
        <v>562924.01569799997</v>
      </c>
      <c r="F22" s="35">
        <v>2165587.0216000001</v>
      </c>
      <c r="G22" s="36" t="s">
        <v>48</v>
      </c>
      <c r="H22" s="36" t="s">
        <v>156</v>
      </c>
      <c r="I22" s="36" t="s">
        <v>98</v>
      </c>
      <c r="J22" s="36" t="s">
        <v>66</v>
      </c>
      <c r="K22" s="36" t="s">
        <v>52</v>
      </c>
      <c r="L22" s="36" t="s">
        <v>157</v>
      </c>
      <c r="M22" s="36" t="s">
        <v>54</v>
      </c>
      <c r="N22" s="36" t="s">
        <v>57</v>
      </c>
      <c r="O22" s="36" t="s">
        <v>69</v>
      </c>
      <c r="P22" s="36" t="s">
        <v>58</v>
      </c>
      <c r="Q22" s="36" t="s">
        <v>403</v>
      </c>
      <c r="R22" s="37" t="str">
        <f t="shared" si="0"/>
        <v>http://maps.google.com/maps?q=19.58426,99.59997</v>
      </c>
    </row>
    <row r="23" spans="1:18" s="31" customFormat="1">
      <c r="A23" s="32">
        <v>45045</v>
      </c>
      <c r="B23" s="33">
        <v>1.43</v>
      </c>
      <c r="C23" s="34">
        <v>19.584530000000001</v>
      </c>
      <c r="D23" s="34">
        <v>99.568049999999999</v>
      </c>
      <c r="E23" s="35">
        <v>559576.10335200001</v>
      </c>
      <c r="F23" s="35">
        <v>2165605.4610600001</v>
      </c>
      <c r="G23" s="36" t="s">
        <v>48</v>
      </c>
      <c r="H23" s="36" t="s">
        <v>158</v>
      </c>
      <c r="I23" s="36" t="s">
        <v>98</v>
      </c>
      <c r="J23" s="36" t="s">
        <v>66</v>
      </c>
      <c r="K23" s="36" t="s">
        <v>52</v>
      </c>
      <c r="L23" s="36" t="s">
        <v>157</v>
      </c>
      <c r="M23" s="36" t="s">
        <v>54</v>
      </c>
      <c r="N23" s="36" t="s">
        <v>57</v>
      </c>
      <c r="O23" s="36" t="s">
        <v>69</v>
      </c>
      <c r="P23" s="36" t="s">
        <v>58</v>
      </c>
      <c r="Q23" s="36" t="s">
        <v>403</v>
      </c>
      <c r="R23" s="37" t="str">
        <f t="shared" si="0"/>
        <v>http://maps.google.com/maps?q=19.58453,99.56805</v>
      </c>
    </row>
    <row r="24" spans="1:18" s="31" customFormat="1">
      <c r="A24" s="32">
        <v>45045</v>
      </c>
      <c r="B24" s="33">
        <v>1.43</v>
      </c>
      <c r="C24" s="34">
        <v>19.586369999999999</v>
      </c>
      <c r="D24" s="34">
        <v>99.5839</v>
      </c>
      <c r="E24" s="35">
        <v>561237.77270600002</v>
      </c>
      <c r="F24" s="35">
        <v>2165814.6760300002</v>
      </c>
      <c r="G24" s="36" t="s">
        <v>48</v>
      </c>
      <c r="H24" s="36" t="s">
        <v>156</v>
      </c>
      <c r="I24" s="36" t="s">
        <v>98</v>
      </c>
      <c r="J24" s="36" t="s">
        <v>66</v>
      </c>
      <c r="K24" s="36" t="s">
        <v>52</v>
      </c>
      <c r="L24" s="36" t="s">
        <v>157</v>
      </c>
      <c r="M24" s="36" t="s">
        <v>54</v>
      </c>
      <c r="N24" s="36" t="s">
        <v>57</v>
      </c>
      <c r="O24" s="36" t="s">
        <v>69</v>
      </c>
      <c r="P24" s="36" t="s">
        <v>58</v>
      </c>
      <c r="Q24" s="36" t="s">
        <v>403</v>
      </c>
      <c r="R24" s="37" t="str">
        <f t="shared" si="0"/>
        <v>http://maps.google.com/maps?q=19.58637,99.5839</v>
      </c>
    </row>
    <row r="25" spans="1:18" s="31" customFormat="1">
      <c r="A25" s="32">
        <v>45045</v>
      </c>
      <c r="B25" s="33">
        <v>1.43</v>
      </c>
      <c r="C25" s="34">
        <v>19.587430000000001</v>
      </c>
      <c r="D25" s="34">
        <v>99.605720000000005</v>
      </c>
      <c r="E25" s="35">
        <v>563525.841916</v>
      </c>
      <c r="F25" s="35">
        <v>2165939.9398500002</v>
      </c>
      <c r="G25" s="36" t="s">
        <v>48</v>
      </c>
      <c r="H25" s="36" t="s">
        <v>156</v>
      </c>
      <c r="I25" s="36" t="s">
        <v>98</v>
      </c>
      <c r="J25" s="36" t="s">
        <v>66</v>
      </c>
      <c r="K25" s="36" t="s">
        <v>52</v>
      </c>
      <c r="L25" s="36" t="s">
        <v>157</v>
      </c>
      <c r="M25" s="36" t="s">
        <v>54</v>
      </c>
      <c r="N25" s="36" t="s">
        <v>57</v>
      </c>
      <c r="O25" s="36" t="s">
        <v>69</v>
      </c>
      <c r="P25" s="36" t="s">
        <v>58</v>
      </c>
      <c r="Q25" s="36" t="s">
        <v>403</v>
      </c>
      <c r="R25" s="37" t="str">
        <f t="shared" si="0"/>
        <v>http://maps.google.com/maps?q=19.58743,99.60572</v>
      </c>
    </row>
    <row r="26" spans="1:18" s="31" customFormat="1">
      <c r="A26" s="32">
        <v>45045</v>
      </c>
      <c r="B26" s="33">
        <v>1.43</v>
      </c>
      <c r="C26" s="34">
        <v>19.58841</v>
      </c>
      <c r="D26" s="34">
        <v>99.568420000000003</v>
      </c>
      <c r="E26" s="35">
        <v>559613.48132799997</v>
      </c>
      <c r="F26" s="35">
        <v>2166034.9475500002</v>
      </c>
      <c r="G26" s="36" t="s">
        <v>48</v>
      </c>
      <c r="H26" s="36" t="s">
        <v>158</v>
      </c>
      <c r="I26" s="36" t="s">
        <v>98</v>
      </c>
      <c r="J26" s="36" t="s">
        <v>66</v>
      </c>
      <c r="K26" s="36" t="s">
        <v>52</v>
      </c>
      <c r="L26" s="36" t="s">
        <v>157</v>
      </c>
      <c r="M26" s="36" t="s">
        <v>54</v>
      </c>
      <c r="N26" s="36" t="s">
        <v>57</v>
      </c>
      <c r="O26" s="36" t="s">
        <v>69</v>
      </c>
      <c r="P26" s="36" t="s">
        <v>58</v>
      </c>
      <c r="Q26" s="36" t="s">
        <v>403</v>
      </c>
      <c r="R26" s="37" t="str">
        <f t="shared" si="0"/>
        <v>http://maps.google.com/maps?q=19.58841,99.56842</v>
      </c>
    </row>
    <row r="27" spans="1:18" s="31" customFormat="1">
      <c r="A27" s="32">
        <v>45045</v>
      </c>
      <c r="B27" s="33">
        <v>1.43</v>
      </c>
      <c r="C27" s="34">
        <v>19.59131</v>
      </c>
      <c r="D27" s="34">
        <v>99.606009999999998</v>
      </c>
      <c r="E27" s="35">
        <v>563554.73436500004</v>
      </c>
      <c r="F27" s="35">
        <v>2166369.40754</v>
      </c>
      <c r="G27" s="36" t="s">
        <v>48</v>
      </c>
      <c r="H27" s="36" t="s">
        <v>156</v>
      </c>
      <c r="I27" s="36" t="s">
        <v>98</v>
      </c>
      <c r="J27" s="36" t="s">
        <v>66</v>
      </c>
      <c r="K27" s="36" t="s">
        <v>52</v>
      </c>
      <c r="L27" s="36" t="s">
        <v>157</v>
      </c>
      <c r="M27" s="36" t="s">
        <v>54</v>
      </c>
      <c r="N27" s="36" t="s">
        <v>57</v>
      </c>
      <c r="O27" s="36" t="s">
        <v>69</v>
      </c>
      <c r="P27" s="36" t="s">
        <v>58</v>
      </c>
      <c r="Q27" s="36" t="s">
        <v>403</v>
      </c>
      <c r="R27" s="37" t="str">
        <f t="shared" si="0"/>
        <v>http://maps.google.com/maps?q=19.59131,99.60601</v>
      </c>
    </row>
    <row r="28" spans="1:18" s="31" customFormat="1">
      <c r="A28" s="32">
        <v>45045</v>
      </c>
      <c r="B28" s="33">
        <v>1.43</v>
      </c>
      <c r="C28" s="34">
        <v>19.59271</v>
      </c>
      <c r="D28" s="34">
        <v>99.595420000000004</v>
      </c>
      <c r="E28" s="35">
        <v>562443.54662200005</v>
      </c>
      <c r="F28" s="35">
        <v>2166520.4263499998</v>
      </c>
      <c r="G28" s="36" t="s">
        <v>48</v>
      </c>
      <c r="H28" s="36" t="s">
        <v>156</v>
      </c>
      <c r="I28" s="36" t="s">
        <v>98</v>
      </c>
      <c r="J28" s="36" t="s">
        <v>66</v>
      </c>
      <c r="K28" s="36" t="s">
        <v>52</v>
      </c>
      <c r="L28" s="36" t="s">
        <v>157</v>
      </c>
      <c r="M28" s="36" t="s">
        <v>54</v>
      </c>
      <c r="N28" s="36" t="s">
        <v>57</v>
      </c>
      <c r="O28" s="36" t="s">
        <v>69</v>
      </c>
      <c r="P28" s="36" t="s">
        <v>58</v>
      </c>
      <c r="Q28" s="36" t="s">
        <v>403</v>
      </c>
      <c r="R28" s="37" t="str">
        <f t="shared" si="0"/>
        <v>http://maps.google.com/maps?q=19.59271,99.59542</v>
      </c>
    </row>
    <row r="29" spans="1:18" s="31" customFormat="1">
      <c r="A29" s="32">
        <v>45045</v>
      </c>
      <c r="B29" s="33">
        <v>1.43</v>
      </c>
      <c r="C29" s="34">
        <v>18.455850000000002</v>
      </c>
      <c r="D29" s="34">
        <v>98.591610000000003</v>
      </c>
      <c r="E29" s="35">
        <v>456878.91646099999</v>
      </c>
      <c r="F29" s="35">
        <v>2040668.86041</v>
      </c>
      <c r="G29" s="36" t="s">
        <v>48</v>
      </c>
      <c r="H29" s="36" t="s">
        <v>140</v>
      </c>
      <c r="I29" s="36" t="s">
        <v>50</v>
      </c>
      <c r="J29" s="36" t="s">
        <v>51</v>
      </c>
      <c r="K29" s="36" t="s">
        <v>52</v>
      </c>
      <c r="L29" s="36" t="s">
        <v>154</v>
      </c>
      <c r="M29" s="36" t="s">
        <v>54</v>
      </c>
      <c r="N29" s="36" t="s">
        <v>155</v>
      </c>
      <c r="O29" s="36" t="s">
        <v>56</v>
      </c>
      <c r="P29" s="36" t="s">
        <v>58</v>
      </c>
      <c r="Q29" s="36" t="s">
        <v>403</v>
      </c>
      <c r="R29" s="37" t="str">
        <f t="shared" si="0"/>
        <v>http://maps.google.com/maps?q=18.45585,98.59161</v>
      </c>
    </row>
    <row r="30" spans="1:18" s="31" customFormat="1">
      <c r="A30" s="32">
        <v>45045</v>
      </c>
      <c r="B30" s="33">
        <v>1.43</v>
      </c>
      <c r="C30" s="34">
        <v>19.493970000000001</v>
      </c>
      <c r="D30" s="34">
        <v>97.947119999999998</v>
      </c>
      <c r="E30" s="35">
        <v>389510.72085799999</v>
      </c>
      <c r="F30" s="35">
        <v>2155824.41346</v>
      </c>
      <c r="G30" s="36" t="s">
        <v>48</v>
      </c>
      <c r="H30" s="36" t="s">
        <v>79</v>
      </c>
      <c r="I30" s="36" t="s">
        <v>80</v>
      </c>
      <c r="J30" s="36" t="s">
        <v>62</v>
      </c>
      <c r="K30" s="36" t="s">
        <v>52</v>
      </c>
      <c r="L30" s="36" t="s">
        <v>152</v>
      </c>
      <c r="M30" s="36" t="s">
        <v>54</v>
      </c>
      <c r="N30" s="36" t="s">
        <v>153</v>
      </c>
      <c r="O30" s="36" t="s">
        <v>83</v>
      </c>
      <c r="P30" s="36" t="s">
        <v>58</v>
      </c>
      <c r="Q30" s="36" t="s">
        <v>403</v>
      </c>
      <c r="R30" s="37" t="str">
        <f t="shared" si="0"/>
        <v>http://maps.google.com/maps?q=19.49397,97.94712</v>
      </c>
    </row>
    <row r="31" spans="1:18" s="31" customFormat="1">
      <c r="A31" s="32">
        <v>45045</v>
      </c>
      <c r="B31" s="33">
        <v>1.43</v>
      </c>
      <c r="C31" s="34">
        <v>18.799330000000001</v>
      </c>
      <c r="D31" s="34">
        <v>99.78537</v>
      </c>
      <c r="E31" s="35">
        <v>582760.75747399998</v>
      </c>
      <c r="F31" s="35">
        <v>2078806.7940100001</v>
      </c>
      <c r="G31" s="36" t="s">
        <v>48</v>
      </c>
      <c r="H31" s="36" t="s">
        <v>146</v>
      </c>
      <c r="I31" s="36" t="s">
        <v>147</v>
      </c>
      <c r="J31" s="36" t="s">
        <v>148</v>
      </c>
      <c r="K31" s="36" t="s">
        <v>52</v>
      </c>
      <c r="L31" s="36" t="s">
        <v>149</v>
      </c>
      <c r="M31" s="36" t="s">
        <v>100</v>
      </c>
      <c r="N31" s="36" t="s">
        <v>150</v>
      </c>
      <c r="O31" s="36" t="s">
        <v>151</v>
      </c>
      <c r="P31" s="36" t="s">
        <v>58</v>
      </c>
      <c r="Q31" s="36" t="s">
        <v>403</v>
      </c>
      <c r="R31" s="37" t="str">
        <f t="shared" si="0"/>
        <v>http://maps.google.com/maps?q=18.79933,99.78537</v>
      </c>
    </row>
    <row r="32" spans="1:18" s="31" customFormat="1">
      <c r="A32" s="32">
        <v>45045</v>
      </c>
      <c r="B32" s="33">
        <v>1.43</v>
      </c>
      <c r="C32" s="34">
        <v>18.941420000000001</v>
      </c>
      <c r="D32" s="34">
        <v>100.48769</v>
      </c>
      <c r="E32" s="35">
        <v>656647.91083800001</v>
      </c>
      <c r="F32" s="35">
        <v>2095005.96728</v>
      </c>
      <c r="G32" s="36" t="s">
        <v>48</v>
      </c>
      <c r="H32" s="36" t="s">
        <v>139</v>
      </c>
      <c r="I32" s="36" t="s">
        <v>140</v>
      </c>
      <c r="J32" s="36" t="s">
        <v>117</v>
      </c>
      <c r="K32" s="36" t="s">
        <v>52</v>
      </c>
      <c r="L32" s="36" t="s">
        <v>141</v>
      </c>
      <c r="M32" s="36" t="s">
        <v>100</v>
      </c>
      <c r="N32" s="36" t="s">
        <v>57</v>
      </c>
      <c r="O32" s="36" t="s">
        <v>77</v>
      </c>
      <c r="P32" s="36" t="s">
        <v>58</v>
      </c>
      <c r="Q32" s="36" t="s">
        <v>403</v>
      </c>
      <c r="R32" s="37" t="str">
        <f t="shared" si="0"/>
        <v>http://maps.google.com/maps?q=18.94142,100.48769</v>
      </c>
    </row>
    <row r="33" spans="1:18" s="31" customFormat="1">
      <c r="A33" s="32">
        <v>45045</v>
      </c>
      <c r="B33" s="33">
        <v>1.43</v>
      </c>
      <c r="C33" s="34">
        <v>18.944489999999998</v>
      </c>
      <c r="D33" s="34">
        <v>100.46552</v>
      </c>
      <c r="E33" s="35">
        <v>654310.26740500005</v>
      </c>
      <c r="F33" s="35">
        <v>2095326.20588</v>
      </c>
      <c r="G33" s="36" t="s">
        <v>48</v>
      </c>
      <c r="H33" s="36" t="s">
        <v>139</v>
      </c>
      <c r="I33" s="36" t="s">
        <v>140</v>
      </c>
      <c r="J33" s="36" t="s">
        <v>117</v>
      </c>
      <c r="K33" s="36" t="s">
        <v>52</v>
      </c>
      <c r="L33" s="36" t="s">
        <v>141</v>
      </c>
      <c r="M33" s="36" t="s">
        <v>100</v>
      </c>
      <c r="N33" s="36" t="s">
        <v>57</v>
      </c>
      <c r="O33" s="36" t="s">
        <v>77</v>
      </c>
      <c r="P33" s="36" t="s">
        <v>58</v>
      </c>
      <c r="Q33" s="36" t="s">
        <v>403</v>
      </c>
      <c r="R33" s="37" t="str">
        <f t="shared" si="0"/>
        <v>http://maps.google.com/maps?q=18.94449,100.46552</v>
      </c>
    </row>
    <row r="34" spans="1:18" s="31" customFormat="1">
      <c r="A34" s="32">
        <v>45045</v>
      </c>
      <c r="B34" s="33">
        <v>1.43</v>
      </c>
      <c r="C34" s="34">
        <v>18.94502</v>
      </c>
      <c r="D34" s="34">
        <v>100.48849</v>
      </c>
      <c r="E34" s="35">
        <v>656728.80172700004</v>
      </c>
      <c r="F34" s="35">
        <v>2095405.11418</v>
      </c>
      <c r="G34" s="36" t="s">
        <v>48</v>
      </c>
      <c r="H34" s="36" t="s">
        <v>139</v>
      </c>
      <c r="I34" s="36" t="s">
        <v>140</v>
      </c>
      <c r="J34" s="36" t="s">
        <v>117</v>
      </c>
      <c r="K34" s="36" t="s">
        <v>52</v>
      </c>
      <c r="L34" s="36" t="s">
        <v>141</v>
      </c>
      <c r="M34" s="36" t="s">
        <v>100</v>
      </c>
      <c r="N34" s="36" t="s">
        <v>57</v>
      </c>
      <c r="O34" s="36" t="s">
        <v>77</v>
      </c>
      <c r="P34" s="36" t="s">
        <v>58</v>
      </c>
      <c r="Q34" s="36" t="s">
        <v>403</v>
      </c>
      <c r="R34" s="37" t="str">
        <f t="shared" si="0"/>
        <v>http://maps.google.com/maps?q=18.94502,100.48849</v>
      </c>
    </row>
    <row r="35" spans="1:18" s="31" customFormat="1">
      <c r="A35" s="32">
        <v>45045</v>
      </c>
      <c r="B35" s="33">
        <v>1.43</v>
      </c>
      <c r="C35" s="34">
        <v>19.11816</v>
      </c>
      <c r="D35" s="34">
        <v>100.68621</v>
      </c>
      <c r="E35" s="35">
        <v>677368.02413699997</v>
      </c>
      <c r="F35" s="35">
        <v>2114756.66114</v>
      </c>
      <c r="G35" s="36" t="s">
        <v>48</v>
      </c>
      <c r="H35" s="36" t="s">
        <v>142</v>
      </c>
      <c r="I35" s="36" t="s">
        <v>143</v>
      </c>
      <c r="J35" s="36" t="s">
        <v>117</v>
      </c>
      <c r="K35" s="36" t="s">
        <v>52</v>
      </c>
      <c r="L35" s="36" t="s">
        <v>141</v>
      </c>
      <c r="M35" s="36" t="s">
        <v>100</v>
      </c>
      <c r="N35" s="36" t="s">
        <v>144</v>
      </c>
      <c r="O35" s="36" t="s">
        <v>77</v>
      </c>
      <c r="P35" s="36" t="s">
        <v>58</v>
      </c>
      <c r="Q35" s="36" t="s">
        <v>403</v>
      </c>
      <c r="R35" s="37" t="str">
        <f t="shared" si="0"/>
        <v>http://maps.google.com/maps?q=19.11816,100.68621</v>
      </c>
    </row>
    <row r="36" spans="1:18" s="31" customFormat="1">
      <c r="A36" s="32">
        <v>45045</v>
      </c>
      <c r="B36" s="33">
        <v>1.43</v>
      </c>
      <c r="C36" s="34">
        <v>19.122430000000001</v>
      </c>
      <c r="D36" s="34">
        <v>100.68201999999999</v>
      </c>
      <c r="E36" s="35">
        <v>676922.64260000002</v>
      </c>
      <c r="F36" s="35">
        <v>2115225.0493100001</v>
      </c>
      <c r="G36" s="36" t="s">
        <v>48</v>
      </c>
      <c r="H36" s="36" t="s">
        <v>142</v>
      </c>
      <c r="I36" s="36" t="s">
        <v>143</v>
      </c>
      <c r="J36" s="36" t="s">
        <v>117</v>
      </c>
      <c r="K36" s="36" t="s">
        <v>52</v>
      </c>
      <c r="L36" s="36" t="s">
        <v>141</v>
      </c>
      <c r="M36" s="36" t="s">
        <v>100</v>
      </c>
      <c r="N36" s="36" t="s">
        <v>144</v>
      </c>
      <c r="O36" s="36" t="s">
        <v>77</v>
      </c>
      <c r="P36" s="36" t="s">
        <v>58</v>
      </c>
      <c r="Q36" s="36" t="s">
        <v>403</v>
      </c>
      <c r="R36" s="37" t="str">
        <f t="shared" ref="R36:R67" si="1">HYPERLINK(CONCATENATE("http://maps.google.com/maps?q=",C36,",",D36))</f>
        <v>http://maps.google.com/maps?q=19.12243,100.68202</v>
      </c>
    </row>
    <row r="37" spans="1:18" s="31" customFormat="1">
      <c r="A37" s="32">
        <v>45045</v>
      </c>
      <c r="B37" s="33">
        <v>1.43</v>
      </c>
      <c r="C37" s="34">
        <v>19.165120000000002</v>
      </c>
      <c r="D37" s="34">
        <v>100.6932</v>
      </c>
      <c r="E37" s="35">
        <v>678053.06934399996</v>
      </c>
      <c r="F37" s="35">
        <v>2119961.6602400001</v>
      </c>
      <c r="G37" s="36" t="s">
        <v>48</v>
      </c>
      <c r="H37" s="36" t="s">
        <v>145</v>
      </c>
      <c r="I37" s="36" t="s">
        <v>143</v>
      </c>
      <c r="J37" s="36" t="s">
        <v>117</v>
      </c>
      <c r="K37" s="36" t="s">
        <v>52</v>
      </c>
      <c r="L37" s="36" t="s">
        <v>141</v>
      </c>
      <c r="M37" s="36" t="s">
        <v>100</v>
      </c>
      <c r="N37" s="36" t="s">
        <v>144</v>
      </c>
      <c r="O37" s="36" t="s">
        <v>77</v>
      </c>
      <c r="P37" s="36" t="s">
        <v>58</v>
      </c>
      <c r="Q37" s="36" t="s">
        <v>403</v>
      </c>
      <c r="R37" s="37" t="str">
        <f t="shared" si="1"/>
        <v>http://maps.google.com/maps?q=19.16512,100.6932</v>
      </c>
    </row>
    <row r="38" spans="1:18" s="31" customFormat="1">
      <c r="A38" s="32">
        <v>45045</v>
      </c>
      <c r="B38" s="33">
        <v>1.43</v>
      </c>
      <c r="C38" s="34">
        <v>19.16639</v>
      </c>
      <c r="D38" s="34">
        <v>100.69148</v>
      </c>
      <c r="E38" s="35">
        <v>677870.79366299999</v>
      </c>
      <c r="F38" s="35">
        <v>2120100.4790599998</v>
      </c>
      <c r="G38" s="36" t="s">
        <v>48</v>
      </c>
      <c r="H38" s="36" t="s">
        <v>145</v>
      </c>
      <c r="I38" s="36" t="s">
        <v>143</v>
      </c>
      <c r="J38" s="36" t="s">
        <v>117</v>
      </c>
      <c r="K38" s="36" t="s">
        <v>52</v>
      </c>
      <c r="L38" s="36" t="s">
        <v>141</v>
      </c>
      <c r="M38" s="36" t="s">
        <v>100</v>
      </c>
      <c r="N38" s="36" t="s">
        <v>144</v>
      </c>
      <c r="O38" s="36" t="s">
        <v>77</v>
      </c>
      <c r="P38" s="36" t="s">
        <v>58</v>
      </c>
      <c r="Q38" s="36" t="s">
        <v>403</v>
      </c>
      <c r="R38" s="37" t="str">
        <f t="shared" si="1"/>
        <v>http://maps.google.com/maps?q=19.16639,100.69148</v>
      </c>
    </row>
    <row r="39" spans="1:18" s="31" customFormat="1">
      <c r="A39" s="32">
        <v>45045</v>
      </c>
      <c r="B39" s="33">
        <v>1.43</v>
      </c>
      <c r="C39" s="34">
        <v>17.880089999999999</v>
      </c>
      <c r="D39" s="34">
        <v>102.0087</v>
      </c>
      <c r="E39" s="35">
        <v>818843.17191799998</v>
      </c>
      <c r="F39" s="35">
        <v>1979491.2002300001</v>
      </c>
      <c r="G39" s="36" t="s">
        <v>48</v>
      </c>
      <c r="H39" s="36" t="s">
        <v>134</v>
      </c>
      <c r="I39" s="36" t="s">
        <v>135</v>
      </c>
      <c r="J39" s="36" t="s">
        <v>136</v>
      </c>
      <c r="K39" s="36" t="s">
        <v>122</v>
      </c>
      <c r="L39" s="36" t="s">
        <v>137</v>
      </c>
      <c r="M39" s="36" t="s">
        <v>100</v>
      </c>
      <c r="N39" s="36" t="s">
        <v>57</v>
      </c>
      <c r="O39" s="36" t="s">
        <v>138</v>
      </c>
      <c r="P39" s="36" t="s">
        <v>58</v>
      </c>
      <c r="Q39" s="36" t="s">
        <v>403</v>
      </c>
      <c r="R39" s="37" t="str">
        <f t="shared" si="1"/>
        <v>http://maps.google.com/maps?q=17.88009,102.0087</v>
      </c>
    </row>
    <row r="40" spans="1:18" s="31" customFormat="1">
      <c r="A40" s="32">
        <v>45045</v>
      </c>
      <c r="B40" s="33">
        <v>1.43</v>
      </c>
      <c r="C40" s="34">
        <v>17.884049999999998</v>
      </c>
      <c r="D40" s="34">
        <v>102.00541</v>
      </c>
      <c r="E40" s="35">
        <v>818487.18577600003</v>
      </c>
      <c r="F40" s="35">
        <v>1979924.1791600001</v>
      </c>
      <c r="G40" s="36" t="s">
        <v>48</v>
      </c>
      <c r="H40" s="36" t="s">
        <v>134</v>
      </c>
      <c r="I40" s="36" t="s">
        <v>135</v>
      </c>
      <c r="J40" s="36" t="s">
        <v>136</v>
      </c>
      <c r="K40" s="36" t="s">
        <v>122</v>
      </c>
      <c r="L40" s="36" t="s">
        <v>137</v>
      </c>
      <c r="M40" s="36" t="s">
        <v>100</v>
      </c>
      <c r="N40" s="36" t="s">
        <v>57</v>
      </c>
      <c r="O40" s="36" t="s">
        <v>138</v>
      </c>
      <c r="P40" s="36" t="s">
        <v>58</v>
      </c>
      <c r="Q40" s="36" t="s">
        <v>403</v>
      </c>
      <c r="R40" s="37" t="str">
        <f t="shared" si="1"/>
        <v>http://maps.google.com/maps?q=17.88405,102.00541</v>
      </c>
    </row>
    <row r="41" spans="1:18" s="31" customFormat="1">
      <c r="A41" s="32">
        <v>45045</v>
      </c>
      <c r="B41" s="33">
        <v>1.43</v>
      </c>
      <c r="C41" s="34">
        <v>19.521059999999999</v>
      </c>
      <c r="D41" s="34">
        <v>98.844970000000004</v>
      </c>
      <c r="E41" s="35">
        <v>483734.55368000001</v>
      </c>
      <c r="F41" s="35">
        <v>2158490.5787200001</v>
      </c>
      <c r="G41" s="36" t="s">
        <v>48</v>
      </c>
      <c r="H41" s="36" t="s">
        <v>131</v>
      </c>
      <c r="I41" s="36" t="s">
        <v>71</v>
      </c>
      <c r="J41" s="36" t="s">
        <v>51</v>
      </c>
      <c r="K41" s="36" t="s">
        <v>52</v>
      </c>
      <c r="L41" s="36" t="s">
        <v>132</v>
      </c>
      <c r="M41" s="36" t="s">
        <v>54</v>
      </c>
      <c r="N41" s="36" t="s">
        <v>57</v>
      </c>
      <c r="O41" s="36" t="s">
        <v>56</v>
      </c>
      <c r="P41" s="36" t="s">
        <v>58</v>
      </c>
      <c r="Q41" s="36" t="s">
        <v>403</v>
      </c>
      <c r="R41" s="37" t="str">
        <f t="shared" si="1"/>
        <v>http://maps.google.com/maps?q=19.52106,98.84497</v>
      </c>
    </row>
    <row r="42" spans="1:18" s="31" customFormat="1">
      <c r="A42" s="32">
        <v>45045</v>
      </c>
      <c r="B42" s="33">
        <v>1.43</v>
      </c>
      <c r="C42" s="34">
        <v>19.65671</v>
      </c>
      <c r="D42" s="34">
        <v>98.88176</v>
      </c>
      <c r="E42" s="35">
        <v>487604.879419</v>
      </c>
      <c r="F42" s="35">
        <v>2173497.86797</v>
      </c>
      <c r="G42" s="36" t="s">
        <v>48</v>
      </c>
      <c r="H42" s="36" t="s">
        <v>133</v>
      </c>
      <c r="I42" s="36" t="s">
        <v>71</v>
      </c>
      <c r="J42" s="36" t="s">
        <v>51</v>
      </c>
      <c r="K42" s="36" t="s">
        <v>52</v>
      </c>
      <c r="L42" s="36" t="s">
        <v>132</v>
      </c>
      <c r="M42" s="36" t="s">
        <v>54</v>
      </c>
      <c r="N42" s="36" t="s">
        <v>57</v>
      </c>
      <c r="O42" s="36" t="s">
        <v>56</v>
      </c>
      <c r="P42" s="36" t="s">
        <v>58</v>
      </c>
      <c r="Q42" s="36" t="s">
        <v>403</v>
      </c>
      <c r="R42" s="37" t="str">
        <f t="shared" si="1"/>
        <v>http://maps.google.com/maps?q=19.65671,98.88176</v>
      </c>
    </row>
    <row r="43" spans="1:18" s="31" customFormat="1">
      <c r="A43" s="32">
        <v>45045</v>
      </c>
      <c r="B43" s="33">
        <v>1.43</v>
      </c>
      <c r="C43" s="34">
        <v>19.746590000000001</v>
      </c>
      <c r="D43" s="34">
        <v>98.789379999999994</v>
      </c>
      <c r="E43" s="35">
        <v>477932.96638300002</v>
      </c>
      <c r="F43" s="35">
        <v>2183453.0580699998</v>
      </c>
      <c r="G43" s="36" t="s">
        <v>48</v>
      </c>
      <c r="H43" s="36" t="s">
        <v>133</v>
      </c>
      <c r="I43" s="36" t="s">
        <v>71</v>
      </c>
      <c r="J43" s="36" t="s">
        <v>51</v>
      </c>
      <c r="K43" s="36" t="s">
        <v>52</v>
      </c>
      <c r="L43" s="36" t="s">
        <v>132</v>
      </c>
      <c r="M43" s="36" t="s">
        <v>54</v>
      </c>
      <c r="N43" s="36" t="s">
        <v>57</v>
      </c>
      <c r="O43" s="36" t="s">
        <v>56</v>
      </c>
      <c r="P43" s="36" t="s">
        <v>58</v>
      </c>
      <c r="Q43" s="36" t="s">
        <v>403</v>
      </c>
      <c r="R43" s="37" t="str">
        <f t="shared" si="1"/>
        <v>http://maps.google.com/maps?q=19.74659,98.78938</v>
      </c>
    </row>
    <row r="44" spans="1:18" s="31" customFormat="1">
      <c r="A44" s="32">
        <v>45045</v>
      </c>
      <c r="B44" s="33">
        <v>1.43</v>
      </c>
      <c r="C44" s="34">
        <v>20.10078</v>
      </c>
      <c r="D44" s="34">
        <v>100.42694</v>
      </c>
      <c r="E44" s="35">
        <v>649182.01807899994</v>
      </c>
      <c r="F44" s="35">
        <v>2223272.2105100001</v>
      </c>
      <c r="G44" s="36" t="s">
        <v>48</v>
      </c>
      <c r="H44" s="36" t="s">
        <v>129</v>
      </c>
      <c r="I44" s="36" t="s">
        <v>65</v>
      </c>
      <c r="J44" s="36" t="s">
        <v>66</v>
      </c>
      <c r="K44" s="36" t="s">
        <v>52</v>
      </c>
      <c r="L44" s="36" t="s">
        <v>130</v>
      </c>
      <c r="M44" s="36" t="s">
        <v>100</v>
      </c>
      <c r="N44" s="36" t="s">
        <v>57</v>
      </c>
      <c r="O44" s="36" t="s">
        <v>69</v>
      </c>
      <c r="P44" s="36" t="s">
        <v>58</v>
      </c>
      <c r="Q44" s="36" t="s">
        <v>403</v>
      </c>
      <c r="R44" s="37" t="str">
        <f t="shared" si="1"/>
        <v>http://maps.google.com/maps?q=20.10078,100.42694</v>
      </c>
    </row>
    <row r="45" spans="1:18" s="31" customFormat="1">
      <c r="A45" s="32">
        <v>45045</v>
      </c>
      <c r="B45" s="33">
        <v>1.43</v>
      </c>
      <c r="C45" s="34">
        <v>19.5243</v>
      </c>
      <c r="D45" s="34">
        <v>100.40221</v>
      </c>
      <c r="E45" s="35">
        <v>647125.55955600005</v>
      </c>
      <c r="F45" s="35">
        <v>2159443.5066399998</v>
      </c>
      <c r="G45" s="36" t="s">
        <v>48</v>
      </c>
      <c r="H45" s="36" t="s">
        <v>125</v>
      </c>
      <c r="I45" s="36" t="s">
        <v>126</v>
      </c>
      <c r="J45" s="36" t="s">
        <v>127</v>
      </c>
      <c r="K45" s="36" t="s">
        <v>52</v>
      </c>
      <c r="L45" s="36" t="s">
        <v>128</v>
      </c>
      <c r="M45" s="36" t="s">
        <v>54</v>
      </c>
      <c r="N45" s="36" t="s">
        <v>57</v>
      </c>
      <c r="O45" s="36" t="s">
        <v>69</v>
      </c>
      <c r="P45" s="36" t="s">
        <v>58</v>
      </c>
      <c r="Q45" s="36" t="s">
        <v>403</v>
      </c>
      <c r="R45" s="37" t="str">
        <f t="shared" si="1"/>
        <v>http://maps.google.com/maps?q=19.5243,100.40221</v>
      </c>
    </row>
    <row r="46" spans="1:18" s="31" customFormat="1">
      <c r="A46" s="32">
        <v>45045</v>
      </c>
      <c r="B46" s="33">
        <v>1.43</v>
      </c>
      <c r="C46" s="34">
        <v>19.525289999999998</v>
      </c>
      <c r="D46" s="34">
        <v>100.40492</v>
      </c>
      <c r="E46" s="35">
        <v>647409.05011900002</v>
      </c>
      <c r="F46" s="35">
        <v>2159555.40876</v>
      </c>
      <c r="G46" s="36" t="s">
        <v>48</v>
      </c>
      <c r="H46" s="36" t="s">
        <v>125</v>
      </c>
      <c r="I46" s="36" t="s">
        <v>126</v>
      </c>
      <c r="J46" s="36" t="s">
        <v>127</v>
      </c>
      <c r="K46" s="36" t="s">
        <v>52</v>
      </c>
      <c r="L46" s="36" t="s">
        <v>128</v>
      </c>
      <c r="M46" s="36" t="s">
        <v>54</v>
      </c>
      <c r="N46" s="36" t="s">
        <v>57</v>
      </c>
      <c r="O46" s="36" t="s">
        <v>69</v>
      </c>
      <c r="P46" s="36" t="s">
        <v>58</v>
      </c>
      <c r="Q46" s="36" t="s">
        <v>403</v>
      </c>
      <c r="R46" s="37" t="str">
        <f t="shared" si="1"/>
        <v>http://maps.google.com/maps?q=19.52529,100.40492</v>
      </c>
    </row>
    <row r="47" spans="1:18" s="31" customFormat="1">
      <c r="A47" s="32">
        <v>45045</v>
      </c>
      <c r="B47" s="33">
        <v>1.43</v>
      </c>
      <c r="C47" s="34">
        <v>16.697040000000001</v>
      </c>
      <c r="D47" s="34">
        <v>101.82504</v>
      </c>
      <c r="E47" s="35">
        <v>801287.97988400003</v>
      </c>
      <c r="F47" s="35">
        <v>1848175.88536</v>
      </c>
      <c r="G47" s="36" t="s">
        <v>48</v>
      </c>
      <c r="H47" s="36" t="s">
        <v>119</v>
      </c>
      <c r="I47" s="36" t="s">
        <v>120</v>
      </c>
      <c r="J47" s="36" t="s">
        <v>121</v>
      </c>
      <c r="K47" s="36" t="s">
        <v>122</v>
      </c>
      <c r="L47" s="36" t="s">
        <v>120</v>
      </c>
      <c r="M47" s="36" t="s">
        <v>54</v>
      </c>
      <c r="N47" s="36" t="s">
        <v>123</v>
      </c>
      <c r="O47" s="36" t="s">
        <v>124</v>
      </c>
      <c r="P47" s="36" t="s">
        <v>58</v>
      </c>
      <c r="Q47" s="36" t="s">
        <v>403</v>
      </c>
      <c r="R47" s="37" t="str">
        <f t="shared" si="1"/>
        <v>http://maps.google.com/maps?q=16.69704,101.82504</v>
      </c>
    </row>
    <row r="48" spans="1:18" s="31" customFormat="1">
      <c r="A48" s="32">
        <v>45045</v>
      </c>
      <c r="B48" s="33">
        <v>1.43</v>
      </c>
      <c r="C48" s="34">
        <v>19.010090000000002</v>
      </c>
      <c r="D48" s="34">
        <v>101.25118999999999</v>
      </c>
      <c r="E48" s="35">
        <v>736971.58190200001</v>
      </c>
      <c r="F48" s="35">
        <v>2103460.8610399999</v>
      </c>
      <c r="G48" s="36" t="s">
        <v>48</v>
      </c>
      <c r="H48" s="36" t="s">
        <v>115</v>
      </c>
      <c r="I48" s="36" t="s">
        <v>116</v>
      </c>
      <c r="J48" s="36" t="s">
        <v>117</v>
      </c>
      <c r="K48" s="36" t="s">
        <v>52</v>
      </c>
      <c r="L48" s="36" t="s">
        <v>115</v>
      </c>
      <c r="M48" s="36" t="s">
        <v>118</v>
      </c>
      <c r="N48" s="36" t="s">
        <v>57</v>
      </c>
      <c r="O48" s="36" t="s">
        <v>77</v>
      </c>
      <c r="P48" s="36" t="s">
        <v>58</v>
      </c>
      <c r="Q48" s="36" t="s">
        <v>403</v>
      </c>
      <c r="R48" s="37" t="str">
        <f t="shared" si="1"/>
        <v>http://maps.google.com/maps?q=19.01009,101.25119</v>
      </c>
    </row>
    <row r="49" spans="1:18" s="31" customFormat="1">
      <c r="A49" s="32">
        <v>45045</v>
      </c>
      <c r="B49" s="33">
        <v>1.43</v>
      </c>
      <c r="C49" s="34">
        <v>19.01361</v>
      </c>
      <c r="D49" s="34">
        <v>101.25166</v>
      </c>
      <c r="E49" s="35">
        <v>737016.08481300005</v>
      </c>
      <c r="F49" s="35">
        <v>2103851.2142500002</v>
      </c>
      <c r="G49" s="36" t="s">
        <v>48</v>
      </c>
      <c r="H49" s="36" t="s">
        <v>115</v>
      </c>
      <c r="I49" s="36" t="s">
        <v>116</v>
      </c>
      <c r="J49" s="36" t="s">
        <v>117</v>
      </c>
      <c r="K49" s="36" t="s">
        <v>52</v>
      </c>
      <c r="L49" s="36" t="s">
        <v>115</v>
      </c>
      <c r="M49" s="36" t="s">
        <v>118</v>
      </c>
      <c r="N49" s="36" t="s">
        <v>57</v>
      </c>
      <c r="O49" s="36" t="s">
        <v>77</v>
      </c>
      <c r="P49" s="36" t="s">
        <v>58</v>
      </c>
      <c r="Q49" s="36" t="s">
        <v>403</v>
      </c>
      <c r="R49" s="37" t="str">
        <f t="shared" si="1"/>
        <v>http://maps.google.com/maps?q=19.01361,101.25166</v>
      </c>
    </row>
    <row r="50" spans="1:18" s="31" customFormat="1">
      <c r="A50" s="32">
        <v>45045</v>
      </c>
      <c r="B50" s="33">
        <v>1.43</v>
      </c>
      <c r="C50" s="34">
        <v>17.744579999999999</v>
      </c>
      <c r="D50" s="34">
        <v>97.959460000000007</v>
      </c>
      <c r="E50" s="35">
        <v>389683.23993500002</v>
      </c>
      <c r="F50" s="35">
        <v>1962232.5589999999</v>
      </c>
      <c r="G50" s="36" t="s">
        <v>48</v>
      </c>
      <c r="H50" s="36" t="s">
        <v>111</v>
      </c>
      <c r="I50" s="36" t="s">
        <v>112</v>
      </c>
      <c r="J50" s="36" t="s">
        <v>113</v>
      </c>
      <c r="K50" s="36" t="s">
        <v>52</v>
      </c>
      <c r="L50" s="36" t="s">
        <v>114</v>
      </c>
      <c r="M50" s="36" t="s">
        <v>100</v>
      </c>
      <c r="N50" s="36" t="s">
        <v>57</v>
      </c>
      <c r="O50" s="36" t="s">
        <v>83</v>
      </c>
      <c r="P50" s="36" t="s">
        <v>58</v>
      </c>
      <c r="Q50" s="36" t="s">
        <v>403</v>
      </c>
      <c r="R50" s="37" t="str">
        <f t="shared" si="1"/>
        <v>http://maps.google.com/maps?q=17.74458,97.95946</v>
      </c>
    </row>
    <row r="51" spans="1:18" s="31" customFormat="1">
      <c r="A51" s="32">
        <v>45045</v>
      </c>
      <c r="B51" s="33">
        <v>1.43</v>
      </c>
      <c r="C51" s="34">
        <v>17.987919999999999</v>
      </c>
      <c r="D51" s="34">
        <v>100.72199000000001</v>
      </c>
      <c r="E51" s="35">
        <v>682329.14769200003</v>
      </c>
      <c r="F51" s="35">
        <v>1989695.3651399999</v>
      </c>
      <c r="G51" s="36" t="s">
        <v>48</v>
      </c>
      <c r="H51" s="36" t="s">
        <v>91</v>
      </c>
      <c r="I51" s="36" t="s">
        <v>92</v>
      </c>
      <c r="J51" s="36" t="s">
        <v>93</v>
      </c>
      <c r="K51" s="36" t="s">
        <v>52</v>
      </c>
      <c r="L51" s="36" t="s">
        <v>110</v>
      </c>
      <c r="M51" s="36" t="s">
        <v>82</v>
      </c>
      <c r="N51" s="36" t="s">
        <v>57</v>
      </c>
      <c r="O51" s="36" t="s">
        <v>95</v>
      </c>
      <c r="P51" s="36" t="s">
        <v>58</v>
      </c>
      <c r="Q51" s="36" t="s">
        <v>403</v>
      </c>
      <c r="R51" s="37" t="str">
        <f t="shared" si="1"/>
        <v>http://maps.google.com/maps?q=17.98792,100.72199</v>
      </c>
    </row>
    <row r="52" spans="1:18" s="31" customFormat="1">
      <c r="A52" s="32">
        <v>45045</v>
      </c>
      <c r="B52" s="33">
        <v>1.43</v>
      </c>
      <c r="C52" s="34">
        <v>17.66198</v>
      </c>
      <c r="D52" s="34">
        <v>98.876999999999995</v>
      </c>
      <c r="E52" s="35">
        <v>486954.30650200002</v>
      </c>
      <c r="F52" s="35">
        <v>1952793.21851</v>
      </c>
      <c r="G52" s="36" t="s">
        <v>48</v>
      </c>
      <c r="H52" s="36" t="s">
        <v>105</v>
      </c>
      <c r="I52" s="36" t="s">
        <v>106</v>
      </c>
      <c r="J52" s="36" t="s">
        <v>107</v>
      </c>
      <c r="K52" s="36" t="s">
        <v>52</v>
      </c>
      <c r="L52" s="36" t="s">
        <v>108</v>
      </c>
      <c r="M52" s="36" t="s">
        <v>54</v>
      </c>
      <c r="N52" s="36" t="s">
        <v>109</v>
      </c>
      <c r="O52" s="36" t="s">
        <v>56</v>
      </c>
      <c r="P52" s="36" t="s">
        <v>58</v>
      </c>
      <c r="Q52" s="36" t="s">
        <v>403</v>
      </c>
      <c r="R52" s="37" t="str">
        <f t="shared" si="1"/>
        <v>http://maps.google.com/maps?q=17.66198,98.877</v>
      </c>
    </row>
    <row r="53" spans="1:18" s="31" customFormat="1">
      <c r="A53" s="32">
        <v>45045</v>
      </c>
      <c r="B53" s="33">
        <v>1.43</v>
      </c>
      <c r="C53" s="34">
        <v>17.978249999999999</v>
      </c>
      <c r="D53" s="34">
        <v>97.774510000000006</v>
      </c>
      <c r="E53" s="35">
        <v>370242.45831100002</v>
      </c>
      <c r="F53" s="35">
        <v>1988207.5718799999</v>
      </c>
      <c r="G53" s="36" t="s">
        <v>48</v>
      </c>
      <c r="H53" s="36" t="s">
        <v>102</v>
      </c>
      <c r="I53" s="36" t="s">
        <v>103</v>
      </c>
      <c r="J53" s="36" t="s">
        <v>62</v>
      </c>
      <c r="K53" s="36" t="s">
        <v>52</v>
      </c>
      <c r="L53" s="36" t="s">
        <v>104</v>
      </c>
      <c r="M53" s="36" t="s">
        <v>68</v>
      </c>
      <c r="N53" s="36" t="s">
        <v>57</v>
      </c>
      <c r="O53" s="36" t="s">
        <v>83</v>
      </c>
      <c r="P53" s="36" t="s">
        <v>58</v>
      </c>
      <c r="Q53" s="36" t="s">
        <v>403</v>
      </c>
      <c r="R53" s="37" t="str">
        <f t="shared" si="1"/>
        <v>http://maps.google.com/maps?q=17.97825,97.77451</v>
      </c>
    </row>
    <row r="54" spans="1:18" s="31" customFormat="1">
      <c r="A54" s="32">
        <v>45045</v>
      </c>
      <c r="B54" s="33">
        <v>1.43</v>
      </c>
      <c r="C54" s="34">
        <v>17.981929999999998</v>
      </c>
      <c r="D54" s="34">
        <v>97.779430000000005</v>
      </c>
      <c r="E54" s="35">
        <v>370766.14118500001</v>
      </c>
      <c r="F54" s="35">
        <v>1988611.35406</v>
      </c>
      <c r="G54" s="36" t="s">
        <v>48</v>
      </c>
      <c r="H54" s="36" t="s">
        <v>102</v>
      </c>
      <c r="I54" s="36" t="s">
        <v>103</v>
      </c>
      <c r="J54" s="36" t="s">
        <v>62</v>
      </c>
      <c r="K54" s="36" t="s">
        <v>52</v>
      </c>
      <c r="L54" s="36" t="s">
        <v>104</v>
      </c>
      <c r="M54" s="36" t="s">
        <v>68</v>
      </c>
      <c r="N54" s="36" t="s">
        <v>57</v>
      </c>
      <c r="O54" s="36" t="s">
        <v>83</v>
      </c>
      <c r="P54" s="36" t="s">
        <v>58</v>
      </c>
      <c r="Q54" s="36" t="s">
        <v>403</v>
      </c>
      <c r="R54" s="37" t="str">
        <f t="shared" si="1"/>
        <v>http://maps.google.com/maps?q=17.98193,97.77943</v>
      </c>
    </row>
    <row r="55" spans="1:18" s="31" customFormat="1">
      <c r="A55" s="32">
        <v>45045</v>
      </c>
      <c r="B55" s="33">
        <v>1.43</v>
      </c>
      <c r="C55" s="34">
        <v>19.891470000000002</v>
      </c>
      <c r="D55" s="34">
        <v>99.566119999999998</v>
      </c>
      <c r="E55" s="35">
        <v>559260.33773799997</v>
      </c>
      <c r="F55" s="35">
        <v>2199571.06324</v>
      </c>
      <c r="G55" s="36" t="s">
        <v>48</v>
      </c>
      <c r="H55" s="36" t="s">
        <v>97</v>
      </c>
      <c r="I55" s="36" t="s">
        <v>98</v>
      </c>
      <c r="J55" s="36" t="s">
        <v>66</v>
      </c>
      <c r="K55" s="36" t="s">
        <v>52</v>
      </c>
      <c r="L55" s="36" t="s">
        <v>99</v>
      </c>
      <c r="M55" s="36" t="s">
        <v>100</v>
      </c>
      <c r="N55" s="36" t="s">
        <v>101</v>
      </c>
      <c r="O55" s="36" t="s">
        <v>69</v>
      </c>
      <c r="P55" s="36" t="s">
        <v>58</v>
      </c>
      <c r="Q55" s="36" t="s">
        <v>403</v>
      </c>
      <c r="R55" s="37" t="str">
        <f t="shared" si="1"/>
        <v>http://maps.google.com/maps?q=19.89147,99.56612</v>
      </c>
    </row>
    <row r="56" spans="1:18" s="31" customFormat="1">
      <c r="A56" s="32">
        <v>45045</v>
      </c>
      <c r="B56" s="33">
        <v>1.43</v>
      </c>
      <c r="C56" s="34">
        <v>17.958390000000001</v>
      </c>
      <c r="D56" s="34">
        <v>100.55699</v>
      </c>
      <c r="E56" s="35">
        <v>664882.20373299997</v>
      </c>
      <c r="F56" s="35">
        <v>1986272.8488</v>
      </c>
      <c r="G56" s="36" t="s">
        <v>48</v>
      </c>
      <c r="H56" s="36" t="s">
        <v>91</v>
      </c>
      <c r="I56" s="36" t="s">
        <v>92</v>
      </c>
      <c r="J56" s="36" t="s">
        <v>93</v>
      </c>
      <c r="K56" s="36" t="s">
        <v>52</v>
      </c>
      <c r="L56" s="36" t="s">
        <v>94</v>
      </c>
      <c r="M56" s="36" t="s">
        <v>54</v>
      </c>
      <c r="N56" s="36" t="s">
        <v>57</v>
      </c>
      <c r="O56" s="36" t="s">
        <v>95</v>
      </c>
      <c r="P56" s="36" t="s">
        <v>58</v>
      </c>
      <c r="Q56" s="36" t="s">
        <v>403</v>
      </c>
      <c r="R56" s="37" t="str">
        <f t="shared" si="1"/>
        <v>http://maps.google.com/maps?q=17.95839,100.55699</v>
      </c>
    </row>
    <row r="57" spans="1:18" s="31" customFormat="1">
      <c r="A57" s="32">
        <v>45045</v>
      </c>
      <c r="B57" s="33">
        <v>1.43</v>
      </c>
      <c r="C57" s="34">
        <v>17.961359999999999</v>
      </c>
      <c r="D57" s="34">
        <v>100.56191</v>
      </c>
      <c r="E57" s="35">
        <v>665400.56364499999</v>
      </c>
      <c r="F57" s="35">
        <v>1986605.9105799999</v>
      </c>
      <c r="G57" s="36" t="s">
        <v>48</v>
      </c>
      <c r="H57" s="36" t="s">
        <v>91</v>
      </c>
      <c r="I57" s="36" t="s">
        <v>92</v>
      </c>
      <c r="J57" s="36" t="s">
        <v>93</v>
      </c>
      <c r="K57" s="36" t="s">
        <v>52</v>
      </c>
      <c r="L57" s="36" t="s">
        <v>94</v>
      </c>
      <c r="M57" s="36" t="s">
        <v>54</v>
      </c>
      <c r="N57" s="36" t="s">
        <v>57</v>
      </c>
      <c r="O57" s="36" t="s">
        <v>95</v>
      </c>
      <c r="P57" s="36" t="s">
        <v>58</v>
      </c>
      <c r="Q57" s="36" t="s">
        <v>403</v>
      </c>
      <c r="R57" s="37" t="str">
        <f t="shared" si="1"/>
        <v>http://maps.google.com/maps?q=17.96136,100.56191</v>
      </c>
    </row>
    <row r="58" spans="1:18" s="31" customFormat="1">
      <c r="A58" s="32">
        <v>45045</v>
      </c>
      <c r="B58" s="33">
        <v>1.43</v>
      </c>
      <c r="C58" s="34">
        <v>17.962569999999999</v>
      </c>
      <c r="D58" s="34">
        <v>100.55334000000001</v>
      </c>
      <c r="E58" s="35">
        <v>664491.73029900005</v>
      </c>
      <c r="F58" s="35">
        <v>1986732.2082400001</v>
      </c>
      <c r="G58" s="36" t="s">
        <v>48</v>
      </c>
      <c r="H58" s="36" t="s">
        <v>91</v>
      </c>
      <c r="I58" s="36" t="s">
        <v>92</v>
      </c>
      <c r="J58" s="36" t="s">
        <v>93</v>
      </c>
      <c r="K58" s="36" t="s">
        <v>52</v>
      </c>
      <c r="L58" s="36" t="s">
        <v>94</v>
      </c>
      <c r="M58" s="36" t="s">
        <v>54</v>
      </c>
      <c r="N58" s="36" t="s">
        <v>57</v>
      </c>
      <c r="O58" s="36" t="s">
        <v>95</v>
      </c>
      <c r="P58" s="36" t="s">
        <v>58</v>
      </c>
      <c r="Q58" s="36" t="s">
        <v>403</v>
      </c>
      <c r="R58" s="37" t="str">
        <f t="shared" si="1"/>
        <v>http://maps.google.com/maps?q=17.96257,100.55334</v>
      </c>
    </row>
    <row r="59" spans="1:18" s="31" customFormat="1">
      <c r="A59" s="32">
        <v>45045</v>
      </c>
      <c r="B59" s="33">
        <v>1.43</v>
      </c>
      <c r="C59" s="34">
        <v>17.963190000000001</v>
      </c>
      <c r="D59" s="34">
        <v>100.54895999999999</v>
      </c>
      <c r="E59" s="35">
        <v>664027.243487</v>
      </c>
      <c r="F59" s="35">
        <v>1986796.9485800001</v>
      </c>
      <c r="G59" s="36" t="s">
        <v>48</v>
      </c>
      <c r="H59" s="36" t="s">
        <v>91</v>
      </c>
      <c r="I59" s="36" t="s">
        <v>92</v>
      </c>
      <c r="J59" s="36" t="s">
        <v>93</v>
      </c>
      <c r="K59" s="36" t="s">
        <v>52</v>
      </c>
      <c r="L59" s="36" t="s">
        <v>94</v>
      </c>
      <c r="M59" s="36" t="s">
        <v>54</v>
      </c>
      <c r="N59" s="36" t="s">
        <v>57</v>
      </c>
      <c r="O59" s="36" t="s">
        <v>95</v>
      </c>
      <c r="P59" s="36" t="s">
        <v>58</v>
      </c>
      <c r="Q59" s="36" t="s">
        <v>403</v>
      </c>
      <c r="R59" s="37" t="str">
        <f t="shared" si="1"/>
        <v>http://maps.google.com/maps?q=17.96319,100.54896</v>
      </c>
    </row>
    <row r="60" spans="1:18" s="31" customFormat="1">
      <c r="A60" s="32">
        <v>45045</v>
      </c>
      <c r="B60" s="33">
        <v>1.43</v>
      </c>
      <c r="C60" s="34">
        <v>17.963809999999999</v>
      </c>
      <c r="D60" s="34">
        <v>100.54452999999999</v>
      </c>
      <c r="E60" s="35">
        <v>663557.46490000002</v>
      </c>
      <c r="F60" s="35">
        <v>1986861.65561</v>
      </c>
      <c r="G60" s="36" t="s">
        <v>48</v>
      </c>
      <c r="H60" s="36" t="s">
        <v>91</v>
      </c>
      <c r="I60" s="36" t="s">
        <v>92</v>
      </c>
      <c r="J60" s="36" t="s">
        <v>93</v>
      </c>
      <c r="K60" s="36" t="s">
        <v>52</v>
      </c>
      <c r="L60" s="36" t="s">
        <v>94</v>
      </c>
      <c r="M60" s="36" t="s">
        <v>54</v>
      </c>
      <c r="N60" s="36" t="s">
        <v>57</v>
      </c>
      <c r="O60" s="36" t="s">
        <v>95</v>
      </c>
      <c r="P60" s="36" t="s">
        <v>58</v>
      </c>
      <c r="Q60" s="36" t="s">
        <v>403</v>
      </c>
      <c r="R60" s="37" t="str">
        <f t="shared" si="1"/>
        <v>http://maps.google.com/maps?q=17.96381,100.54453</v>
      </c>
    </row>
    <row r="61" spans="1:18" s="31" customFormat="1">
      <c r="A61" s="32">
        <v>45045</v>
      </c>
      <c r="B61" s="33">
        <v>1.43</v>
      </c>
      <c r="C61" s="34">
        <v>18.004660000000001</v>
      </c>
      <c r="D61" s="34">
        <v>100.51553</v>
      </c>
      <c r="E61" s="35">
        <v>660449.00113800005</v>
      </c>
      <c r="F61" s="35">
        <v>1991357.11901</v>
      </c>
      <c r="G61" s="36" t="s">
        <v>48</v>
      </c>
      <c r="H61" s="36" t="s">
        <v>96</v>
      </c>
      <c r="I61" s="36" t="s">
        <v>92</v>
      </c>
      <c r="J61" s="36" t="s">
        <v>93</v>
      </c>
      <c r="K61" s="36" t="s">
        <v>52</v>
      </c>
      <c r="L61" s="36" t="s">
        <v>94</v>
      </c>
      <c r="M61" s="36" t="s">
        <v>54</v>
      </c>
      <c r="N61" s="36" t="s">
        <v>57</v>
      </c>
      <c r="O61" s="36" t="s">
        <v>95</v>
      </c>
      <c r="P61" s="36" t="s">
        <v>58</v>
      </c>
      <c r="Q61" s="36" t="s">
        <v>403</v>
      </c>
      <c r="R61" s="37" t="str">
        <f t="shared" si="1"/>
        <v>http://maps.google.com/maps?q=18.00466,100.51553</v>
      </c>
    </row>
    <row r="62" spans="1:18" s="31" customFormat="1">
      <c r="A62" s="32">
        <v>45045</v>
      </c>
      <c r="B62" s="33">
        <v>1.43</v>
      </c>
      <c r="C62" s="34">
        <v>18.005710000000001</v>
      </c>
      <c r="D62" s="34">
        <v>100.51376999999999</v>
      </c>
      <c r="E62" s="35">
        <v>660261.68559899996</v>
      </c>
      <c r="F62" s="35">
        <v>1991471.79684</v>
      </c>
      <c r="G62" s="36" t="s">
        <v>48</v>
      </c>
      <c r="H62" s="36" t="s">
        <v>96</v>
      </c>
      <c r="I62" s="36" t="s">
        <v>92</v>
      </c>
      <c r="J62" s="36" t="s">
        <v>93</v>
      </c>
      <c r="K62" s="36" t="s">
        <v>52</v>
      </c>
      <c r="L62" s="36" t="s">
        <v>94</v>
      </c>
      <c r="M62" s="36" t="s">
        <v>54</v>
      </c>
      <c r="N62" s="36" t="s">
        <v>57</v>
      </c>
      <c r="O62" s="36" t="s">
        <v>95</v>
      </c>
      <c r="P62" s="36" t="s">
        <v>58</v>
      </c>
      <c r="Q62" s="36" t="s">
        <v>403</v>
      </c>
      <c r="R62" s="37" t="str">
        <f t="shared" si="1"/>
        <v>http://maps.google.com/maps?q=18.00571,100.51377</v>
      </c>
    </row>
    <row r="63" spans="1:18" s="31" customFormat="1">
      <c r="A63" s="32">
        <v>45045</v>
      </c>
      <c r="B63" s="33">
        <v>1.43</v>
      </c>
      <c r="C63" s="34">
        <v>17.926629999999999</v>
      </c>
      <c r="D63" s="34">
        <v>100.14685</v>
      </c>
      <c r="E63" s="35">
        <v>621465.27538699994</v>
      </c>
      <c r="F63" s="35">
        <v>1982442.4101100001</v>
      </c>
      <c r="G63" s="36" t="s">
        <v>48</v>
      </c>
      <c r="H63" s="36" t="s">
        <v>87</v>
      </c>
      <c r="I63" s="36" t="s">
        <v>88</v>
      </c>
      <c r="J63" s="36" t="s">
        <v>75</v>
      </c>
      <c r="K63" s="36" t="s">
        <v>52</v>
      </c>
      <c r="L63" s="36" t="s">
        <v>89</v>
      </c>
      <c r="M63" s="36" t="s">
        <v>82</v>
      </c>
      <c r="N63" s="36" t="s">
        <v>90</v>
      </c>
      <c r="O63" s="36" t="s">
        <v>77</v>
      </c>
      <c r="P63" s="36" t="s">
        <v>58</v>
      </c>
      <c r="Q63" s="36" t="s">
        <v>403</v>
      </c>
      <c r="R63" s="37" t="str">
        <f t="shared" si="1"/>
        <v>http://maps.google.com/maps?q=17.92663,100.14685</v>
      </c>
    </row>
    <row r="64" spans="1:18" s="31" customFormat="1">
      <c r="A64" s="32">
        <v>45045</v>
      </c>
      <c r="B64" s="33">
        <v>1.43</v>
      </c>
      <c r="C64" s="34">
        <v>19.455590000000001</v>
      </c>
      <c r="D64" s="34">
        <v>98.186490000000006</v>
      </c>
      <c r="E64" s="35">
        <v>414611.62971499999</v>
      </c>
      <c r="F64" s="35">
        <v>2151440.64542</v>
      </c>
      <c r="G64" s="36" t="s">
        <v>48</v>
      </c>
      <c r="H64" s="36" t="s">
        <v>84</v>
      </c>
      <c r="I64" s="36" t="s">
        <v>85</v>
      </c>
      <c r="J64" s="36" t="s">
        <v>62</v>
      </c>
      <c r="K64" s="36" t="s">
        <v>52</v>
      </c>
      <c r="L64" s="36" t="s">
        <v>81</v>
      </c>
      <c r="M64" s="36" t="s">
        <v>82</v>
      </c>
      <c r="N64" s="36" t="s">
        <v>57</v>
      </c>
      <c r="O64" s="36" t="s">
        <v>83</v>
      </c>
      <c r="P64" s="36" t="s">
        <v>58</v>
      </c>
      <c r="Q64" s="36" t="s">
        <v>59</v>
      </c>
      <c r="R64" s="37" t="str">
        <f t="shared" si="1"/>
        <v>http://maps.google.com/maps?q=19.45559,98.18649</v>
      </c>
    </row>
    <row r="65" spans="1:18" s="31" customFormat="1">
      <c r="A65" s="32">
        <v>45045</v>
      </c>
      <c r="B65" s="33">
        <v>1.43</v>
      </c>
      <c r="C65" s="34">
        <v>19.410830000000001</v>
      </c>
      <c r="D65" s="34">
        <v>98.097949999999997</v>
      </c>
      <c r="E65" s="35">
        <v>405291.69438100001</v>
      </c>
      <c r="F65" s="35">
        <v>2146533.68316</v>
      </c>
      <c r="G65" s="36" t="s">
        <v>48</v>
      </c>
      <c r="H65" s="36" t="s">
        <v>79</v>
      </c>
      <c r="I65" s="36" t="s">
        <v>80</v>
      </c>
      <c r="J65" s="36" t="s">
        <v>62</v>
      </c>
      <c r="K65" s="36" t="s">
        <v>52</v>
      </c>
      <c r="L65" s="36" t="s">
        <v>81</v>
      </c>
      <c r="M65" s="36" t="s">
        <v>82</v>
      </c>
      <c r="N65" s="36" t="s">
        <v>57</v>
      </c>
      <c r="O65" s="36" t="s">
        <v>83</v>
      </c>
      <c r="P65" s="36" t="s">
        <v>58</v>
      </c>
      <c r="Q65" s="36" t="s">
        <v>403</v>
      </c>
      <c r="R65" s="37" t="str">
        <f t="shared" si="1"/>
        <v>http://maps.google.com/maps?q=19.41083,98.09795</v>
      </c>
    </row>
    <row r="66" spans="1:18" s="31" customFormat="1">
      <c r="A66" s="32">
        <v>45045</v>
      </c>
      <c r="B66" s="33">
        <v>1.43</v>
      </c>
      <c r="C66" s="34">
        <v>19.516670000000001</v>
      </c>
      <c r="D66" s="34">
        <v>98.180300000000003</v>
      </c>
      <c r="E66" s="35">
        <v>413994.13445000001</v>
      </c>
      <c r="F66" s="35">
        <v>2158202.9974000002</v>
      </c>
      <c r="G66" s="36" t="s">
        <v>48</v>
      </c>
      <c r="H66" s="36" t="s">
        <v>84</v>
      </c>
      <c r="I66" s="36" t="s">
        <v>85</v>
      </c>
      <c r="J66" s="36" t="s">
        <v>62</v>
      </c>
      <c r="K66" s="36" t="s">
        <v>52</v>
      </c>
      <c r="L66" s="36" t="s">
        <v>81</v>
      </c>
      <c r="M66" s="36" t="s">
        <v>82</v>
      </c>
      <c r="N66" s="36" t="s">
        <v>86</v>
      </c>
      <c r="O66" s="36" t="s">
        <v>83</v>
      </c>
      <c r="P66" s="36" t="s">
        <v>58</v>
      </c>
      <c r="Q66" s="36" t="s">
        <v>403</v>
      </c>
      <c r="R66" s="37" t="str">
        <f t="shared" si="1"/>
        <v>http://maps.google.com/maps?q=19.51667,98.1803</v>
      </c>
    </row>
    <row r="67" spans="1:18" s="31" customFormat="1">
      <c r="A67" s="32">
        <v>45045</v>
      </c>
      <c r="B67" s="33">
        <v>1.43</v>
      </c>
      <c r="C67" s="34">
        <v>17.8064</v>
      </c>
      <c r="D67" s="34">
        <v>99.430999999999997</v>
      </c>
      <c r="E67" s="35">
        <v>545676.672334</v>
      </c>
      <c r="F67" s="35">
        <v>1968819.1399600001</v>
      </c>
      <c r="G67" s="36" t="s">
        <v>48</v>
      </c>
      <c r="H67" s="36" t="s">
        <v>73</v>
      </c>
      <c r="I67" s="36" t="s">
        <v>74</v>
      </c>
      <c r="J67" s="36" t="s">
        <v>75</v>
      </c>
      <c r="K67" s="36" t="s">
        <v>52</v>
      </c>
      <c r="L67" s="36" t="s">
        <v>76</v>
      </c>
      <c r="M67" s="36" t="s">
        <v>54</v>
      </c>
      <c r="N67" s="36" t="s">
        <v>57</v>
      </c>
      <c r="O67" s="36" t="s">
        <v>77</v>
      </c>
      <c r="P67" s="36" t="s">
        <v>58</v>
      </c>
      <c r="Q67" s="36" t="s">
        <v>403</v>
      </c>
      <c r="R67" s="37" t="str">
        <f t="shared" si="1"/>
        <v>http://maps.google.com/maps?q=17.8064,99.431</v>
      </c>
    </row>
    <row r="68" spans="1:18" s="31" customFormat="1">
      <c r="A68" s="32">
        <v>45045</v>
      </c>
      <c r="B68" s="33">
        <v>1.43</v>
      </c>
      <c r="C68" s="34">
        <v>17.97993</v>
      </c>
      <c r="D68" s="34">
        <v>99.567409999999995</v>
      </c>
      <c r="E68" s="35">
        <v>560075.10139099997</v>
      </c>
      <c r="F68" s="35">
        <v>1988056.90295</v>
      </c>
      <c r="G68" s="36" t="s">
        <v>48</v>
      </c>
      <c r="H68" s="36" t="s">
        <v>78</v>
      </c>
      <c r="I68" s="36" t="s">
        <v>74</v>
      </c>
      <c r="J68" s="36" t="s">
        <v>75</v>
      </c>
      <c r="K68" s="36" t="s">
        <v>52</v>
      </c>
      <c r="L68" s="36" t="s">
        <v>76</v>
      </c>
      <c r="M68" s="36" t="s">
        <v>54</v>
      </c>
      <c r="N68" s="36" t="s">
        <v>57</v>
      </c>
      <c r="O68" s="36" t="s">
        <v>77</v>
      </c>
      <c r="P68" s="36" t="s">
        <v>58</v>
      </c>
      <c r="Q68" s="36" t="s">
        <v>403</v>
      </c>
      <c r="R68" s="37" t="str">
        <f t="shared" ref="R68:R73" si="2">HYPERLINK(CONCATENATE("http://maps.google.com/maps?q=",C68,",",D68))</f>
        <v>http://maps.google.com/maps?q=17.97993,99.56741</v>
      </c>
    </row>
    <row r="69" spans="1:18" s="31" customFormat="1">
      <c r="A69" s="32">
        <v>45045</v>
      </c>
      <c r="B69" s="33">
        <v>1.43</v>
      </c>
      <c r="C69" s="34">
        <v>19.40408</v>
      </c>
      <c r="D69" s="34">
        <v>99.086410000000001</v>
      </c>
      <c r="E69" s="35">
        <v>509072.46777500003</v>
      </c>
      <c r="F69" s="35">
        <v>2145541.2663099999</v>
      </c>
      <c r="G69" s="36" t="s">
        <v>48</v>
      </c>
      <c r="H69" s="36" t="s">
        <v>70</v>
      </c>
      <c r="I69" s="36" t="s">
        <v>71</v>
      </c>
      <c r="J69" s="36" t="s">
        <v>51</v>
      </c>
      <c r="K69" s="36" t="s">
        <v>52</v>
      </c>
      <c r="L69" s="36" t="s">
        <v>72</v>
      </c>
      <c r="M69" s="36" t="s">
        <v>54</v>
      </c>
      <c r="N69" s="36" t="s">
        <v>57</v>
      </c>
      <c r="O69" s="36" t="s">
        <v>56</v>
      </c>
      <c r="P69" s="36" t="s">
        <v>58</v>
      </c>
      <c r="Q69" s="36" t="s">
        <v>59</v>
      </c>
      <c r="R69" s="37" t="str">
        <f t="shared" si="2"/>
        <v>http://maps.google.com/maps?q=19.40408,99.08641</v>
      </c>
    </row>
    <row r="70" spans="1:18" s="31" customFormat="1">
      <c r="A70" s="32">
        <v>45045</v>
      </c>
      <c r="B70" s="33">
        <v>1.43</v>
      </c>
      <c r="C70" s="34">
        <v>20.20468</v>
      </c>
      <c r="D70" s="34">
        <v>100.33935</v>
      </c>
      <c r="E70" s="35">
        <v>639930.80351899995</v>
      </c>
      <c r="F70" s="35">
        <v>2234696.39793</v>
      </c>
      <c r="G70" s="36" t="s">
        <v>48</v>
      </c>
      <c r="H70" s="36" t="s">
        <v>64</v>
      </c>
      <c r="I70" s="36" t="s">
        <v>65</v>
      </c>
      <c r="J70" s="36" t="s">
        <v>66</v>
      </c>
      <c r="K70" s="36" t="s">
        <v>52</v>
      </c>
      <c r="L70" s="36" t="s">
        <v>67</v>
      </c>
      <c r="M70" s="36" t="s">
        <v>68</v>
      </c>
      <c r="N70" s="36" t="s">
        <v>57</v>
      </c>
      <c r="O70" s="36" t="s">
        <v>69</v>
      </c>
      <c r="P70" s="36" t="s">
        <v>58</v>
      </c>
      <c r="Q70" s="36" t="s">
        <v>403</v>
      </c>
      <c r="R70" s="37" t="str">
        <f t="shared" si="2"/>
        <v>http://maps.google.com/maps?q=20.20468,100.33935</v>
      </c>
    </row>
    <row r="71" spans="1:18" s="31" customFormat="1">
      <c r="A71" s="32">
        <v>45045</v>
      </c>
      <c r="B71" s="33">
        <v>1.43</v>
      </c>
      <c r="C71" s="34">
        <v>19.57047</v>
      </c>
      <c r="D71" s="34">
        <v>98.476709999999997</v>
      </c>
      <c r="E71" s="35">
        <v>445113.59282999998</v>
      </c>
      <c r="F71" s="35">
        <v>2164034.6174499998</v>
      </c>
      <c r="G71" s="36" t="s">
        <v>48</v>
      </c>
      <c r="H71" s="36" t="s">
        <v>60</v>
      </c>
      <c r="I71" s="36" t="s">
        <v>61</v>
      </c>
      <c r="J71" s="36" t="s">
        <v>62</v>
      </c>
      <c r="K71" s="36" t="s">
        <v>52</v>
      </c>
      <c r="L71" s="36" t="s">
        <v>63</v>
      </c>
      <c r="M71" s="36" t="s">
        <v>54</v>
      </c>
      <c r="N71" s="36" t="s">
        <v>57</v>
      </c>
      <c r="O71" s="36" t="s">
        <v>56</v>
      </c>
      <c r="P71" s="36" t="s">
        <v>58</v>
      </c>
      <c r="Q71" s="36" t="s">
        <v>403</v>
      </c>
      <c r="R71" s="37" t="str">
        <f t="shared" si="2"/>
        <v>http://maps.google.com/maps?q=19.57047,98.47671</v>
      </c>
    </row>
    <row r="72" spans="1:18" s="31" customFormat="1">
      <c r="A72" s="32">
        <v>45045</v>
      </c>
      <c r="B72" s="33">
        <v>1.43</v>
      </c>
      <c r="C72" s="34">
        <v>18.377089999999999</v>
      </c>
      <c r="D72" s="34">
        <v>98.565100000000001</v>
      </c>
      <c r="E72" s="35">
        <v>454058.83949400001</v>
      </c>
      <c r="F72" s="35">
        <v>2031961.1011099999</v>
      </c>
      <c r="G72" s="36" t="s">
        <v>48</v>
      </c>
      <c r="H72" s="36" t="s">
        <v>49</v>
      </c>
      <c r="I72" s="36" t="s">
        <v>50</v>
      </c>
      <c r="J72" s="36" t="s">
        <v>51</v>
      </c>
      <c r="K72" s="36" t="s">
        <v>52</v>
      </c>
      <c r="L72" s="36" t="s">
        <v>53</v>
      </c>
      <c r="M72" s="36" t="s">
        <v>54</v>
      </c>
      <c r="N72" s="36" t="s">
        <v>55</v>
      </c>
      <c r="O72" s="36" t="s">
        <v>56</v>
      </c>
      <c r="P72" s="36" t="s">
        <v>58</v>
      </c>
      <c r="Q72" s="36" t="s">
        <v>59</v>
      </c>
      <c r="R72" s="37" t="str">
        <f t="shared" si="2"/>
        <v>http://maps.google.com/maps?q=18.37709,98.5651</v>
      </c>
    </row>
    <row r="73" spans="1:18" s="31" customFormat="1">
      <c r="A73" s="32">
        <v>45045</v>
      </c>
      <c r="B73" s="33">
        <v>1.43</v>
      </c>
      <c r="C73" s="34">
        <v>18.3794</v>
      </c>
      <c r="D73" s="34">
        <v>98.579310000000007</v>
      </c>
      <c r="E73" s="35">
        <v>455560.54296300001</v>
      </c>
      <c r="F73" s="35">
        <v>2032213.1525600001</v>
      </c>
      <c r="G73" s="36" t="s">
        <v>48</v>
      </c>
      <c r="H73" s="36" t="s">
        <v>49</v>
      </c>
      <c r="I73" s="36" t="s">
        <v>50</v>
      </c>
      <c r="J73" s="36" t="s">
        <v>51</v>
      </c>
      <c r="K73" s="36" t="s">
        <v>52</v>
      </c>
      <c r="L73" s="36" t="s">
        <v>53</v>
      </c>
      <c r="M73" s="36" t="s">
        <v>54</v>
      </c>
      <c r="N73" s="36" t="s">
        <v>55</v>
      </c>
      <c r="O73" s="36" t="s">
        <v>56</v>
      </c>
      <c r="P73" s="36" t="s">
        <v>58</v>
      </c>
      <c r="Q73" s="36" t="s">
        <v>403</v>
      </c>
      <c r="R73" s="37" t="str">
        <f t="shared" si="2"/>
        <v>http://maps.google.com/maps?q=18.3794,98.57931</v>
      </c>
    </row>
    <row r="74" spans="1:18" s="31" customFormat="1">
      <c r="A74" s="32">
        <v>45045</v>
      </c>
      <c r="B74" s="33">
        <v>12.53</v>
      </c>
      <c r="C74" s="34">
        <v>18.909030000000001</v>
      </c>
      <c r="D74" s="34">
        <v>99.442970000000003</v>
      </c>
      <c r="E74" s="35">
        <v>546648.19158300001</v>
      </c>
      <c r="F74" s="35">
        <v>2090820.30959</v>
      </c>
      <c r="G74" s="36" t="s">
        <v>48</v>
      </c>
      <c r="H74" s="36" t="s">
        <v>404</v>
      </c>
      <c r="I74" s="36" t="s">
        <v>405</v>
      </c>
      <c r="J74" s="36" t="s">
        <v>148</v>
      </c>
      <c r="K74" s="36" t="s">
        <v>52</v>
      </c>
      <c r="L74" s="36" t="s">
        <v>404</v>
      </c>
      <c r="M74" s="36" t="s">
        <v>54</v>
      </c>
      <c r="N74" s="36" t="s">
        <v>57</v>
      </c>
      <c r="O74" s="36" t="s">
        <v>151</v>
      </c>
      <c r="P74" s="36" t="s">
        <v>58</v>
      </c>
      <c r="Q74" s="36" t="s">
        <v>403</v>
      </c>
      <c r="R74" s="37" t="str">
        <f>HYPERLINK(CONCATENATE("http://maps.google.com/maps?q=",C74,",",D74))</f>
        <v>http://maps.google.com/maps?q=18.90903,99.44297</v>
      </c>
    </row>
    <row r="75" spans="1:18" s="31" customFormat="1">
      <c r="A75" s="32">
        <v>45045</v>
      </c>
      <c r="B75" s="33">
        <v>12.53</v>
      </c>
      <c r="C75" s="34">
        <v>19.501380000000001</v>
      </c>
      <c r="D75" s="34">
        <v>98.875699999999995</v>
      </c>
      <c r="E75" s="35">
        <v>486957.112112</v>
      </c>
      <c r="F75" s="35">
        <v>2156310.27838</v>
      </c>
      <c r="G75" s="36" t="s">
        <v>48</v>
      </c>
      <c r="H75" s="36" t="s">
        <v>178</v>
      </c>
      <c r="I75" s="36" t="s">
        <v>71</v>
      </c>
      <c r="J75" s="36" t="s">
        <v>51</v>
      </c>
      <c r="K75" s="36" t="s">
        <v>52</v>
      </c>
      <c r="L75" s="36" t="s">
        <v>71</v>
      </c>
      <c r="M75" s="36" t="s">
        <v>82</v>
      </c>
      <c r="N75" s="36" t="s">
        <v>177</v>
      </c>
      <c r="O75" s="36" t="s">
        <v>56</v>
      </c>
      <c r="P75" s="36" t="s">
        <v>58</v>
      </c>
      <c r="Q75" s="36" t="s">
        <v>403</v>
      </c>
      <c r="R75" s="37" t="str">
        <f>HYPERLINK(CONCATENATE("http://maps.google.com/maps?q=",C75,",",D75))</f>
        <v>http://maps.google.com/maps?q=19.50138,98.8757</v>
      </c>
    </row>
    <row r="76" spans="1:18" s="31" customFormat="1">
      <c r="A76" s="32">
        <v>45045</v>
      </c>
      <c r="B76" s="33">
        <v>12.53</v>
      </c>
      <c r="C76" s="34">
        <v>19.50224</v>
      </c>
      <c r="D76" s="34">
        <v>98.874520000000004</v>
      </c>
      <c r="E76" s="35">
        <v>486833.363289</v>
      </c>
      <c r="F76" s="35">
        <v>2156405.5309700002</v>
      </c>
      <c r="G76" s="36" t="s">
        <v>48</v>
      </c>
      <c r="H76" s="36" t="s">
        <v>178</v>
      </c>
      <c r="I76" s="36" t="s">
        <v>71</v>
      </c>
      <c r="J76" s="36" t="s">
        <v>51</v>
      </c>
      <c r="K76" s="36" t="s">
        <v>52</v>
      </c>
      <c r="L76" s="36" t="s">
        <v>71</v>
      </c>
      <c r="M76" s="36" t="s">
        <v>82</v>
      </c>
      <c r="N76" s="36" t="s">
        <v>177</v>
      </c>
      <c r="O76" s="36" t="s">
        <v>56</v>
      </c>
      <c r="P76" s="36" t="s">
        <v>58</v>
      </c>
      <c r="Q76" s="36" t="s">
        <v>403</v>
      </c>
      <c r="R76" s="37" t="str">
        <f>HYPERLINK(CONCATENATE("http://maps.google.com/maps?q=",C76,",",D76))</f>
        <v>http://maps.google.com/maps?q=19.50224,98.87452</v>
      </c>
    </row>
    <row r="77" spans="1:18" s="31" customFormat="1">
      <c r="A77" s="32">
        <v>45045</v>
      </c>
      <c r="B77" s="33">
        <v>12.53</v>
      </c>
      <c r="C77" s="34">
        <v>19.52459</v>
      </c>
      <c r="D77" s="34">
        <v>98.870140000000006</v>
      </c>
      <c r="E77" s="35">
        <v>486375.6409</v>
      </c>
      <c r="F77" s="35">
        <v>2158878.99468</v>
      </c>
      <c r="G77" s="36" t="s">
        <v>48</v>
      </c>
      <c r="H77" s="36" t="s">
        <v>178</v>
      </c>
      <c r="I77" s="36" t="s">
        <v>71</v>
      </c>
      <c r="J77" s="36" t="s">
        <v>51</v>
      </c>
      <c r="K77" s="36" t="s">
        <v>52</v>
      </c>
      <c r="L77" s="36" t="s">
        <v>71</v>
      </c>
      <c r="M77" s="36" t="s">
        <v>82</v>
      </c>
      <c r="N77" s="36" t="s">
        <v>177</v>
      </c>
      <c r="O77" s="36" t="s">
        <v>56</v>
      </c>
      <c r="P77" s="36" t="s">
        <v>58</v>
      </c>
      <c r="Q77" s="36" t="s">
        <v>403</v>
      </c>
      <c r="R77" s="37" t="str">
        <f>HYPERLINK(CONCATENATE("http://maps.google.com/maps?q=",C77,",",D77))</f>
        <v>http://maps.google.com/maps?q=19.52459,98.87014</v>
      </c>
    </row>
    <row r="78" spans="1:18" s="31" customFormat="1">
      <c r="A78" s="32">
        <v>45045</v>
      </c>
      <c r="B78" s="33">
        <v>12.53</v>
      </c>
      <c r="C78" s="34">
        <v>19.21781</v>
      </c>
      <c r="D78" s="34">
        <v>100.38258999999999</v>
      </c>
      <c r="E78" s="35">
        <v>645338.18950199999</v>
      </c>
      <c r="F78" s="35">
        <v>2125505.2130399998</v>
      </c>
      <c r="G78" s="36" t="s">
        <v>48</v>
      </c>
      <c r="H78" s="36" t="s">
        <v>406</v>
      </c>
      <c r="I78" s="36" t="s">
        <v>171</v>
      </c>
      <c r="J78" s="36" t="s">
        <v>127</v>
      </c>
      <c r="K78" s="36" t="s">
        <v>52</v>
      </c>
      <c r="L78" s="36" t="s">
        <v>172</v>
      </c>
      <c r="M78" s="36" t="s">
        <v>82</v>
      </c>
      <c r="N78" s="36" t="s">
        <v>407</v>
      </c>
      <c r="O78" s="36" t="s">
        <v>69</v>
      </c>
      <c r="P78" s="36" t="s">
        <v>58</v>
      </c>
      <c r="Q78" s="36" t="s">
        <v>59</v>
      </c>
      <c r="R78" s="37" t="str">
        <f>HYPERLINK(CONCATENATE("http://maps.google.com/maps?q=",C78,",",D78))</f>
        <v>http://maps.google.com/maps?q=19.21781,100.38259</v>
      </c>
    </row>
    <row r="79" spans="1:18" s="31" customFormat="1">
      <c r="A79" s="32">
        <v>45045</v>
      </c>
      <c r="B79" s="33">
        <v>12.53</v>
      </c>
      <c r="C79" s="34">
        <v>18.442779999999999</v>
      </c>
      <c r="D79" s="34">
        <v>99.18338</v>
      </c>
      <c r="E79" s="35">
        <v>519364.08687599999</v>
      </c>
      <c r="F79" s="35">
        <v>2039183.9309799999</v>
      </c>
      <c r="G79" s="36" t="s">
        <v>48</v>
      </c>
      <c r="H79" s="36" t="s">
        <v>408</v>
      </c>
      <c r="I79" s="36" t="s">
        <v>238</v>
      </c>
      <c r="J79" s="36" t="s">
        <v>107</v>
      </c>
      <c r="K79" s="36" t="s">
        <v>52</v>
      </c>
      <c r="L79" s="36" t="s">
        <v>409</v>
      </c>
      <c r="M79" s="36" t="s">
        <v>82</v>
      </c>
      <c r="N79" s="36" t="s">
        <v>410</v>
      </c>
      <c r="O79" s="36" t="s">
        <v>56</v>
      </c>
      <c r="P79" s="36" t="s">
        <v>58</v>
      </c>
      <c r="Q79" s="36" t="s">
        <v>403</v>
      </c>
      <c r="R79" s="37" t="str">
        <f>HYPERLINK(CONCATENATE("http://maps.google.com/maps?q=",C79,",",D79))</f>
        <v>http://maps.google.com/maps?q=18.44278,99.18338</v>
      </c>
    </row>
    <row r="80" spans="1:18" s="31" customFormat="1">
      <c r="A80" s="32">
        <v>45045</v>
      </c>
      <c r="B80" s="33">
        <v>12.53</v>
      </c>
      <c r="C80" s="34">
        <v>19.440729999999999</v>
      </c>
      <c r="D80" s="34">
        <v>100.98602</v>
      </c>
      <c r="E80" s="35">
        <v>708504.63735600002</v>
      </c>
      <c r="F80" s="35">
        <v>2150797.4994899998</v>
      </c>
      <c r="G80" s="36" t="s">
        <v>48</v>
      </c>
      <c r="H80" s="36" t="s">
        <v>411</v>
      </c>
      <c r="I80" s="36" t="s">
        <v>412</v>
      </c>
      <c r="J80" s="36" t="s">
        <v>117</v>
      </c>
      <c r="K80" s="36" t="s">
        <v>52</v>
      </c>
      <c r="L80" s="36" t="s">
        <v>166</v>
      </c>
      <c r="M80" s="36" t="s">
        <v>54</v>
      </c>
      <c r="N80" s="36" t="s">
        <v>57</v>
      </c>
      <c r="O80" s="36" t="s">
        <v>77</v>
      </c>
      <c r="P80" s="36" t="s">
        <v>58</v>
      </c>
      <c r="Q80" s="36" t="s">
        <v>59</v>
      </c>
      <c r="R80" s="37" t="str">
        <f>HYPERLINK(CONCATENATE("http://maps.google.com/maps?q=",C80,",",D80))</f>
        <v>http://maps.google.com/maps?q=19.44073,100.98602</v>
      </c>
    </row>
    <row r="81" spans="1:18" s="31" customFormat="1">
      <c r="A81" s="32">
        <v>45045</v>
      </c>
      <c r="B81" s="33">
        <v>12.53</v>
      </c>
      <c r="C81" s="34">
        <v>19.594000000000001</v>
      </c>
      <c r="D81" s="34">
        <v>99.605379999999997</v>
      </c>
      <c r="E81" s="35">
        <v>563487.60706099996</v>
      </c>
      <c r="F81" s="35">
        <v>2166666.84815</v>
      </c>
      <c r="G81" s="36" t="s">
        <v>48</v>
      </c>
      <c r="H81" s="36" t="s">
        <v>156</v>
      </c>
      <c r="I81" s="36" t="s">
        <v>98</v>
      </c>
      <c r="J81" s="36" t="s">
        <v>66</v>
      </c>
      <c r="K81" s="36" t="s">
        <v>52</v>
      </c>
      <c r="L81" s="36" t="s">
        <v>157</v>
      </c>
      <c r="M81" s="36" t="s">
        <v>54</v>
      </c>
      <c r="N81" s="36" t="s">
        <v>57</v>
      </c>
      <c r="O81" s="36" t="s">
        <v>69</v>
      </c>
      <c r="P81" s="36" t="s">
        <v>58</v>
      </c>
      <c r="Q81" s="36" t="s">
        <v>403</v>
      </c>
      <c r="R81" s="37" t="str">
        <f>HYPERLINK(CONCATENATE("http://maps.google.com/maps?q=",C81,",",D81))</f>
        <v>http://maps.google.com/maps?q=19.594,99.60538</v>
      </c>
    </row>
    <row r="82" spans="1:18" s="31" customFormat="1">
      <c r="A82" s="32">
        <v>45045</v>
      </c>
      <c r="B82" s="33">
        <v>12.53</v>
      </c>
      <c r="C82" s="34">
        <v>19.662030000000001</v>
      </c>
      <c r="D82" s="34">
        <v>99.631389999999996</v>
      </c>
      <c r="E82" s="35">
        <v>566187.55216800002</v>
      </c>
      <c r="F82" s="35">
        <v>2174204.9649800002</v>
      </c>
      <c r="G82" s="36" t="s">
        <v>48</v>
      </c>
      <c r="H82" s="36" t="s">
        <v>293</v>
      </c>
      <c r="I82" s="36" t="s">
        <v>324</v>
      </c>
      <c r="J82" s="36" t="s">
        <v>66</v>
      </c>
      <c r="K82" s="36" t="s">
        <v>52</v>
      </c>
      <c r="L82" s="36" t="s">
        <v>157</v>
      </c>
      <c r="M82" s="36" t="s">
        <v>54</v>
      </c>
      <c r="N82" s="36" t="s">
        <v>57</v>
      </c>
      <c r="O82" s="36" t="s">
        <v>69</v>
      </c>
      <c r="P82" s="36" t="s">
        <v>413</v>
      </c>
      <c r="Q82" s="36" t="s">
        <v>403</v>
      </c>
      <c r="R82" s="37" t="str">
        <f>HYPERLINK(CONCATENATE("http://maps.google.com/maps?q=",C82,",",D82))</f>
        <v>http://maps.google.com/maps?q=19.66203,99.63139</v>
      </c>
    </row>
    <row r="83" spans="1:18" s="31" customFormat="1">
      <c r="A83" s="32">
        <v>45045</v>
      </c>
      <c r="B83" s="33">
        <v>12.53</v>
      </c>
      <c r="C83" s="34">
        <v>19.66348</v>
      </c>
      <c r="D83" s="34">
        <v>99.631129999999999</v>
      </c>
      <c r="E83" s="35">
        <v>566159.70118800004</v>
      </c>
      <c r="F83" s="35">
        <v>2174365.32247</v>
      </c>
      <c r="G83" s="36" t="s">
        <v>48</v>
      </c>
      <c r="H83" s="36" t="s">
        <v>293</v>
      </c>
      <c r="I83" s="36" t="s">
        <v>324</v>
      </c>
      <c r="J83" s="36" t="s">
        <v>66</v>
      </c>
      <c r="K83" s="36" t="s">
        <v>52</v>
      </c>
      <c r="L83" s="36" t="s">
        <v>157</v>
      </c>
      <c r="M83" s="36" t="s">
        <v>54</v>
      </c>
      <c r="N83" s="36" t="s">
        <v>57</v>
      </c>
      <c r="O83" s="36" t="s">
        <v>69</v>
      </c>
      <c r="P83" s="36" t="s">
        <v>413</v>
      </c>
      <c r="Q83" s="36" t="s">
        <v>403</v>
      </c>
      <c r="R83" s="37" t="str">
        <f>HYPERLINK(CONCATENATE("http://maps.google.com/maps?q=",C83,",",D83))</f>
        <v>http://maps.google.com/maps?q=19.66348,99.63113</v>
      </c>
    </row>
    <row r="84" spans="1:18" s="31" customFormat="1">
      <c r="A84" s="32">
        <v>45045</v>
      </c>
      <c r="B84" s="33">
        <v>12.53</v>
      </c>
      <c r="C84" s="34">
        <v>18.71959</v>
      </c>
      <c r="D84" s="34">
        <v>99.738389999999995</v>
      </c>
      <c r="E84" s="35">
        <v>577846.44199399999</v>
      </c>
      <c r="F84" s="35">
        <v>2069962.1653400001</v>
      </c>
      <c r="G84" s="36" t="s">
        <v>48</v>
      </c>
      <c r="H84" s="36" t="s">
        <v>146</v>
      </c>
      <c r="I84" s="36" t="s">
        <v>147</v>
      </c>
      <c r="J84" s="36" t="s">
        <v>148</v>
      </c>
      <c r="K84" s="36" t="s">
        <v>52</v>
      </c>
      <c r="L84" s="36" t="s">
        <v>149</v>
      </c>
      <c r="M84" s="36" t="s">
        <v>100</v>
      </c>
      <c r="N84" s="36" t="s">
        <v>150</v>
      </c>
      <c r="O84" s="36" t="s">
        <v>151</v>
      </c>
      <c r="P84" s="36" t="s">
        <v>58</v>
      </c>
      <c r="Q84" s="36" t="s">
        <v>403</v>
      </c>
      <c r="R84" s="37" t="str">
        <f>HYPERLINK(CONCATENATE("http://maps.google.com/maps?q=",C84,",",D84))</f>
        <v>http://maps.google.com/maps?q=18.71959,99.73839</v>
      </c>
    </row>
    <row r="85" spans="1:18" s="31" customFormat="1">
      <c r="A85" s="32">
        <v>45045</v>
      </c>
      <c r="B85" s="33">
        <v>12.53</v>
      </c>
      <c r="C85" s="34">
        <v>16.938649999999999</v>
      </c>
      <c r="D85" s="34">
        <v>100.84493999999999</v>
      </c>
      <c r="E85" s="35">
        <v>696473.54795899999</v>
      </c>
      <c r="F85" s="35">
        <v>1873690.0471699999</v>
      </c>
      <c r="G85" s="36" t="s">
        <v>48</v>
      </c>
      <c r="H85" s="36" t="s">
        <v>414</v>
      </c>
      <c r="I85" s="36" t="s">
        <v>306</v>
      </c>
      <c r="J85" s="36" t="s">
        <v>307</v>
      </c>
      <c r="K85" s="36" t="s">
        <v>52</v>
      </c>
      <c r="L85" s="36" t="s">
        <v>415</v>
      </c>
      <c r="M85" s="36" t="s">
        <v>54</v>
      </c>
      <c r="N85" s="36" t="s">
        <v>416</v>
      </c>
      <c r="O85" s="36" t="s">
        <v>95</v>
      </c>
      <c r="P85" s="36" t="s">
        <v>58</v>
      </c>
      <c r="Q85" s="36" t="s">
        <v>59</v>
      </c>
      <c r="R85" s="37" t="str">
        <f>HYPERLINK(CONCATENATE("http://maps.google.com/maps?q=",C85,",",D85))</f>
        <v>http://maps.google.com/maps?q=16.93865,100.84494</v>
      </c>
    </row>
    <row r="86" spans="1:18" s="31" customFormat="1">
      <c r="A86" s="32">
        <v>45045</v>
      </c>
      <c r="B86" s="33">
        <v>12.53</v>
      </c>
      <c r="C86" s="34">
        <v>19.530460000000001</v>
      </c>
      <c r="D86" s="34">
        <v>98.869039999999998</v>
      </c>
      <c r="E86" s="35">
        <v>486260.72967799997</v>
      </c>
      <c r="F86" s="35">
        <v>2159528.62378</v>
      </c>
      <c r="G86" s="36" t="s">
        <v>48</v>
      </c>
      <c r="H86" s="36" t="s">
        <v>131</v>
      </c>
      <c r="I86" s="36" t="s">
        <v>71</v>
      </c>
      <c r="J86" s="36" t="s">
        <v>51</v>
      </c>
      <c r="K86" s="36" t="s">
        <v>52</v>
      </c>
      <c r="L86" s="36" t="s">
        <v>132</v>
      </c>
      <c r="M86" s="36" t="s">
        <v>54</v>
      </c>
      <c r="N86" s="36" t="s">
        <v>57</v>
      </c>
      <c r="O86" s="36" t="s">
        <v>56</v>
      </c>
      <c r="P86" s="36" t="s">
        <v>58</v>
      </c>
      <c r="Q86" s="36" t="s">
        <v>59</v>
      </c>
      <c r="R86" s="37" t="str">
        <f>HYPERLINK(CONCATENATE("http://maps.google.com/maps?q=",C86,",",D86))</f>
        <v>http://maps.google.com/maps?q=19.53046,98.86904</v>
      </c>
    </row>
    <row r="87" spans="1:18" s="31" customFormat="1">
      <c r="A87" s="32">
        <v>45045</v>
      </c>
      <c r="B87" s="33">
        <v>14.33</v>
      </c>
      <c r="C87" s="34">
        <v>19.683039999999998</v>
      </c>
      <c r="D87" s="34">
        <v>98.688479999999998</v>
      </c>
      <c r="E87" s="35">
        <v>467348.527061</v>
      </c>
      <c r="F87" s="35">
        <v>2176437.0332999998</v>
      </c>
      <c r="G87" s="36" t="s">
        <v>48</v>
      </c>
      <c r="H87" s="36" t="s">
        <v>417</v>
      </c>
      <c r="I87" s="36" t="s">
        <v>418</v>
      </c>
      <c r="J87" s="36" t="s">
        <v>51</v>
      </c>
      <c r="K87" s="36" t="s">
        <v>52</v>
      </c>
      <c r="L87" s="36" t="s">
        <v>132</v>
      </c>
      <c r="M87" s="36" t="s">
        <v>54</v>
      </c>
      <c r="N87" s="36" t="s">
        <v>57</v>
      </c>
      <c r="O87" s="36" t="s">
        <v>56</v>
      </c>
      <c r="P87" s="36" t="s">
        <v>58</v>
      </c>
      <c r="Q87" s="36" t="s">
        <v>59</v>
      </c>
      <c r="R87" s="37" t="str">
        <f>HYPERLINK(CONCATENATE("http://maps.google.com/maps?q=",C87,",",D87))</f>
        <v>http://maps.google.com/maps?q=19.68304,98.68848</v>
      </c>
    </row>
    <row r="88" spans="1:18" s="31" customFormat="1">
      <c r="A88" s="32">
        <v>45045</v>
      </c>
      <c r="B88" s="33">
        <v>12.53</v>
      </c>
      <c r="C88" s="34">
        <v>19.695720000000001</v>
      </c>
      <c r="D88" s="34">
        <v>99.544880000000006</v>
      </c>
      <c r="E88" s="35">
        <v>557106.68491800001</v>
      </c>
      <c r="F88" s="35">
        <v>2177901.7740099998</v>
      </c>
      <c r="G88" s="36" t="s">
        <v>48</v>
      </c>
      <c r="H88" s="36" t="s">
        <v>98</v>
      </c>
      <c r="I88" s="36" t="s">
        <v>98</v>
      </c>
      <c r="J88" s="36" t="s">
        <v>66</v>
      </c>
      <c r="K88" s="36" t="s">
        <v>52</v>
      </c>
      <c r="L88" s="36" t="s">
        <v>99</v>
      </c>
      <c r="M88" s="36" t="s">
        <v>100</v>
      </c>
      <c r="N88" s="36" t="s">
        <v>57</v>
      </c>
      <c r="O88" s="36" t="s">
        <v>69</v>
      </c>
      <c r="P88" s="36" t="s">
        <v>58</v>
      </c>
      <c r="Q88" s="36" t="s">
        <v>403</v>
      </c>
      <c r="R88" s="37" t="str">
        <f>HYPERLINK(CONCATENATE("http://maps.google.com/maps?q=",C88,",",D88))</f>
        <v>http://maps.google.com/maps?q=19.69572,99.54488</v>
      </c>
    </row>
    <row r="89" spans="1:18" s="31" customFormat="1">
      <c r="A89" s="32">
        <v>45045</v>
      </c>
      <c r="B89" s="33">
        <v>12.53</v>
      </c>
      <c r="C89" s="34">
        <v>19.697389999999999</v>
      </c>
      <c r="D89" s="34">
        <v>99.579679999999996</v>
      </c>
      <c r="E89" s="35">
        <v>560753.396924</v>
      </c>
      <c r="F89" s="35">
        <v>2178098.6410500002</v>
      </c>
      <c r="G89" s="36" t="s">
        <v>48</v>
      </c>
      <c r="H89" s="36" t="s">
        <v>98</v>
      </c>
      <c r="I89" s="36" t="s">
        <v>98</v>
      </c>
      <c r="J89" s="36" t="s">
        <v>66</v>
      </c>
      <c r="K89" s="36" t="s">
        <v>52</v>
      </c>
      <c r="L89" s="36" t="s">
        <v>99</v>
      </c>
      <c r="M89" s="36" t="s">
        <v>100</v>
      </c>
      <c r="N89" s="36" t="s">
        <v>57</v>
      </c>
      <c r="O89" s="36" t="s">
        <v>69</v>
      </c>
      <c r="P89" s="36" t="s">
        <v>413</v>
      </c>
      <c r="Q89" s="36" t="s">
        <v>403</v>
      </c>
      <c r="R89" s="37" t="str">
        <f>HYPERLINK(CONCATENATE("http://maps.google.com/maps?q=",C89,",",D89))</f>
        <v>http://maps.google.com/maps?q=19.69739,99.57968</v>
      </c>
    </row>
    <row r="90" spans="1:18" s="31" customFormat="1">
      <c r="A90" s="32">
        <v>45045</v>
      </c>
      <c r="B90" s="33">
        <v>12.53</v>
      </c>
      <c r="C90" s="34">
        <v>19.885449999999999</v>
      </c>
      <c r="D90" s="34">
        <v>99.632589999999993</v>
      </c>
      <c r="E90" s="35">
        <v>566220.99730699998</v>
      </c>
      <c r="F90" s="35">
        <v>2198929.6329899998</v>
      </c>
      <c r="G90" s="36" t="s">
        <v>48</v>
      </c>
      <c r="H90" s="36" t="s">
        <v>218</v>
      </c>
      <c r="I90" s="36" t="s">
        <v>219</v>
      </c>
      <c r="J90" s="36" t="s">
        <v>66</v>
      </c>
      <c r="K90" s="36" t="s">
        <v>52</v>
      </c>
      <c r="L90" s="36" t="s">
        <v>99</v>
      </c>
      <c r="M90" s="36" t="s">
        <v>100</v>
      </c>
      <c r="N90" s="36" t="s">
        <v>101</v>
      </c>
      <c r="O90" s="36" t="s">
        <v>69</v>
      </c>
      <c r="P90" s="36" t="s">
        <v>58</v>
      </c>
      <c r="Q90" s="36" t="s">
        <v>403</v>
      </c>
      <c r="R90" s="37" t="str">
        <f>HYPERLINK(CONCATENATE("http://maps.google.com/maps?q=",C90,",",D90))</f>
        <v>http://maps.google.com/maps?q=19.88545,99.63259</v>
      </c>
    </row>
    <row r="91" spans="1:18" s="31" customFormat="1">
      <c r="A91" s="32">
        <v>45045</v>
      </c>
      <c r="B91" s="33">
        <v>12.53</v>
      </c>
      <c r="C91" s="34">
        <v>17.922720000000002</v>
      </c>
      <c r="D91" s="34">
        <v>100.14237</v>
      </c>
      <c r="E91" s="35">
        <v>620993.39307600004</v>
      </c>
      <c r="F91" s="35">
        <v>1982006.83776</v>
      </c>
      <c r="G91" s="36" t="s">
        <v>48</v>
      </c>
      <c r="H91" s="36" t="s">
        <v>87</v>
      </c>
      <c r="I91" s="36" t="s">
        <v>88</v>
      </c>
      <c r="J91" s="36" t="s">
        <v>75</v>
      </c>
      <c r="K91" s="36" t="s">
        <v>52</v>
      </c>
      <c r="L91" s="36" t="s">
        <v>89</v>
      </c>
      <c r="M91" s="36" t="s">
        <v>82</v>
      </c>
      <c r="N91" s="36" t="s">
        <v>90</v>
      </c>
      <c r="O91" s="36" t="s">
        <v>77</v>
      </c>
      <c r="P91" s="36" t="s">
        <v>58</v>
      </c>
      <c r="Q91" s="36" t="s">
        <v>403</v>
      </c>
      <c r="R91" s="37" t="str">
        <f>HYPERLINK(CONCATENATE("http://maps.google.com/maps?q=",C91,",",D91))</f>
        <v>http://maps.google.com/maps?q=17.92272,100.14237</v>
      </c>
    </row>
    <row r="92" spans="1:18" s="31" customFormat="1">
      <c r="A92" s="32">
        <v>45045</v>
      </c>
      <c r="B92" s="33">
        <v>12.53</v>
      </c>
      <c r="C92" s="34">
        <v>19.457899999999999</v>
      </c>
      <c r="D92" s="34">
        <v>98.229709999999997</v>
      </c>
      <c r="E92" s="35">
        <v>419149.49128399999</v>
      </c>
      <c r="F92" s="35">
        <v>2151675.38638</v>
      </c>
      <c r="G92" s="36" t="s">
        <v>48</v>
      </c>
      <c r="H92" s="36" t="s">
        <v>84</v>
      </c>
      <c r="I92" s="36" t="s">
        <v>85</v>
      </c>
      <c r="J92" s="36" t="s">
        <v>62</v>
      </c>
      <c r="K92" s="36" t="s">
        <v>52</v>
      </c>
      <c r="L92" s="36" t="s">
        <v>81</v>
      </c>
      <c r="M92" s="36" t="s">
        <v>82</v>
      </c>
      <c r="N92" s="36" t="s">
        <v>57</v>
      </c>
      <c r="O92" s="36" t="s">
        <v>83</v>
      </c>
      <c r="P92" s="36" t="s">
        <v>58</v>
      </c>
      <c r="Q92" s="36" t="s">
        <v>59</v>
      </c>
      <c r="R92" s="37" t="str">
        <f>HYPERLINK(CONCATENATE("http://maps.google.com/maps?q=",C92,",",D92))</f>
        <v>http://maps.google.com/maps?q=19.4579,98.22971</v>
      </c>
    </row>
    <row r="93" spans="1:18" s="31" customFormat="1">
      <c r="A93" s="32">
        <v>45045</v>
      </c>
      <c r="B93" s="33">
        <v>12.53</v>
      </c>
      <c r="C93" s="34">
        <v>19.503229999999999</v>
      </c>
      <c r="D93" s="34">
        <v>98.205070000000006</v>
      </c>
      <c r="E93" s="35">
        <v>416586.33225400001</v>
      </c>
      <c r="F93" s="35">
        <v>2156703.46074</v>
      </c>
      <c r="G93" s="36" t="s">
        <v>48</v>
      </c>
      <c r="H93" s="36" t="s">
        <v>84</v>
      </c>
      <c r="I93" s="36" t="s">
        <v>85</v>
      </c>
      <c r="J93" s="36" t="s">
        <v>62</v>
      </c>
      <c r="K93" s="36" t="s">
        <v>52</v>
      </c>
      <c r="L93" s="36" t="s">
        <v>81</v>
      </c>
      <c r="M93" s="36" t="s">
        <v>82</v>
      </c>
      <c r="N93" s="36" t="s">
        <v>86</v>
      </c>
      <c r="O93" s="36" t="s">
        <v>83</v>
      </c>
      <c r="P93" s="36" t="s">
        <v>58</v>
      </c>
      <c r="Q93" s="36" t="s">
        <v>59</v>
      </c>
      <c r="R93" s="37" t="str">
        <f>HYPERLINK(CONCATENATE("http://maps.google.com/maps?q=",C93,",",D93))</f>
        <v>http://maps.google.com/maps?q=19.50323,98.20507</v>
      </c>
    </row>
    <row r="94" spans="1:18" s="31" customFormat="1">
      <c r="A94" s="32">
        <v>45045</v>
      </c>
      <c r="B94" s="33">
        <v>12.53</v>
      </c>
      <c r="C94" s="34">
        <v>19.589849999999998</v>
      </c>
      <c r="D94" s="34">
        <v>98.190950000000001</v>
      </c>
      <c r="E94" s="35">
        <v>415149.90375699999</v>
      </c>
      <c r="F94" s="35">
        <v>2166296.01664</v>
      </c>
      <c r="G94" s="36" t="s">
        <v>48</v>
      </c>
      <c r="H94" s="36" t="s">
        <v>85</v>
      </c>
      <c r="I94" s="36" t="s">
        <v>85</v>
      </c>
      <c r="J94" s="36" t="s">
        <v>62</v>
      </c>
      <c r="K94" s="36" t="s">
        <v>52</v>
      </c>
      <c r="L94" s="36" t="s">
        <v>81</v>
      </c>
      <c r="M94" s="36" t="s">
        <v>82</v>
      </c>
      <c r="N94" s="36" t="s">
        <v>86</v>
      </c>
      <c r="O94" s="36" t="s">
        <v>83</v>
      </c>
      <c r="P94" s="36" t="s">
        <v>58</v>
      </c>
      <c r="Q94" s="36" t="s">
        <v>59</v>
      </c>
      <c r="R94" s="37" t="str">
        <f>HYPERLINK(CONCATENATE("http://maps.google.com/maps?q=",C94,",",D94))</f>
        <v>http://maps.google.com/maps?q=19.58985,98.19095</v>
      </c>
    </row>
    <row r="95" spans="1:18" s="31" customFormat="1">
      <c r="A95" s="32">
        <v>45045</v>
      </c>
      <c r="B95" s="33">
        <v>14.33</v>
      </c>
      <c r="C95" s="34">
        <v>19.61459</v>
      </c>
      <c r="D95" s="34">
        <v>98.353740000000002</v>
      </c>
      <c r="E95" s="35">
        <v>432233.69827499997</v>
      </c>
      <c r="F95" s="35">
        <v>2168961.0547400001</v>
      </c>
      <c r="G95" s="36" t="s">
        <v>48</v>
      </c>
      <c r="H95" s="36" t="s">
        <v>419</v>
      </c>
      <c r="I95" s="36" t="s">
        <v>85</v>
      </c>
      <c r="J95" s="36" t="s">
        <v>62</v>
      </c>
      <c r="K95" s="36" t="s">
        <v>52</v>
      </c>
      <c r="L95" s="36" t="s">
        <v>420</v>
      </c>
      <c r="M95" s="36" t="s">
        <v>82</v>
      </c>
      <c r="N95" s="36" t="s">
        <v>57</v>
      </c>
      <c r="O95" s="36" t="s">
        <v>83</v>
      </c>
      <c r="P95" s="36" t="s">
        <v>58</v>
      </c>
      <c r="Q95" s="36" t="s">
        <v>403</v>
      </c>
      <c r="R95" s="37" t="str">
        <f>HYPERLINK(CONCATENATE("http://maps.google.com/maps?q=",C95,",",D95))</f>
        <v>http://maps.google.com/maps?q=19.61459,98.35374</v>
      </c>
    </row>
    <row r="96" spans="1:18" s="31" customFormat="1">
      <c r="A96" s="32">
        <v>45045</v>
      </c>
      <c r="B96" s="33">
        <v>14.33</v>
      </c>
      <c r="C96" s="34">
        <v>19.615269999999999</v>
      </c>
      <c r="D96" s="34">
        <v>98.351979999999998</v>
      </c>
      <c r="E96" s="35">
        <v>432049.42568400002</v>
      </c>
      <c r="F96" s="35">
        <v>2169037.00385</v>
      </c>
      <c r="G96" s="36" t="s">
        <v>48</v>
      </c>
      <c r="H96" s="36" t="s">
        <v>419</v>
      </c>
      <c r="I96" s="36" t="s">
        <v>85</v>
      </c>
      <c r="J96" s="36" t="s">
        <v>62</v>
      </c>
      <c r="K96" s="36" t="s">
        <v>52</v>
      </c>
      <c r="L96" s="36" t="s">
        <v>420</v>
      </c>
      <c r="M96" s="36" t="s">
        <v>82</v>
      </c>
      <c r="N96" s="36" t="s">
        <v>57</v>
      </c>
      <c r="O96" s="36" t="s">
        <v>83</v>
      </c>
      <c r="P96" s="36" t="s">
        <v>58</v>
      </c>
      <c r="Q96" s="36" t="s">
        <v>403</v>
      </c>
      <c r="R96" s="37" t="str">
        <f>HYPERLINK(CONCATENATE("http://maps.google.com/maps?q=",C96,",",D96))</f>
        <v>http://maps.google.com/maps?q=19.61527,98.35198</v>
      </c>
    </row>
    <row r="97" spans="1:18" s="31" customFormat="1">
      <c r="A97" s="32">
        <v>45045</v>
      </c>
      <c r="B97" s="33">
        <v>12.53</v>
      </c>
      <c r="C97" s="34">
        <v>19.573460000000001</v>
      </c>
      <c r="D97" s="34">
        <v>98.519689999999997</v>
      </c>
      <c r="E97" s="35">
        <v>449622.658719</v>
      </c>
      <c r="F97" s="35">
        <v>2164352.2584699998</v>
      </c>
      <c r="G97" s="36" t="s">
        <v>48</v>
      </c>
      <c r="H97" s="36" t="s">
        <v>60</v>
      </c>
      <c r="I97" s="36" t="s">
        <v>61</v>
      </c>
      <c r="J97" s="36" t="s">
        <v>62</v>
      </c>
      <c r="K97" s="36" t="s">
        <v>52</v>
      </c>
      <c r="L97" s="36" t="s">
        <v>63</v>
      </c>
      <c r="M97" s="36" t="s">
        <v>54</v>
      </c>
      <c r="N97" s="36" t="s">
        <v>57</v>
      </c>
      <c r="O97" s="36" t="s">
        <v>56</v>
      </c>
      <c r="P97" s="36" t="s">
        <v>58</v>
      </c>
      <c r="Q97" s="36" t="s">
        <v>403</v>
      </c>
      <c r="R97" s="37" t="str">
        <f>HYPERLINK(CONCATENATE("http://maps.google.com/maps?q=",C97,",",D97))</f>
        <v>http://maps.google.com/maps?q=19.57346,98.51969</v>
      </c>
    </row>
  </sheetData>
  <sortState xmlns:xlrd2="http://schemas.microsoft.com/office/spreadsheetml/2017/richdata2" ref="A4:R73">
    <sortCondition ref="L3:L73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924"/>
  <sheetViews>
    <sheetView topLeftCell="A78" zoomScaleNormal="100" workbookViewId="0">
      <selection activeCell="C83" sqref="C83"/>
    </sheetView>
  </sheetViews>
  <sheetFormatPr defaultColWidth="8.81640625" defaultRowHeight="22.5" customHeight="1"/>
  <cols>
    <col min="1" max="1" width="8.089843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9.08984375" style="19" bestFit="1" customWidth="1"/>
    <col min="9" max="9" width="12.36328125" style="19" bestFit="1" customWidth="1"/>
    <col min="10" max="10" width="11.6328125" style="19" bestFit="1" customWidth="1"/>
    <col min="11" max="11" width="69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45045</v>
      </c>
      <c r="B4" s="33">
        <v>1.43</v>
      </c>
      <c r="C4" s="34">
        <v>7.7828299999999997</v>
      </c>
      <c r="D4" s="34">
        <v>99.275959999999998</v>
      </c>
      <c r="E4" s="35">
        <v>530426.55794700002</v>
      </c>
      <c r="F4" s="35">
        <v>860299.41914799996</v>
      </c>
      <c r="G4" s="36" t="s">
        <v>48</v>
      </c>
      <c r="H4" s="36" t="s">
        <v>293</v>
      </c>
      <c r="I4" s="36" t="s">
        <v>294</v>
      </c>
      <c r="J4" s="36" t="s">
        <v>295</v>
      </c>
      <c r="K4" s="36" t="s">
        <v>296</v>
      </c>
      <c r="L4" s="36" t="s">
        <v>58</v>
      </c>
    </row>
    <row r="5" spans="1:12" s="31" customFormat="1" ht="18">
      <c r="A5" s="32">
        <v>45045</v>
      </c>
      <c r="B5" s="33">
        <v>1.43</v>
      </c>
      <c r="C5" s="34">
        <v>7.7862600000000004</v>
      </c>
      <c r="D5" s="34">
        <v>99.276589999999999</v>
      </c>
      <c r="E5" s="35">
        <v>530495.77252</v>
      </c>
      <c r="F5" s="35">
        <v>860678.65670299996</v>
      </c>
      <c r="G5" s="36" t="s">
        <v>48</v>
      </c>
      <c r="H5" s="36" t="s">
        <v>293</v>
      </c>
      <c r="I5" s="36" t="s">
        <v>294</v>
      </c>
      <c r="J5" s="36" t="s">
        <v>295</v>
      </c>
      <c r="K5" s="36" t="s">
        <v>296</v>
      </c>
      <c r="L5" s="36" t="s">
        <v>58</v>
      </c>
    </row>
    <row r="6" spans="1:12" s="31" customFormat="1" ht="18">
      <c r="A6" s="32">
        <v>45045</v>
      </c>
      <c r="B6" s="33">
        <v>1.43</v>
      </c>
      <c r="C6" s="34">
        <v>16.51735</v>
      </c>
      <c r="D6" s="34">
        <v>99.377430000000004</v>
      </c>
      <c r="E6" s="35">
        <v>540276.52983200003</v>
      </c>
      <c r="F6" s="35">
        <v>1826200.85357</v>
      </c>
      <c r="G6" s="36" t="s">
        <v>48</v>
      </c>
      <c r="H6" s="36" t="s">
        <v>301</v>
      </c>
      <c r="I6" s="36" t="s">
        <v>302</v>
      </c>
      <c r="J6" s="36" t="s">
        <v>303</v>
      </c>
      <c r="K6" s="36" t="s">
        <v>304</v>
      </c>
      <c r="L6" s="36" t="s">
        <v>58</v>
      </c>
    </row>
    <row r="7" spans="1:12" s="31" customFormat="1" ht="18">
      <c r="A7" s="32">
        <v>45045</v>
      </c>
      <c r="B7" s="33">
        <v>1.43</v>
      </c>
      <c r="C7" s="34">
        <v>19.96217</v>
      </c>
      <c r="D7" s="34">
        <v>100.05399</v>
      </c>
      <c r="E7" s="35">
        <v>610283.98113600002</v>
      </c>
      <c r="F7" s="35">
        <v>2207641.3813999998</v>
      </c>
      <c r="G7" s="36" t="s">
        <v>48</v>
      </c>
      <c r="H7" s="36" t="s">
        <v>185</v>
      </c>
      <c r="I7" s="36" t="s">
        <v>186</v>
      </c>
      <c r="J7" s="36" t="s">
        <v>66</v>
      </c>
      <c r="K7" s="36" t="s">
        <v>187</v>
      </c>
      <c r="L7" s="36" t="s">
        <v>58</v>
      </c>
    </row>
    <row r="8" spans="1:12" s="31" customFormat="1" ht="18">
      <c r="A8" s="32">
        <v>45045</v>
      </c>
      <c r="B8" s="33">
        <v>1.43</v>
      </c>
      <c r="C8" s="34">
        <v>19.962820000000001</v>
      </c>
      <c r="D8" s="34">
        <v>100.0491</v>
      </c>
      <c r="E8" s="35">
        <v>609771.82319599995</v>
      </c>
      <c r="F8" s="35">
        <v>2207710.1128400001</v>
      </c>
      <c r="G8" s="36" t="s">
        <v>48</v>
      </c>
      <c r="H8" s="36" t="s">
        <v>185</v>
      </c>
      <c r="I8" s="36" t="s">
        <v>186</v>
      </c>
      <c r="J8" s="36" t="s">
        <v>66</v>
      </c>
      <c r="K8" s="36" t="s">
        <v>187</v>
      </c>
      <c r="L8" s="36" t="s">
        <v>58</v>
      </c>
    </row>
    <row r="9" spans="1:12" s="31" customFormat="1" ht="18">
      <c r="A9" s="32">
        <v>45045</v>
      </c>
      <c r="B9" s="33">
        <v>1.43</v>
      </c>
      <c r="C9" s="34">
        <v>19.96593</v>
      </c>
      <c r="D9" s="34">
        <v>100.05459999999999</v>
      </c>
      <c r="E9" s="35">
        <v>610345.19842200004</v>
      </c>
      <c r="F9" s="35">
        <v>2208057.9168099998</v>
      </c>
      <c r="G9" s="36" t="s">
        <v>48</v>
      </c>
      <c r="H9" s="36" t="s">
        <v>185</v>
      </c>
      <c r="I9" s="36" t="s">
        <v>186</v>
      </c>
      <c r="J9" s="36" t="s">
        <v>66</v>
      </c>
      <c r="K9" s="36" t="s">
        <v>187</v>
      </c>
      <c r="L9" s="36" t="s">
        <v>58</v>
      </c>
    </row>
    <row r="10" spans="1:12" s="31" customFormat="1" ht="18">
      <c r="A10" s="32">
        <v>45045</v>
      </c>
      <c r="B10" s="33">
        <v>1.43</v>
      </c>
      <c r="C10" s="34">
        <v>19.96659</v>
      </c>
      <c r="D10" s="34">
        <v>100.04969</v>
      </c>
      <c r="E10" s="35">
        <v>609830.95245400001</v>
      </c>
      <c r="F10" s="35">
        <v>2208127.7395700002</v>
      </c>
      <c r="G10" s="36" t="s">
        <v>48</v>
      </c>
      <c r="H10" s="36" t="s">
        <v>185</v>
      </c>
      <c r="I10" s="36" t="s">
        <v>186</v>
      </c>
      <c r="J10" s="36" t="s">
        <v>66</v>
      </c>
      <c r="K10" s="36" t="s">
        <v>187</v>
      </c>
      <c r="L10" s="36" t="s">
        <v>58</v>
      </c>
    </row>
    <row r="11" spans="1:12" s="31" customFormat="1" ht="18">
      <c r="A11" s="32">
        <v>45045</v>
      </c>
      <c r="B11" s="33">
        <v>1.43</v>
      </c>
      <c r="C11" s="34">
        <v>19.9697</v>
      </c>
      <c r="D11" s="34">
        <v>100.05519</v>
      </c>
      <c r="E11" s="35">
        <v>610404.31247600005</v>
      </c>
      <c r="F11" s="35">
        <v>2208475.5463200002</v>
      </c>
      <c r="G11" s="36" t="s">
        <v>48</v>
      </c>
      <c r="H11" s="36" t="s">
        <v>185</v>
      </c>
      <c r="I11" s="36" t="s">
        <v>186</v>
      </c>
      <c r="J11" s="36" t="s">
        <v>66</v>
      </c>
      <c r="K11" s="36" t="s">
        <v>187</v>
      </c>
      <c r="L11" s="36" t="s">
        <v>58</v>
      </c>
    </row>
    <row r="12" spans="1:12" s="31" customFormat="1" ht="18">
      <c r="A12" s="32">
        <v>45045</v>
      </c>
      <c r="B12" s="33">
        <v>1.43</v>
      </c>
      <c r="C12" s="34">
        <v>19.805070000000001</v>
      </c>
      <c r="D12" s="34">
        <v>100.25149999999999</v>
      </c>
      <c r="E12" s="35">
        <v>631081.92181600002</v>
      </c>
      <c r="F12" s="35">
        <v>2190395.69882</v>
      </c>
      <c r="G12" s="36" t="s">
        <v>48</v>
      </c>
      <c r="H12" s="36" t="s">
        <v>191</v>
      </c>
      <c r="I12" s="36" t="s">
        <v>192</v>
      </c>
      <c r="J12" s="36" t="s">
        <v>66</v>
      </c>
      <c r="K12" s="36" t="s">
        <v>193</v>
      </c>
      <c r="L12" s="36" t="s">
        <v>58</v>
      </c>
    </row>
    <row r="13" spans="1:12" s="31" customFormat="1" ht="18">
      <c r="A13" s="32">
        <v>45045</v>
      </c>
      <c r="B13" s="33">
        <v>1.43</v>
      </c>
      <c r="C13" s="34">
        <v>19.97345</v>
      </c>
      <c r="D13" s="34">
        <v>99.611559999999997</v>
      </c>
      <c r="E13" s="35">
        <v>563984.02952099999</v>
      </c>
      <c r="F13" s="35">
        <v>2208659.9343900001</v>
      </c>
      <c r="G13" s="36" t="s">
        <v>48</v>
      </c>
      <c r="H13" s="36" t="s">
        <v>218</v>
      </c>
      <c r="I13" s="36" t="s">
        <v>219</v>
      </c>
      <c r="J13" s="36" t="s">
        <v>66</v>
      </c>
      <c r="K13" s="36" t="s">
        <v>220</v>
      </c>
      <c r="L13" s="36" t="s">
        <v>58</v>
      </c>
    </row>
    <row r="14" spans="1:12" s="31" customFormat="1" ht="18">
      <c r="A14" s="32">
        <v>45045</v>
      </c>
      <c r="B14" s="33">
        <v>1.43</v>
      </c>
      <c r="C14" s="34">
        <v>19.513210000000001</v>
      </c>
      <c r="D14" s="34">
        <v>99.441199999999995</v>
      </c>
      <c r="E14" s="35">
        <v>546292.39491899998</v>
      </c>
      <c r="F14" s="35">
        <v>2157674.1268600002</v>
      </c>
      <c r="G14" s="36" t="s">
        <v>48</v>
      </c>
      <c r="H14" s="36" t="s">
        <v>221</v>
      </c>
      <c r="I14" s="36" t="s">
        <v>98</v>
      </c>
      <c r="J14" s="36" t="s">
        <v>66</v>
      </c>
      <c r="K14" s="36" t="s">
        <v>222</v>
      </c>
      <c r="L14" s="36" t="s">
        <v>58</v>
      </c>
    </row>
    <row r="15" spans="1:12" s="31" customFormat="1" ht="18">
      <c r="A15" s="32">
        <v>45045</v>
      </c>
      <c r="B15" s="33">
        <v>1.43</v>
      </c>
      <c r="C15" s="34">
        <v>19.740020000000001</v>
      </c>
      <c r="D15" s="34">
        <v>99.531700000000001</v>
      </c>
      <c r="E15" s="35">
        <v>555709.96171199996</v>
      </c>
      <c r="F15" s="35">
        <v>2182799.6474100002</v>
      </c>
      <c r="G15" s="36" t="s">
        <v>48</v>
      </c>
      <c r="H15" s="36" t="s">
        <v>97</v>
      </c>
      <c r="I15" s="36" t="s">
        <v>98</v>
      </c>
      <c r="J15" s="36" t="s">
        <v>66</v>
      </c>
      <c r="K15" s="36" t="s">
        <v>222</v>
      </c>
      <c r="L15" s="36" t="s">
        <v>58</v>
      </c>
    </row>
    <row r="16" spans="1:12" s="31" customFormat="1" ht="18">
      <c r="A16" s="32">
        <v>45045</v>
      </c>
      <c r="B16" s="33">
        <v>1.43</v>
      </c>
      <c r="C16" s="34">
        <v>19.741099999999999</v>
      </c>
      <c r="D16" s="34">
        <v>99.533550000000005</v>
      </c>
      <c r="E16" s="35">
        <v>555903.42769899999</v>
      </c>
      <c r="F16" s="35">
        <v>2182919.7694100002</v>
      </c>
      <c r="G16" s="36" t="s">
        <v>48</v>
      </c>
      <c r="H16" s="36" t="s">
        <v>97</v>
      </c>
      <c r="I16" s="36" t="s">
        <v>98</v>
      </c>
      <c r="J16" s="36" t="s">
        <v>66</v>
      </c>
      <c r="K16" s="36" t="s">
        <v>222</v>
      </c>
      <c r="L16" s="36" t="s">
        <v>58</v>
      </c>
    </row>
    <row r="17" spans="1:12" s="31" customFormat="1" ht="18">
      <c r="A17" s="32">
        <v>45045</v>
      </c>
      <c r="B17" s="33">
        <v>1.43</v>
      </c>
      <c r="C17" s="34">
        <v>19.763120000000001</v>
      </c>
      <c r="D17" s="34">
        <v>99.515559999999994</v>
      </c>
      <c r="E17" s="35">
        <v>554011.05049000005</v>
      </c>
      <c r="F17" s="35">
        <v>2185350.6824699999</v>
      </c>
      <c r="G17" s="36" t="s">
        <v>48</v>
      </c>
      <c r="H17" s="36" t="s">
        <v>97</v>
      </c>
      <c r="I17" s="36" t="s">
        <v>98</v>
      </c>
      <c r="J17" s="36" t="s">
        <v>66</v>
      </c>
      <c r="K17" s="36" t="s">
        <v>222</v>
      </c>
      <c r="L17" s="36" t="s">
        <v>58</v>
      </c>
    </row>
    <row r="18" spans="1:12" s="31" customFormat="1" ht="18">
      <c r="A18" s="32">
        <v>45045</v>
      </c>
      <c r="B18" s="33">
        <v>1.43</v>
      </c>
      <c r="C18" s="34">
        <v>19.082789999999999</v>
      </c>
      <c r="D18" s="34">
        <v>99.476370000000003</v>
      </c>
      <c r="E18" s="35">
        <v>550113.49987099995</v>
      </c>
      <c r="F18" s="35">
        <v>2110056.1340600001</v>
      </c>
      <c r="G18" s="36" t="s">
        <v>48</v>
      </c>
      <c r="H18" s="36" t="s">
        <v>223</v>
      </c>
      <c r="I18" s="36" t="s">
        <v>224</v>
      </c>
      <c r="J18" s="36" t="s">
        <v>66</v>
      </c>
      <c r="K18" s="36" t="s">
        <v>225</v>
      </c>
      <c r="L18" s="36" t="s">
        <v>58</v>
      </c>
    </row>
    <row r="19" spans="1:12" s="31" customFormat="1" ht="18">
      <c r="A19" s="32">
        <v>45045</v>
      </c>
      <c r="B19" s="33">
        <v>1.43</v>
      </c>
      <c r="C19" s="34">
        <v>20.175840000000001</v>
      </c>
      <c r="D19" s="34">
        <v>99.738730000000004</v>
      </c>
      <c r="E19" s="35">
        <v>577190.49114099995</v>
      </c>
      <c r="F19" s="35">
        <v>2231111.5931899999</v>
      </c>
      <c r="G19" s="36" t="s">
        <v>48</v>
      </c>
      <c r="H19" s="36" t="s">
        <v>268</v>
      </c>
      <c r="I19" s="36" t="s">
        <v>269</v>
      </c>
      <c r="J19" s="36" t="s">
        <v>66</v>
      </c>
      <c r="K19" s="36" t="s">
        <v>270</v>
      </c>
      <c r="L19" s="36" t="s">
        <v>58</v>
      </c>
    </row>
    <row r="20" spans="1:12" s="31" customFormat="1" ht="18">
      <c r="A20" s="32">
        <v>45045</v>
      </c>
      <c r="B20" s="33">
        <v>1.43</v>
      </c>
      <c r="C20" s="34">
        <v>20.176449999999999</v>
      </c>
      <c r="D20" s="34">
        <v>99.733949999999993</v>
      </c>
      <c r="E20" s="35">
        <v>576690.70578800002</v>
      </c>
      <c r="F20" s="35">
        <v>2231176.8872699998</v>
      </c>
      <c r="G20" s="36" t="s">
        <v>48</v>
      </c>
      <c r="H20" s="36" t="s">
        <v>268</v>
      </c>
      <c r="I20" s="36" t="s">
        <v>269</v>
      </c>
      <c r="J20" s="36" t="s">
        <v>66</v>
      </c>
      <c r="K20" s="36" t="s">
        <v>270</v>
      </c>
      <c r="L20" s="36" t="s">
        <v>58</v>
      </c>
    </row>
    <row r="21" spans="1:12" s="31" customFormat="1" ht="18">
      <c r="A21" s="32">
        <v>45045</v>
      </c>
      <c r="B21" s="33">
        <v>1.43</v>
      </c>
      <c r="C21" s="34">
        <v>18.972519999999999</v>
      </c>
      <c r="D21" s="34">
        <v>99.01191</v>
      </c>
      <c r="E21" s="35">
        <v>501253.731853</v>
      </c>
      <c r="F21" s="35">
        <v>2097786.8973099999</v>
      </c>
      <c r="G21" s="36" t="s">
        <v>48</v>
      </c>
      <c r="H21" s="36" t="s">
        <v>198</v>
      </c>
      <c r="I21" s="36" t="s">
        <v>199</v>
      </c>
      <c r="J21" s="36" t="s">
        <v>51</v>
      </c>
      <c r="K21" s="36" t="s">
        <v>200</v>
      </c>
      <c r="L21" s="36" t="s">
        <v>58</v>
      </c>
    </row>
    <row r="22" spans="1:12" s="31" customFormat="1" ht="18">
      <c r="A22" s="32">
        <v>45045</v>
      </c>
      <c r="B22" s="33">
        <v>1.43</v>
      </c>
      <c r="C22" s="34">
        <v>19.779769999999999</v>
      </c>
      <c r="D22" s="34">
        <v>99.289829999999995</v>
      </c>
      <c r="E22" s="35">
        <v>530359.77410799998</v>
      </c>
      <c r="F22" s="35">
        <v>2187136.9414900001</v>
      </c>
      <c r="G22" s="36" t="s">
        <v>48</v>
      </c>
      <c r="H22" s="36" t="s">
        <v>201</v>
      </c>
      <c r="I22" s="36" t="s">
        <v>202</v>
      </c>
      <c r="J22" s="36" t="s">
        <v>51</v>
      </c>
      <c r="K22" s="36" t="s">
        <v>203</v>
      </c>
      <c r="L22" s="36" t="s">
        <v>58</v>
      </c>
    </row>
    <row r="23" spans="1:12" s="31" customFormat="1" ht="18">
      <c r="A23" s="32">
        <v>45045</v>
      </c>
      <c r="B23" s="33">
        <v>1.43</v>
      </c>
      <c r="C23" s="34">
        <v>18.814979999999998</v>
      </c>
      <c r="D23" s="34">
        <v>99.216579999999993</v>
      </c>
      <c r="E23" s="35">
        <v>522820.14065199997</v>
      </c>
      <c r="F23" s="35">
        <v>2080369.5111700001</v>
      </c>
      <c r="G23" s="36" t="s">
        <v>48</v>
      </c>
      <c r="H23" s="36" t="s">
        <v>204</v>
      </c>
      <c r="I23" s="36" t="s">
        <v>205</v>
      </c>
      <c r="J23" s="36" t="s">
        <v>51</v>
      </c>
      <c r="K23" s="36" t="s">
        <v>206</v>
      </c>
      <c r="L23" s="36" t="s">
        <v>58</v>
      </c>
    </row>
    <row r="24" spans="1:12" s="31" customFormat="1" ht="18">
      <c r="A24" s="32">
        <v>45045</v>
      </c>
      <c r="B24" s="33">
        <v>1.43</v>
      </c>
      <c r="C24" s="34">
        <v>18.815190000000001</v>
      </c>
      <c r="D24" s="34">
        <v>99.215389999999999</v>
      </c>
      <c r="E24" s="35">
        <v>522694.72661999997</v>
      </c>
      <c r="F24" s="35">
        <v>2080392.5944300001</v>
      </c>
      <c r="G24" s="36" t="s">
        <v>48</v>
      </c>
      <c r="H24" s="36" t="s">
        <v>204</v>
      </c>
      <c r="I24" s="36" t="s">
        <v>205</v>
      </c>
      <c r="J24" s="36" t="s">
        <v>51</v>
      </c>
      <c r="K24" s="36" t="s">
        <v>206</v>
      </c>
      <c r="L24" s="36" t="s">
        <v>58</v>
      </c>
    </row>
    <row r="25" spans="1:12" s="31" customFormat="1" ht="18">
      <c r="A25" s="32">
        <v>45045</v>
      </c>
      <c r="B25" s="33">
        <v>1.43</v>
      </c>
      <c r="C25" s="34">
        <v>17.948329999999999</v>
      </c>
      <c r="D25" s="34">
        <v>98.727199999999996</v>
      </c>
      <c r="E25" s="35">
        <v>471112.18889500003</v>
      </c>
      <c r="F25" s="35">
        <v>1984490.1817600001</v>
      </c>
      <c r="G25" s="36" t="s">
        <v>48</v>
      </c>
      <c r="H25" s="36" t="s">
        <v>207</v>
      </c>
      <c r="I25" s="36" t="s">
        <v>208</v>
      </c>
      <c r="J25" s="36" t="s">
        <v>51</v>
      </c>
      <c r="K25" s="36" t="s">
        <v>209</v>
      </c>
      <c r="L25" s="36" t="s">
        <v>58</v>
      </c>
    </row>
    <row r="26" spans="1:12" s="31" customFormat="1" ht="18">
      <c r="A26" s="32">
        <v>45045</v>
      </c>
      <c r="B26" s="33">
        <v>1.43</v>
      </c>
      <c r="C26" s="34">
        <v>19.230070000000001</v>
      </c>
      <c r="D26" s="34">
        <v>98.831500000000005</v>
      </c>
      <c r="E26" s="35">
        <v>482289.88913700002</v>
      </c>
      <c r="F26" s="35">
        <v>2126293.0840799999</v>
      </c>
      <c r="G26" s="36" t="s">
        <v>48</v>
      </c>
      <c r="H26" s="36" t="s">
        <v>240</v>
      </c>
      <c r="I26" s="36" t="s">
        <v>241</v>
      </c>
      <c r="J26" s="36" t="s">
        <v>51</v>
      </c>
      <c r="K26" s="36" t="s">
        <v>242</v>
      </c>
      <c r="L26" s="36" t="s">
        <v>58</v>
      </c>
    </row>
    <row r="27" spans="1:12" s="31" customFormat="1" ht="18">
      <c r="A27" s="32">
        <v>45045</v>
      </c>
      <c r="B27" s="33">
        <v>1.43</v>
      </c>
      <c r="C27" s="34">
        <v>19.251840000000001</v>
      </c>
      <c r="D27" s="34">
        <v>98.853110000000001</v>
      </c>
      <c r="E27" s="35">
        <v>484563.23706999997</v>
      </c>
      <c r="F27" s="35">
        <v>2128699.8968400001</v>
      </c>
      <c r="G27" s="36" t="s">
        <v>48</v>
      </c>
      <c r="H27" s="36" t="s">
        <v>240</v>
      </c>
      <c r="I27" s="36" t="s">
        <v>241</v>
      </c>
      <c r="J27" s="36" t="s">
        <v>51</v>
      </c>
      <c r="K27" s="36" t="s">
        <v>242</v>
      </c>
      <c r="L27" s="36" t="s">
        <v>58</v>
      </c>
    </row>
    <row r="28" spans="1:12" s="31" customFormat="1" ht="18">
      <c r="A28" s="32">
        <v>45045</v>
      </c>
      <c r="B28" s="33">
        <v>1.43</v>
      </c>
      <c r="C28" s="34">
        <v>18.2684</v>
      </c>
      <c r="D28" s="34">
        <v>98.225099999999998</v>
      </c>
      <c r="E28" s="35">
        <v>418090.03478799999</v>
      </c>
      <c r="F28" s="35">
        <v>2020054.3255400001</v>
      </c>
      <c r="G28" s="36" t="s">
        <v>48</v>
      </c>
      <c r="H28" s="36" t="s">
        <v>243</v>
      </c>
      <c r="I28" s="36" t="s">
        <v>244</v>
      </c>
      <c r="J28" s="36" t="s">
        <v>51</v>
      </c>
      <c r="K28" s="36" t="s">
        <v>245</v>
      </c>
      <c r="L28" s="36" t="s">
        <v>58</v>
      </c>
    </row>
    <row r="29" spans="1:12" s="31" customFormat="1" ht="18">
      <c r="A29" s="32">
        <v>45045</v>
      </c>
      <c r="B29" s="33">
        <v>1.43</v>
      </c>
      <c r="C29" s="34">
        <v>18.712140000000002</v>
      </c>
      <c r="D29" s="34">
        <v>98.302409999999995</v>
      </c>
      <c r="E29" s="35">
        <v>426451.94483499997</v>
      </c>
      <c r="F29" s="35">
        <v>2069120.51464</v>
      </c>
      <c r="G29" s="36" t="s">
        <v>48</v>
      </c>
      <c r="H29" s="36" t="s">
        <v>246</v>
      </c>
      <c r="I29" s="36" t="s">
        <v>244</v>
      </c>
      <c r="J29" s="36" t="s">
        <v>51</v>
      </c>
      <c r="K29" s="36" t="s">
        <v>245</v>
      </c>
      <c r="L29" s="36" t="s">
        <v>58</v>
      </c>
    </row>
    <row r="30" spans="1:12" s="31" customFormat="1" ht="18">
      <c r="A30" s="32">
        <v>45045</v>
      </c>
      <c r="B30" s="33">
        <v>1.43</v>
      </c>
      <c r="C30" s="34">
        <v>18.84808</v>
      </c>
      <c r="D30" s="34">
        <v>98.110699999999994</v>
      </c>
      <c r="E30" s="35">
        <v>406313.65942699998</v>
      </c>
      <c r="F30" s="35">
        <v>2084252.87481</v>
      </c>
      <c r="G30" s="36" t="s">
        <v>48</v>
      </c>
      <c r="H30" s="36" t="s">
        <v>246</v>
      </c>
      <c r="I30" s="36" t="s">
        <v>244</v>
      </c>
      <c r="J30" s="36" t="s">
        <v>51</v>
      </c>
      <c r="K30" s="36" t="s">
        <v>245</v>
      </c>
      <c r="L30" s="36" t="s">
        <v>58</v>
      </c>
    </row>
    <row r="31" spans="1:12" s="31" customFormat="1" ht="18">
      <c r="A31" s="32">
        <v>45045</v>
      </c>
      <c r="B31" s="33">
        <v>1.43</v>
      </c>
      <c r="C31" s="34">
        <v>18.873480000000001</v>
      </c>
      <c r="D31" s="34">
        <v>98.257289999999998</v>
      </c>
      <c r="E31" s="35">
        <v>421769.21828099998</v>
      </c>
      <c r="F31" s="35">
        <v>2086992.41273</v>
      </c>
      <c r="G31" s="36" t="s">
        <v>48</v>
      </c>
      <c r="H31" s="36" t="s">
        <v>247</v>
      </c>
      <c r="I31" s="36" t="s">
        <v>244</v>
      </c>
      <c r="J31" s="36" t="s">
        <v>51</v>
      </c>
      <c r="K31" s="36" t="s">
        <v>245</v>
      </c>
      <c r="L31" s="36" t="s">
        <v>58</v>
      </c>
    </row>
    <row r="32" spans="1:12" s="31" customFormat="1" ht="18">
      <c r="A32" s="32">
        <v>45045</v>
      </c>
      <c r="B32" s="33">
        <v>1.43</v>
      </c>
      <c r="C32" s="34">
        <v>18.678380000000001</v>
      </c>
      <c r="D32" s="34">
        <v>98.562809999999999</v>
      </c>
      <c r="E32" s="35">
        <v>453897.75951100001</v>
      </c>
      <c r="F32" s="35">
        <v>2065297.8537300001</v>
      </c>
      <c r="G32" s="36" t="s">
        <v>48</v>
      </c>
      <c r="H32" s="36" t="s">
        <v>252</v>
      </c>
      <c r="I32" s="36" t="s">
        <v>253</v>
      </c>
      <c r="J32" s="36" t="s">
        <v>51</v>
      </c>
      <c r="K32" s="36" t="s">
        <v>254</v>
      </c>
      <c r="L32" s="36" t="s">
        <v>58</v>
      </c>
    </row>
    <row r="33" spans="1:12" s="31" customFormat="1" ht="18">
      <c r="A33" s="32">
        <v>45045</v>
      </c>
      <c r="B33" s="33">
        <v>1.43</v>
      </c>
      <c r="C33" s="34">
        <v>19.294550000000001</v>
      </c>
      <c r="D33" s="34">
        <v>98.807400000000001</v>
      </c>
      <c r="E33" s="35">
        <v>479764.77535000001</v>
      </c>
      <c r="F33" s="35">
        <v>2133430.5178200002</v>
      </c>
      <c r="G33" s="36" t="s">
        <v>48</v>
      </c>
      <c r="H33" s="36" t="s">
        <v>290</v>
      </c>
      <c r="I33" s="36" t="s">
        <v>71</v>
      </c>
      <c r="J33" s="36" t="s">
        <v>51</v>
      </c>
      <c r="K33" s="36" t="s">
        <v>291</v>
      </c>
      <c r="L33" s="36" t="s">
        <v>58</v>
      </c>
    </row>
    <row r="34" spans="1:12" s="31" customFormat="1" ht="18">
      <c r="A34" s="32">
        <v>45045</v>
      </c>
      <c r="B34" s="33">
        <v>1.43</v>
      </c>
      <c r="C34" s="34">
        <v>19.295079999999999</v>
      </c>
      <c r="D34" s="34">
        <v>98.803299999999993</v>
      </c>
      <c r="E34" s="35">
        <v>479334.08032499999</v>
      </c>
      <c r="F34" s="35">
        <v>2133489.6468500001</v>
      </c>
      <c r="G34" s="36" t="s">
        <v>48</v>
      </c>
      <c r="H34" s="36" t="s">
        <v>290</v>
      </c>
      <c r="I34" s="36" t="s">
        <v>71</v>
      </c>
      <c r="J34" s="36" t="s">
        <v>51</v>
      </c>
      <c r="K34" s="36" t="s">
        <v>291</v>
      </c>
      <c r="L34" s="36" t="s">
        <v>58</v>
      </c>
    </row>
    <row r="35" spans="1:12" s="31" customFormat="1" ht="18">
      <c r="A35" s="32">
        <v>45045</v>
      </c>
      <c r="B35" s="33">
        <v>1.43</v>
      </c>
      <c r="C35" s="34">
        <v>19.38551</v>
      </c>
      <c r="D35" s="34">
        <v>98.675970000000007</v>
      </c>
      <c r="E35" s="35">
        <v>465975.04205400002</v>
      </c>
      <c r="F35" s="35">
        <v>2143516.11081</v>
      </c>
      <c r="G35" s="36" t="s">
        <v>48</v>
      </c>
      <c r="H35" s="36" t="s">
        <v>292</v>
      </c>
      <c r="I35" s="36" t="s">
        <v>71</v>
      </c>
      <c r="J35" s="36" t="s">
        <v>51</v>
      </c>
      <c r="K35" s="36" t="s">
        <v>291</v>
      </c>
      <c r="L35" s="36" t="s">
        <v>58</v>
      </c>
    </row>
    <row r="36" spans="1:12" s="31" customFormat="1" ht="18">
      <c r="A36" s="32">
        <v>45045</v>
      </c>
      <c r="B36" s="33">
        <v>1.43</v>
      </c>
      <c r="C36" s="34">
        <v>17.580089999999998</v>
      </c>
      <c r="D36" s="34">
        <v>98.013140000000007</v>
      </c>
      <c r="E36" s="35">
        <v>395279.67996199999</v>
      </c>
      <c r="F36" s="35">
        <v>1944001.7416099999</v>
      </c>
      <c r="G36" s="36" t="s">
        <v>48</v>
      </c>
      <c r="H36" s="36" t="s">
        <v>112</v>
      </c>
      <c r="I36" s="36" t="s">
        <v>112</v>
      </c>
      <c r="J36" s="36" t="s">
        <v>113</v>
      </c>
      <c r="K36" s="36" t="s">
        <v>276</v>
      </c>
      <c r="L36" s="36" t="s">
        <v>58</v>
      </c>
    </row>
    <row r="37" spans="1:12" s="31" customFormat="1" ht="18">
      <c r="A37" s="32">
        <v>45045</v>
      </c>
      <c r="B37" s="33">
        <v>1.43</v>
      </c>
      <c r="C37" s="34">
        <v>17.58174</v>
      </c>
      <c r="D37" s="34">
        <v>98.014740000000003</v>
      </c>
      <c r="E37" s="35">
        <v>395450.42556599999</v>
      </c>
      <c r="F37" s="35">
        <v>1944183.4228999999</v>
      </c>
      <c r="G37" s="36" t="s">
        <v>48</v>
      </c>
      <c r="H37" s="36" t="s">
        <v>112</v>
      </c>
      <c r="I37" s="36" t="s">
        <v>112</v>
      </c>
      <c r="J37" s="36" t="s">
        <v>113</v>
      </c>
      <c r="K37" s="36" t="s">
        <v>276</v>
      </c>
      <c r="L37" s="36" t="s">
        <v>58</v>
      </c>
    </row>
    <row r="38" spans="1:12" s="31" customFormat="1" ht="18">
      <c r="A38" s="32">
        <v>45045</v>
      </c>
      <c r="B38" s="33">
        <v>1.43</v>
      </c>
      <c r="C38" s="34">
        <v>17.584129999999998</v>
      </c>
      <c r="D38" s="34">
        <v>98.014610000000005</v>
      </c>
      <c r="E38" s="35">
        <v>395438.00367399998</v>
      </c>
      <c r="F38" s="35">
        <v>1944447.9358300001</v>
      </c>
      <c r="G38" s="36" t="s">
        <v>48</v>
      </c>
      <c r="H38" s="36" t="s">
        <v>112</v>
      </c>
      <c r="I38" s="36" t="s">
        <v>112</v>
      </c>
      <c r="J38" s="36" t="s">
        <v>113</v>
      </c>
      <c r="K38" s="36" t="s">
        <v>276</v>
      </c>
      <c r="L38" s="36" t="s">
        <v>58</v>
      </c>
    </row>
    <row r="39" spans="1:12" s="31" customFormat="1" ht="18">
      <c r="A39" s="32">
        <v>45045</v>
      </c>
      <c r="B39" s="33">
        <v>1.43</v>
      </c>
      <c r="C39" s="34">
        <v>17.589130000000001</v>
      </c>
      <c r="D39" s="34">
        <v>98.008290000000002</v>
      </c>
      <c r="E39" s="35">
        <v>394770.212535</v>
      </c>
      <c r="F39" s="35">
        <v>1945004.6574800001</v>
      </c>
      <c r="G39" s="36" t="s">
        <v>48</v>
      </c>
      <c r="H39" s="36" t="s">
        <v>112</v>
      </c>
      <c r="I39" s="36" t="s">
        <v>112</v>
      </c>
      <c r="J39" s="36" t="s">
        <v>113</v>
      </c>
      <c r="K39" s="36" t="s">
        <v>276</v>
      </c>
      <c r="L39" s="36" t="s">
        <v>58</v>
      </c>
    </row>
    <row r="40" spans="1:12" s="31" customFormat="1" ht="18">
      <c r="A40" s="32">
        <v>45045</v>
      </c>
      <c r="B40" s="33">
        <v>1.43</v>
      </c>
      <c r="C40" s="34">
        <v>8.0492799999999995</v>
      </c>
      <c r="D40" s="34">
        <v>99.790440000000004</v>
      </c>
      <c r="E40" s="35">
        <v>587098.02593200002</v>
      </c>
      <c r="F40" s="35">
        <v>889829.96781199996</v>
      </c>
      <c r="G40" s="36" t="s">
        <v>48</v>
      </c>
      <c r="H40" s="36" t="s">
        <v>297</v>
      </c>
      <c r="I40" s="36" t="s">
        <v>298</v>
      </c>
      <c r="J40" s="36" t="s">
        <v>299</v>
      </c>
      <c r="K40" s="36" t="s">
        <v>300</v>
      </c>
      <c r="L40" s="36" t="s">
        <v>58</v>
      </c>
    </row>
    <row r="41" spans="1:12" s="31" customFormat="1" ht="18">
      <c r="A41" s="32">
        <v>45045</v>
      </c>
      <c r="B41" s="33">
        <v>1.43</v>
      </c>
      <c r="C41" s="34">
        <v>18.631920000000001</v>
      </c>
      <c r="D41" s="34">
        <v>100.57552</v>
      </c>
      <c r="E41" s="35">
        <v>666201.29224900005</v>
      </c>
      <c r="F41" s="35">
        <v>2060831.20842</v>
      </c>
      <c r="G41" s="36" t="s">
        <v>48</v>
      </c>
      <c r="H41" s="36" t="s">
        <v>188</v>
      </c>
      <c r="I41" s="36" t="s">
        <v>189</v>
      </c>
      <c r="J41" s="36" t="s">
        <v>117</v>
      </c>
      <c r="K41" s="36" t="s">
        <v>190</v>
      </c>
      <c r="L41" s="36" t="s">
        <v>58</v>
      </c>
    </row>
    <row r="42" spans="1:12" s="31" customFormat="1" ht="18">
      <c r="A42" s="32">
        <v>45045</v>
      </c>
      <c r="B42" s="33">
        <v>1.43</v>
      </c>
      <c r="C42" s="34">
        <v>18.701499999999999</v>
      </c>
      <c r="D42" s="34">
        <v>100.55732</v>
      </c>
      <c r="E42" s="35">
        <v>664213.98685999995</v>
      </c>
      <c r="F42" s="35">
        <v>2068515.30678</v>
      </c>
      <c r="G42" s="36" t="s">
        <v>48</v>
      </c>
      <c r="H42" s="36" t="s">
        <v>188</v>
      </c>
      <c r="I42" s="36" t="s">
        <v>189</v>
      </c>
      <c r="J42" s="36" t="s">
        <v>117</v>
      </c>
      <c r="K42" s="36" t="s">
        <v>190</v>
      </c>
      <c r="L42" s="36" t="s">
        <v>58</v>
      </c>
    </row>
    <row r="43" spans="1:12" s="31" customFormat="1" ht="18">
      <c r="A43" s="32">
        <v>45045</v>
      </c>
      <c r="B43" s="33">
        <v>1.43</v>
      </c>
      <c r="C43" s="34">
        <v>18.701350000000001</v>
      </c>
      <c r="D43" s="34">
        <v>100.58497</v>
      </c>
      <c r="E43" s="35">
        <v>667130.320359</v>
      </c>
      <c r="F43" s="35">
        <v>2068524.3519299999</v>
      </c>
      <c r="G43" s="36" t="s">
        <v>48</v>
      </c>
      <c r="H43" s="36" t="s">
        <v>188</v>
      </c>
      <c r="I43" s="36" t="s">
        <v>189</v>
      </c>
      <c r="J43" s="36" t="s">
        <v>117</v>
      </c>
      <c r="K43" s="36" t="s">
        <v>190</v>
      </c>
      <c r="L43" s="36" t="s">
        <v>58</v>
      </c>
    </row>
    <row r="44" spans="1:12" s="31" customFormat="1" ht="18">
      <c r="A44" s="32">
        <v>45045</v>
      </c>
      <c r="B44" s="33">
        <v>1.43</v>
      </c>
      <c r="C44" s="34">
        <v>18.86</v>
      </c>
      <c r="D44" s="34">
        <v>100.96519000000001</v>
      </c>
      <c r="E44" s="35">
        <v>707040.730537</v>
      </c>
      <c r="F44" s="35">
        <v>2086484.9675100001</v>
      </c>
      <c r="G44" s="36" t="s">
        <v>48</v>
      </c>
      <c r="H44" s="36" t="s">
        <v>232</v>
      </c>
      <c r="I44" s="36" t="s">
        <v>233</v>
      </c>
      <c r="J44" s="36" t="s">
        <v>117</v>
      </c>
      <c r="K44" s="36" t="s">
        <v>234</v>
      </c>
      <c r="L44" s="36" t="s">
        <v>58</v>
      </c>
    </row>
    <row r="45" spans="1:12" s="31" customFormat="1" ht="18">
      <c r="A45" s="32">
        <v>45045</v>
      </c>
      <c r="B45" s="33">
        <v>1.43</v>
      </c>
      <c r="C45" s="34">
        <v>18.558990000000001</v>
      </c>
      <c r="D45" s="34">
        <v>100.4054</v>
      </c>
      <c r="E45" s="35">
        <v>648315.45260600001</v>
      </c>
      <c r="F45" s="35">
        <v>2052610.8591100001</v>
      </c>
      <c r="G45" s="36" t="s">
        <v>48</v>
      </c>
      <c r="H45" s="36" t="s">
        <v>263</v>
      </c>
      <c r="I45" s="36" t="s">
        <v>189</v>
      </c>
      <c r="J45" s="36" t="s">
        <v>117</v>
      </c>
      <c r="K45" s="36" t="s">
        <v>264</v>
      </c>
      <c r="L45" s="36" t="s">
        <v>58</v>
      </c>
    </row>
    <row r="46" spans="1:12" s="31" customFormat="1" ht="18">
      <c r="A46" s="32">
        <v>45045</v>
      </c>
      <c r="B46" s="33">
        <v>1.43</v>
      </c>
      <c r="C46" s="34">
        <v>18.559470000000001</v>
      </c>
      <c r="D46" s="34">
        <v>100.40356</v>
      </c>
      <c r="E46" s="35">
        <v>648120.82723099994</v>
      </c>
      <c r="F46" s="35">
        <v>2052662.4648</v>
      </c>
      <c r="G46" s="36" t="s">
        <v>48</v>
      </c>
      <c r="H46" s="36" t="s">
        <v>263</v>
      </c>
      <c r="I46" s="36" t="s">
        <v>189</v>
      </c>
      <c r="J46" s="36" t="s">
        <v>117</v>
      </c>
      <c r="K46" s="36" t="s">
        <v>264</v>
      </c>
      <c r="L46" s="36" t="s">
        <v>58</v>
      </c>
    </row>
    <row r="47" spans="1:12" s="31" customFormat="1" ht="18">
      <c r="A47" s="32">
        <v>45045</v>
      </c>
      <c r="B47" s="33">
        <v>1.43</v>
      </c>
      <c r="C47" s="34">
        <v>18.917729999999999</v>
      </c>
      <c r="D47" s="34">
        <v>100.55157</v>
      </c>
      <c r="E47" s="35">
        <v>663398.54331400001</v>
      </c>
      <c r="F47" s="35">
        <v>2092441.91017</v>
      </c>
      <c r="G47" s="36" t="s">
        <v>48</v>
      </c>
      <c r="H47" s="36" t="s">
        <v>265</v>
      </c>
      <c r="I47" s="36" t="s">
        <v>266</v>
      </c>
      <c r="J47" s="36" t="s">
        <v>117</v>
      </c>
      <c r="K47" s="36" t="s">
        <v>267</v>
      </c>
      <c r="L47" s="36" t="s">
        <v>58</v>
      </c>
    </row>
    <row r="48" spans="1:12" s="31" customFormat="1" ht="18">
      <c r="A48" s="32">
        <v>45045</v>
      </c>
      <c r="B48" s="33">
        <v>1.43</v>
      </c>
      <c r="C48" s="34">
        <v>18.92033</v>
      </c>
      <c r="D48" s="34">
        <v>100.39742</v>
      </c>
      <c r="E48" s="35">
        <v>647159.76093600004</v>
      </c>
      <c r="F48" s="35">
        <v>2092594.1604299999</v>
      </c>
      <c r="G48" s="36" t="s">
        <v>48</v>
      </c>
      <c r="H48" s="36" t="s">
        <v>139</v>
      </c>
      <c r="I48" s="36" t="s">
        <v>140</v>
      </c>
      <c r="J48" s="36" t="s">
        <v>117</v>
      </c>
      <c r="K48" s="36" t="s">
        <v>267</v>
      </c>
      <c r="L48" s="36" t="s">
        <v>58</v>
      </c>
    </row>
    <row r="49" spans="1:12" s="31" customFormat="1" ht="18">
      <c r="A49" s="32">
        <v>45045</v>
      </c>
      <c r="B49" s="33">
        <v>1.43</v>
      </c>
      <c r="C49" s="34">
        <v>18.920919999999999</v>
      </c>
      <c r="D49" s="34">
        <v>100.39310999999999</v>
      </c>
      <c r="E49" s="35">
        <v>646705.29652099998</v>
      </c>
      <c r="F49" s="35">
        <v>2092655.87222</v>
      </c>
      <c r="G49" s="36" t="s">
        <v>48</v>
      </c>
      <c r="H49" s="36" t="s">
        <v>139</v>
      </c>
      <c r="I49" s="36" t="s">
        <v>140</v>
      </c>
      <c r="J49" s="36" t="s">
        <v>117</v>
      </c>
      <c r="K49" s="36" t="s">
        <v>267</v>
      </c>
      <c r="L49" s="36" t="s">
        <v>58</v>
      </c>
    </row>
    <row r="50" spans="1:12" s="31" customFormat="1" ht="18">
      <c r="A50" s="32">
        <v>45045</v>
      </c>
      <c r="B50" s="33">
        <v>1.43</v>
      </c>
      <c r="C50" s="34">
        <v>18.921959999999999</v>
      </c>
      <c r="D50" s="34">
        <v>100.54774</v>
      </c>
      <c r="E50" s="35">
        <v>662991.01953699999</v>
      </c>
      <c r="F50" s="35">
        <v>2092906.5437100001</v>
      </c>
      <c r="G50" s="36" t="s">
        <v>48</v>
      </c>
      <c r="H50" s="36" t="s">
        <v>265</v>
      </c>
      <c r="I50" s="36" t="s">
        <v>266</v>
      </c>
      <c r="J50" s="36" t="s">
        <v>117</v>
      </c>
      <c r="K50" s="36" t="s">
        <v>267</v>
      </c>
      <c r="L50" s="36" t="s">
        <v>58</v>
      </c>
    </row>
    <row r="51" spans="1:12" s="31" customFormat="1" ht="18">
      <c r="A51" s="32">
        <v>45045</v>
      </c>
      <c r="B51" s="33">
        <v>1.43</v>
      </c>
      <c r="C51" s="34">
        <v>18.938279999999999</v>
      </c>
      <c r="D51" s="34">
        <v>100.56356</v>
      </c>
      <c r="E51" s="35">
        <v>664641.34057700005</v>
      </c>
      <c r="F51" s="35">
        <v>2094727.5115700001</v>
      </c>
      <c r="G51" s="36" t="s">
        <v>48</v>
      </c>
      <c r="H51" s="36" t="s">
        <v>265</v>
      </c>
      <c r="I51" s="36" t="s">
        <v>266</v>
      </c>
      <c r="J51" s="36" t="s">
        <v>117</v>
      </c>
      <c r="K51" s="36" t="s">
        <v>267</v>
      </c>
      <c r="L51" s="36" t="s">
        <v>58</v>
      </c>
    </row>
    <row r="52" spans="1:12" s="31" customFormat="1" ht="18">
      <c r="A52" s="32">
        <v>45045</v>
      </c>
      <c r="B52" s="33">
        <v>1.43</v>
      </c>
      <c r="C52" s="34">
        <v>18.9419</v>
      </c>
      <c r="D52" s="34">
        <v>100.56416</v>
      </c>
      <c r="E52" s="35">
        <v>664700.98133700003</v>
      </c>
      <c r="F52" s="35">
        <v>2095128.7325500001</v>
      </c>
      <c r="G52" s="36" t="s">
        <v>48</v>
      </c>
      <c r="H52" s="36" t="s">
        <v>265</v>
      </c>
      <c r="I52" s="36" t="s">
        <v>266</v>
      </c>
      <c r="J52" s="36" t="s">
        <v>117</v>
      </c>
      <c r="K52" s="36" t="s">
        <v>267</v>
      </c>
      <c r="L52" s="36" t="s">
        <v>58</v>
      </c>
    </row>
    <row r="53" spans="1:12" s="31" customFormat="1" ht="18">
      <c r="A53" s="32">
        <v>45045</v>
      </c>
      <c r="B53" s="33">
        <v>1.43</v>
      </c>
      <c r="C53" s="34">
        <v>19.12182</v>
      </c>
      <c r="D53" s="34">
        <v>100.68643</v>
      </c>
      <c r="E53" s="35">
        <v>677387.263806</v>
      </c>
      <c r="F53" s="35">
        <v>2115161.99926</v>
      </c>
      <c r="G53" s="36" t="s">
        <v>48</v>
      </c>
      <c r="H53" s="36" t="s">
        <v>142</v>
      </c>
      <c r="I53" s="36" t="s">
        <v>143</v>
      </c>
      <c r="J53" s="36" t="s">
        <v>117</v>
      </c>
      <c r="K53" s="36" t="s">
        <v>267</v>
      </c>
      <c r="L53" s="36" t="s">
        <v>58</v>
      </c>
    </row>
    <row r="54" spans="1:12" s="31" customFormat="1" ht="18">
      <c r="A54" s="32">
        <v>45045</v>
      </c>
      <c r="B54" s="33">
        <v>1.43</v>
      </c>
      <c r="C54" s="34">
        <v>19.12547</v>
      </c>
      <c r="D54" s="34">
        <v>100.68671999999999</v>
      </c>
      <c r="E54" s="35">
        <v>677413.87688899995</v>
      </c>
      <c r="F54" s="35">
        <v>2115566.3018100001</v>
      </c>
      <c r="G54" s="36" t="s">
        <v>48</v>
      </c>
      <c r="H54" s="36" t="s">
        <v>142</v>
      </c>
      <c r="I54" s="36" t="s">
        <v>143</v>
      </c>
      <c r="J54" s="36" t="s">
        <v>117</v>
      </c>
      <c r="K54" s="36" t="s">
        <v>267</v>
      </c>
      <c r="L54" s="36" t="s">
        <v>58</v>
      </c>
    </row>
    <row r="55" spans="1:12" s="31" customFormat="1" ht="18">
      <c r="A55" s="32">
        <v>45045</v>
      </c>
      <c r="B55" s="33">
        <v>1.43</v>
      </c>
      <c r="C55" s="34">
        <v>19.126069999999999</v>
      </c>
      <c r="D55" s="34">
        <v>100.68235</v>
      </c>
      <c r="E55" s="35">
        <v>676953.48450100003</v>
      </c>
      <c r="F55" s="35">
        <v>2115628.2840300002</v>
      </c>
      <c r="G55" s="36" t="s">
        <v>48</v>
      </c>
      <c r="H55" s="36" t="s">
        <v>142</v>
      </c>
      <c r="I55" s="36" t="s">
        <v>143</v>
      </c>
      <c r="J55" s="36" t="s">
        <v>117</v>
      </c>
      <c r="K55" s="36" t="s">
        <v>267</v>
      </c>
      <c r="L55" s="36" t="s">
        <v>58</v>
      </c>
    </row>
    <row r="56" spans="1:12" s="31" customFormat="1" ht="18">
      <c r="A56" s="32">
        <v>45045</v>
      </c>
      <c r="B56" s="33">
        <v>1.43</v>
      </c>
      <c r="C56" s="34">
        <v>18.970829999999999</v>
      </c>
      <c r="D56" s="34">
        <v>101.22519</v>
      </c>
      <c r="E56" s="35">
        <v>734288.55357700004</v>
      </c>
      <c r="F56" s="35">
        <v>2099079.3749199999</v>
      </c>
      <c r="G56" s="36" t="s">
        <v>48</v>
      </c>
      <c r="H56" s="36" t="s">
        <v>115</v>
      </c>
      <c r="I56" s="36" t="s">
        <v>116</v>
      </c>
      <c r="J56" s="36" t="s">
        <v>117</v>
      </c>
      <c r="K56" s="36" t="s">
        <v>285</v>
      </c>
      <c r="L56" s="36" t="s">
        <v>58</v>
      </c>
    </row>
    <row r="57" spans="1:12" s="31" customFormat="1" ht="18">
      <c r="A57" s="32">
        <v>45045</v>
      </c>
      <c r="B57" s="33">
        <v>1.43</v>
      </c>
      <c r="C57" s="34">
        <v>19.076689999999999</v>
      </c>
      <c r="D57" s="34">
        <v>100.28933000000001</v>
      </c>
      <c r="E57" s="35">
        <v>635648.618869</v>
      </c>
      <c r="F57" s="35">
        <v>2109811.9565699999</v>
      </c>
      <c r="G57" s="36" t="s">
        <v>48</v>
      </c>
      <c r="H57" s="36" t="s">
        <v>171</v>
      </c>
      <c r="I57" s="36" t="s">
        <v>171</v>
      </c>
      <c r="J57" s="36" t="s">
        <v>127</v>
      </c>
      <c r="K57" s="36" t="s">
        <v>229</v>
      </c>
      <c r="L57" s="36" t="s">
        <v>58</v>
      </c>
    </row>
    <row r="58" spans="1:12" s="31" customFormat="1" ht="18">
      <c r="A58" s="32">
        <v>45045</v>
      </c>
      <c r="B58" s="33">
        <v>1.43</v>
      </c>
      <c r="C58" s="34">
        <v>19.213889999999999</v>
      </c>
      <c r="D58" s="34">
        <v>100.23708000000001</v>
      </c>
      <c r="E58" s="35">
        <v>630043.242126</v>
      </c>
      <c r="F58" s="35">
        <v>2124956.247</v>
      </c>
      <c r="G58" s="36" t="s">
        <v>48</v>
      </c>
      <c r="H58" s="36" t="s">
        <v>230</v>
      </c>
      <c r="I58" s="36" t="s">
        <v>171</v>
      </c>
      <c r="J58" s="36" t="s">
        <v>127</v>
      </c>
      <c r="K58" s="36" t="s">
        <v>229</v>
      </c>
      <c r="L58" s="36" t="s">
        <v>58</v>
      </c>
    </row>
    <row r="59" spans="1:12" s="31" customFormat="1" ht="18">
      <c r="A59" s="32">
        <v>45045</v>
      </c>
      <c r="B59" s="33">
        <v>1.43</v>
      </c>
      <c r="C59" s="34">
        <v>19.523679999999999</v>
      </c>
      <c r="D59" s="34">
        <v>100.40683</v>
      </c>
      <c r="E59" s="35">
        <v>647610.94796599995</v>
      </c>
      <c r="F59" s="35">
        <v>2159378.8576799999</v>
      </c>
      <c r="G59" s="36" t="s">
        <v>48</v>
      </c>
      <c r="H59" s="36" t="s">
        <v>125</v>
      </c>
      <c r="I59" s="36" t="s">
        <v>126</v>
      </c>
      <c r="J59" s="36" t="s">
        <v>127</v>
      </c>
      <c r="K59" s="36" t="s">
        <v>271</v>
      </c>
      <c r="L59" s="36" t="s">
        <v>58</v>
      </c>
    </row>
    <row r="60" spans="1:12" s="31" customFormat="1" ht="18">
      <c r="A60" s="32">
        <v>45045</v>
      </c>
      <c r="B60" s="33">
        <v>1.43</v>
      </c>
      <c r="C60" s="34">
        <v>16.916039999999999</v>
      </c>
      <c r="D60" s="34">
        <v>100.72337</v>
      </c>
      <c r="E60" s="35">
        <v>683545.71117499995</v>
      </c>
      <c r="F60" s="35">
        <v>1871070.3638500001</v>
      </c>
      <c r="G60" s="36" t="s">
        <v>48</v>
      </c>
      <c r="H60" s="36" t="s">
        <v>305</v>
      </c>
      <c r="I60" s="36" t="s">
        <v>306</v>
      </c>
      <c r="J60" s="36" t="s">
        <v>307</v>
      </c>
      <c r="K60" s="36" t="s">
        <v>308</v>
      </c>
      <c r="L60" s="36" t="s">
        <v>58</v>
      </c>
    </row>
    <row r="61" spans="1:12" s="31" customFormat="1" ht="18">
      <c r="A61" s="32">
        <v>45045</v>
      </c>
      <c r="B61" s="33">
        <v>1.43</v>
      </c>
      <c r="C61" s="34">
        <v>18.486940000000001</v>
      </c>
      <c r="D61" s="34">
        <v>100.36208000000001</v>
      </c>
      <c r="E61" s="35">
        <v>643803.309824</v>
      </c>
      <c r="F61" s="35">
        <v>2044602.1277399999</v>
      </c>
      <c r="G61" s="36" t="s">
        <v>48</v>
      </c>
      <c r="H61" s="36" t="s">
        <v>212</v>
      </c>
      <c r="I61" s="36" t="s">
        <v>213</v>
      </c>
      <c r="J61" s="36" t="s">
        <v>75</v>
      </c>
      <c r="K61" s="36" t="s">
        <v>214</v>
      </c>
      <c r="L61" s="36" t="s">
        <v>58</v>
      </c>
    </row>
    <row r="62" spans="1:12" s="31" customFormat="1" ht="18">
      <c r="A62" s="32">
        <v>45045</v>
      </c>
      <c r="B62" s="33">
        <v>1.43</v>
      </c>
      <c r="C62" s="34">
        <v>17.992239999999999</v>
      </c>
      <c r="D62" s="34">
        <v>99.839579999999998</v>
      </c>
      <c r="E62" s="35">
        <v>588886.61745200003</v>
      </c>
      <c r="F62" s="35">
        <v>1989528.1789800001</v>
      </c>
      <c r="G62" s="36" t="s">
        <v>48</v>
      </c>
      <c r="H62" s="36" t="s">
        <v>215</v>
      </c>
      <c r="I62" s="36" t="s">
        <v>216</v>
      </c>
      <c r="J62" s="36" t="s">
        <v>75</v>
      </c>
      <c r="K62" s="36" t="s">
        <v>217</v>
      </c>
      <c r="L62" s="36" t="s">
        <v>58</v>
      </c>
    </row>
    <row r="63" spans="1:12" s="31" customFormat="1" ht="18">
      <c r="A63" s="32">
        <v>45045</v>
      </c>
      <c r="B63" s="33">
        <v>1.43</v>
      </c>
      <c r="C63" s="34">
        <v>17.95215</v>
      </c>
      <c r="D63" s="34">
        <v>100.07181</v>
      </c>
      <c r="E63" s="35">
        <v>613500.57710999995</v>
      </c>
      <c r="F63" s="35">
        <v>1985218.85506</v>
      </c>
      <c r="G63" s="36" t="s">
        <v>48</v>
      </c>
      <c r="H63" s="36" t="s">
        <v>87</v>
      </c>
      <c r="I63" s="36" t="s">
        <v>88</v>
      </c>
      <c r="J63" s="36" t="s">
        <v>75</v>
      </c>
      <c r="K63" s="36" t="s">
        <v>231</v>
      </c>
      <c r="L63" s="36" t="s">
        <v>58</v>
      </c>
    </row>
    <row r="64" spans="1:12" s="31" customFormat="1" ht="18">
      <c r="A64" s="32">
        <v>45045</v>
      </c>
      <c r="B64" s="33">
        <v>1.43</v>
      </c>
      <c r="C64" s="34">
        <v>17.954969999999999</v>
      </c>
      <c r="D64" s="34">
        <v>100.07075</v>
      </c>
      <c r="E64" s="35">
        <v>613386.51879200002</v>
      </c>
      <c r="F64" s="35">
        <v>1985530.2448199999</v>
      </c>
      <c r="G64" s="36" t="s">
        <v>48</v>
      </c>
      <c r="H64" s="36" t="s">
        <v>87</v>
      </c>
      <c r="I64" s="36" t="s">
        <v>88</v>
      </c>
      <c r="J64" s="36" t="s">
        <v>75</v>
      </c>
      <c r="K64" s="36" t="s">
        <v>231</v>
      </c>
      <c r="L64" s="36" t="s">
        <v>58</v>
      </c>
    </row>
    <row r="65" spans="1:12" s="31" customFormat="1" ht="18">
      <c r="A65" s="32">
        <v>45045</v>
      </c>
      <c r="B65" s="33">
        <v>1.43</v>
      </c>
      <c r="C65" s="34">
        <v>18.397010000000002</v>
      </c>
      <c r="D65" s="34">
        <v>100.42249</v>
      </c>
      <c r="E65" s="35">
        <v>650260.38526999997</v>
      </c>
      <c r="F65" s="35">
        <v>2034698.8545200001</v>
      </c>
      <c r="G65" s="36" t="s">
        <v>48</v>
      </c>
      <c r="H65" s="36" t="s">
        <v>248</v>
      </c>
      <c r="I65" s="36" t="s">
        <v>249</v>
      </c>
      <c r="J65" s="36" t="s">
        <v>75</v>
      </c>
      <c r="K65" s="36" t="s">
        <v>250</v>
      </c>
      <c r="L65" s="36" t="s">
        <v>58</v>
      </c>
    </row>
    <row r="66" spans="1:12" s="31" customFormat="1" ht="18">
      <c r="A66" s="32">
        <v>45045</v>
      </c>
      <c r="B66" s="33">
        <v>1.43</v>
      </c>
      <c r="C66" s="34">
        <v>18.407710000000002</v>
      </c>
      <c r="D66" s="34">
        <v>100.47848999999999</v>
      </c>
      <c r="E66" s="35">
        <v>656167.16417400003</v>
      </c>
      <c r="F66" s="35">
        <v>2035930.3088700001</v>
      </c>
      <c r="G66" s="36" t="s">
        <v>48</v>
      </c>
      <c r="H66" s="36" t="s">
        <v>251</v>
      </c>
      <c r="I66" s="36" t="s">
        <v>249</v>
      </c>
      <c r="J66" s="36" t="s">
        <v>75</v>
      </c>
      <c r="K66" s="36" t="s">
        <v>250</v>
      </c>
      <c r="L66" s="36" t="s">
        <v>58</v>
      </c>
    </row>
    <row r="67" spans="1:12" s="31" customFormat="1" ht="18">
      <c r="A67" s="32">
        <v>45045</v>
      </c>
      <c r="B67" s="33">
        <v>1.43</v>
      </c>
      <c r="C67" s="34">
        <v>18.462019999999999</v>
      </c>
      <c r="D67" s="34">
        <v>100.46284</v>
      </c>
      <c r="E67" s="35">
        <v>654465.286647</v>
      </c>
      <c r="F67" s="35">
        <v>2041927.4023599999</v>
      </c>
      <c r="G67" s="36" t="s">
        <v>48</v>
      </c>
      <c r="H67" s="36" t="s">
        <v>251</v>
      </c>
      <c r="I67" s="36" t="s">
        <v>249</v>
      </c>
      <c r="J67" s="36" t="s">
        <v>75</v>
      </c>
      <c r="K67" s="36" t="s">
        <v>250</v>
      </c>
      <c r="L67" s="36" t="s">
        <v>58</v>
      </c>
    </row>
    <row r="68" spans="1:12" s="31" customFormat="1" ht="18">
      <c r="A68" s="32">
        <v>45045</v>
      </c>
      <c r="B68" s="33">
        <v>1.43</v>
      </c>
      <c r="C68" s="34">
        <v>18.91169</v>
      </c>
      <c r="D68" s="34">
        <v>97.947469999999996</v>
      </c>
      <c r="E68" s="35">
        <v>389158.06458599999</v>
      </c>
      <c r="F68" s="35">
        <v>2091386.1913600001</v>
      </c>
      <c r="G68" s="36" t="s">
        <v>48</v>
      </c>
      <c r="H68" s="36" t="s">
        <v>210</v>
      </c>
      <c r="I68" s="36" t="s">
        <v>210</v>
      </c>
      <c r="J68" s="36" t="s">
        <v>62</v>
      </c>
      <c r="K68" s="36" t="s">
        <v>211</v>
      </c>
      <c r="L68" s="36" t="s">
        <v>58</v>
      </c>
    </row>
    <row r="69" spans="1:12" s="31" customFormat="1" ht="18">
      <c r="A69" s="32">
        <v>45045</v>
      </c>
      <c r="B69" s="33">
        <v>1.43</v>
      </c>
      <c r="C69" s="34">
        <v>18.25189</v>
      </c>
      <c r="D69" s="34">
        <v>99.288160000000005</v>
      </c>
      <c r="E69" s="35">
        <v>530461.87197800004</v>
      </c>
      <c r="F69" s="35">
        <v>2018078.0281100001</v>
      </c>
      <c r="G69" s="36" t="s">
        <v>48</v>
      </c>
      <c r="H69" s="36" t="s">
        <v>226</v>
      </c>
      <c r="I69" s="36" t="s">
        <v>227</v>
      </c>
      <c r="J69" s="36" t="s">
        <v>148</v>
      </c>
      <c r="K69" s="36" t="s">
        <v>228</v>
      </c>
      <c r="L69" s="36" t="s">
        <v>58</v>
      </c>
    </row>
    <row r="70" spans="1:12" s="31" customFormat="1" ht="18">
      <c r="A70" s="32">
        <v>45045</v>
      </c>
      <c r="B70" s="33">
        <v>1.43</v>
      </c>
      <c r="C70" s="34">
        <v>18.432639999999999</v>
      </c>
      <c r="D70" s="34">
        <v>99.218140000000005</v>
      </c>
      <c r="E70" s="35">
        <v>523035.94751999999</v>
      </c>
      <c r="F70" s="35">
        <v>2038066.0918099999</v>
      </c>
      <c r="G70" s="36" t="s">
        <v>48</v>
      </c>
      <c r="H70" s="36" t="s">
        <v>237</v>
      </c>
      <c r="I70" s="36" t="s">
        <v>238</v>
      </c>
      <c r="J70" s="36" t="s">
        <v>107</v>
      </c>
      <c r="K70" s="36" t="s">
        <v>239</v>
      </c>
      <c r="L70" s="36" t="s">
        <v>58</v>
      </c>
    </row>
    <row r="71" spans="1:12" s="31" customFormat="1" ht="18">
      <c r="A71" s="32">
        <v>45045</v>
      </c>
      <c r="B71" s="33">
        <v>1.43</v>
      </c>
      <c r="C71" s="34">
        <v>18.433340000000001</v>
      </c>
      <c r="D71" s="34">
        <v>99.212800000000001</v>
      </c>
      <c r="E71" s="35">
        <v>522471.941552</v>
      </c>
      <c r="F71" s="35">
        <v>2038142.87047</v>
      </c>
      <c r="G71" s="36" t="s">
        <v>48</v>
      </c>
      <c r="H71" s="36" t="s">
        <v>237</v>
      </c>
      <c r="I71" s="36" t="s">
        <v>238</v>
      </c>
      <c r="J71" s="36" t="s">
        <v>107</v>
      </c>
      <c r="K71" s="36" t="s">
        <v>239</v>
      </c>
      <c r="L71" s="36" t="s">
        <v>58</v>
      </c>
    </row>
    <row r="72" spans="1:12" s="31" customFormat="1" ht="18">
      <c r="A72" s="32">
        <v>45045</v>
      </c>
      <c r="B72" s="33">
        <v>1.43</v>
      </c>
      <c r="C72" s="34">
        <v>17.967310000000001</v>
      </c>
      <c r="D72" s="34">
        <v>99.010329999999996</v>
      </c>
      <c r="E72" s="35">
        <v>501093.76219799998</v>
      </c>
      <c r="F72" s="35">
        <v>1986568.88396</v>
      </c>
      <c r="G72" s="36" t="s">
        <v>48</v>
      </c>
      <c r="H72" s="36" t="s">
        <v>309</v>
      </c>
      <c r="I72" s="36" t="s">
        <v>309</v>
      </c>
      <c r="J72" s="36" t="s">
        <v>107</v>
      </c>
      <c r="K72" s="36" t="s">
        <v>310</v>
      </c>
      <c r="L72" s="36" t="s">
        <v>58</v>
      </c>
    </row>
    <row r="73" spans="1:12" s="31" customFormat="1" ht="18">
      <c r="A73" s="32">
        <v>45045</v>
      </c>
      <c r="B73" s="33">
        <v>1.43</v>
      </c>
      <c r="C73" s="34">
        <v>17.904540000000001</v>
      </c>
      <c r="D73" s="34">
        <v>101.77367</v>
      </c>
      <c r="E73" s="35">
        <v>793879.28667099995</v>
      </c>
      <c r="F73" s="35">
        <v>1981812.34452</v>
      </c>
      <c r="G73" s="36" t="s">
        <v>48</v>
      </c>
      <c r="H73" s="36" t="s">
        <v>255</v>
      </c>
      <c r="I73" s="36" t="s">
        <v>256</v>
      </c>
      <c r="J73" s="36" t="s">
        <v>136</v>
      </c>
      <c r="K73" s="36" t="s">
        <v>257</v>
      </c>
      <c r="L73" s="36" t="s">
        <v>58</v>
      </c>
    </row>
    <row r="74" spans="1:12" s="31" customFormat="1" ht="18">
      <c r="A74" s="32">
        <v>45045</v>
      </c>
      <c r="B74" s="33">
        <v>1.43</v>
      </c>
      <c r="C74" s="34">
        <v>17.9956</v>
      </c>
      <c r="D74" s="34">
        <v>101.93671999999999</v>
      </c>
      <c r="E74" s="35">
        <v>811007.52330500004</v>
      </c>
      <c r="F74" s="35">
        <v>1992162.6906300001</v>
      </c>
      <c r="G74" s="36" t="s">
        <v>48</v>
      </c>
      <c r="H74" s="36" t="s">
        <v>135</v>
      </c>
      <c r="I74" s="36" t="s">
        <v>135</v>
      </c>
      <c r="J74" s="36" t="s">
        <v>136</v>
      </c>
      <c r="K74" s="36" t="s">
        <v>257</v>
      </c>
      <c r="L74" s="36" t="s">
        <v>58</v>
      </c>
    </row>
    <row r="75" spans="1:12" s="31" customFormat="1" ht="18">
      <c r="A75" s="32">
        <v>45045</v>
      </c>
      <c r="B75" s="33">
        <v>1.43</v>
      </c>
      <c r="C75" s="34">
        <v>17.998999999999999</v>
      </c>
      <c r="D75" s="34">
        <v>101.93727</v>
      </c>
      <c r="E75" s="35">
        <v>811059.84163299995</v>
      </c>
      <c r="F75" s="35">
        <v>1992540.18016</v>
      </c>
      <c r="G75" s="36" t="s">
        <v>48</v>
      </c>
      <c r="H75" s="36" t="s">
        <v>135</v>
      </c>
      <c r="I75" s="36" t="s">
        <v>135</v>
      </c>
      <c r="J75" s="36" t="s">
        <v>136</v>
      </c>
      <c r="K75" s="36" t="s">
        <v>257</v>
      </c>
      <c r="L75" s="36" t="s">
        <v>58</v>
      </c>
    </row>
    <row r="76" spans="1:12" s="31" customFormat="1" ht="18">
      <c r="A76" s="32">
        <v>45045</v>
      </c>
      <c r="B76" s="33">
        <v>1.43</v>
      </c>
      <c r="C76" s="34">
        <v>18.002400000000002</v>
      </c>
      <c r="D76" s="34">
        <v>101.93783000000001</v>
      </c>
      <c r="E76" s="35">
        <v>811113.21639399999</v>
      </c>
      <c r="F76" s="35">
        <v>1992917.68707</v>
      </c>
      <c r="G76" s="36" t="s">
        <v>48</v>
      </c>
      <c r="H76" s="36" t="s">
        <v>258</v>
      </c>
      <c r="I76" s="36" t="s">
        <v>135</v>
      </c>
      <c r="J76" s="36" t="s">
        <v>136</v>
      </c>
      <c r="K76" s="36" t="s">
        <v>257</v>
      </c>
      <c r="L76" s="36" t="s">
        <v>58</v>
      </c>
    </row>
    <row r="77" spans="1:12" s="31" customFormat="1" ht="18">
      <c r="A77" s="32">
        <v>45045</v>
      </c>
      <c r="B77" s="33">
        <v>1.43</v>
      </c>
      <c r="C77" s="34">
        <v>14.633150000000001</v>
      </c>
      <c r="D77" s="34">
        <v>101.0762</v>
      </c>
      <c r="E77" s="35">
        <v>723625.97887400002</v>
      </c>
      <c r="F77" s="35">
        <v>1618775.3114799999</v>
      </c>
      <c r="G77" s="36" t="s">
        <v>48</v>
      </c>
      <c r="H77" s="36" t="s">
        <v>281</v>
      </c>
      <c r="I77" s="36" t="s">
        <v>282</v>
      </c>
      <c r="J77" s="36" t="s">
        <v>283</v>
      </c>
      <c r="K77" s="36" t="s">
        <v>284</v>
      </c>
      <c r="L77" s="36" t="s">
        <v>58</v>
      </c>
    </row>
    <row r="78" spans="1:12" s="31" customFormat="1" ht="18">
      <c r="A78" s="32">
        <v>45045</v>
      </c>
      <c r="B78" s="33">
        <v>1.43</v>
      </c>
      <c r="C78" s="34">
        <v>17.627770000000002</v>
      </c>
      <c r="D78" s="34">
        <v>99.891279999999995</v>
      </c>
      <c r="E78" s="35">
        <v>594552.34971500002</v>
      </c>
      <c r="F78" s="35">
        <v>1949226.96643</v>
      </c>
      <c r="G78" s="36" t="s">
        <v>48</v>
      </c>
      <c r="H78" s="36" t="s">
        <v>194</v>
      </c>
      <c r="I78" s="36" t="s">
        <v>195</v>
      </c>
      <c r="J78" s="36" t="s">
        <v>196</v>
      </c>
      <c r="K78" s="36" t="s">
        <v>197</v>
      </c>
      <c r="L78" s="36" t="s">
        <v>58</v>
      </c>
    </row>
    <row r="79" spans="1:12" s="31" customFormat="1" ht="18">
      <c r="A79" s="32">
        <v>45045</v>
      </c>
      <c r="B79" s="33">
        <v>1.43</v>
      </c>
      <c r="C79" s="34">
        <v>17.533300000000001</v>
      </c>
      <c r="D79" s="34">
        <v>99.738110000000006</v>
      </c>
      <c r="E79" s="35">
        <v>578343.01021700003</v>
      </c>
      <c r="F79" s="35">
        <v>1938704.9285599999</v>
      </c>
      <c r="G79" s="36" t="s">
        <v>48</v>
      </c>
      <c r="H79" s="36" t="s">
        <v>235</v>
      </c>
      <c r="I79" s="36" t="s">
        <v>195</v>
      </c>
      <c r="J79" s="36" t="s">
        <v>196</v>
      </c>
      <c r="K79" s="36" t="s">
        <v>236</v>
      </c>
      <c r="L79" s="36" t="s">
        <v>58</v>
      </c>
    </row>
    <row r="80" spans="1:12" s="31" customFormat="1" ht="18">
      <c r="A80" s="32">
        <v>45045</v>
      </c>
      <c r="B80" s="33">
        <v>1.43</v>
      </c>
      <c r="C80" s="34">
        <v>17.537030000000001</v>
      </c>
      <c r="D80" s="34">
        <v>99.738590000000002</v>
      </c>
      <c r="E80" s="35">
        <v>578392.35685099999</v>
      </c>
      <c r="F80" s="35">
        <v>1939117.8077799999</v>
      </c>
      <c r="G80" s="36" t="s">
        <v>48</v>
      </c>
      <c r="H80" s="36" t="s">
        <v>235</v>
      </c>
      <c r="I80" s="36" t="s">
        <v>195</v>
      </c>
      <c r="J80" s="36" t="s">
        <v>196</v>
      </c>
      <c r="K80" s="36" t="s">
        <v>236</v>
      </c>
      <c r="L80" s="36" t="s">
        <v>58</v>
      </c>
    </row>
    <row r="81" spans="1:12" s="31" customFormat="1" ht="18">
      <c r="A81" s="32">
        <v>45045</v>
      </c>
      <c r="B81" s="33">
        <v>1.43</v>
      </c>
      <c r="C81" s="34">
        <v>9.5947600000000008</v>
      </c>
      <c r="D81" s="34">
        <v>98.944590000000005</v>
      </c>
      <c r="E81" s="35">
        <v>493919.93884399999</v>
      </c>
      <c r="F81" s="35">
        <v>1060608.7568999999</v>
      </c>
      <c r="G81" s="36" t="s">
        <v>48</v>
      </c>
      <c r="H81" s="36" t="s">
        <v>277</v>
      </c>
      <c r="I81" s="36" t="s">
        <v>278</v>
      </c>
      <c r="J81" s="36" t="s">
        <v>279</v>
      </c>
      <c r="K81" s="36" t="s">
        <v>280</v>
      </c>
      <c r="L81" s="36" t="s">
        <v>58</v>
      </c>
    </row>
    <row r="82" spans="1:12" s="31" customFormat="1" ht="18">
      <c r="A82" s="32">
        <v>45045</v>
      </c>
      <c r="B82" s="33">
        <v>1.43</v>
      </c>
      <c r="C82" s="34">
        <v>9.5973699999999997</v>
      </c>
      <c r="D82" s="34">
        <v>98.943520000000007</v>
      </c>
      <c r="E82" s="35">
        <v>493802.57663600001</v>
      </c>
      <c r="F82" s="35">
        <v>1060897.34008</v>
      </c>
      <c r="G82" s="36" t="s">
        <v>48</v>
      </c>
      <c r="H82" s="36" t="s">
        <v>277</v>
      </c>
      <c r="I82" s="36" t="s">
        <v>278</v>
      </c>
      <c r="J82" s="36" t="s">
        <v>279</v>
      </c>
      <c r="K82" s="36" t="s">
        <v>280</v>
      </c>
      <c r="L82" s="36" t="s">
        <v>58</v>
      </c>
    </row>
    <row r="83" spans="1:12" s="31" customFormat="1" ht="18">
      <c r="A83" s="32">
        <v>45045</v>
      </c>
      <c r="B83" s="33">
        <v>1.43</v>
      </c>
      <c r="C83" s="34">
        <v>17.966090000000001</v>
      </c>
      <c r="D83" s="34">
        <v>102.32588</v>
      </c>
      <c r="E83" s="35">
        <v>852314.91813400004</v>
      </c>
      <c r="F83" s="35">
        <v>1989590.50352</v>
      </c>
      <c r="G83" s="36" t="s">
        <v>48</v>
      </c>
      <c r="H83" s="36" t="s">
        <v>259</v>
      </c>
      <c r="I83" s="36" t="s">
        <v>260</v>
      </c>
      <c r="J83" s="36" t="s">
        <v>261</v>
      </c>
      <c r="K83" s="36" t="s">
        <v>262</v>
      </c>
      <c r="L83" s="36" t="s">
        <v>58</v>
      </c>
    </row>
    <row r="84" spans="1:12" s="31" customFormat="1" ht="18">
      <c r="A84" s="32">
        <v>45045</v>
      </c>
      <c r="B84" s="33">
        <v>1.43</v>
      </c>
      <c r="C84" s="34">
        <v>15.945740000000001</v>
      </c>
      <c r="D84" s="34">
        <v>104.94155000000001</v>
      </c>
      <c r="E84" s="35">
        <v>1136843.11158</v>
      </c>
      <c r="F84" s="35">
        <v>1772028.5584100001</v>
      </c>
      <c r="G84" s="36" t="s">
        <v>48</v>
      </c>
      <c r="H84" s="36" t="s">
        <v>286</v>
      </c>
      <c r="I84" s="36" t="s">
        <v>287</v>
      </c>
      <c r="J84" s="36" t="s">
        <v>288</v>
      </c>
      <c r="K84" s="36" t="s">
        <v>289</v>
      </c>
      <c r="L84" s="36" t="s">
        <v>58</v>
      </c>
    </row>
    <row r="85" spans="1:12" s="31" customFormat="1" ht="18">
      <c r="A85" s="32">
        <v>45045</v>
      </c>
      <c r="B85" s="33">
        <v>1.43</v>
      </c>
      <c r="C85" s="34">
        <v>17.925519999999999</v>
      </c>
      <c r="D85" s="34">
        <v>102.10493</v>
      </c>
      <c r="E85" s="35">
        <v>828965.14561100001</v>
      </c>
      <c r="F85" s="35">
        <v>1984690.7164700001</v>
      </c>
      <c r="G85" s="36" t="s">
        <v>48</v>
      </c>
      <c r="H85" s="36" t="s">
        <v>272</v>
      </c>
      <c r="I85" s="36" t="s">
        <v>273</v>
      </c>
      <c r="J85" s="36" t="s">
        <v>274</v>
      </c>
      <c r="K85" s="36" t="s">
        <v>275</v>
      </c>
      <c r="L85" s="36" t="s">
        <v>58</v>
      </c>
    </row>
    <row r="86" spans="1:12" s="31" customFormat="1" ht="18">
      <c r="A86" s="32">
        <v>45045</v>
      </c>
      <c r="B86" s="33">
        <v>12.53</v>
      </c>
      <c r="C86" s="34">
        <v>19.956869999999999</v>
      </c>
      <c r="D86" s="34">
        <v>100.04971</v>
      </c>
      <c r="E86" s="35">
        <v>609839.77443700004</v>
      </c>
      <c r="F86" s="35">
        <v>2207052.0026400001</v>
      </c>
      <c r="G86" s="36" t="s">
        <v>48</v>
      </c>
      <c r="H86" s="36" t="s">
        <v>185</v>
      </c>
      <c r="I86" s="36" t="s">
        <v>186</v>
      </c>
      <c r="J86" s="36" t="s">
        <v>66</v>
      </c>
      <c r="K86" s="36" t="s">
        <v>187</v>
      </c>
      <c r="L86" s="36" t="s">
        <v>58</v>
      </c>
    </row>
    <row r="87" spans="1:12" s="31" customFormat="1" ht="18">
      <c r="A87" s="32">
        <v>45045</v>
      </c>
      <c r="B87" s="33">
        <v>12.53</v>
      </c>
      <c r="C87" s="34">
        <v>19.959109999999999</v>
      </c>
      <c r="D87" s="34">
        <v>100.05042</v>
      </c>
      <c r="E87" s="35">
        <v>609912.52246699994</v>
      </c>
      <c r="F87" s="35">
        <v>2207300.3768699998</v>
      </c>
      <c r="G87" s="36" t="s">
        <v>48</v>
      </c>
      <c r="H87" s="36" t="s">
        <v>185</v>
      </c>
      <c r="I87" s="36" t="s">
        <v>186</v>
      </c>
      <c r="J87" s="36" t="s">
        <v>66</v>
      </c>
      <c r="K87" s="36" t="s">
        <v>187</v>
      </c>
      <c r="L87" s="36" t="s">
        <v>58</v>
      </c>
    </row>
    <row r="88" spans="1:12" s="31" customFormat="1" ht="18">
      <c r="A88" s="32">
        <v>45045</v>
      </c>
      <c r="B88" s="33">
        <v>12.53</v>
      </c>
      <c r="C88" s="34">
        <v>19.867930000000001</v>
      </c>
      <c r="D88" s="34">
        <v>100.38046</v>
      </c>
      <c r="E88" s="35">
        <v>644534.21081700001</v>
      </c>
      <c r="F88" s="35">
        <v>2197458.37268</v>
      </c>
      <c r="G88" s="36" t="s">
        <v>48</v>
      </c>
      <c r="H88" s="36" t="s">
        <v>421</v>
      </c>
      <c r="I88" s="36" t="s">
        <v>422</v>
      </c>
      <c r="J88" s="36" t="s">
        <v>66</v>
      </c>
      <c r="K88" s="36" t="s">
        <v>423</v>
      </c>
      <c r="L88" s="36" t="s">
        <v>58</v>
      </c>
    </row>
    <row r="89" spans="1:12" s="31" customFormat="1" ht="18">
      <c r="A89" s="32">
        <v>45045</v>
      </c>
      <c r="B89" s="33">
        <v>12.53</v>
      </c>
      <c r="C89" s="34">
        <v>19.86861</v>
      </c>
      <c r="D89" s="34">
        <v>100.38368</v>
      </c>
      <c r="E89" s="35">
        <v>644870.777764</v>
      </c>
      <c r="F89" s="35">
        <v>2197536.40209</v>
      </c>
      <c r="G89" s="36" t="s">
        <v>48</v>
      </c>
      <c r="H89" s="36" t="s">
        <v>421</v>
      </c>
      <c r="I89" s="36" t="s">
        <v>422</v>
      </c>
      <c r="J89" s="36" t="s">
        <v>66</v>
      </c>
      <c r="K89" s="36" t="s">
        <v>423</v>
      </c>
      <c r="L89" s="36" t="s">
        <v>58</v>
      </c>
    </row>
    <row r="90" spans="1:12" s="31" customFormat="1" ht="18">
      <c r="A90" s="32">
        <v>45045</v>
      </c>
      <c r="B90" s="33">
        <v>12.53</v>
      </c>
      <c r="C90" s="34">
        <v>20.04693</v>
      </c>
      <c r="D90" s="34">
        <v>100.45844</v>
      </c>
      <c r="E90" s="35">
        <v>652527.87138100003</v>
      </c>
      <c r="F90" s="35">
        <v>2217340.1423800001</v>
      </c>
      <c r="G90" s="36" t="s">
        <v>48</v>
      </c>
      <c r="H90" s="36" t="s">
        <v>424</v>
      </c>
      <c r="I90" s="36" t="s">
        <v>422</v>
      </c>
      <c r="J90" s="36" t="s">
        <v>66</v>
      </c>
      <c r="K90" s="36" t="s">
        <v>423</v>
      </c>
      <c r="L90" s="36" t="s">
        <v>58</v>
      </c>
    </row>
    <row r="91" spans="1:12" s="31" customFormat="1" ht="18">
      <c r="A91" s="32">
        <v>45045</v>
      </c>
      <c r="B91" s="33">
        <v>12.53</v>
      </c>
      <c r="C91" s="34">
        <v>20.047180000000001</v>
      </c>
      <c r="D91" s="34">
        <v>100.45765</v>
      </c>
      <c r="E91" s="35">
        <v>652444.99578500004</v>
      </c>
      <c r="F91" s="35">
        <v>2217367.0934299999</v>
      </c>
      <c r="G91" s="36" t="s">
        <v>48</v>
      </c>
      <c r="H91" s="36" t="s">
        <v>424</v>
      </c>
      <c r="I91" s="36" t="s">
        <v>422</v>
      </c>
      <c r="J91" s="36" t="s">
        <v>66</v>
      </c>
      <c r="K91" s="36" t="s">
        <v>423</v>
      </c>
      <c r="L91" s="36" t="s">
        <v>58</v>
      </c>
    </row>
    <row r="92" spans="1:12" s="31" customFormat="1" ht="18">
      <c r="A92" s="32">
        <v>45045</v>
      </c>
      <c r="B92" s="33">
        <v>12.53</v>
      </c>
      <c r="C92" s="34">
        <v>20.047650000000001</v>
      </c>
      <c r="D92" s="34">
        <v>100.46181</v>
      </c>
      <c r="E92" s="35">
        <v>652879.67740100005</v>
      </c>
      <c r="F92" s="35">
        <v>2217422.9180100001</v>
      </c>
      <c r="G92" s="36" t="s">
        <v>48</v>
      </c>
      <c r="H92" s="36" t="s">
        <v>424</v>
      </c>
      <c r="I92" s="36" t="s">
        <v>422</v>
      </c>
      <c r="J92" s="36" t="s">
        <v>66</v>
      </c>
      <c r="K92" s="36" t="s">
        <v>423</v>
      </c>
      <c r="L92" s="36" t="s">
        <v>58</v>
      </c>
    </row>
    <row r="93" spans="1:12" s="31" customFormat="1" ht="18">
      <c r="A93" s="32">
        <v>45045</v>
      </c>
      <c r="B93" s="33">
        <v>12.53</v>
      </c>
      <c r="C93" s="34">
        <v>20.047879999999999</v>
      </c>
      <c r="D93" s="34">
        <v>100.46106</v>
      </c>
      <c r="E93" s="35">
        <v>652801.00486600003</v>
      </c>
      <c r="F93" s="35">
        <v>2217447.6902200002</v>
      </c>
      <c r="G93" s="36" t="s">
        <v>48</v>
      </c>
      <c r="H93" s="36" t="s">
        <v>424</v>
      </c>
      <c r="I93" s="36" t="s">
        <v>422</v>
      </c>
      <c r="J93" s="36" t="s">
        <v>66</v>
      </c>
      <c r="K93" s="36" t="s">
        <v>423</v>
      </c>
      <c r="L93" s="36" t="s">
        <v>58</v>
      </c>
    </row>
    <row r="94" spans="1:12" s="31" customFormat="1" ht="18">
      <c r="A94" s="32">
        <v>45045</v>
      </c>
      <c r="B94" s="33">
        <v>12.53</v>
      </c>
      <c r="C94" s="34">
        <v>19.986660000000001</v>
      </c>
      <c r="D94" s="34">
        <v>99.626959999999997</v>
      </c>
      <c r="E94" s="35">
        <v>565589.82641099999</v>
      </c>
      <c r="F94" s="35">
        <v>2210127.7661700002</v>
      </c>
      <c r="G94" s="36" t="s">
        <v>48</v>
      </c>
      <c r="H94" s="36" t="s">
        <v>218</v>
      </c>
      <c r="I94" s="36" t="s">
        <v>219</v>
      </c>
      <c r="J94" s="36" t="s">
        <v>66</v>
      </c>
      <c r="K94" s="36" t="s">
        <v>220</v>
      </c>
      <c r="L94" s="36" t="s">
        <v>413</v>
      </c>
    </row>
    <row r="95" spans="1:12" s="31" customFormat="1" ht="18">
      <c r="A95" s="32">
        <v>45045</v>
      </c>
      <c r="B95" s="33">
        <v>12.53</v>
      </c>
      <c r="C95" s="34">
        <v>19.987490000000001</v>
      </c>
      <c r="D95" s="34">
        <v>99.623090000000005</v>
      </c>
      <c r="E95" s="35">
        <v>565184.61005999998</v>
      </c>
      <c r="F95" s="35">
        <v>2210218.1083499999</v>
      </c>
      <c r="G95" s="36" t="s">
        <v>48</v>
      </c>
      <c r="H95" s="36" t="s">
        <v>218</v>
      </c>
      <c r="I95" s="36" t="s">
        <v>219</v>
      </c>
      <c r="J95" s="36" t="s">
        <v>66</v>
      </c>
      <c r="K95" s="36" t="s">
        <v>220</v>
      </c>
      <c r="L95" s="36" t="s">
        <v>58</v>
      </c>
    </row>
    <row r="96" spans="1:12" s="31" customFormat="1" ht="18">
      <c r="A96" s="32">
        <v>45045</v>
      </c>
      <c r="B96" s="33">
        <v>12.53</v>
      </c>
      <c r="C96" s="34">
        <v>19.98826</v>
      </c>
      <c r="D96" s="34">
        <v>99.626710000000003</v>
      </c>
      <c r="E96" s="35">
        <v>565563.00965799997</v>
      </c>
      <c r="F96" s="35">
        <v>2210304.7322999998</v>
      </c>
      <c r="G96" s="36" t="s">
        <v>48</v>
      </c>
      <c r="H96" s="36" t="s">
        <v>218</v>
      </c>
      <c r="I96" s="36" t="s">
        <v>219</v>
      </c>
      <c r="J96" s="36" t="s">
        <v>66</v>
      </c>
      <c r="K96" s="36" t="s">
        <v>220</v>
      </c>
      <c r="L96" s="36" t="s">
        <v>413</v>
      </c>
    </row>
    <row r="97" spans="1:12" s="31" customFormat="1" ht="18">
      <c r="A97" s="32">
        <v>45045</v>
      </c>
      <c r="B97" s="33">
        <v>12.53</v>
      </c>
      <c r="C97" s="34">
        <v>19.70044</v>
      </c>
      <c r="D97" s="34">
        <v>99.430400000000006</v>
      </c>
      <c r="E97" s="35">
        <v>545106.97432599997</v>
      </c>
      <c r="F97" s="35">
        <v>2178389.6660699998</v>
      </c>
      <c r="G97" s="36" t="s">
        <v>48</v>
      </c>
      <c r="H97" s="36" t="s">
        <v>425</v>
      </c>
      <c r="I97" s="36" t="s">
        <v>98</v>
      </c>
      <c r="J97" s="36" t="s">
        <v>66</v>
      </c>
      <c r="K97" s="36" t="s">
        <v>222</v>
      </c>
      <c r="L97" s="36" t="s">
        <v>58</v>
      </c>
    </row>
    <row r="98" spans="1:12" s="31" customFormat="1" ht="18">
      <c r="A98" s="32">
        <v>45045</v>
      </c>
      <c r="B98" s="33">
        <v>12.53</v>
      </c>
      <c r="C98" s="34">
        <v>19.735440000000001</v>
      </c>
      <c r="D98" s="34">
        <v>99.391689999999997</v>
      </c>
      <c r="E98" s="35">
        <v>541041.08660200005</v>
      </c>
      <c r="F98" s="35">
        <v>2182252.9027100001</v>
      </c>
      <c r="G98" s="36" t="s">
        <v>48</v>
      </c>
      <c r="H98" s="36" t="s">
        <v>425</v>
      </c>
      <c r="I98" s="36" t="s">
        <v>98</v>
      </c>
      <c r="J98" s="36" t="s">
        <v>66</v>
      </c>
      <c r="K98" s="36" t="s">
        <v>222</v>
      </c>
      <c r="L98" s="36" t="s">
        <v>58</v>
      </c>
    </row>
    <row r="99" spans="1:12" s="31" customFormat="1" ht="18">
      <c r="A99" s="32">
        <v>45045</v>
      </c>
      <c r="B99" s="33">
        <v>12.53</v>
      </c>
      <c r="C99" s="34">
        <v>19.073499999999999</v>
      </c>
      <c r="D99" s="34">
        <v>99.480350000000001</v>
      </c>
      <c r="E99" s="35">
        <v>550535.01533299999</v>
      </c>
      <c r="F99" s="35">
        <v>2109029.3216599999</v>
      </c>
      <c r="G99" s="36" t="s">
        <v>48</v>
      </c>
      <c r="H99" s="36" t="s">
        <v>223</v>
      </c>
      <c r="I99" s="36" t="s">
        <v>224</v>
      </c>
      <c r="J99" s="36" t="s">
        <v>66</v>
      </c>
      <c r="K99" s="36" t="s">
        <v>225</v>
      </c>
      <c r="L99" s="36" t="s">
        <v>58</v>
      </c>
    </row>
    <row r="100" spans="1:12" s="31" customFormat="1" ht="18">
      <c r="A100" s="32">
        <v>45045</v>
      </c>
      <c r="B100" s="33">
        <v>12.53</v>
      </c>
      <c r="C100" s="34">
        <v>19.07368</v>
      </c>
      <c r="D100" s="34">
        <v>99.475759999999994</v>
      </c>
      <c r="E100" s="35">
        <v>550052.063479</v>
      </c>
      <c r="F100" s="35">
        <v>2109047.9223000002</v>
      </c>
      <c r="G100" s="36" t="s">
        <v>48</v>
      </c>
      <c r="H100" s="36" t="s">
        <v>223</v>
      </c>
      <c r="I100" s="36" t="s">
        <v>224</v>
      </c>
      <c r="J100" s="36" t="s">
        <v>66</v>
      </c>
      <c r="K100" s="36" t="s">
        <v>225</v>
      </c>
      <c r="L100" s="36" t="s">
        <v>58</v>
      </c>
    </row>
    <row r="101" spans="1:12" s="31" customFormat="1" ht="18">
      <c r="A101" s="32">
        <v>45045</v>
      </c>
      <c r="B101" s="33">
        <v>12.53</v>
      </c>
      <c r="C101" s="34">
        <v>19.07461</v>
      </c>
      <c r="D101" s="34">
        <v>99.480009999999993</v>
      </c>
      <c r="E101" s="35">
        <v>550498.90884599998</v>
      </c>
      <c r="F101" s="35">
        <v>2109152.04715</v>
      </c>
      <c r="G101" s="36" t="s">
        <v>48</v>
      </c>
      <c r="H101" s="36" t="s">
        <v>223</v>
      </c>
      <c r="I101" s="36" t="s">
        <v>224</v>
      </c>
      <c r="J101" s="36" t="s">
        <v>66</v>
      </c>
      <c r="K101" s="36" t="s">
        <v>225</v>
      </c>
      <c r="L101" s="36" t="s">
        <v>58</v>
      </c>
    </row>
    <row r="102" spans="1:12" s="31" customFormat="1" ht="18">
      <c r="A102" s="32">
        <v>45045</v>
      </c>
      <c r="B102" s="33">
        <v>12.53</v>
      </c>
      <c r="C102" s="34">
        <v>19.077259999999999</v>
      </c>
      <c r="D102" s="34">
        <v>99.465010000000007</v>
      </c>
      <c r="E102" s="35">
        <v>548920.04515400005</v>
      </c>
      <c r="F102" s="35">
        <v>2109441.0207099998</v>
      </c>
      <c r="G102" s="36" t="s">
        <v>48</v>
      </c>
      <c r="H102" s="36" t="s">
        <v>223</v>
      </c>
      <c r="I102" s="36" t="s">
        <v>224</v>
      </c>
      <c r="J102" s="36" t="s">
        <v>66</v>
      </c>
      <c r="K102" s="36" t="s">
        <v>225</v>
      </c>
      <c r="L102" s="36" t="s">
        <v>58</v>
      </c>
    </row>
    <row r="103" spans="1:12" s="31" customFormat="1" ht="18">
      <c r="A103" s="32">
        <v>45045</v>
      </c>
      <c r="B103" s="33">
        <v>12.53</v>
      </c>
      <c r="C103" s="34">
        <v>19.07837</v>
      </c>
      <c r="D103" s="34">
        <v>99.475350000000006</v>
      </c>
      <c r="E103" s="35">
        <v>550007.52171400003</v>
      </c>
      <c r="F103" s="35">
        <v>2109566.76186</v>
      </c>
      <c r="G103" s="36" t="s">
        <v>48</v>
      </c>
      <c r="H103" s="36" t="s">
        <v>223</v>
      </c>
      <c r="I103" s="36" t="s">
        <v>224</v>
      </c>
      <c r="J103" s="36" t="s">
        <v>66</v>
      </c>
      <c r="K103" s="36" t="s">
        <v>225</v>
      </c>
      <c r="L103" s="36" t="s">
        <v>58</v>
      </c>
    </row>
    <row r="104" spans="1:12" s="31" customFormat="1" ht="18">
      <c r="A104" s="32">
        <v>45045</v>
      </c>
      <c r="B104" s="33">
        <v>12.53</v>
      </c>
      <c r="C104" s="34">
        <v>19.0794</v>
      </c>
      <c r="D104" s="34">
        <v>99.474779999999996</v>
      </c>
      <c r="E104" s="35">
        <v>549947.24707599997</v>
      </c>
      <c r="F104" s="35">
        <v>2109680.57064</v>
      </c>
      <c r="G104" s="36" t="s">
        <v>48</v>
      </c>
      <c r="H104" s="36" t="s">
        <v>223</v>
      </c>
      <c r="I104" s="36" t="s">
        <v>224</v>
      </c>
      <c r="J104" s="36" t="s">
        <v>66</v>
      </c>
      <c r="K104" s="36" t="s">
        <v>225</v>
      </c>
      <c r="L104" s="36" t="s">
        <v>58</v>
      </c>
    </row>
    <row r="105" spans="1:12" s="31" customFormat="1" ht="18">
      <c r="A105" s="32">
        <v>45045</v>
      </c>
      <c r="B105" s="33">
        <v>12.53</v>
      </c>
      <c r="C105" s="34">
        <v>19.074470000000002</v>
      </c>
      <c r="D105" s="34">
        <v>99.456909999999993</v>
      </c>
      <c r="E105" s="35">
        <v>548068.69803900004</v>
      </c>
      <c r="F105" s="35">
        <v>2109130.06225</v>
      </c>
      <c r="G105" s="36" t="s">
        <v>48</v>
      </c>
      <c r="H105" s="36" t="s">
        <v>223</v>
      </c>
      <c r="I105" s="36" t="s">
        <v>224</v>
      </c>
      <c r="J105" s="36" t="s">
        <v>66</v>
      </c>
      <c r="K105" s="36" t="s">
        <v>426</v>
      </c>
      <c r="L105" s="36" t="s">
        <v>58</v>
      </c>
    </row>
    <row r="106" spans="1:12" s="31" customFormat="1" ht="18">
      <c r="A106" s="32">
        <v>45045</v>
      </c>
      <c r="B106" s="33">
        <v>12.53</v>
      </c>
      <c r="C106" s="34">
        <v>19.075369999999999</v>
      </c>
      <c r="D106" s="34">
        <v>99.456410000000005</v>
      </c>
      <c r="E106" s="35">
        <v>548015.83596900001</v>
      </c>
      <c r="F106" s="35">
        <v>2109229.5115499999</v>
      </c>
      <c r="G106" s="36" t="s">
        <v>48</v>
      </c>
      <c r="H106" s="36" t="s">
        <v>223</v>
      </c>
      <c r="I106" s="36" t="s">
        <v>224</v>
      </c>
      <c r="J106" s="36" t="s">
        <v>66</v>
      </c>
      <c r="K106" s="36" t="s">
        <v>426</v>
      </c>
      <c r="L106" s="36" t="s">
        <v>58</v>
      </c>
    </row>
    <row r="107" spans="1:12" s="31" customFormat="1" ht="18">
      <c r="A107" s="32">
        <v>45045</v>
      </c>
      <c r="B107" s="33">
        <v>12.53</v>
      </c>
      <c r="C107" s="34">
        <v>19.381319999999999</v>
      </c>
      <c r="D107" s="34">
        <v>99.43168</v>
      </c>
      <c r="E107" s="35">
        <v>545330.11492700002</v>
      </c>
      <c r="F107" s="35">
        <v>2143077.2113199998</v>
      </c>
      <c r="G107" s="36" t="s">
        <v>48</v>
      </c>
      <c r="H107" s="36" t="s">
        <v>427</v>
      </c>
      <c r="I107" s="36" t="s">
        <v>224</v>
      </c>
      <c r="J107" s="36" t="s">
        <v>66</v>
      </c>
      <c r="K107" s="36" t="s">
        <v>426</v>
      </c>
      <c r="L107" s="36" t="s">
        <v>428</v>
      </c>
    </row>
    <row r="108" spans="1:12" s="31" customFormat="1" ht="18">
      <c r="A108" s="32">
        <v>45045</v>
      </c>
      <c r="B108" s="33">
        <v>12.53</v>
      </c>
      <c r="C108" s="34">
        <v>19.383849999999999</v>
      </c>
      <c r="D108" s="34">
        <v>99.433160000000001</v>
      </c>
      <c r="E108" s="35">
        <v>545484.82756100001</v>
      </c>
      <c r="F108" s="35">
        <v>2143357.5574400001</v>
      </c>
      <c r="G108" s="36" t="s">
        <v>48</v>
      </c>
      <c r="H108" s="36" t="s">
        <v>427</v>
      </c>
      <c r="I108" s="36" t="s">
        <v>224</v>
      </c>
      <c r="J108" s="36" t="s">
        <v>66</v>
      </c>
      <c r="K108" s="36" t="s">
        <v>426</v>
      </c>
      <c r="L108" s="36" t="s">
        <v>428</v>
      </c>
    </row>
    <row r="109" spans="1:12" s="31" customFormat="1" ht="18">
      <c r="A109" s="32">
        <v>45045</v>
      </c>
      <c r="B109" s="33">
        <v>12.53</v>
      </c>
      <c r="C109" s="34">
        <v>19.402000000000001</v>
      </c>
      <c r="D109" s="34">
        <v>99.417670000000001</v>
      </c>
      <c r="E109" s="35">
        <v>543853.38484900002</v>
      </c>
      <c r="F109" s="35">
        <v>2145361.9342800002</v>
      </c>
      <c r="G109" s="36" t="s">
        <v>48</v>
      </c>
      <c r="H109" s="36" t="s">
        <v>427</v>
      </c>
      <c r="I109" s="36" t="s">
        <v>224</v>
      </c>
      <c r="J109" s="36" t="s">
        <v>66</v>
      </c>
      <c r="K109" s="36" t="s">
        <v>426</v>
      </c>
      <c r="L109" s="36" t="s">
        <v>428</v>
      </c>
    </row>
    <row r="110" spans="1:12" s="31" customFormat="1" ht="18">
      <c r="A110" s="32">
        <v>45045</v>
      </c>
      <c r="B110" s="33">
        <v>12.53</v>
      </c>
      <c r="C110" s="34">
        <v>19.403659999999999</v>
      </c>
      <c r="D110" s="34">
        <v>99.415530000000004</v>
      </c>
      <c r="E110" s="35">
        <v>543628.24925500003</v>
      </c>
      <c r="F110" s="35">
        <v>2145545.0787399998</v>
      </c>
      <c r="G110" s="36" t="s">
        <v>48</v>
      </c>
      <c r="H110" s="36" t="s">
        <v>427</v>
      </c>
      <c r="I110" s="36" t="s">
        <v>224</v>
      </c>
      <c r="J110" s="36" t="s">
        <v>66</v>
      </c>
      <c r="K110" s="36" t="s">
        <v>426</v>
      </c>
      <c r="L110" s="36" t="s">
        <v>58</v>
      </c>
    </row>
    <row r="111" spans="1:12" s="31" customFormat="1" ht="18">
      <c r="A111" s="32">
        <v>45045</v>
      </c>
      <c r="B111" s="33">
        <v>12.53</v>
      </c>
      <c r="C111" s="34">
        <v>20.239439999999998</v>
      </c>
      <c r="D111" s="34">
        <v>99.525480000000002</v>
      </c>
      <c r="E111" s="35">
        <v>554884.95247500006</v>
      </c>
      <c r="F111" s="35">
        <v>2238065.1689900002</v>
      </c>
      <c r="G111" s="36" t="s">
        <v>48</v>
      </c>
      <c r="H111" s="36" t="s">
        <v>268</v>
      </c>
      <c r="I111" s="36" t="s">
        <v>269</v>
      </c>
      <c r="J111" s="36" t="s">
        <v>66</v>
      </c>
      <c r="K111" s="36" t="s">
        <v>270</v>
      </c>
      <c r="L111" s="36" t="s">
        <v>413</v>
      </c>
    </row>
    <row r="112" spans="1:12" s="31" customFormat="1" ht="18">
      <c r="A112" s="32">
        <v>45045</v>
      </c>
      <c r="B112" s="33">
        <v>12.53</v>
      </c>
      <c r="C112" s="34">
        <v>20.240210000000001</v>
      </c>
      <c r="D112" s="34">
        <v>99.529070000000004</v>
      </c>
      <c r="E112" s="35">
        <v>555259.65409299999</v>
      </c>
      <c r="F112" s="35">
        <v>2238151.5761000002</v>
      </c>
      <c r="G112" s="36" t="s">
        <v>48</v>
      </c>
      <c r="H112" s="36" t="s">
        <v>268</v>
      </c>
      <c r="I112" s="36" t="s">
        <v>269</v>
      </c>
      <c r="J112" s="36" t="s">
        <v>66</v>
      </c>
      <c r="K112" s="36" t="s">
        <v>270</v>
      </c>
      <c r="L112" s="36" t="s">
        <v>58</v>
      </c>
    </row>
    <row r="113" spans="1:12" s="31" customFormat="1" ht="18">
      <c r="A113" s="32">
        <v>45045</v>
      </c>
      <c r="B113" s="33">
        <v>12.53</v>
      </c>
      <c r="C113" s="34">
        <v>20.244900000000001</v>
      </c>
      <c r="D113" s="34">
        <v>99.523989999999998</v>
      </c>
      <c r="E113" s="35">
        <v>554727.410729</v>
      </c>
      <c r="F113" s="35">
        <v>2238668.9154599998</v>
      </c>
      <c r="G113" s="36" t="s">
        <v>48</v>
      </c>
      <c r="H113" s="36" t="s">
        <v>268</v>
      </c>
      <c r="I113" s="36" t="s">
        <v>269</v>
      </c>
      <c r="J113" s="36" t="s">
        <v>66</v>
      </c>
      <c r="K113" s="36" t="s">
        <v>270</v>
      </c>
      <c r="L113" s="36" t="s">
        <v>58</v>
      </c>
    </row>
    <row r="114" spans="1:12" s="31" customFormat="1" ht="18">
      <c r="A114" s="32">
        <v>45045</v>
      </c>
      <c r="B114" s="33">
        <v>12.53</v>
      </c>
      <c r="C114" s="34">
        <v>20.245609999999999</v>
      </c>
      <c r="D114" s="34">
        <v>99.52731</v>
      </c>
      <c r="E114" s="35">
        <v>555073.92076999997</v>
      </c>
      <c r="F114" s="35">
        <v>2238748.5896600001</v>
      </c>
      <c r="G114" s="36" t="s">
        <v>48</v>
      </c>
      <c r="H114" s="36" t="s">
        <v>268</v>
      </c>
      <c r="I114" s="36" t="s">
        <v>269</v>
      </c>
      <c r="J114" s="36" t="s">
        <v>66</v>
      </c>
      <c r="K114" s="36" t="s">
        <v>270</v>
      </c>
      <c r="L114" s="36" t="s">
        <v>58</v>
      </c>
    </row>
    <row r="115" spans="1:12" s="31" customFormat="1" ht="18">
      <c r="A115" s="32">
        <v>45045</v>
      </c>
      <c r="B115" s="33">
        <v>12.53</v>
      </c>
      <c r="C115" s="34">
        <v>20.261399999999998</v>
      </c>
      <c r="D115" s="34">
        <v>99.546999999999997</v>
      </c>
      <c r="E115" s="35">
        <v>557124.67821299995</v>
      </c>
      <c r="F115" s="35">
        <v>2240502.6943600001</v>
      </c>
      <c r="G115" s="36" t="s">
        <v>48</v>
      </c>
      <c r="H115" s="36" t="s">
        <v>268</v>
      </c>
      <c r="I115" s="36" t="s">
        <v>269</v>
      </c>
      <c r="J115" s="36" t="s">
        <v>66</v>
      </c>
      <c r="K115" s="36" t="s">
        <v>270</v>
      </c>
      <c r="L115" s="36" t="s">
        <v>58</v>
      </c>
    </row>
    <row r="116" spans="1:12" s="31" customFormat="1" ht="18">
      <c r="A116" s="32">
        <v>45045</v>
      </c>
      <c r="B116" s="33">
        <v>12.53</v>
      </c>
      <c r="C116" s="34">
        <v>20.282979999999998</v>
      </c>
      <c r="D116" s="34">
        <v>99.727999999999994</v>
      </c>
      <c r="E116" s="35">
        <v>576017.16119300004</v>
      </c>
      <c r="F116" s="35">
        <v>2242963.7975400002</v>
      </c>
      <c r="G116" s="36" t="s">
        <v>48</v>
      </c>
      <c r="H116" s="36" t="s">
        <v>429</v>
      </c>
      <c r="I116" s="36" t="s">
        <v>269</v>
      </c>
      <c r="J116" s="36" t="s">
        <v>66</v>
      </c>
      <c r="K116" s="36" t="s">
        <v>270</v>
      </c>
      <c r="L116" s="36" t="s">
        <v>58</v>
      </c>
    </row>
    <row r="117" spans="1:12" s="31" customFormat="1" ht="18">
      <c r="A117" s="32">
        <v>45045</v>
      </c>
      <c r="B117" s="33">
        <v>12.53</v>
      </c>
      <c r="C117" s="34">
        <v>20.300059999999998</v>
      </c>
      <c r="D117" s="34">
        <v>99.517669999999995</v>
      </c>
      <c r="E117" s="35">
        <v>554048.20287299994</v>
      </c>
      <c r="F117" s="35">
        <v>2244771.2242200002</v>
      </c>
      <c r="G117" s="36" t="s">
        <v>48</v>
      </c>
      <c r="H117" s="36" t="s">
        <v>268</v>
      </c>
      <c r="I117" s="36" t="s">
        <v>269</v>
      </c>
      <c r="J117" s="36" t="s">
        <v>66</v>
      </c>
      <c r="K117" s="36" t="s">
        <v>270</v>
      </c>
      <c r="L117" s="36" t="s">
        <v>58</v>
      </c>
    </row>
    <row r="118" spans="1:12" s="31" customFormat="1" ht="18">
      <c r="A118" s="32">
        <v>45045</v>
      </c>
      <c r="B118" s="33">
        <v>12.53</v>
      </c>
      <c r="C118" s="34">
        <v>20.20177</v>
      </c>
      <c r="D118" s="34">
        <v>100.34155</v>
      </c>
      <c r="E118" s="35">
        <v>640163.28934899997</v>
      </c>
      <c r="F118" s="35">
        <v>2234376.1600199998</v>
      </c>
      <c r="G118" s="36" t="s">
        <v>48</v>
      </c>
      <c r="H118" s="36" t="s">
        <v>64</v>
      </c>
      <c r="I118" s="36" t="s">
        <v>65</v>
      </c>
      <c r="J118" s="36" t="s">
        <v>66</v>
      </c>
      <c r="K118" s="36" t="s">
        <v>430</v>
      </c>
      <c r="L118" s="36" t="s">
        <v>58</v>
      </c>
    </row>
    <row r="119" spans="1:12" s="31" customFormat="1" ht="18">
      <c r="A119" s="32">
        <v>45045</v>
      </c>
      <c r="B119" s="33">
        <v>12.53</v>
      </c>
      <c r="C119" s="34">
        <v>20.35614</v>
      </c>
      <c r="D119" s="34">
        <v>100.04473</v>
      </c>
      <c r="E119" s="35">
        <v>609040.94979800005</v>
      </c>
      <c r="F119" s="35">
        <v>2251238.3951099999</v>
      </c>
      <c r="G119" s="36" t="s">
        <v>48</v>
      </c>
      <c r="H119" s="36" t="s">
        <v>328</v>
      </c>
      <c r="I119" s="36" t="s">
        <v>329</v>
      </c>
      <c r="J119" s="36" t="s">
        <v>66</v>
      </c>
      <c r="K119" s="36" t="s">
        <v>431</v>
      </c>
      <c r="L119" s="36" t="s">
        <v>58</v>
      </c>
    </row>
    <row r="120" spans="1:12" s="31" customFormat="1" ht="18">
      <c r="A120" s="32">
        <v>45045</v>
      </c>
      <c r="B120" s="33">
        <v>14.33</v>
      </c>
      <c r="C120" s="34">
        <v>17.914570000000001</v>
      </c>
      <c r="D120" s="34">
        <v>98.164339999999996</v>
      </c>
      <c r="E120" s="35">
        <v>411489.78000600002</v>
      </c>
      <c r="F120" s="35">
        <v>1980932.4933499999</v>
      </c>
      <c r="G120" s="36" t="s">
        <v>48</v>
      </c>
      <c r="H120" s="36" t="s">
        <v>432</v>
      </c>
      <c r="I120" s="36" t="s">
        <v>433</v>
      </c>
      <c r="J120" s="36" t="s">
        <v>51</v>
      </c>
      <c r="K120" s="36" t="s">
        <v>434</v>
      </c>
      <c r="L120" s="36" t="s">
        <v>58</v>
      </c>
    </row>
    <row r="121" spans="1:12" s="31" customFormat="1" ht="18">
      <c r="A121" s="32">
        <v>45045</v>
      </c>
      <c r="B121" s="33">
        <v>12.53</v>
      </c>
      <c r="C121" s="34">
        <v>19.74783</v>
      </c>
      <c r="D121" s="34">
        <v>99.258449999999996</v>
      </c>
      <c r="E121" s="35">
        <v>527078.08299000002</v>
      </c>
      <c r="F121" s="35">
        <v>2183597.2042899998</v>
      </c>
      <c r="G121" s="36" t="s">
        <v>48</v>
      </c>
      <c r="H121" s="36" t="s">
        <v>435</v>
      </c>
      <c r="I121" s="36" t="s">
        <v>436</v>
      </c>
      <c r="J121" s="36" t="s">
        <v>51</v>
      </c>
      <c r="K121" s="36" t="s">
        <v>203</v>
      </c>
      <c r="L121" s="36" t="s">
        <v>58</v>
      </c>
    </row>
    <row r="122" spans="1:12" s="31" customFormat="1" ht="18">
      <c r="A122" s="32">
        <v>45045</v>
      </c>
      <c r="B122" s="33">
        <v>14.33</v>
      </c>
      <c r="C122" s="34">
        <v>20.028279999999999</v>
      </c>
      <c r="D122" s="34">
        <v>99.452709999999996</v>
      </c>
      <c r="E122" s="35">
        <v>547347.74939600006</v>
      </c>
      <c r="F122" s="35">
        <v>2214674.8415299999</v>
      </c>
      <c r="G122" s="36" t="s">
        <v>48</v>
      </c>
      <c r="H122" s="36" t="s">
        <v>437</v>
      </c>
      <c r="I122" s="36" t="s">
        <v>438</v>
      </c>
      <c r="J122" s="36" t="s">
        <v>51</v>
      </c>
      <c r="K122" s="36" t="s">
        <v>203</v>
      </c>
      <c r="L122" s="36" t="s">
        <v>58</v>
      </c>
    </row>
    <row r="123" spans="1:12" s="31" customFormat="1" ht="18">
      <c r="A123" s="32">
        <v>45045</v>
      </c>
      <c r="B123" s="33">
        <v>14.33</v>
      </c>
      <c r="C123" s="34">
        <v>20.028279999999999</v>
      </c>
      <c r="D123" s="34">
        <v>99.458349999999996</v>
      </c>
      <c r="E123" s="35">
        <v>547937.63181499997</v>
      </c>
      <c r="F123" s="35">
        <v>2214676.44777</v>
      </c>
      <c r="G123" s="36" t="s">
        <v>48</v>
      </c>
      <c r="H123" s="36" t="s">
        <v>437</v>
      </c>
      <c r="I123" s="36" t="s">
        <v>438</v>
      </c>
      <c r="J123" s="36" t="s">
        <v>51</v>
      </c>
      <c r="K123" s="36" t="s">
        <v>203</v>
      </c>
      <c r="L123" s="36" t="s">
        <v>58</v>
      </c>
    </row>
    <row r="124" spans="1:12" s="31" customFormat="1" ht="18">
      <c r="A124" s="32">
        <v>45045</v>
      </c>
      <c r="B124" s="33">
        <v>12.53</v>
      </c>
      <c r="C124" s="34">
        <v>20.036999999999999</v>
      </c>
      <c r="D124" s="34">
        <v>99.438959999999994</v>
      </c>
      <c r="E124" s="35">
        <v>545907.11843799998</v>
      </c>
      <c r="F124" s="35">
        <v>2215635.9896</v>
      </c>
      <c r="G124" s="36" t="s">
        <v>48</v>
      </c>
      <c r="H124" s="36" t="s">
        <v>437</v>
      </c>
      <c r="I124" s="36" t="s">
        <v>438</v>
      </c>
      <c r="J124" s="36" t="s">
        <v>51</v>
      </c>
      <c r="K124" s="36" t="s">
        <v>203</v>
      </c>
      <c r="L124" s="36" t="s">
        <v>58</v>
      </c>
    </row>
    <row r="125" spans="1:12" s="31" customFormat="1" ht="18">
      <c r="A125" s="32">
        <v>45045</v>
      </c>
      <c r="B125" s="33">
        <v>12.53</v>
      </c>
      <c r="C125" s="34">
        <v>20.03885</v>
      </c>
      <c r="D125" s="34">
        <v>99.438360000000003</v>
      </c>
      <c r="E125" s="35">
        <v>545843.83186200005</v>
      </c>
      <c r="F125" s="35">
        <v>2215840.5515000001</v>
      </c>
      <c r="G125" s="36" t="s">
        <v>48</v>
      </c>
      <c r="H125" s="36" t="s">
        <v>437</v>
      </c>
      <c r="I125" s="36" t="s">
        <v>438</v>
      </c>
      <c r="J125" s="36" t="s">
        <v>51</v>
      </c>
      <c r="K125" s="36" t="s">
        <v>203</v>
      </c>
      <c r="L125" s="36" t="s">
        <v>58</v>
      </c>
    </row>
    <row r="126" spans="1:12" s="31" customFormat="1" ht="18">
      <c r="A126" s="32">
        <v>45045</v>
      </c>
      <c r="B126" s="33">
        <v>12.53</v>
      </c>
      <c r="C126" s="34">
        <v>18.096509999999999</v>
      </c>
      <c r="D126" s="34">
        <v>98.37621</v>
      </c>
      <c r="E126" s="35">
        <v>433998.91221400001</v>
      </c>
      <c r="F126" s="35">
        <v>2000974.69004</v>
      </c>
      <c r="G126" s="36" t="s">
        <v>48</v>
      </c>
      <c r="H126" s="36" t="s">
        <v>439</v>
      </c>
      <c r="I126" s="36" t="s">
        <v>440</v>
      </c>
      <c r="J126" s="36" t="s">
        <v>51</v>
      </c>
      <c r="K126" s="36" t="s">
        <v>441</v>
      </c>
      <c r="L126" s="36" t="s">
        <v>58</v>
      </c>
    </row>
    <row r="127" spans="1:12" s="31" customFormat="1" ht="18">
      <c r="A127" s="32">
        <v>45045</v>
      </c>
      <c r="B127" s="33">
        <v>12.53</v>
      </c>
      <c r="C127" s="34">
        <v>18.36177</v>
      </c>
      <c r="D127" s="34">
        <v>98.398889999999994</v>
      </c>
      <c r="E127" s="35">
        <v>436495.002996</v>
      </c>
      <c r="F127" s="35">
        <v>2030316.0634300001</v>
      </c>
      <c r="G127" s="36" t="s">
        <v>48</v>
      </c>
      <c r="H127" s="36" t="s">
        <v>442</v>
      </c>
      <c r="I127" s="36" t="s">
        <v>244</v>
      </c>
      <c r="J127" s="36" t="s">
        <v>51</v>
      </c>
      <c r="K127" s="36" t="s">
        <v>245</v>
      </c>
      <c r="L127" s="36" t="s">
        <v>58</v>
      </c>
    </row>
    <row r="128" spans="1:12" s="31" customFormat="1" ht="18">
      <c r="A128" s="32">
        <v>45045</v>
      </c>
      <c r="B128" s="33">
        <v>12.53</v>
      </c>
      <c r="C128" s="34">
        <v>18.398140000000001</v>
      </c>
      <c r="D128" s="34">
        <v>98.389120000000005</v>
      </c>
      <c r="E128" s="35">
        <v>435476.337436</v>
      </c>
      <c r="F128" s="35">
        <v>2034343.6817099999</v>
      </c>
      <c r="G128" s="36" t="s">
        <v>48</v>
      </c>
      <c r="H128" s="36" t="s">
        <v>442</v>
      </c>
      <c r="I128" s="36" t="s">
        <v>244</v>
      </c>
      <c r="J128" s="36" t="s">
        <v>51</v>
      </c>
      <c r="K128" s="36" t="s">
        <v>245</v>
      </c>
      <c r="L128" s="36" t="s">
        <v>58</v>
      </c>
    </row>
    <row r="129" spans="1:12" s="31" customFormat="1" ht="18">
      <c r="A129" s="32">
        <v>45045</v>
      </c>
      <c r="B129" s="33">
        <v>12.53</v>
      </c>
      <c r="C129" s="34">
        <v>18.403479999999998</v>
      </c>
      <c r="D129" s="34">
        <v>98.388249999999999</v>
      </c>
      <c r="E129" s="35">
        <v>435386.43307799997</v>
      </c>
      <c r="F129" s="35">
        <v>2034934.83983</v>
      </c>
      <c r="G129" s="36" t="s">
        <v>48</v>
      </c>
      <c r="H129" s="36" t="s">
        <v>442</v>
      </c>
      <c r="I129" s="36" t="s">
        <v>244</v>
      </c>
      <c r="J129" s="36" t="s">
        <v>51</v>
      </c>
      <c r="K129" s="36" t="s">
        <v>245</v>
      </c>
      <c r="L129" s="36" t="s">
        <v>58</v>
      </c>
    </row>
    <row r="130" spans="1:12" s="31" customFormat="1" ht="18">
      <c r="A130" s="32">
        <v>45045</v>
      </c>
      <c r="B130" s="33">
        <v>12.53</v>
      </c>
      <c r="C130" s="34">
        <v>18.404070000000001</v>
      </c>
      <c r="D130" s="34">
        <v>98.386889999999994</v>
      </c>
      <c r="E130" s="35">
        <v>435243.00483200001</v>
      </c>
      <c r="F130" s="35">
        <v>2035000.60567</v>
      </c>
      <c r="G130" s="36" t="s">
        <v>48</v>
      </c>
      <c r="H130" s="36" t="s">
        <v>442</v>
      </c>
      <c r="I130" s="36" t="s">
        <v>244</v>
      </c>
      <c r="J130" s="36" t="s">
        <v>51</v>
      </c>
      <c r="K130" s="36" t="s">
        <v>245</v>
      </c>
      <c r="L130" s="36" t="s">
        <v>58</v>
      </c>
    </row>
    <row r="131" spans="1:12" s="31" customFormat="1" ht="18">
      <c r="A131" s="32">
        <v>45045</v>
      </c>
      <c r="B131" s="33">
        <v>12.53</v>
      </c>
      <c r="C131" s="34">
        <v>18.643989999999999</v>
      </c>
      <c r="D131" s="34">
        <v>98.348200000000006</v>
      </c>
      <c r="E131" s="35">
        <v>431252.35817800002</v>
      </c>
      <c r="F131" s="35">
        <v>2061561.49764</v>
      </c>
      <c r="G131" s="36" t="s">
        <v>48</v>
      </c>
      <c r="H131" s="36" t="s">
        <v>246</v>
      </c>
      <c r="I131" s="36" t="s">
        <v>244</v>
      </c>
      <c r="J131" s="36" t="s">
        <v>51</v>
      </c>
      <c r="K131" s="36" t="s">
        <v>245</v>
      </c>
      <c r="L131" s="36" t="s">
        <v>58</v>
      </c>
    </row>
    <row r="132" spans="1:12" s="31" customFormat="1" ht="18">
      <c r="A132" s="32">
        <v>45045</v>
      </c>
      <c r="B132" s="33">
        <v>12.53</v>
      </c>
      <c r="C132" s="34">
        <v>18.69491</v>
      </c>
      <c r="D132" s="34">
        <v>98.290180000000007</v>
      </c>
      <c r="E132" s="35">
        <v>425154.88921499997</v>
      </c>
      <c r="F132" s="35">
        <v>2067219.07788</v>
      </c>
      <c r="G132" s="36" t="s">
        <v>48</v>
      </c>
      <c r="H132" s="36" t="s">
        <v>246</v>
      </c>
      <c r="I132" s="36" t="s">
        <v>244</v>
      </c>
      <c r="J132" s="36" t="s">
        <v>51</v>
      </c>
      <c r="K132" s="36" t="s">
        <v>245</v>
      </c>
      <c r="L132" s="36" t="s">
        <v>58</v>
      </c>
    </row>
    <row r="133" spans="1:12" s="31" customFormat="1" ht="18">
      <c r="A133" s="32">
        <v>45045</v>
      </c>
      <c r="B133" s="33">
        <v>12.53</v>
      </c>
      <c r="C133" s="34">
        <v>18.69547</v>
      </c>
      <c r="D133" s="34">
        <v>98.291060000000002</v>
      </c>
      <c r="E133" s="35">
        <v>425247.92806900002</v>
      </c>
      <c r="F133" s="35">
        <v>2067280.67414</v>
      </c>
      <c r="G133" s="36" t="s">
        <v>48</v>
      </c>
      <c r="H133" s="36" t="s">
        <v>246</v>
      </c>
      <c r="I133" s="36" t="s">
        <v>244</v>
      </c>
      <c r="J133" s="36" t="s">
        <v>51</v>
      </c>
      <c r="K133" s="36" t="s">
        <v>245</v>
      </c>
      <c r="L133" s="36" t="s">
        <v>58</v>
      </c>
    </row>
    <row r="134" spans="1:12" s="31" customFormat="1" ht="18">
      <c r="A134" s="32">
        <v>45045</v>
      </c>
      <c r="B134" s="33">
        <v>12.53</v>
      </c>
      <c r="C134" s="34">
        <v>18.695920000000001</v>
      </c>
      <c r="D134" s="34">
        <v>98.294589999999999</v>
      </c>
      <c r="E134" s="35">
        <v>425620.35002700001</v>
      </c>
      <c r="F134" s="35">
        <v>2067328.9943500001</v>
      </c>
      <c r="G134" s="36" t="s">
        <v>48</v>
      </c>
      <c r="H134" s="36" t="s">
        <v>246</v>
      </c>
      <c r="I134" s="36" t="s">
        <v>244</v>
      </c>
      <c r="J134" s="36" t="s">
        <v>51</v>
      </c>
      <c r="K134" s="36" t="s">
        <v>245</v>
      </c>
      <c r="L134" s="36" t="s">
        <v>58</v>
      </c>
    </row>
    <row r="135" spans="1:12" s="31" customFormat="1" ht="18">
      <c r="A135" s="32">
        <v>45045</v>
      </c>
      <c r="B135" s="33">
        <v>12.53</v>
      </c>
      <c r="C135" s="34">
        <v>18.71696</v>
      </c>
      <c r="D135" s="34">
        <v>98.302440000000004</v>
      </c>
      <c r="E135" s="35">
        <v>426457.191391</v>
      </c>
      <c r="F135" s="35">
        <v>2069653.8399199999</v>
      </c>
      <c r="G135" s="36" t="s">
        <v>48</v>
      </c>
      <c r="H135" s="36" t="s">
        <v>246</v>
      </c>
      <c r="I135" s="36" t="s">
        <v>244</v>
      </c>
      <c r="J135" s="36" t="s">
        <v>51</v>
      </c>
      <c r="K135" s="36" t="s">
        <v>245</v>
      </c>
      <c r="L135" s="36" t="s">
        <v>58</v>
      </c>
    </row>
    <row r="136" spans="1:12" s="31" customFormat="1" ht="18">
      <c r="A136" s="32">
        <v>45045</v>
      </c>
      <c r="B136" s="33">
        <v>12.53</v>
      </c>
      <c r="C136" s="34">
        <v>18.717410000000001</v>
      </c>
      <c r="D136" s="34">
        <v>98.303340000000006</v>
      </c>
      <c r="E136" s="35">
        <v>426552.27520799998</v>
      </c>
      <c r="F136" s="35">
        <v>2069703.2623600001</v>
      </c>
      <c r="G136" s="36" t="s">
        <v>48</v>
      </c>
      <c r="H136" s="36" t="s">
        <v>246</v>
      </c>
      <c r="I136" s="36" t="s">
        <v>244</v>
      </c>
      <c r="J136" s="36" t="s">
        <v>51</v>
      </c>
      <c r="K136" s="36" t="s">
        <v>245</v>
      </c>
      <c r="L136" s="36" t="s">
        <v>58</v>
      </c>
    </row>
    <row r="137" spans="1:12" s="31" customFormat="1" ht="18">
      <c r="A137" s="32">
        <v>45045</v>
      </c>
      <c r="B137" s="33">
        <v>12.53</v>
      </c>
      <c r="C137" s="34">
        <v>18.73516</v>
      </c>
      <c r="D137" s="34">
        <v>98.153790000000001</v>
      </c>
      <c r="E137" s="35">
        <v>410793.94138600002</v>
      </c>
      <c r="F137" s="35">
        <v>2071735.50471</v>
      </c>
      <c r="G137" s="36" t="s">
        <v>48</v>
      </c>
      <c r="H137" s="36" t="s">
        <v>246</v>
      </c>
      <c r="I137" s="36" t="s">
        <v>244</v>
      </c>
      <c r="J137" s="36" t="s">
        <v>51</v>
      </c>
      <c r="K137" s="36" t="s">
        <v>245</v>
      </c>
      <c r="L137" s="36" t="s">
        <v>58</v>
      </c>
    </row>
    <row r="138" spans="1:12" s="31" customFormat="1" ht="18">
      <c r="A138" s="32">
        <v>45045</v>
      </c>
      <c r="B138" s="33">
        <v>12.53</v>
      </c>
      <c r="C138" s="34">
        <v>18.73629</v>
      </c>
      <c r="D138" s="34">
        <v>98.158860000000004</v>
      </c>
      <c r="E138" s="35">
        <v>411329.03284</v>
      </c>
      <c r="F138" s="35">
        <v>2071858.0157999999</v>
      </c>
      <c r="G138" s="36" t="s">
        <v>48</v>
      </c>
      <c r="H138" s="36" t="s">
        <v>246</v>
      </c>
      <c r="I138" s="36" t="s">
        <v>244</v>
      </c>
      <c r="J138" s="36" t="s">
        <v>51</v>
      </c>
      <c r="K138" s="36" t="s">
        <v>245</v>
      </c>
      <c r="L138" s="36" t="s">
        <v>413</v>
      </c>
    </row>
    <row r="139" spans="1:12" s="31" customFormat="1" ht="18">
      <c r="A139" s="32">
        <v>45045</v>
      </c>
      <c r="B139" s="33">
        <v>14.33</v>
      </c>
      <c r="C139" s="34">
        <v>18.7532</v>
      </c>
      <c r="D139" s="34">
        <v>98.343050000000005</v>
      </c>
      <c r="E139" s="35">
        <v>430753.571979</v>
      </c>
      <c r="F139" s="35">
        <v>2073647.5713599999</v>
      </c>
      <c r="G139" s="36" t="s">
        <v>48</v>
      </c>
      <c r="H139" s="36" t="s">
        <v>247</v>
      </c>
      <c r="I139" s="36" t="s">
        <v>244</v>
      </c>
      <c r="J139" s="36" t="s">
        <v>51</v>
      </c>
      <c r="K139" s="36" t="s">
        <v>245</v>
      </c>
      <c r="L139" s="36" t="s">
        <v>413</v>
      </c>
    </row>
    <row r="140" spans="1:12" s="31" customFormat="1" ht="18">
      <c r="A140" s="32">
        <v>45045</v>
      </c>
      <c r="B140" s="33">
        <v>14.33</v>
      </c>
      <c r="C140" s="34">
        <v>18.754090000000001</v>
      </c>
      <c r="D140" s="34">
        <v>98.337699999999998</v>
      </c>
      <c r="E140" s="35">
        <v>430189.99625099998</v>
      </c>
      <c r="F140" s="35">
        <v>2073748.13791</v>
      </c>
      <c r="G140" s="36" t="s">
        <v>48</v>
      </c>
      <c r="H140" s="36" t="s">
        <v>247</v>
      </c>
      <c r="I140" s="36" t="s">
        <v>244</v>
      </c>
      <c r="J140" s="36" t="s">
        <v>51</v>
      </c>
      <c r="K140" s="36" t="s">
        <v>245</v>
      </c>
      <c r="L140" s="36" t="s">
        <v>58</v>
      </c>
    </row>
    <row r="141" spans="1:12" s="31" customFormat="1" ht="18">
      <c r="A141" s="32">
        <v>45045</v>
      </c>
      <c r="B141" s="33">
        <v>14.33</v>
      </c>
      <c r="C141" s="34">
        <v>18.754639999999998</v>
      </c>
      <c r="D141" s="34">
        <v>98.344660000000005</v>
      </c>
      <c r="E141" s="35">
        <v>430923.86740799999</v>
      </c>
      <c r="F141" s="35">
        <v>2073806.28345</v>
      </c>
      <c r="G141" s="36" t="s">
        <v>48</v>
      </c>
      <c r="H141" s="36" t="s">
        <v>247</v>
      </c>
      <c r="I141" s="36" t="s">
        <v>244</v>
      </c>
      <c r="J141" s="36" t="s">
        <v>51</v>
      </c>
      <c r="K141" s="36" t="s">
        <v>245</v>
      </c>
      <c r="L141" s="36" t="s">
        <v>413</v>
      </c>
    </row>
    <row r="142" spans="1:12" s="31" customFormat="1" ht="18">
      <c r="A142" s="32">
        <v>45045</v>
      </c>
      <c r="B142" s="33">
        <v>14.33</v>
      </c>
      <c r="C142" s="34">
        <v>18.760079999999999</v>
      </c>
      <c r="D142" s="34">
        <v>98.343279999999993</v>
      </c>
      <c r="E142" s="35">
        <v>430780.62205800001</v>
      </c>
      <c r="F142" s="35">
        <v>2074408.7588599999</v>
      </c>
      <c r="G142" s="36" t="s">
        <v>48</v>
      </c>
      <c r="H142" s="36" t="s">
        <v>247</v>
      </c>
      <c r="I142" s="36" t="s">
        <v>244</v>
      </c>
      <c r="J142" s="36" t="s">
        <v>51</v>
      </c>
      <c r="K142" s="36" t="s">
        <v>245</v>
      </c>
      <c r="L142" s="36" t="s">
        <v>58</v>
      </c>
    </row>
    <row r="143" spans="1:12" s="31" customFormat="1" ht="18">
      <c r="A143" s="32">
        <v>45045</v>
      </c>
      <c r="B143" s="33">
        <v>12.53</v>
      </c>
      <c r="C143" s="34">
        <v>18.82113</v>
      </c>
      <c r="D143" s="34">
        <v>98.37115</v>
      </c>
      <c r="E143" s="35">
        <v>433742.145464</v>
      </c>
      <c r="F143" s="35">
        <v>2081153.3798100001</v>
      </c>
      <c r="G143" s="36" t="s">
        <v>48</v>
      </c>
      <c r="H143" s="36" t="s">
        <v>247</v>
      </c>
      <c r="I143" s="36" t="s">
        <v>244</v>
      </c>
      <c r="J143" s="36" t="s">
        <v>51</v>
      </c>
      <c r="K143" s="36" t="s">
        <v>245</v>
      </c>
      <c r="L143" s="36" t="s">
        <v>58</v>
      </c>
    </row>
    <row r="144" spans="1:12" s="31" customFormat="1" ht="18">
      <c r="A144" s="32">
        <v>45045</v>
      </c>
      <c r="B144" s="33">
        <v>12.53</v>
      </c>
      <c r="C144" s="34">
        <v>18.821529999999999</v>
      </c>
      <c r="D144" s="34">
        <v>98.369799999999998</v>
      </c>
      <c r="E144" s="35">
        <v>433600.05719800002</v>
      </c>
      <c r="F144" s="35">
        <v>2081198.1444399999</v>
      </c>
      <c r="G144" s="36" t="s">
        <v>48</v>
      </c>
      <c r="H144" s="36" t="s">
        <v>247</v>
      </c>
      <c r="I144" s="36" t="s">
        <v>244</v>
      </c>
      <c r="J144" s="36" t="s">
        <v>51</v>
      </c>
      <c r="K144" s="36" t="s">
        <v>245</v>
      </c>
      <c r="L144" s="36" t="s">
        <v>58</v>
      </c>
    </row>
    <row r="145" spans="1:12" s="31" customFormat="1" ht="18">
      <c r="A145" s="32">
        <v>45045</v>
      </c>
      <c r="B145" s="33">
        <v>12.53</v>
      </c>
      <c r="C145" s="34">
        <v>18.822949999999999</v>
      </c>
      <c r="D145" s="34">
        <v>98.294399999999996</v>
      </c>
      <c r="E145" s="35">
        <v>425655.98668600002</v>
      </c>
      <c r="F145" s="35">
        <v>2081385.15071</v>
      </c>
      <c r="G145" s="36" t="s">
        <v>48</v>
      </c>
      <c r="H145" s="36" t="s">
        <v>247</v>
      </c>
      <c r="I145" s="36" t="s">
        <v>244</v>
      </c>
      <c r="J145" s="36" t="s">
        <v>51</v>
      </c>
      <c r="K145" s="36" t="s">
        <v>245</v>
      </c>
      <c r="L145" s="36" t="s">
        <v>58</v>
      </c>
    </row>
    <row r="146" spans="1:12" s="31" customFormat="1" ht="18">
      <c r="A146" s="32">
        <v>45045</v>
      </c>
      <c r="B146" s="33">
        <v>12.53</v>
      </c>
      <c r="C146" s="34">
        <v>18.82385</v>
      </c>
      <c r="D146" s="34">
        <v>98.298360000000002</v>
      </c>
      <c r="E146" s="35">
        <v>426073.633676</v>
      </c>
      <c r="F146" s="35">
        <v>2081483.08445</v>
      </c>
      <c r="G146" s="36" t="s">
        <v>48</v>
      </c>
      <c r="H146" s="36" t="s">
        <v>247</v>
      </c>
      <c r="I146" s="36" t="s">
        <v>244</v>
      </c>
      <c r="J146" s="36" t="s">
        <v>51</v>
      </c>
      <c r="K146" s="36" t="s">
        <v>245</v>
      </c>
      <c r="L146" s="36" t="s">
        <v>58</v>
      </c>
    </row>
    <row r="147" spans="1:12" s="31" customFormat="1" ht="18">
      <c r="A147" s="32">
        <v>45045</v>
      </c>
      <c r="B147" s="33">
        <v>12.53</v>
      </c>
      <c r="C147" s="34">
        <v>18.824739999999998</v>
      </c>
      <c r="D147" s="34">
        <v>98.297060000000002</v>
      </c>
      <c r="E147" s="35">
        <v>425937.04715499998</v>
      </c>
      <c r="F147" s="35">
        <v>2081582.1067900001</v>
      </c>
      <c r="G147" s="36" t="s">
        <v>48</v>
      </c>
      <c r="H147" s="36" t="s">
        <v>247</v>
      </c>
      <c r="I147" s="36" t="s">
        <v>244</v>
      </c>
      <c r="J147" s="36" t="s">
        <v>51</v>
      </c>
      <c r="K147" s="36" t="s">
        <v>245</v>
      </c>
      <c r="L147" s="36" t="s">
        <v>58</v>
      </c>
    </row>
    <row r="148" spans="1:12" s="31" customFormat="1" ht="18">
      <c r="A148" s="32">
        <v>45045</v>
      </c>
      <c r="B148" s="33">
        <v>12.53</v>
      </c>
      <c r="C148" s="34">
        <v>18.828489999999999</v>
      </c>
      <c r="D148" s="34">
        <v>98.375489999999999</v>
      </c>
      <c r="E148" s="35">
        <v>434202.30206100002</v>
      </c>
      <c r="F148" s="35">
        <v>2081966.1571</v>
      </c>
      <c r="G148" s="36" t="s">
        <v>48</v>
      </c>
      <c r="H148" s="36" t="s">
        <v>247</v>
      </c>
      <c r="I148" s="36" t="s">
        <v>244</v>
      </c>
      <c r="J148" s="36" t="s">
        <v>51</v>
      </c>
      <c r="K148" s="36" t="s">
        <v>245</v>
      </c>
      <c r="L148" s="36" t="s">
        <v>58</v>
      </c>
    </row>
    <row r="149" spans="1:12" s="31" customFormat="1" ht="18">
      <c r="A149" s="32">
        <v>45045</v>
      </c>
      <c r="B149" s="33">
        <v>12.53</v>
      </c>
      <c r="C149" s="34">
        <v>18.828869999999998</v>
      </c>
      <c r="D149" s="34">
        <v>98.374210000000005</v>
      </c>
      <c r="E149" s="35">
        <v>434067.58659800002</v>
      </c>
      <c r="F149" s="35">
        <v>2082008.6794100001</v>
      </c>
      <c r="G149" s="36" t="s">
        <v>48</v>
      </c>
      <c r="H149" s="36" t="s">
        <v>247</v>
      </c>
      <c r="I149" s="36" t="s">
        <v>244</v>
      </c>
      <c r="J149" s="36" t="s">
        <v>51</v>
      </c>
      <c r="K149" s="36" t="s">
        <v>245</v>
      </c>
      <c r="L149" s="36" t="s">
        <v>58</v>
      </c>
    </row>
    <row r="150" spans="1:12" s="31" customFormat="1" ht="18">
      <c r="A150" s="32">
        <v>45045</v>
      </c>
      <c r="B150" s="33">
        <v>12.53</v>
      </c>
      <c r="C150" s="34">
        <v>18.836369999999999</v>
      </c>
      <c r="D150" s="34">
        <v>98.495289999999997</v>
      </c>
      <c r="E150" s="35">
        <v>446827.07093099999</v>
      </c>
      <c r="F150" s="35">
        <v>2082797.9284099999</v>
      </c>
      <c r="G150" s="36" t="s">
        <v>48</v>
      </c>
      <c r="H150" s="36" t="s">
        <v>247</v>
      </c>
      <c r="I150" s="36" t="s">
        <v>244</v>
      </c>
      <c r="J150" s="36" t="s">
        <v>51</v>
      </c>
      <c r="K150" s="36" t="s">
        <v>245</v>
      </c>
      <c r="L150" s="36" t="s">
        <v>58</v>
      </c>
    </row>
    <row r="151" spans="1:12" s="31" customFormat="1" ht="18">
      <c r="A151" s="32">
        <v>45045</v>
      </c>
      <c r="B151" s="33">
        <v>14.33</v>
      </c>
      <c r="C151" s="34">
        <v>18.87067</v>
      </c>
      <c r="D151" s="34">
        <v>98.2577</v>
      </c>
      <c r="E151" s="35">
        <v>421811.10305799998</v>
      </c>
      <c r="F151" s="35">
        <v>2086681.29489</v>
      </c>
      <c r="G151" s="36" t="s">
        <v>48</v>
      </c>
      <c r="H151" s="36" t="s">
        <v>247</v>
      </c>
      <c r="I151" s="36" t="s">
        <v>244</v>
      </c>
      <c r="J151" s="36" t="s">
        <v>51</v>
      </c>
      <c r="K151" s="36" t="s">
        <v>245</v>
      </c>
      <c r="L151" s="36" t="s">
        <v>428</v>
      </c>
    </row>
    <row r="152" spans="1:12" s="31" customFormat="1" ht="18">
      <c r="A152" s="32">
        <v>45045</v>
      </c>
      <c r="B152" s="33">
        <v>14.33</v>
      </c>
      <c r="C152" s="34">
        <v>18.892959999999999</v>
      </c>
      <c r="D152" s="34">
        <v>98.278099999999995</v>
      </c>
      <c r="E152" s="35">
        <v>423970.05123099999</v>
      </c>
      <c r="F152" s="35">
        <v>2089138.8774600001</v>
      </c>
      <c r="G152" s="36" t="s">
        <v>48</v>
      </c>
      <c r="H152" s="36" t="s">
        <v>247</v>
      </c>
      <c r="I152" s="36" t="s">
        <v>244</v>
      </c>
      <c r="J152" s="36" t="s">
        <v>51</v>
      </c>
      <c r="K152" s="36" t="s">
        <v>245</v>
      </c>
      <c r="L152" s="36" t="s">
        <v>58</v>
      </c>
    </row>
    <row r="153" spans="1:12" s="31" customFormat="1" ht="18">
      <c r="A153" s="32">
        <v>45045</v>
      </c>
      <c r="B153" s="33">
        <v>14.33</v>
      </c>
      <c r="C153" s="34">
        <v>19.46292</v>
      </c>
      <c r="D153" s="34">
        <v>98.625079999999997</v>
      </c>
      <c r="E153" s="35">
        <v>460649.89286800002</v>
      </c>
      <c r="F153" s="35">
        <v>2152092.7153099999</v>
      </c>
      <c r="G153" s="36" t="s">
        <v>48</v>
      </c>
      <c r="H153" s="36" t="s">
        <v>443</v>
      </c>
      <c r="I153" s="36" t="s">
        <v>418</v>
      </c>
      <c r="J153" s="36" t="s">
        <v>51</v>
      </c>
      <c r="K153" s="36" t="s">
        <v>291</v>
      </c>
      <c r="L153" s="36" t="s">
        <v>58</v>
      </c>
    </row>
    <row r="154" spans="1:12" s="31" customFormat="1" ht="18">
      <c r="A154" s="32">
        <v>45045</v>
      </c>
      <c r="B154" s="33">
        <v>14.33</v>
      </c>
      <c r="C154" s="34">
        <v>18.420660000000002</v>
      </c>
      <c r="D154" s="34">
        <v>98.520520000000005</v>
      </c>
      <c r="E154" s="35">
        <v>449362.229101</v>
      </c>
      <c r="F154" s="35">
        <v>2036793.7003800001</v>
      </c>
      <c r="G154" s="36" t="s">
        <v>48</v>
      </c>
      <c r="H154" s="36" t="s">
        <v>140</v>
      </c>
      <c r="I154" s="36" t="s">
        <v>50</v>
      </c>
      <c r="J154" s="36" t="s">
        <v>51</v>
      </c>
      <c r="K154" s="36" t="s">
        <v>444</v>
      </c>
      <c r="L154" s="36" t="s">
        <v>58</v>
      </c>
    </row>
    <row r="155" spans="1:12" s="31" customFormat="1" ht="18">
      <c r="A155" s="32">
        <v>45045</v>
      </c>
      <c r="B155" s="33">
        <v>14.33</v>
      </c>
      <c r="C155" s="34">
        <v>18.219239999999999</v>
      </c>
      <c r="D155" s="34">
        <v>98.215050000000005</v>
      </c>
      <c r="E155" s="35">
        <v>417004.32622300001</v>
      </c>
      <c r="F155" s="35">
        <v>2014619.4368400001</v>
      </c>
      <c r="G155" s="36" t="s">
        <v>48</v>
      </c>
      <c r="H155" s="36" t="s">
        <v>445</v>
      </c>
      <c r="I155" s="36" t="s">
        <v>440</v>
      </c>
      <c r="J155" s="36" t="s">
        <v>51</v>
      </c>
      <c r="K155" s="36" t="s">
        <v>446</v>
      </c>
      <c r="L155" s="36" t="s">
        <v>58</v>
      </c>
    </row>
    <row r="156" spans="1:12" s="31" customFormat="1" ht="18">
      <c r="A156" s="32">
        <v>45045</v>
      </c>
      <c r="B156" s="33">
        <v>14.33</v>
      </c>
      <c r="C156" s="34">
        <v>18.221830000000001</v>
      </c>
      <c r="D156" s="34">
        <v>98.214039999999997</v>
      </c>
      <c r="E156" s="35">
        <v>416898.75900199998</v>
      </c>
      <c r="F156" s="35">
        <v>2014906.4705399999</v>
      </c>
      <c r="G156" s="36" t="s">
        <v>48</v>
      </c>
      <c r="H156" s="36" t="s">
        <v>445</v>
      </c>
      <c r="I156" s="36" t="s">
        <v>440</v>
      </c>
      <c r="J156" s="36" t="s">
        <v>51</v>
      </c>
      <c r="K156" s="36" t="s">
        <v>446</v>
      </c>
      <c r="L156" s="36" t="s">
        <v>58</v>
      </c>
    </row>
    <row r="157" spans="1:12" s="31" customFormat="1" ht="18">
      <c r="A157" s="32">
        <v>45045</v>
      </c>
      <c r="B157" s="33">
        <v>12.53</v>
      </c>
      <c r="C157" s="34">
        <v>17.059619999999999</v>
      </c>
      <c r="D157" s="34">
        <v>98.529380000000003</v>
      </c>
      <c r="E157" s="35">
        <v>449921.08072899998</v>
      </c>
      <c r="F157" s="35">
        <v>1886210.85476</v>
      </c>
      <c r="G157" s="36" t="s">
        <v>48</v>
      </c>
      <c r="H157" s="36" t="s">
        <v>447</v>
      </c>
      <c r="I157" s="36" t="s">
        <v>448</v>
      </c>
      <c r="J157" s="36" t="s">
        <v>113</v>
      </c>
      <c r="K157" s="36" t="s">
        <v>449</v>
      </c>
      <c r="L157" s="36" t="s">
        <v>58</v>
      </c>
    </row>
    <row r="158" spans="1:12" s="31" customFormat="1" ht="18">
      <c r="A158" s="32">
        <v>45045</v>
      </c>
      <c r="B158" s="33">
        <v>14.33</v>
      </c>
      <c r="C158" s="34">
        <v>17.096889999999998</v>
      </c>
      <c r="D158" s="34">
        <v>98.498130000000003</v>
      </c>
      <c r="E158" s="35">
        <v>446606.28998200002</v>
      </c>
      <c r="F158" s="35">
        <v>1890342.2909599999</v>
      </c>
      <c r="G158" s="36" t="s">
        <v>48</v>
      </c>
      <c r="H158" s="36" t="s">
        <v>447</v>
      </c>
      <c r="I158" s="36" t="s">
        <v>448</v>
      </c>
      <c r="J158" s="36" t="s">
        <v>113</v>
      </c>
      <c r="K158" s="36" t="s">
        <v>449</v>
      </c>
      <c r="L158" s="36" t="s">
        <v>58</v>
      </c>
    </row>
    <row r="159" spans="1:12" s="31" customFormat="1" ht="18">
      <c r="A159" s="32">
        <v>45045</v>
      </c>
      <c r="B159" s="33">
        <v>14.33</v>
      </c>
      <c r="C159" s="34">
        <v>17.101430000000001</v>
      </c>
      <c r="D159" s="34">
        <v>98.499619999999993</v>
      </c>
      <c r="E159" s="35">
        <v>446766.10347199999</v>
      </c>
      <c r="F159" s="35">
        <v>1890844.14164</v>
      </c>
      <c r="G159" s="36" t="s">
        <v>48</v>
      </c>
      <c r="H159" s="36" t="s">
        <v>447</v>
      </c>
      <c r="I159" s="36" t="s">
        <v>448</v>
      </c>
      <c r="J159" s="36" t="s">
        <v>113</v>
      </c>
      <c r="K159" s="36" t="s">
        <v>449</v>
      </c>
      <c r="L159" s="36" t="s">
        <v>58</v>
      </c>
    </row>
    <row r="160" spans="1:12" s="31" customFormat="1" ht="18">
      <c r="A160" s="32">
        <v>45045</v>
      </c>
      <c r="B160" s="33">
        <v>14.33</v>
      </c>
      <c r="C160" s="34">
        <v>17.308399999999999</v>
      </c>
      <c r="D160" s="34">
        <v>98.257499999999993</v>
      </c>
      <c r="E160" s="35">
        <v>421094.47002800001</v>
      </c>
      <c r="F160" s="35">
        <v>1913824.41781</v>
      </c>
      <c r="G160" s="36" t="s">
        <v>48</v>
      </c>
      <c r="H160" s="36" t="s">
        <v>450</v>
      </c>
      <c r="I160" s="36" t="s">
        <v>112</v>
      </c>
      <c r="J160" s="36" t="s">
        <v>113</v>
      </c>
      <c r="K160" s="36" t="s">
        <v>276</v>
      </c>
      <c r="L160" s="36" t="s">
        <v>58</v>
      </c>
    </row>
    <row r="161" spans="1:12" s="31" customFormat="1" ht="18">
      <c r="A161" s="32">
        <v>45045</v>
      </c>
      <c r="B161" s="33">
        <v>14.33</v>
      </c>
      <c r="C161" s="34">
        <v>17.308810000000001</v>
      </c>
      <c r="D161" s="34">
        <v>98.261859999999999</v>
      </c>
      <c r="E161" s="35">
        <v>421558.00272699998</v>
      </c>
      <c r="F161" s="35">
        <v>1913867.9972099999</v>
      </c>
      <c r="G161" s="36" t="s">
        <v>48</v>
      </c>
      <c r="H161" s="36" t="s">
        <v>450</v>
      </c>
      <c r="I161" s="36" t="s">
        <v>112</v>
      </c>
      <c r="J161" s="36" t="s">
        <v>113</v>
      </c>
      <c r="K161" s="36" t="s">
        <v>276</v>
      </c>
      <c r="L161" s="36" t="s">
        <v>58</v>
      </c>
    </row>
    <row r="162" spans="1:12" s="31" customFormat="1" ht="18">
      <c r="A162" s="32">
        <v>45045</v>
      </c>
      <c r="B162" s="33">
        <v>14.33</v>
      </c>
      <c r="C162" s="34">
        <v>17.3124</v>
      </c>
      <c r="D162" s="34">
        <v>98.256169999999997</v>
      </c>
      <c r="E162" s="35">
        <v>420954.83383800002</v>
      </c>
      <c r="F162" s="35">
        <v>1914267.5077200001</v>
      </c>
      <c r="G162" s="36" t="s">
        <v>48</v>
      </c>
      <c r="H162" s="36" t="s">
        <v>450</v>
      </c>
      <c r="I162" s="36" t="s">
        <v>112</v>
      </c>
      <c r="J162" s="36" t="s">
        <v>113</v>
      </c>
      <c r="K162" s="36" t="s">
        <v>276</v>
      </c>
      <c r="L162" s="36" t="s">
        <v>58</v>
      </c>
    </row>
    <row r="163" spans="1:12" s="31" customFormat="1" ht="18">
      <c r="A163" s="32">
        <v>45045</v>
      </c>
      <c r="B163" s="33">
        <v>14.33</v>
      </c>
      <c r="C163" s="34">
        <v>17.31277</v>
      </c>
      <c r="D163" s="34">
        <v>98.260319999999993</v>
      </c>
      <c r="E163" s="35">
        <v>421396.022773</v>
      </c>
      <c r="F163" s="35">
        <v>1914306.74388</v>
      </c>
      <c r="G163" s="36" t="s">
        <v>48</v>
      </c>
      <c r="H163" s="36" t="s">
        <v>450</v>
      </c>
      <c r="I163" s="36" t="s">
        <v>112</v>
      </c>
      <c r="J163" s="36" t="s">
        <v>113</v>
      </c>
      <c r="K163" s="36" t="s">
        <v>276</v>
      </c>
      <c r="L163" s="36" t="s">
        <v>58</v>
      </c>
    </row>
    <row r="164" spans="1:12" s="31" customFormat="1" ht="18">
      <c r="A164" s="32">
        <v>45045</v>
      </c>
      <c r="B164" s="33">
        <v>14.33</v>
      </c>
      <c r="C164" s="34">
        <v>17.385950000000001</v>
      </c>
      <c r="D164" s="34">
        <v>98.210980000000006</v>
      </c>
      <c r="E164" s="35">
        <v>416185.76611800003</v>
      </c>
      <c r="F164" s="35">
        <v>1922424.0135900001</v>
      </c>
      <c r="G164" s="36" t="s">
        <v>48</v>
      </c>
      <c r="H164" s="36" t="s">
        <v>451</v>
      </c>
      <c r="I164" s="36" t="s">
        <v>112</v>
      </c>
      <c r="J164" s="36" t="s">
        <v>113</v>
      </c>
      <c r="K164" s="36" t="s">
        <v>276</v>
      </c>
      <c r="L164" s="36" t="s">
        <v>58</v>
      </c>
    </row>
    <row r="165" spans="1:12" s="31" customFormat="1" ht="18">
      <c r="A165" s="32">
        <v>45045</v>
      </c>
      <c r="B165" s="33">
        <v>14.33</v>
      </c>
      <c r="C165" s="34">
        <v>17.38889</v>
      </c>
      <c r="D165" s="34">
        <v>98.208849999999998</v>
      </c>
      <c r="E165" s="35">
        <v>415960.83568900003</v>
      </c>
      <c r="F165" s="35">
        <v>1922750.2215799999</v>
      </c>
      <c r="G165" s="36" t="s">
        <v>48</v>
      </c>
      <c r="H165" s="36" t="s">
        <v>451</v>
      </c>
      <c r="I165" s="36" t="s">
        <v>112</v>
      </c>
      <c r="J165" s="36" t="s">
        <v>113</v>
      </c>
      <c r="K165" s="36" t="s">
        <v>276</v>
      </c>
      <c r="L165" s="36" t="s">
        <v>58</v>
      </c>
    </row>
    <row r="166" spans="1:12" s="31" customFormat="1" ht="18">
      <c r="A166" s="32">
        <v>45045</v>
      </c>
      <c r="B166" s="33">
        <v>14.33</v>
      </c>
      <c r="C166" s="34">
        <v>17.389389999999999</v>
      </c>
      <c r="D166" s="34">
        <v>98.214299999999994</v>
      </c>
      <c r="E166" s="35">
        <v>416540.01365199999</v>
      </c>
      <c r="F166" s="35">
        <v>1922803.15946</v>
      </c>
      <c r="G166" s="36" t="s">
        <v>48</v>
      </c>
      <c r="H166" s="36" t="s">
        <v>451</v>
      </c>
      <c r="I166" s="36" t="s">
        <v>112</v>
      </c>
      <c r="J166" s="36" t="s">
        <v>113</v>
      </c>
      <c r="K166" s="36" t="s">
        <v>276</v>
      </c>
      <c r="L166" s="36" t="s">
        <v>58</v>
      </c>
    </row>
    <row r="167" spans="1:12" s="31" customFormat="1" ht="18">
      <c r="A167" s="32">
        <v>45045</v>
      </c>
      <c r="B167" s="33">
        <v>14.33</v>
      </c>
      <c r="C167" s="34">
        <v>17.392700000000001</v>
      </c>
      <c r="D167" s="34">
        <v>98.211309999999997</v>
      </c>
      <c r="E167" s="35">
        <v>416223.89494099998</v>
      </c>
      <c r="F167" s="35">
        <v>1923170.6753400001</v>
      </c>
      <c r="G167" s="36" t="s">
        <v>48</v>
      </c>
      <c r="H167" s="36" t="s">
        <v>451</v>
      </c>
      <c r="I167" s="36" t="s">
        <v>112</v>
      </c>
      <c r="J167" s="36" t="s">
        <v>113</v>
      </c>
      <c r="K167" s="36" t="s">
        <v>276</v>
      </c>
      <c r="L167" s="36" t="s">
        <v>58</v>
      </c>
    </row>
    <row r="168" spans="1:12" s="31" customFormat="1" ht="18">
      <c r="A168" s="32">
        <v>45045</v>
      </c>
      <c r="B168" s="33">
        <v>14.33</v>
      </c>
      <c r="C168" s="34">
        <v>17.393049999999999</v>
      </c>
      <c r="D168" s="34">
        <v>98.215450000000004</v>
      </c>
      <c r="E168" s="35">
        <v>416663.83466699999</v>
      </c>
      <c r="F168" s="35">
        <v>1923207.59366</v>
      </c>
      <c r="G168" s="36" t="s">
        <v>48</v>
      </c>
      <c r="H168" s="36" t="s">
        <v>451</v>
      </c>
      <c r="I168" s="36" t="s">
        <v>112</v>
      </c>
      <c r="J168" s="36" t="s">
        <v>113</v>
      </c>
      <c r="K168" s="36" t="s">
        <v>276</v>
      </c>
      <c r="L168" s="36" t="s">
        <v>58</v>
      </c>
    </row>
    <row r="169" spans="1:12" s="31" customFormat="1" ht="18">
      <c r="A169" s="32">
        <v>45045</v>
      </c>
      <c r="B169" s="33">
        <v>14.33</v>
      </c>
      <c r="C169" s="34">
        <v>17.447109999999999</v>
      </c>
      <c r="D169" s="34">
        <v>98.294240000000002</v>
      </c>
      <c r="E169" s="35">
        <v>425055.46202699997</v>
      </c>
      <c r="F169" s="35">
        <v>1929156.0647799999</v>
      </c>
      <c r="G169" s="36" t="s">
        <v>48</v>
      </c>
      <c r="H169" s="36" t="s">
        <v>451</v>
      </c>
      <c r="I169" s="36" t="s">
        <v>112</v>
      </c>
      <c r="J169" s="36" t="s">
        <v>113</v>
      </c>
      <c r="K169" s="36" t="s">
        <v>276</v>
      </c>
      <c r="L169" s="36" t="s">
        <v>58</v>
      </c>
    </row>
    <row r="170" spans="1:12" s="31" customFormat="1" ht="18">
      <c r="A170" s="32">
        <v>45045</v>
      </c>
      <c r="B170" s="33">
        <v>12.53</v>
      </c>
      <c r="C170" s="34">
        <v>17.5867</v>
      </c>
      <c r="D170" s="34">
        <v>98.007769999999994</v>
      </c>
      <c r="E170" s="35">
        <v>394713.62400100002</v>
      </c>
      <c r="F170" s="35">
        <v>1944736.07858</v>
      </c>
      <c r="G170" s="36" t="s">
        <v>48</v>
      </c>
      <c r="H170" s="36" t="s">
        <v>112</v>
      </c>
      <c r="I170" s="36" t="s">
        <v>112</v>
      </c>
      <c r="J170" s="36" t="s">
        <v>113</v>
      </c>
      <c r="K170" s="36" t="s">
        <v>276</v>
      </c>
      <c r="L170" s="36" t="s">
        <v>58</v>
      </c>
    </row>
    <row r="171" spans="1:12" s="31" customFormat="1" ht="18">
      <c r="A171" s="32">
        <v>45045</v>
      </c>
      <c r="B171" s="33">
        <v>12.53</v>
      </c>
      <c r="C171" s="34">
        <v>17.58832</v>
      </c>
      <c r="D171" s="34">
        <v>98.014970000000005</v>
      </c>
      <c r="E171" s="35">
        <v>395478.61557899998</v>
      </c>
      <c r="F171" s="35">
        <v>1944911.3394899999</v>
      </c>
      <c r="G171" s="36" t="s">
        <v>48</v>
      </c>
      <c r="H171" s="36" t="s">
        <v>112</v>
      </c>
      <c r="I171" s="36" t="s">
        <v>112</v>
      </c>
      <c r="J171" s="36" t="s">
        <v>113</v>
      </c>
      <c r="K171" s="36" t="s">
        <v>276</v>
      </c>
      <c r="L171" s="36" t="s">
        <v>58</v>
      </c>
    </row>
    <row r="172" spans="1:12" s="31" customFormat="1" ht="18">
      <c r="A172" s="32">
        <v>45045</v>
      </c>
      <c r="B172" s="33">
        <v>14.33</v>
      </c>
      <c r="C172" s="34">
        <v>17.611809999999998</v>
      </c>
      <c r="D172" s="34">
        <v>97.939840000000004</v>
      </c>
      <c r="E172" s="35">
        <v>387520.40369299997</v>
      </c>
      <c r="F172" s="35">
        <v>1947553.4445</v>
      </c>
      <c r="G172" s="36" t="s">
        <v>48</v>
      </c>
      <c r="H172" s="36" t="s">
        <v>112</v>
      </c>
      <c r="I172" s="36" t="s">
        <v>112</v>
      </c>
      <c r="J172" s="36" t="s">
        <v>113</v>
      </c>
      <c r="K172" s="36" t="s">
        <v>276</v>
      </c>
      <c r="L172" s="36" t="s">
        <v>58</v>
      </c>
    </row>
    <row r="173" spans="1:12" s="31" customFormat="1" ht="18">
      <c r="A173" s="32">
        <v>45045</v>
      </c>
      <c r="B173" s="33">
        <v>12.53</v>
      </c>
      <c r="C173" s="34">
        <v>17.363240000000001</v>
      </c>
      <c r="D173" s="34">
        <v>104.42546</v>
      </c>
      <c r="E173" s="35">
        <v>1077093.2961599999</v>
      </c>
      <c r="F173" s="35">
        <v>1927910.6507000001</v>
      </c>
      <c r="G173" s="36" t="s">
        <v>48</v>
      </c>
      <c r="H173" s="36" t="s">
        <v>452</v>
      </c>
      <c r="I173" s="36" t="s">
        <v>453</v>
      </c>
      <c r="J173" s="36" t="s">
        <v>333</v>
      </c>
      <c r="K173" s="36" t="s">
        <v>454</v>
      </c>
      <c r="L173" s="36" t="s">
        <v>58</v>
      </c>
    </row>
    <row r="174" spans="1:12" s="31" customFormat="1" ht="18">
      <c r="A174" s="32">
        <v>45045</v>
      </c>
      <c r="B174" s="33">
        <v>12.53</v>
      </c>
      <c r="C174" s="34">
        <v>18.677330000000001</v>
      </c>
      <c r="D174" s="34">
        <v>100.94685</v>
      </c>
      <c r="E174" s="35">
        <v>705329.09604400001</v>
      </c>
      <c r="F174" s="35">
        <v>2066242.7812300001</v>
      </c>
      <c r="G174" s="36" t="s">
        <v>48</v>
      </c>
      <c r="H174" s="36" t="s">
        <v>455</v>
      </c>
      <c r="I174" s="36" t="s">
        <v>110</v>
      </c>
      <c r="J174" s="36" t="s">
        <v>117</v>
      </c>
      <c r="K174" s="36" t="s">
        <v>234</v>
      </c>
      <c r="L174" s="36" t="s">
        <v>58</v>
      </c>
    </row>
    <row r="175" spans="1:12" s="31" customFormat="1" ht="18">
      <c r="A175" s="32">
        <v>45045</v>
      </c>
      <c r="B175" s="33">
        <v>12.53</v>
      </c>
      <c r="C175" s="34">
        <v>18.677990000000001</v>
      </c>
      <c r="D175" s="34">
        <v>100.95008</v>
      </c>
      <c r="E175" s="35">
        <v>705669.06414399995</v>
      </c>
      <c r="F175" s="35">
        <v>2066319.55262</v>
      </c>
      <c r="G175" s="36" t="s">
        <v>48</v>
      </c>
      <c r="H175" s="36" t="s">
        <v>455</v>
      </c>
      <c r="I175" s="36" t="s">
        <v>110</v>
      </c>
      <c r="J175" s="36" t="s">
        <v>117</v>
      </c>
      <c r="K175" s="36" t="s">
        <v>234</v>
      </c>
      <c r="L175" s="36" t="s">
        <v>58</v>
      </c>
    </row>
    <row r="176" spans="1:12" s="31" customFormat="1" ht="18">
      <c r="A176" s="32">
        <v>45045</v>
      </c>
      <c r="B176" s="33">
        <v>12.53</v>
      </c>
      <c r="C176" s="34">
        <v>18.6799</v>
      </c>
      <c r="D176" s="34">
        <v>100.93292</v>
      </c>
      <c r="E176" s="35">
        <v>703856.41338699998</v>
      </c>
      <c r="F176" s="35">
        <v>2066511.32549</v>
      </c>
      <c r="G176" s="36" t="s">
        <v>48</v>
      </c>
      <c r="H176" s="36" t="s">
        <v>455</v>
      </c>
      <c r="I176" s="36" t="s">
        <v>110</v>
      </c>
      <c r="J176" s="36" t="s">
        <v>117</v>
      </c>
      <c r="K176" s="36" t="s">
        <v>234</v>
      </c>
      <c r="L176" s="36" t="s">
        <v>58</v>
      </c>
    </row>
    <row r="177" spans="1:12" s="31" customFormat="1" ht="18">
      <c r="A177" s="32">
        <v>45045</v>
      </c>
      <c r="B177" s="33">
        <v>12.53</v>
      </c>
      <c r="C177" s="34">
        <v>18.856369999999998</v>
      </c>
      <c r="D177" s="34">
        <v>100.92053</v>
      </c>
      <c r="E177" s="35">
        <v>702338.55376000004</v>
      </c>
      <c r="F177" s="35">
        <v>2086031.5320299999</v>
      </c>
      <c r="G177" s="36" t="s">
        <v>48</v>
      </c>
      <c r="H177" s="36" t="s">
        <v>456</v>
      </c>
      <c r="I177" s="36" t="s">
        <v>457</v>
      </c>
      <c r="J177" s="36" t="s">
        <v>117</v>
      </c>
      <c r="K177" s="36" t="s">
        <v>234</v>
      </c>
      <c r="L177" s="36" t="s">
        <v>58</v>
      </c>
    </row>
    <row r="178" spans="1:12" s="31" customFormat="1" ht="18">
      <c r="A178" s="32">
        <v>45045</v>
      </c>
      <c r="B178" s="33">
        <v>12.53</v>
      </c>
      <c r="C178" s="34">
        <v>18.485320000000002</v>
      </c>
      <c r="D178" s="34">
        <v>100.41048000000001</v>
      </c>
      <c r="E178" s="35">
        <v>648915.416555</v>
      </c>
      <c r="F178" s="35">
        <v>2044462.0615999999</v>
      </c>
      <c r="G178" s="36" t="s">
        <v>48</v>
      </c>
      <c r="H178" s="36" t="s">
        <v>263</v>
      </c>
      <c r="I178" s="36" t="s">
        <v>189</v>
      </c>
      <c r="J178" s="36" t="s">
        <v>117</v>
      </c>
      <c r="K178" s="36" t="s">
        <v>458</v>
      </c>
      <c r="L178" s="36" t="s">
        <v>58</v>
      </c>
    </row>
    <row r="179" spans="1:12" s="31" customFormat="1" ht="18">
      <c r="A179" s="32">
        <v>45045</v>
      </c>
      <c r="B179" s="33">
        <v>12.53</v>
      </c>
      <c r="C179" s="34">
        <v>18.58126</v>
      </c>
      <c r="D179" s="34">
        <v>100.82223999999999</v>
      </c>
      <c r="E179" s="35">
        <v>692291.21484899998</v>
      </c>
      <c r="F179" s="35">
        <v>2055470.4418299999</v>
      </c>
      <c r="G179" s="36" t="s">
        <v>48</v>
      </c>
      <c r="H179" s="36" t="s">
        <v>459</v>
      </c>
      <c r="I179" s="36" t="s">
        <v>189</v>
      </c>
      <c r="J179" s="36" t="s">
        <v>117</v>
      </c>
      <c r="K179" s="36" t="s">
        <v>460</v>
      </c>
      <c r="L179" s="36" t="s">
        <v>58</v>
      </c>
    </row>
    <row r="180" spans="1:12" s="31" customFormat="1" ht="18">
      <c r="A180" s="32">
        <v>45045</v>
      </c>
      <c r="B180" s="33">
        <v>12.53</v>
      </c>
      <c r="C180" s="34">
        <v>18.58935</v>
      </c>
      <c r="D180" s="34">
        <v>100.94211</v>
      </c>
      <c r="E180" s="35">
        <v>704934.54266200005</v>
      </c>
      <c r="F180" s="35">
        <v>2056498.45156</v>
      </c>
      <c r="G180" s="36" t="s">
        <v>48</v>
      </c>
      <c r="H180" s="36" t="s">
        <v>459</v>
      </c>
      <c r="I180" s="36" t="s">
        <v>189</v>
      </c>
      <c r="J180" s="36" t="s">
        <v>117</v>
      </c>
      <c r="K180" s="36" t="s">
        <v>460</v>
      </c>
      <c r="L180" s="36" t="s">
        <v>58</v>
      </c>
    </row>
    <row r="181" spans="1:12" s="31" customFormat="1" ht="18">
      <c r="A181" s="32">
        <v>45045</v>
      </c>
      <c r="B181" s="33">
        <v>12.53</v>
      </c>
      <c r="C181" s="34">
        <v>18.82827</v>
      </c>
      <c r="D181" s="34">
        <v>100.5479</v>
      </c>
      <c r="E181" s="35">
        <v>663098.52205999999</v>
      </c>
      <c r="F181" s="35">
        <v>2082537.2268099999</v>
      </c>
      <c r="G181" s="36" t="s">
        <v>48</v>
      </c>
      <c r="H181" s="36" t="s">
        <v>265</v>
      </c>
      <c r="I181" s="36" t="s">
        <v>266</v>
      </c>
      <c r="J181" s="36" t="s">
        <v>117</v>
      </c>
      <c r="K181" s="36" t="s">
        <v>267</v>
      </c>
      <c r="L181" s="36" t="s">
        <v>58</v>
      </c>
    </row>
    <row r="182" spans="1:12" s="31" customFormat="1" ht="18">
      <c r="A182" s="32">
        <v>45045</v>
      </c>
      <c r="B182" s="33">
        <v>12.53</v>
      </c>
      <c r="C182" s="34">
        <v>18.911449999999999</v>
      </c>
      <c r="D182" s="34">
        <v>100.3994</v>
      </c>
      <c r="E182" s="35">
        <v>647376.08709699998</v>
      </c>
      <c r="F182" s="35">
        <v>2091613.0345999999</v>
      </c>
      <c r="G182" s="36" t="s">
        <v>48</v>
      </c>
      <c r="H182" s="36" t="s">
        <v>139</v>
      </c>
      <c r="I182" s="36" t="s">
        <v>140</v>
      </c>
      <c r="J182" s="36" t="s">
        <v>117</v>
      </c>
      <c r="K182" s="36" t="s">
        <v>267</v>
      </c>
      <c r="L182" s="36" t="s">
        <v>58</v>
      </c>
    </row>
    <row r="183" spans="1:12" s="31" customFormat="1" ht="18">
      <c r="A183" s="32">
        <v>45045</v>
      </c>
      <c r="B183" s="33">
        <v>12.53</v>
      </c>
      <c r="C183" s="34">
        <v>18.921690000000002</v>
      </c>
      <c r="D183" s="34">
        <v>100.39467</v>
      </c>
      <c r="E183" s="35">
        <v>646868.92963499995</v>
      </c>
      <c r="F183" s="35">
        <v>2092742.3867899999</v>
      </c>
      <c r="G183" s="36" t="s">
        <v>48</v>
      </c>
      <c r="H183" s="36" t="s">
        <v>139</v>
      </c>
      <c r="I183" s="36" t="s">
        <v>140</v>
      </c>
      <c r="J183" s="36" t="s">
        <v>117</v>
      </c>
      <c r="K183" s="36" t="s">
        <v>267</v>
      </c>
      <c r="L183" s="36" t="s">
        <v>58</v>
      </c>
    </row>
    <row r="184" spans="1:12" s="31" customFormat="1" ht="18">
      <c r="A184" s="32">
        <v>45045</v>
      </c>
      <c r="B184" s="33">
        <v>12.53</v>
      </c>
      <c r="C184" s="34">
        <v>19.397030000000001</v>
      </c>
      <c r="D184" s="34">
        <v>100.9819</v>
      </c>
      <c r="E184" s="35">
        <v>708127.61827099998</v>
      </c>
      <c r="F184" s="35">
        <v>2145954.7121799998</v>
      </c>
      <c r="G184" s="36" t="s">
        <v>48</v>
      </c>
      <c r="H184" s="36" t="s">
        <v>412</v>
      </c>
      <c r="I184" s="36" t="s">
        <v>412</v>
      </c>
      <c r="J184" s="36" t="s">
        <v>117</v>
      </c>
      <c r="K184" s="36" t="s">
        <v>285</v>
      </c>
      <c r="L184" s="36" t="s">
        <v>58</v>
      </c>
    </row>
    <row r="185" spans="1:12" s="31" customFormat="1" ht="18">
      <c r="A185" s="32">
        <v>45045</v>
      </c>
      <c r="B185" s="33">
        <v>12.53</v>
      </c>
      <c r="C185" s="34">
        <v>18.49051</v>
      </c>
      <c r="D185" s="34">
        <v>100.29833000000001</v>
      </c>
      <c r="E185" s="35">
        <v>637069.03444600001</v>
      </c>
      <c r="F185" s="35">
        <v>2044947.63671</v>
      </c>
      <c r="G185" s="36" t="s">
        <v>48</v>
      </c>
      <c r="H185" s="36" t="s">
        <v>212</v>
      </c>
      <c r="I185" s="36" t="s">
        <v>213</v>
      </c>
      <c r="J185" s="36" t="s">
        <v>75</v>
      </c>
      <c r="K185" s="36" t="s">
        <v>214</v>
      </c>
      <c r="L185" s="36" t="s">
        <v>58</v>
      </c>
    </row>
    <row r="186" spans="1:12" s="31" customFormat="1" ht="18">
      <c r="A186" s="32">
        <v>45045</v>
      </c>
      <c r="B186" s="33">
        <v>12.53</v>
      </c>
      <c r="C186" s="34">
        <v>18.490929999999999</v>
      </c>
      <c r="D186" s="34">
        <v>100.29778</v>
      </c>
      <c r="E186" s="35">
        <v>637010.62717300002</v>
      </c>
      <c r="F186" s="35">
        <v>2044993.69851</v>
      </c>
      <c r="G186" s="36" t="s">
        <v>48</v>
      </c>
      <c r="H186" s="36" t="s">
        <v>212</v>
      </c>
      <c r="I186" s="36" t="s">
        <v>213</v>
      </c>
      <c r="J186" s="36" t="s">
        <v>75</v>
      </c>
      <c r="K186" s="36" t="s">
        <v>214</v>
      </c>
      <c r="L186" s="36" t="s">
        <v>58</v>
      </c>
    </row>
    <row r="187" spans="1:12" s="31" customFormat="1" ht="18">
      <c r="A187" s="32">
        <v>45045</v>
      </c>
      <c r="B187" s="33">
        <v>12.53</v>
      </c>
      <c r="C187" s="34">
        <v>18.371929999999999</v>
      </c>
      <c r="D187" s="34">
        <v>100.32925</v>
      </c>
      <c r="E187" s="35">
        <v>640430.09980299999</v>
      </c>
      <c r="F187" s="35">
        <v>2031848.71866</v>
      </c>
      <c r="G187" s="36" t="s">
        <v>48</v>
      </c>
      <c r="H187" s="36" t="s">
        <v>461</v>
      </c>
      <c r="I187" s="36" t="s">
        <v>249</v>
      </c>
      <c r="J187" s="36" t="s">
        <v>75</v>
      </c>
      <c r="K187" s="36" t="s">
        <v>462</v>
      </c>
      <c r="L187" s="36" t="s">
        <v>58</v>
      </c>
    </row>
    <row r="188" spans="1:12" s="31" customFormat="1" ht="18">
      <c r="A188" s="32">
        <v>45045</v>
      </c>
      <c r="B188" s="33">
        <v>12.53</v>
      </c>
      <c r="C188" s="34">
        <v>17.987300000000001</v>
      </c>
      <c r="D188" s="34">
        <v>100.12868</v>
      </c>
      <c r="E188" s="35">
        <v>619499.87054799998</v>
      </c>
      <c r="F188" s="35">
        <v>1989143.97037</v>
      </c>
      <c r="G188" s="36" t="s">
        <v>48</v>
      </c>
      <c r="H188" s="36" t="s">
        <v>463</v>
      </c>
      <c r="I188" s="36" t="s">
        <v>88</v>
      </c>
      <c r="J188" s="36" t="s">
        <v>75</v>
      </c>
      <c r="K188" s="36" t="s">
        <v>464</v>
      </c>
      <c r="L188" s="36" t="s">
        <v>58</v>
      </c>
    </row>
    <row r="189" spans="1:12" s="31" customFormat="1" ht="18">
      <c r="A189" s="32">
        <v>45045</v>
      </c>
      <c r="B189" s="33">
        <v>14.33</v>
      </c>
      <c r="C189" s="34">
        <v>17.644629999999999</v>
      </c>
      <c r="D189" s="34">
        <v>98.084509999999995</v>
      </c>
      <c r="E189" s="35">
        <v>402888.161761</v>
      </c>
      <c r="F189" s="35">
        <v>1951104.6828600001</v>
      </c>
      <c r="G189" s="36" t="s">
        <v>48</v>
      </c>
      <c r="H189" s="36" t="s">
        <v>465</v>
      </c>
      <c r="I189" s="36" t="s">
        <v>103</v>
      </c>
      <c r="J189" s="36" t="s">
        <v>62</v>
      </c>
      <c r="K189" s="36" t="s">
        <v>466</v>
      </c>
      <c r="L189" s="36" t="s">
        <v>58</v>
      </c>
    </row>
    <row r="190" spans="1:12" s="31" customFormat="1" ht="18">
      <c r="A190" s="32">
        <v>45045</v>
      </c>
      <c r="B190" s="33">
        <v>12.53</v>
      </c>
      <c r="C190" s="34">
        <v>18.102260000000001</v>
      </c>
      <c r="D190" s="34">
        <v>98.055530000000005</v>
      </c>
      <c r="E190" s="35">
        <v>400070.04272199998</v>
      </c>
      <c r="F190" s="35">
        <v>2001755.1803600001</v>
      </c>
      <c r="G190" s="36" t="s">
        <v>48</v>
      </c>
      <c r="H190" s="36" t="s">
        <v>467</v>
      </c>
      <c r="I190" s="36" t="s">
        <v>468</v>
      </c>
      <c r="J190" s="36" t="s">
        <v>62</v>
      </c>
      <c r="K190" s="36" t="s">
        <v>466</v>
      </c>
      <c r="L190" s="36" t="s">
        <v>58</v>
      </c>
    </row>
    <row r="191" spans="1:12" s="31" customFormat="1" ht="18">
      <c r="A191" s="32">
        <v>45045</v>
      </c>
      <c r="B191" s="33">
        <v>12.53</v>
      </c>
      <c r="C191" s="34">
        <v>18.104340000000001</v>
      </c>
      <c r="D191" s="34">
        <v>98.054479999999998</v>
      </c>
      <c r="E191" s="35">
        <v>399960.11922200001</v>
      </c>
      <c r="F191" s="35">
        <v>2001985.9008200001</v>
      </c>
      <c r="G191" s="36" t="s">
        <v>48</v>
      </c>
      <c r="H191" s="36" t="s">
        <v>467</v>
      </c>
      <c r="I191" s="36" t="s">
        <v>468</v>
      </c>
      <c r="J191" s="36" t="s">
        <v>62</v>
      </c>
      <c r="K191" s="36" t="s">
        <v>466</v>
      </c>
      <c r="L191" s="36" t="s">
        <v>58</v>
      </c>
    </row>
    <row r="192" spans="1:12" s="31" customFormat="1" ht="18">
      <c r="A192" s="32">
        <v>45045</v>
      </c>
      <c r="B192" s="33">
        <v>14.33</v>
      </c>
      <c r="C192" s="34">
        <v>18.104420000000001</v>
      </c>
      <c r="D192" s="34">
        <v>98.055229999999995</v>
      </c>
      <c r="E192" s="35">
        <v>400039.52349400002</v>
      </c>
      <c r="F192" s="35">
        <v>2001994.3459399999</v>
      </c>
      <c r="G192" s="36" t="s">
        <v>48</v>
      </c>
      <c r="H192" s="36" t="s">
        <v>467</v>
      </c>
      <c r="I192" s="36" t="s">
        <v>468</v>
      </c>
      <c r="J192" s="36" t="s">
        <v>62</v>
      </c>
      <c r="K192" s="36" t="s">
        <v>466</v>
      </c>
      <c r="L192" s="36" t="s">
        <v>58</v>
      </c>
    </row>
    <row r="193" spans="1:12" s="31" customFormat="1" ht="18">
      <c r="A193" s="32">
        <v>45045</v>
      </c>
      <c r="B193" s="33">
        <v>14.33</v>
      </c>
      <c r="C193" s="34">
        <v>18.107089999999999</v>
      </c>
      <c r="D193" s="34">
        <v>98.056889999999996</v>
      </c>
      <c r="E193" s="35">
        <v>400216.68249699997</v>
      </c>
      <c r="F193" s="35">
        <v>2002288.8807900001</v>
      </c>
      <c r="G193" s="36" t="s">
        <v>48</v>
      </c>
      <c r="H193" s="36" t="s">
        <v>467</v>
      </c>
      <c r="I193" s="36" t="s">
        <v>468</v>
      </c>
      <c r="J193" s="36" t="s">
        <v>62</v>
      </c>
      <c r="K193" s="36" t="s">
        <v>466</v>
      </c>
      <c r="L193" s="36" t="s">
        <v>58</v>
      </c>
    </row>
    <row r="194" spans="1:12" s="31" customFormat="1" ht="18">
      <c r="A194" s="32">
        <v>45045</v>
      </c>
      <c r="B194" s="33">
        <v>14.33</v>
      </c>
      <c r="C194" s="34">
        <v>18.770009999999999</v>
      </c>
      <c r="D194" s="34">
        <v>98.112560000000002</v>
      </c>
      <c r="E194" s="35">
        <v>406466.47534800001</v>
      </c>
      <c r="F194" s="35">
        <v>2075612.9708700001</v>
      </c>
      <c r="G194" s="36" t="s">
        <v>48</v>
      </c>
      <c r="H194" s="36" t="s">
        <v>469</v>
      </c>
      <c r="I194" s="36" t="s">
        <v>210</v>
      </c>
      <c r="J194" s="36" t="s">
        <v>62</v>
      </c>
      <c r="K194" s="36" t="s">
        <v>470</v>
      </c>
      <c r="L194" s="36" t="s">
        <v>58</v>
      </c>
    </row>
    <row r="195" spans="1:12" s="31" customFormat="1" ht="18">
      <c r="A195" s="32">
        <v>45045</v>
      </c>
      <c r="B195" s="33">
        <v>14.33</v>
      </c>
      <c r="C195" s="34">
        <v>18.77393</v>
      </c>
      <c r="D195" s="34">
        <v>98.11206</v>
      </c>
      <c r="E195" s="35">
        <v>406415.936919</v>
      </c>
      <c r="F195" s="35">
        <v>2076047.0039299999</v>
      </c>
      <c r="G195" s="36" t="s">
        <v>48</v>
      </c>
      <c r="H195" s="36" t="s">
        <v>469</v>
      </c>
      <c r="I195" s="36" t="s">
        <v>210</v>
      </c>
      <c r="J195" s="36" t="s">
        <v>62</v>
      </c>
      <c r="K195" s="36" t="s">
        <v>470</v>
      </c>
      <c r="L195" s="36" t="s">
        <v>58</v>
      </c>
    </row>
    <row r="196" spans="1:12" s="31" customFormat="1" ht="18">
      <c r="A196" s="32">
        <v>45045</v>
      </c>
      <c r="B196" s="33">
        <v>14.33</v>
      </c>
      <c r="C196" s="34">
        <v>19.052910000000001</v>
      </c>
      <c r="D196" s="34">
        <v>98.090190000000007</v>
      </c>
      <c r="E196" s="35">
        <v>404269.71471999999</v>
      </c>
      <c r="F196" s="35">
        <v>2106929.9726300002</v>
      </c>
      <c r="G196" s="36" t="s">
        <v>48</v>
      </c>
      <c r="H196" s="36" t="s">
        <v>471</v>
      </c>
      <c r="I196" s="36" t="s">
        <v>80</v>
      </c>
      <c r="J196" s="36" t="s">
        <v>62</v>
      </c>
      <c r="K196" s="36" t="s">
        <v>472</v>
      </c>
      <c r="L196" s="36" t="s">
        <v>58</v>
      </c>
    </row>
    <row r="197" spans="1:12" s="31" customFormat="1" ht="18">
      <c r="A197" s="32">
        <v>45045</v>
      </c>
      <c r="B197" s="33">
        <v>14.33</v>
      </c>
      <c r="C197" s="34">
        <v>18.847919999999998</v>
      </c>
      <c r="D197" s="34">
        <v>98.074029999999993</v>
      </c>
      <c r="E197" s="35">
        <v>402450.17815300002</v>
      </c>
      <c r="F197" s="35">
        <v>2084254.94282</v>
      </c>
      <c r="G197" s="36" t="s">
        <v>48</v>
      </c>
      <c r="H197" s="36" t="s">
        <v>473</v>
      </c>
      <c r="I197" s="36" t="s">
        <v>210</v>
      </c>
      <c r="J197" s="36" t="s">
        <v>62</v>
      </c>
      <c r="K197" s="36" t="s">
        <v>474</v>
      </c>
      <c r="L197" s="36" t="s">
        <v>58</v>
      </c>
    </row>
    <row r="198" spans="1:12" s="31" customFormat="1" ht="18">
      <c r="A198" s="32">
        <v>45045</v>
      </c>
      <c r="B198" s="33">
        <v>14.33</v>
      </c>
      <c r="C198" s="34">
        <v>18.849979999999999</v>
      </c>
      <c r="D198" s="34">
        <v>98.070790000000002</v>
      </c>
      <c r="E198" s="35">
        <v>402110.01874899998</v>
      </c>
      <c r="F198" s="35">
        <v>2084484.6829299999</v>
      </c>
      <c r="G198" s="36" t="s">
        <v>48</v>
      </c>
      <c r="H198" s="36" t="s">
        <v>473</v>
      </c>
      <c r="I198" s="36" t="s">
        <v>210</v>
      </c>
      <c r="J198" s="36" t="s">
        <v>62</v>
      </c>
      <c r="K198" s="36" t="s">
        <v>474</v>
      </c>
      <c r="L198" s="36" t="s">
        <v>413</v>
      </c>
    </row>
    <row r="199" spans="1:12" s="31" customFormat="1" ht="18">
      <c r="A199" s="32">
        <v>45045</v>
      </c>
      <c r="B199" s="33">
        <v>14.33</v>
      </c>
      <c r="C199" s="34">
        <v>18.850359999999998</v>
      </c>
      <c r="D199" s="34">
        <v>98.075450000000004</v>
      </c>
      <c r="E199" s="35">
        <v>402601.19153399998</v>
      </c>
      <c r="F199" s="35">
        <v>2084524.16649</v>
      </c>
      <c r="G199" s="36" t="s">
        <v>48</v>
      </c>
      <c r="H199" s="36" t="s">
        <v>473</v>
      </c>
      <c r="I199" s="36" t="s">
        <v>210</v>
      </c>
      <c r="J199" s="36" t="s">
        <v>62</v>
      </c>
      <c r="K199" s="36" t="s">
        <v>474</v>
      </c>
      <c r="L199" s="36" t="s">
        <v>58</v>
      </c>
    </row>
    <row r="200" spans="1:12" s="31" customFormat="1" ht="18">
      <c r="A200" s="32">
        <v>45045</v>
      </c>
      <c r="B200" s="33">
        <v>14.33</v>
      </c>
      <c r="C200" s="34">
        <v>18.854590000000002</v>
      </c>
      <c r="D200" s="34">
        <v>98.072950000000006</v>
      </c>
      <c r="E200" s="35">
        <v>402340.25259300001</v>
      </c>
      <c r="F200" s="35">
        <v>2084993.6232100001</v>
      </c>
      <c r="G200" s="36" t="s">
        <v>48</v>
      </c>
      <c r="H200" s="36" t="s">
        <v>473</v>
      </c>
      <c r="I200" s="36" t="s">
        <v>210</v>
      </c>
      <c r="J200" s="36" t="s">
        <v>62</v>
      </c>
      <c r="K200" s="36" t="s">
        <v>474</v>
      </c>
      <c r="L200" s="36" t="s">
        <v>413</v>
      </c>
    </row>
    <row r="201" spans="1:12" s="31" customFormat="1" ht="18">
      <c r="A201" s="32">
        <v>45045</v>
      </c>
      <c r="B201" s="33">
        <v>12.53</v>
      </c>
      <c r="C201" s="34">
        <v>15.07427</v>
      </c>
      <c r="D201" s="34">
        <v>101.11667</v>
      </c>
      <c r="E201" s="35">
        <v>727524.15741600003</v>
      </c>
      <c r="F201" s="35">
        <v>1667633.9724000001</v>
      </c>
      <c r="G201" s="36" t="s">
        <v>48</v>
      </c>
      <c r="H201" s="36" t="s">
        <v>475</v>
      </c>
      <c r="I201" s="36" t="s">
        <v>475</v>
      </c>
      <c r="J201" s="36" t="s">
        <v>476</v>
      </c>
      <c r="K201" s="36" t="s">
        <v>477</v>
      </c>
      <c r="L201" s="36" t="s">
        <v>58</v>
      </c>
    </row>
    <row r="202" spans="1:12" s="31" customFormat="1" ht="18">
      <c r="A202" s="32">
        <v>45045</v>
      </c>
      <c r="B202" s="33">
        <v>12.53</v>
      </c>
      <c r="C202" s="34">
        <v>18.88139</v>
      </c>
      <c r="D202" s="34">
        <v>99.955489999999998</v>
      </c>
      <c r="E202" s="35">
        <v>600639.97170400003</v>
      </c>
      <c r="F202" s="35">
        <v>2087975.1788999999</v>
      </c>
      <c r="G202" s="36" t="s">
        <v>48</v>
      </c>
      <c r="H202" s="36" t="s">
        <v>478</v>
      </c>
      <c r="I202" s="36" t="s">
        <v>361</v>
      </c>
      <c r="J202" s="36" t="s">
        <v>148</v>
      </c>
      <c r="K202" s="36" t="s">
        <v>479</v>
      </c>
      <c r="L202" s="36" t="s">
        <v>58</v>
      </c>
    </row>
    <row r="203" spans="1:12" s="31" customFormat="1" ht="18">
      <c r="A203" s="32">
        <v>45045</v>
      </c>
      <c r="B203" s="33">
        <v>12.53</v>
      </c>
      <c r="C203" s="34">
        <v>18.003699999999998</v>
      </c>
      <c r="D203" s="34">
        <v>101.9349</v>
      </c>
      <c r="E203" s="35">
        <v>810800.42964400002</v>
      </c>
      <c r="F203" s="35">
        <v>1993056.7453999999</v>
      </c>
      <c r="G203" s="36" t="s">
        <v>48</v>
      </c>
      <c r="H203" s="36" t="s">
        <v>135</v>
      </c>
      <c r="I203" s="36" t="s">
        <v>135</v>
      </c>
      <c r="J203" s="36" t="s">
        <v>136</v>
      </c>
      <c r="K203" s="36" t="s">
        <v>257</v>
      </c>
      <c r="L203" s="36" t="s">
        <v>58</v>
      </c>
    </row>
    <row r="204" spans="1:12" s="31" customFormat="1" ht="18">
      <c r="A204" s="32">
        <v>45045</v>
      </c>
      <c r="B204" s="33">
        <v>12.53</v>
      </c>
      <c r="C204" s="34">
        <v>17.912230000000001</v>
      </c>
      <c r="D204" s="34">
        <v>103.64133</v>
      </c>
      <c r="E204" s="35">
        <v>992025.21361600002</v>
      </c>
      <c r="F204" s="35">
        <v>1986613.8651399999</v>
      </c>
      <c r="G204" s="36" t="s">
        <v>48</v>
      </c>
      <c r="H204" s="36" t="s">
        <v>480</v>
      </c>
      <c r="I204" s="36" t="s">
        <v>373</v>
      </c>
      <c r="J204" s="36" t="s">
        <v>367</v>
      </c>
      <c r="K204" s="36" t="s">
        <v>481</v>
      </c>
      <c r="L204" s="36" t="s">
        <v>58</v>
      </c>
    </row>
    <row r="205" spans="1:12" s="31" customFormat="1" ht="18">
      <c r="A205" s="32">
        <v>45045</v>
      </c>
      <c r="B205" s="33">
        <v>12.53</v>
      </c>
      <c r="C205" s="34">
        <v>13.71776</v>
      </c>
      <c r="D205" s="34">
        <v>102.27368</v>
      </c>
      <c r="E205" s="35">
        <v>854126.63805900002</v>
      </c>
      <c r="F205" s="35">
        <v>1518913.32366</v>
      </c>
      <c r="G205" s="36" t="s">
        <v>48</v>
      </c>
      <c r="H205" s="36" t="s">
        <v>482</v>
      </c>
      <c r="I205" s="36" t="s">
        <v>482</v>
      </c>
      <c r="J205" s="36" t="s">
        <v>483</v>
      </c>
      <c r="K205" s="36" t="s">
        <v>484</v>
      </c>
      <c r="L205" s="36" t="s">
        <v>58</v>
      </c>
    </row>
    <row r="206" spans="1:12" s="31" customFormat="1" ht="18">
      <c r="A206" s="32">
        <v>45045</v>
      </c>
      <c r="B206" s="33">
        <v>12.53</v>
      </c>
      <c r="C206" s="34">
        <v>18.085000000000001</v>
      </c>
      <c r="D206" s="34">
        <v>101.10120000000001</v>
      </c>
      <c r="E206" s="35">
        <v>722372.23662900005</v>
      </c>
      <c r="F206" s="35">
        <v>2000855.8295499999</v>
      </c>
      <c r="G206" s="36" t="s">
        <v>48</v>
      </c>
      <c r="H206" s="36" t="s">
        <v>485</v>
      </c>
      <c r="I206" s="36" t="s">
        <v>486</v>
      </c>
      <c r="J206" s="36" t="s">
        <v>93</v>
      </c>
      <c r="K206" s="36" t="s">
        <v>487</v>
      </c>
      <c r="L206" s="36" t="s">
        <v>58</v>
      </c>
    </row>
    <row r="207" spans="1:12" ht="22.5" customHeight="1">
      <c r="L207" s="18"/>
    </row>
    <row r="208" spans="1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</sheetData>
  <sortState xmlns:xlrd2="http://schemas.microsoft.com/office/spreadsheetml/2017/richdata2" ref="A4:L85">
    <sortCondition ref="J3:J8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13"/>
  <sheetViews>
    <sheetView topLeftCell="A49" zoomScaleNormal="100" workbookViewId="0">
      <selection activeCell="G57" sqref="G57"/>
    </sheetView>
  </sheetViews>
  <sheetFormatPr defaultColWidth="8.81640625" defaultRowHeight="14.5"/>
  <cols>
    <col min="1" max="1" width="8.089843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3" style="30" bestFit="1" customWidth="1"/>
    <col min="9" max="9" width="12.6328125" style="30" bestFit="1" customWidth="1"/>
    <col min="10" max="10" width="13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45045</v>
      </c>
      <c r="B4" s="33">
        <v>1.43</v>
      </c>
      <c r="C4" s="34">
        <v>8.3091100000000004</v>
      </c>
      <c r="D4" s="34">
        <v>99.158010000000004</v>
      </c>
      <c r="E4" s="35">
        <v>517399.227289</v>
      </c>
      <c r="F4" s="35">
        <v>918474.16550200002</v>
      </c>
      <c r="G4" s="36" t="s">
        <v>48</v>
      </c>
      <c r="H4" s="36" t="s">
        <v>311</v>
      </c>
      <c r="I4" s="36" t="s">
        <v>312</v>
      </c>
      <c r="J4" s="36" t="s">
        <v>295</v>
      </c>
      <c r="K4" s="36" t="s">
        <v>58</v>
      </c>
    </row>
    <row r="5" spans="1:11" s="31" customFormat="1" ht="18">
      <c r="A5" s="32">
        <v>45045</v>
      </c>
      <c r="B5" s="33">
        <v>1.43</v>
      </c>
      <c r="C5" s="34">
        <v>14.72559</v>
      </c>
      <c r="D5" s="34">
        <v>99.410709999999995</v>
      </c>
      <c r="E5" s="35">
        <v>544210.52965799998</v>
      </c>
      <c r="F5" s="35">
        <v>1628015.67154</v>
      </c>
      <c r="G5" s="36" t="s">
        <v>48</v>
      </c>
      <c r="H5" s="36" t="s">
        <v>313</v>
      </c>
      <c r="I5" s="36" t="s">
        <v>313</v>
      </c>
      <c r="J5" s="36" t="s">
        <v>314</v>
      </c>
      <c r="K5" s="36" t="s">
        <v>58</v>
      </c>
    </row>
    <row r="6" spans="1:11" s="31" customFormat="1" ht="18">
      <c r="A6" s="32">
        <v>45045</v>
      </c>
      <c r="B6" s="33">
        <v>1.43</v>
      </c>
      <c r="C6" s="34">
        <v>16.65213</v>
      </c>
      <c r="D6" s="34">
        <v>103.93285</v>
      </c>
      <c r="E6" s="35">
        <v>1026575.06661</v>
      </c>
      <c r="F6" s="35">
        <v>1847579.7700700001</v>
      </c>
      <c r="G6" s="36" t="s">
        <v>48</v>
      </c>
      <c r="H6" s="36" t="s">
        <v>315</v>
      </c>
      <c r="I6" s="36" t="s">
        <v>316</v>
      </c>
      <c r="J6" s="36" t="s">
        <v>317</v>
      </c>
      <c r="K6" s="36" t="s">
        <v>58</v>
      </c>
    </row>
    <row r="7" spans="1:11" s="31" customFormat="1" ht="18">
      <c r="A7" s="32">
        <v>45045</v>
      </c>
      <c r="B7" s="33">
        <v>1.43</v>
      </c>
      <c r="C7" s="34">
        <v>16.80883</v>
      </c>
      <c r="D7" s="34">
        <v>103.63057999999999</v>
      </c>
      <c r="E7" s="35">
        <v>993841.72772700002</v>
      </c>
      <c r="F7" s="35">
        <v>1864186.91915</v>
      </c>
      <c r="G7" s="36" t="s">
        <v>48</v>
      </c>
      <c r="H7" s="36" t="s">
        <v>318</v>
      </c>
      <c r="I7" s="36" t="s">
        <v>319</v>
      </c>
      <c r="J7" s="36" t="s">
        <v>317</v>
      </c>
      <c r="K7" s="36" t="s">
        <v>58</v>
      </c>
    </row>
    <row r="8" spans="1:11" s="31" customFormat="1" ht="18">
      <c r="A8" s="32">
        <v>45045</v>
      </c>
      <c r="B8" s="33">
        <v>1.43</v>
      </c>
      <c r="C8" s="34">
        <v>16.16282</v>
      </c>
      <c r="D8" s="34">
        <v>99.945210000000003</v>
      </c>
      <c r="E8" s="35">
        <v>601051.10057600006</v>
      </c>
      <c r="F8" s="35">
        <v>1787177.7941000001</v>
      </c>
      <c r="G8" s="36" t="s">
        <v>48</v>
      </c>
      <c r="H8" s="36" t="s">
        <v>320</v>
      </c>
      <c r="I8" s="36" t="s">
        <v>321</v>
      </c>
      <c r="J8" s="36" t="s">
        <v>303</v>
      </c>
      <c r="K8" s="36" t="s">
        <v>58</v>
      </c>
    </row>
    <row r="9" spans="1:11" s="31" customFormat="1" ht="18">
      <c r="A9" s="32">
        <v>45045</v>
      </c>
      <c r="B9" s="33">
        <v>1.43</v>
      </c>
      <c r="C9" s="34">
        <v>16.52111</v>
      </c>
      <c r="D9" s="34">
        <v>99.377979999999994</v>
      </c>
      <c r="E9" s="35">
        <v>540334.44225399999</v>
      </c>
      <c r="F9" s="35">
        <v>1826616.90181</v>
      </c>
      <c r="G9" s="36" t="s">
        <v>48</v>
      </c>
      <c r="H9" s="36" t="s">
        <v>322</v>
      </c>
      <c r="I9" s="36" t="s">
        <v>323</v>
      </c>
      <c r="J9" s="36" t="s">
        <v>303</v>
      </c>
      <c r="K9" s="36" t="s">
        <v>58</v>
      </c>
    </row>
    <row r="10" spans="1:11" s="31" customFormat="1" ht="18">
      <c r="A10" s="32">
        <v>45045</v>
      </c>
      <c r="B10" s="33">
        <v>1.43</v>
      </c>
      <c r="C10" s="34">
        <v>19.633679999999998</v>
      </c>
      <c r="D10" s="34">
        <v>99.744100000000003</v>
      </c>
      <c r="E10" s="35">
        <v>578016.93065500003</v>
      </c>
      <c r="F10" s="35">
        <v>2171115.3948499998</v>
      </c>
      <c r="G10" s="36" t="s">
        <v>48</v>
      </c>
      <c r="H10" s="36" t="s">
        <v>293</v>
      </c>
      <c r="I10" s="36" t="s">
        <v>324</v>
      </c>
      <c r="J10" s="36" t="s">
        <v>66</v>
      </c>
      <c r="K10" s="36" t="s">
        <v>58</v>
      </c>
    </row>
    <row r="11" spans="1:11" s="31" customFormat="1" ht="18">
      <c r="A11" s="32">
        <v>45045</v>
      </c>
      <c r="B11" s="33">
        <v>1.43</v>
      </c>
      <c r="C11" s="34">
        <v>19.744479999999999</v>
      </c>
      <c r="D11" s="34">
        <v>99.660740000000004</v>
      </c>
      <c r="E11" s="35">
        <v>569228.89088800002</v>
      </c>
      <c r="F11" s="35">
        <v>2183340.7252000002</v>
      </c>
      <c r="G11" s="36" t="s">
        <v>48</v>
      </c>
      <c r="H11" s="36" t="s">
        <v>325</v>
      </c>
      <c r="I11" s="36" t="s">
        <v>326</v>
      </c>
      <c r="J11" s="36" t="s">
        <v>66</v>
      </c>
      <c r="K11" s="36" t="s">
        <v>58</v>
      </c>
    </row>
    <row r="12" spans="1:11" s="31" customFormat="1" ht="18">
      <c r="A12" s="32">
        <v>45045</v>
      </c>
      <c r="B12" s="33">
        <v>1.43</v>
      </c>
      <c r="C12" s="34">
        <v>20.125060000000001</v>
      </c>
      <c r="D12" s="34">
        <v>99.870540000000005</v>
      </c>
      <c r="E12" s="35">
        <v>590993.59282000002</v>
      </c>
      <c r="F12" s="35">
        <v>2225558.4037299999</v>
      </c>
      <c r="G12" s="36" t="s">
        <v>48</v>
      </c>
      <c r="H12" s="36" t="s">
        <v>327</v>
      </c>
      <c r="I12" s="36" t="s">
        <v>327</v>
      </c>
      <c r="J12" s="36" t="s">
        <v>66</v>
      </c>
      <c r="K12" s="36" t="s">
        <v>58</v>
      </c>
    </row>
    <row r="13" spans="1:11" s="31" customFormat="1" ht="18">
      <c r="A13" s="32">
        <v>45045</v>
      </c>
      <c r="B13" s="33">
        <v>1.43</v>
      </c>
      <c r="C13" s="34">
        <v>20.127379999999999</v>
      </c>
      <c r="D13" s="34">
        <v>99.87276</v>
      </c>
      <c r="E13" s="35">
        <v>591224.30724899995</v>
      </c>
      <c r="F13" s="35">
        <v>2225816.37629</v>
      </c>
      <c r="G13" s="36" t="s">
        <v>48</v>
      </c>
      <c r="H13" s="36" t="s">
        <v>327</v>
      </c>
      <c r="I13" s="36" t="s">
        <v>327</v>
      </c>
      <c r="J13" s="36" t="s">
        <v>66</v>
      </c>
      <c r="K13" s="36" t="s">
        <v>58</v>
      </c>
    </row>
    <row r="14" spans="1:11" s="31" customFormat="1" ht="18">
      <c r="A14" s="32">
        <v>45045</v>
      </c>
      <c r="B14" s="33">
        <v>1.43</v>
      </c>
      <c r="C14" s="34">
        <v>20.354700000000001</v>
      </c>
      <c r="D14" s="34">
        <v>100.04680999999999</v>
      </c>
      <c r="E14" s="35">
        <v>609259.07573799998</v>
      </c>
      <c r="F14" s="35">
        <v>2251080.39659</v>
      </c>
      <c r="G14" s="36" t="s">
        <v>48</v>
      </c>
      <c r="H14" s="36" t="s">
        <v>328</v>
      </c>
      <c r="I14" s="36" t="s">
        <v>329</v>
      </c>
      <c r="J14" s="36" t="s">
        <v>66</v>
      </c>
      <c r="K14" s="36" t="s">
        <v>58</v>
      </c>
    </row>
    <row r="15" spans="1:11" s="31" customFormat="1" ht="18">
      <c r="A15" s="32">
        <v>45045</v>
      </c>
      <c r="B15" s="33">
        <v>1.43</v>
      </c>
      <c r="C15" s="34">
        <v>19.461259999999999</v>
      </c>
      <c r="D15" s="34">
        <v>99.050190000000001</v>
      </c>
      <c r="E15" s="35">
        <v>505267.76681599999</v>
      </c>
      <c r="F15" s="35">
        <v>2151866.90142</v>
      </c>
      <c r="G15" s="36" t="s">
        <v>48</v>
      </c>
      <c r="H15" s="36" t="s">
        <v>70</v>
      </c>
      <c r="I15" s="36" t="s">
        <v>71</v>
      </c>
      <c r="J15" s="36" t="s">
        <v>51</v>
      </c>
      <c r="K15" s="36" t="s">
        <v>58</v>
      </c>
    </row>
    <row r="16" spans="1:11" s="31" customFormat="1" ht="18">
      <c r="A16" s="32">
        <v>45045</v>
      </c>
      <c r="B16" s="33">
        <v>1.43</v>
      </c>
      <c r="C16" s="34">
        <v>16.68299</v>
      </c>
      <c r="D16" s="34">
        <v>98.54128</v>
      </c>
      <c r="E16" s="35">
        <v>451090.57439299999</v>
      </c>
      <c r="F16" s="35">
        <v>1844542.5570499999</v>
      </c>
      <c r="G16" s="36" t="s">
        <v>48</v>
      </c>
      <c r="H16" s="36" t="s">
        <v>330</v>
      </c>
      <c r="I16" s="36" t="s">
        <v>180</v>
      </c>
      <c r="J16" s="36" t="s">
        <v>113</v>
      </c>
      <c r="K16" s="36" t="s">
        <v>58</v>
      </c>
    </row>
    <row r="17" spans="1:11" s="31" customFormat="1" ht="18">
      <c r="A17" s="32">
        <v>45045</v>
      </c>
      <c r="B17" s="33">
        <v>1.43</v>
      </c>
      <c r="C17" s="34">
        <v>17.11157</v>
      </c>
      <c r="D17" s="34">
        <v>104.38672</v>
      </c>
      <c r="E17" s="35">
        <v>1073743.3730899999</v>
      </c>
      <c r="F17" s="35">
        <v>1899849.9632600001</v>
      </c>
      <c r="G17" s="36" t="s">
        <v>48</v>
      </c>
      <c r="H17" s="36" t="s">
        <v>331</v>
      </c>
      <c r="I17" s="36" t="s">
        <v>332</v>
      </c>
      <c r="J17" s="36" t="s">
        <v>333</v>
      </c>
      <c r="K17" s="36" t="s">
        <v>58</v>
      </c>
    </row>
    <row r="18" spans="1:11" s="31" customFormat="1" ht="18">
      <c r="A18" s="32">
        <v>45045</v>
      </c>
      <c r="B18" s="33">
        <v>1.43</v>
      </c>
      <c r="C18" s="34">
        <v>17.330839999999998</v>
      </c>
      <c r="D18" s="34">
        <v>104.43584</v>
      </c>
      <c r="E18" s="35">
        <v>1078302.21789</v>
      </c>
      <c r="F18" s="35">
        <v>1924344.29483</v>
      </c>
      <c r="G18" s="36" t="s">
        <v>48</v>
      </c>
      <c r="H18" s="36" t="s">
        <v>334</v>
      </c>
      <c r="I18" s="36" t="s">
        <v>335</v>
      </c>
      <c r="J18" s="36" t="s">
        <v>333</v>
      </c>
      <c r="K18" s="36" t="s">
        <v>58</v>
      </c>
    </row>
    <row r="19" spans="1:11" s="31" customFormat="1" ht="18">
      <c r="A19" s="32">
        <v>45045</v>
      </c>
      <c r="B19" s="33">
        <v>1.43</v>
      </c>
      <c r="C19" s="34">
        <v>17.467870000000001</v>
      </c>
      <c r="D19" s="34">
        <v>104.68183999999999</v>
      </c>
      <c r="E19" s="35">
        <v>1104090.1529099999</v>
      </c>
      <c r="F19" s="35">
        <v>1940326.45163</v>
      </c>
      <c r="G19" s="36" t="s">
        <v>48</v>
      </c>
      <c r="H19" s="36" t="s">
        <v>336</v>
      </c>
      <c r="I19" s="36" t="s">
        <v>337</v>
      </c>
      <c r="J19" s="36" t="s">
        <v>333</v>
      </c>
      <c r="K19" s="36" t="s">
        <v>58</v>
      </c>
    </row>
    <row r="20" spans="1:11" s="31" customFormat="1" ht="18">
      <c r="A20" s="32">
        <v>45045</v>
      </c>
      <c r="B20" s="33">
        <v>1.43</v>
      </c>
      <c r="C20" s="34">
        <v>15.38627</v>
      </c>
      <c r="D20" s="34">
        <v>102.81518</v>
      </c>
      <c r="E20" s="35">
        <v>909676.70768200001</v>
      </c>
      <c r="F20" s="35">
        <v>1704672.7268399999</v>
      </c>
      <c r="G20" s="36" t="s">
        <v>48</v>
      </c>
      <c r="H20" s="36" t="s">
        <v>338</v>
      </c>
      <c r="I20" s="36" t="s">
        <v>339</v>
      </c>
      <c r="J20" s="36" t="s">
        <v>340</v>
      </c>
      <c r="K20" s="36" t="s">
        <v>58</v>
      </c>
    </row>
    <row r="21" spans="1:11" s="31" customFormat="1" ht="18">
      <c r="A21" s="32">
        <v>45045</v>
      </c>
      <c r="B21" s="33">
        <v>1.43</v>
      </c>
      <c r="C21" s="34">
        <v>19.050540000000002</v>
      </c>
      <c r="D21" s="34">
        <v>100.83005</v>
      </c>
      <c r="E21" s="35">
        <v>692580.28318400006</v>
      </c>
      <c r="F21" s="35">
        <v>2107423.7120699999</v>
      </c>
      <c r="G21" s="36" t="s">
        <v>48</v>
      </c>
      <c r="H21" s="36" t="s">
        <v>341</v>
      </c>
      <c r="I21" s="36" t="s">
        <v>143</v>
      </c>
      <c r="J21" s="36" t="s">
        <v>117</v>
      </c>
      <c r="K21" s="36" t="s">
        <v>58</v>
      </c>
    </row>
    <row r="22" spans="1:11" s="31" customFormat="1" ht="18">
      <c r="A22" s="32">
        <v>45045</v>
      </c>
      <c r="B22" s="33">
        <v>1.43</v>
      </c>
      <c r="C22" s="34">
        <v>19.05414</v>
      </c>
      <c r="D22" s="34">
        <v>100.8305</v>
      </c>
      <c r="E22" s="35">
        <v>692623.49314699997</v>
      </c>
      <c r="F22" s="35">
        <v>2107822.7015300002</v>
      </c>
      <c r="G22" s="36" t="s">
        <v>48</v>
      </c>
      <c r="H22" s="36" t="s">
        <v>341</v>
      </c>
      <c r="I22" s="36" t="s">
        <v>143</v>
      </c>
      <c r="J22" s="36" t="s">
        <v>117</v>
      </c>
      <c r="K22" s="36" t="s">
        <v>58</v>
      </c>
    </row>
    <row r="23" spans="1:11" s="31" customFormat="1" ht="18">
      <c r="A23" s="32">
        <v>45045</v>
      </c>
      <c r="B23" s="33">
        <v>1.43</v>
      </c>
      <c r="C23" s="34">
        <v>19.343</v>
      </c>
      <c r="D23" s="34">
        <v>100.69864</v>
      </c>
      <c r="E23" s="35">
        <v>678432.71342699998</v>
      </c>
      <c r="F23" s="35">
        <v>2139656.6110499999</v>
      </c>
      <c r="G23" s="36" t="s">
        <v>48</v>
      </c>
      <c r="H23" s="36" t="s">
        <v>342</v>
      </c>
      <c r="I23" s="36" t="s">
        <v>343</v>
      </c>
      <c r="J23" s="36" t="s">
        <v>117</v>
      </c>
      <c r="K23" s="36" t="s">
        <v>58</v>
      </c>
    </row>
    <row r="24" spans="1:11" s="31" customFormat="1" ht="18">
      <c r="A24" s="32">
        <v>45045</v>
      </c>
      <c r="B24" s="33">
        <v>1.43</v>
      </c>
      <c r="C24" s="34">
        <v>19.469619999999999</v>
      </c>
      <c r="D24" s="34">
        <v>100.67116</v>
      </c>
      <c r="E24" s="35">
        <v>675409.57598099997</v>
      </c>
      <c r="F24" s="35">
        <v>2153644.0004099999</v>
      </c>
      <c r="G24" s="36" t="s">
        <v>48</v>
      </c>
      <c r="H24" s="36" t="s">
        <v>344</v>
      </c>
      <c r="I24" s="36" t="s">
        <v>343</v>
      </c>
      <c r="J24" s="36" t="s">
        <v>117</v>
      </c>
      <c r="K24" s="36" t="s">
        <v>58</v>
      </c>
    </row>
    <row r="25" spans="1:11" s="31" customFormat="1" ht="18">
      <c r="A25" s="32">
        <v>45045</v>
      </c>
      <c r="B25" s="33">
        <v>1.43</v>
      </c>
      <c r="C25" s="34">
        <v>19.47025</v>
      </c>
      <c r="D25" s="34">
        <v>100.66665</v>
      </c>
      <c r="E25" s="35">
        <v>674935.41287799994</v>
      </c>
      <c r="F25" s="35">
        <v>2153709.1370100002</v>
      </c>
      <c r="G25" s="36" t="s">
        <v>48</v>
      </c>
      <c r="H25" s="36" t="s">
        <v>344</v>
      </c>
      <c r="I25" s="36" t="s">
        <v>343</v>
      </c>
      <c r="J25" s="36" t="s">
        <v>117</v>
      </c>
      <c r="K25" s="36" t="s">
        <v>58</v>
      </c>
    </row>
    <row r="26" spans="1:11" s="31" customFormat="1" ht="18">
      <c r="A26" s="32">
        <v>45045</v>
      </c>
      <c r="B26" s="33">
        <v>1.43</v>
      </c>
      <c r="C26" s="34">
        <v>17.89198</v>
      </c>
      <c r="D26" s="34">
        <v>103.85066</v>
      </c>
      <c r="E26" s="35">
        <v>1014317.20516</v>
      </c>
      <c r="F26" s="35">
        <v>1984934.6811500001</v>
      </c>
      <c r="G26" s="36" t="s">
        <v>48</v>
      </c>
      <c r="H26" s="36" t="s">
        <v>345</v>
      </c>
      <c r="I26" s="36" t="s">
        <v>346</v>
      </c>
      <c r="J26" s="36" t="s">
        <v>347</v>
      </c>
      <c r="K26" s="36" t="s">
        <v>58</v>
      </c>
    </row>
    <row r="27" spans="1:11" s="31" customFormat="1" ht="18">
      <c r="A27" s="32">
        <v>45045</v>
      </c>
      <c r="B27" s="33">
        <v>1.43</v>
      </c>
      <c r="C27" s="34">
        <v>18.01953</v>
      </c>
      <c r="D27" s="34">
        <v>103.85723</v>
      </c>
      <c r="E27" s="35">
        <v>1014644.4029099999</v>
      </c>
      <c r="F27" s="35">
        <v>1999105.89283</v>
      </c>
      <c r="G27" s="36" t="s">
        <v>48</v>
      </c>
      <c r="H27" s="36" t="s">
        <v>348</v>
      </c>
      <c r="I27" s="36" t="s">
        <v>346</v>
      </c>
      <c r="J27" s="36" t="s">
        <v>347</v>
      </c>
      <c r="K27" s="36" t="s">
        <v>58</v>
      </c>
    </row>
    <row r="28" spans="1:11" s="31" customFormat="1" ht="18">
      <c r="A28" s="32">
        <v>45045</v>
      </c>
      <c r="B28" s="33">
        <v>1.43</v>
      </c>
      <c r="C28" s="34">
        <v>7.6119300000000001</v>
      </c>
      <c r="D28" s="34">
        <v>100.00843999999999</v>
      </c>
      <c r="E28" s="35">
        <v>611237.40276299999</v>
      </c>
      <c r="F28" s="35">
        <v>841526.18892999995</v>
      </c>
      <c r="G28" s="36" t="s">
        <v>48</v>
      </c>
      <c r="H28" s="36" t="s">
        <v>349</v>
      </c>
      <c r="I28" s="36" t="s">
        <v>350</v>
      </c>
      <c r="J28" s="36" t="s">
        <v>351</v>
      </c>
      <c r="K28" s="36" t="s">
        <v>58</v>
      </c>
    </row>
    <row r="29" spans="1:11" s="31" customFormat="1" ht="18">
      <c r="A29" s="32">
        <v>45045</v>
      </c>
      <c r="B29" s="33">
        <v>1.43</v>
      </c>
      <c r="C29" s="34">
        <v>16.555869999999999</v>
      </c>
      <c r="D29" s="34">
        <v>100.45142</v>
      </c>
      <c r="E29" s="35">
        <v>654867.07514800003</v>
      </c>
      <c r="F29" s="35">
        <v>1830983.2511199999</v>
      </c>
      <c r="G29" s="36" t="s">
        <v>48</v>
      </c>
      <c r="H29" s="36" t="s">
        <v>352</v>
      </c>
      <c r="I29" s="36" t="s">
        <v>353</v>
      </c>
      <c r="J29" s="36" t="s">
        <v>307</v>
      </c>
      <c r="K29" s="36" t="s">
        <v>58</v>
      </c>
    </row>
    <row r="30" spans="1:11" s="31" customFormat="1" ht="18">
      <c r="A30" s="32">
        <v>45045</v>
      </c>
      <c r="B30" s="33">
        <v>1.43</v>
      </c>
      <c r="C30" s="34">
        <v>19.49822</v>
      </c>
      <c r="D30" s="34">
        <v>97.947779999999995</v>
      </c>
      <c r="E30" s="35">
        <v>389582.87047299999</v>
      </c>
      <c r="F30" s="35">
        <v>2156294.3294299999</v>
      </c>
      <c r="G30" s="36" t="s">
        <v>48</v>
      </c>
      <c r="H30" s="36" t="s">
        <v>79</v>
      </c>
      <c r="I30" s="36" t="s">
        <v>80</v>
      </c>
      <c r="J30" s="36" t="s">
        <v>62</v>
      </c>
      <c r="K30" s="36" t="s">
        <v>58</v>
      </c>
    </row>
    <row r="31" spans="1:11" s="31" customFormat="1" ht="18">
      <c r="A31" s="32">
        <v>45045</v>
      </c>
      <c r="B31" s="33">
        <v>1.43</v>
      </c>
      <c r="C31" s="34">
        <v>15.5814</v>
      </c>
      <c r="D31" s="34">
        <v>103.64238</v>
      </c>
      <c r="E31" s="35">
        <v>998186.168129</v>
      </c>
      <c r="F31" s="35">
        <v>1728062.90277</v>
      </c>
      <c r="G31" s="36" t="s">
        <v>48</v>
      </c>
      <c r="H31" s="36" t="s">
        <v>354</v>
      </c>
      <c r="I31" s="36" t="s">
        <v>355</v>
      </c>
      <c r="J31" s="36" t="s">
        <v>356</v>
      </c>
      <c r="K31" s="36" t="s">
        <v>58</v>
      </c>
    </row>
    <row r="32" spans="1:11" s="31" customFormat="1" ht="18">
      <c r="A32" s="32">
        <v>45045</v>
      </c>
      <c r="B32" s="33">
        <v>1.43</v>
      </c>
      <c r="C32" s="34">
        <v>13.496840000000001</v>
      </c>
      <c r="D32" s="34">
        <v>99.345070000000007</v>
      </c>
      <c r="E32" s="35">
        <v>537344.22760300001</v>
      </c>
      <c r="F32" s="35">
        <v>1492106.6943000001</v>
      </c>
      <c r="G32" s="36" t="s">
        <v>48</v>
      </c>
      <c r="H32" s="36" t="s">
        <v>357</v>
      </c>
      <c r="I32" s="36" t="s">
        <v>358</v>
      </c>
      <c r="J32" s="36" t="s">
        <v>359</v>
      </c>
      <c r="K32" s="36" t="s">
        <v>58</v>
      </c>
    </row>
    <row r="33" spans="1:11" s="31" customFormat="1" ht="18">
      <c r="A33" s="32">
        <v>45045</v>
      </c>
      <c r="B33" s="33">
        <v>1.43</v>
      </c>
      <c r="C33" s="34">
        <v>18.80406</v>
      </c>
      <c r="D33" s="34">
        <v>100.11427</v>
      </c>
      <c r="E33" s="35">
        <v>617419.28755400004</v>
      </c>
      <c r="F33" s="35">
        <v>2079515.41338</v>
      </c>
      <c r="G33" s="36" t="s">
        <v>48</v>
      </c>
      <c r="H33" s="36" t="s">
        <v>360</v>
      </c>
      <c r="I33" s="36" t="s">
        <v>361</v>
      </c>
      <c r="J33" s="36" t="s">
        <v>148</v>
      </c>
      <c r="K33" s="36" t="s">
        <v>58</v>
      </c>
    </row>
    <row r="34" spans="1:11" s="31" customFormat="1" ht="18">
      <c r="A34" s="32">
        <v>45045</v>
      </c>
      <c r="B34" s="33">
        <v>1.43</v>
      </c>
      <c r="C34" s="34">
        <v>17.34675</v>
      </c>
      <c r="D34" s="34">
        <v>101.65667000000001</v>
      </c>
      <c r="E34" s="35">
        <v>782343.13487499999</v>
      </c>
      <c r="F34" s="35">
        <v>1919867.5608300001</v>
      </c>
      <c r="G34" s="36" t="s">
        <v>48</v>
      </c>
      <c r="H34" s="36" t="s">
        <v>362</v>
      </c>
      <c r="I34" s="36" t="s">
        <v>363</v>
      </c>
      <c r="J34" s="36" t="s">
        <v>136</v>
      </c>
      <c r="K34" s="36" t="s">
        <v>58</v>
      </c>
    </row>
    <row r="35" spans="1:11" s="31" customFormat="1" ht="18">
      <c r="A35" s="32">
        <v>45045</v>
      </c>
      <c r="B35" s="33">
        <v>1.43</v>
      </c>
      <c r="C35" s="34">
        <v>18.146899999999999</v>
      </c>
      <c r="D35" s="34">
        <v>102.02248</v>
      </c>
      <c r="E35" s="35">
        <v>819822.04834900005</v>
      </c>
      <c r="F35" s="35">
        <v>2009067.1697</v>
      </c>
      <c r="G35" s="36" t="s">
        <v>48</v>
      </c>
      <c r="H35" s="36" t="s">
        <v>364</v>
      </c>
      <c r="I35" s="36" t="s">
        <v>135</v>
      </c>
      <c r="J35" s="36" t="s">
        <v>136</v>
      </c>
      <c r="K35" s="36" t="s">
        <v>58</v>
      </c>
    </row>
    <row r="36" spans="1:11" s="31" customFormat="1" ht="18">
      <c r="A36" s="32">
        <v>45045</v>
      </c>
      <c r="B36" s="33">
        <v>1.43</v>
      </c>
      <c r="C36" s="34">
        <v>18.150300000000001</v>
      </c>
      <c r="D36" s="34">
        <v>102.02303000000001</v>
      </c>
      <c r="E36" s="35">
        <v>819874.095203</v>
      </c>
      <c r="F36" s="35">
        <v>2009444.72135</v>
      </c>
      <c r="G36" s="36" t="s">
        <v>48</v>
      </c>
      <c r="H36" s="36" t="s">
        <v>364</v>
      </c>
      <c r="I36" s="36" t="s">
        <v>135</v>
      </c>
      <c r="J36" s="36" t="s">
        <v>136</v>
      </c>
      <c r="K36" s="36" t="s">
        <v>58</v>
      </c>
    </row>
    <row r="37" spans="1:11" s="31" customFormat="1" ht="18">
      <c r="A37" s="32">
        <v>45045</v>
      </c>
      <c r="B37" s="33">
        <v>1.43</v>
      </c>
      <c r="C37" s="34">
        <v>17.155460000000001</v>
      </c>
      <c r="D37" s="34">
        <v>104.11439</v>
      </c>
      <c r="E37" s="35">
        <v>1044542.9128</v>
      </c>
      <c r="F37" s="35">
        <v>1903935.36677</v>
      </c>
      <c r="G37" s="36" t="s">
        <v>48</v>
      </c>
      <c r="H37" s="36" t="s">
        <v>365</v>
      </c>
      <c r="I37" s="36" t="s">
        <v>366</v>
      </c>
      <c r="J37" s="36" t="s">
        <v>367</v>
      </c>
      <c r="K37" s="36" t="s">
        <v>58</v>
      </c>
    </row>
    <row r="38" spans="1:11" s="31" customFormat="1" ht="18">
      <c r="A38" s="32">
        <v>45045</v>
      </c>
      <c r="B38" s="33">
        <v>1.43</v>
      </c>
      <c r="C38" s="34">
        <v>17.211729999999999</v>
      </c>
      <c r="D38" s="34">
        <v>104.29564000000001</v>
      </c>
      <c r="E38" s="35">
        <v>1063715.0019100001</v>
      </c>
      <c r="F38" s="35">
        <v>1910702.2726700001</v>
      </c>
      <c r="G38" s="36" t="s">
        <v>48</v>
      </c>
      <c r="H38" s="36" t="s">
        <v>368</v>
      </c>
      <c r="I38" s="36" t="s">
        <v>369</v>
      </c>
      <c r="J38" s="36" t="s">
        <v>367</v>
      </c>
      <c r="K38" s="36" t="s">
        <v>58</v>
      </c>
    </row>
    <row r="39" spans="1:11" s="31" customFormat="1" ht="18">
      <c r="A39" s="32">
        <v>45045</v>
      </c>
      <c r="B39" s="33">
        <v>1.43</v>
      </c>
      <c r="C39" s="34">
        <v>17.32817</v>
      </c>
      <c r="D39" s="34">
        <v>103.2786</v>
      </c>
      <c r="E39" s="35">
        <v>954978.23227299994</v>
      </c>
      <c r="F39" s="35">
        <v>1920925.91503</v>
      </c>
      <c r="G39" s="36" t="s">
        <v>48</v>
      </c>
      <c r="H39" s="36" t="s">
        <v>370</v>
      </c>
      <c r="I39" s="36" t="s">
        <v>371</v>
      </c>
      <c r="J39" s="36" t="s">
        <v>367</v>
      </c>
      <c r="K39" s="36" t="s">
        <v>58</v>
      </c>
    </row>
    <row r="40" spans="1:11" s="31" customFormat="1" ht="18">
      <c r="A40" s="32">
        <v>45045</v>
      </c>
      <c r="B40" s="33">
        <v>1.43</v>
      </c>
      <c r="C40" s="34">
        <v>17.889849999999999</v>
      </c>
      <c r="D40" s="34">
        <v>103.43132</v>
      </c>
      <c r="E40" s="35">
        <v>969784.14029100002</v>
      </c>
      <c r="F40" s="35">
        <v>1983587.61497</v>
      </c>
      <c r="G40" s="36" t="s">
        <v>48</v>
      </c>
      <c r="H40" s="36" t="s">
        <v>372</v>
      </c>
      <c r="I40" s="36" t="s">
        <v>373</v>
      </c>
      <c r="J40" s="36" t="s">
        <v>367</v>
      </c>
      <c r="K40" s="36" t="s">
        <v>58</v>
      </c>
    </row>
    <row r="41" spans="1:11" s="31" customFormat="1" ht="18">
      <c r="A41" s="32">
        <v>45045</v>
      </c>
      <c r="B41" s="33">
        <v>1.43</v>
      </c>
      <c r="C41" s="34">
        <v>6.80905</v>
      </c>
      <c r="D41" s="34">
        <v>100.00203999999999</v>
      </c>
      <c r="E41" s="35">
        <v>610726.25002599997</v>
      </c>
      <c r="F41" s="35">
        <v>752754.89423800004</v>
      </c>
      <c r="G41" s="36" t="s">
        <v>48</v>
      </c>
      <c r="H41" s="36" t="s">
        <v>374</v>
      </c>
      <c r="I41" s="36" t="s">
        <v>374</v>
      </c>
      <c r="J41" s="36" t="s">
        <v>375</v>
      </c>
      <c r="K41" s="36" t="s">
        <v>58</v>
      </c>
    </row>
    <row r="42" spans="1:11" s="31" customFormat="1" ht="18">
      <c r="A42" s="32">
        <v>45045</v>
      </c>
      <c r="B42" s="33">
        <v>1.43</v>
      </c>
      <c r="C42" s="34">
        <v>14.567460000000001</v>
      </c>
      <c r="D42" s="34">
        <v>100.76509</v>
      </c>
      <c r="E42" s="35">
        <v>690162.87716799998</v>
      </c>
      <c r="F42" s="35">
        <v>1611222.95576</v>
      </c>
      <c r="G42" s="36" t="s">
        <v>48</v>
      </c>
      <c r="H42" s="36" t="s">
        <v>376</v>
      </c>
      <c r="I42" s="36" t="s">
        <v>377</v>
      </c>
      <c r="J42" s="36" t="s">
        <v>283</v>
      </c>
      <c r="K42" s="36" t="s">
        <v>58</v>
      </c>
    </row>
    <row r="43" spans="1:11" s="31" customFormat="1" ht="18">
      <c r="A43" s="32">
        <v>45045</v>
      </c>
      <c r="B43" s="33">
        <v>1.43</v>
      </c>
      <c r="C43" s="34">
        <v>14.62978</v>
      </c>
      <c r="D43" s="34">
        <v>101.09882</v>
      </c>
      <c r="E43" s="35">
        <v>726066.767185</v>
      </c>
      <c r="F43" s="35">
        <v>1618424.81072</v>
      </c>
      <c r="G43" s="36" t="s">
        <v>48</v>
      </c>
      <c r="H43" s="36" t="s">
        <v>281</v>
      </c>
      <c r="I43" s="36" t="s">
        <v>282</v>
      </c>
      <c r="J43" s="36" t="s">
        <v>283</v>
      </c>
      <c r="K43" s="36" t="s">
        <v>58</v>
      </c>
    </row>
    <row r="44" spans="1:11" s="31" customFormat="1" ht="18">
      <c r="A44" s="32">
        <v>45045</v>
      </c>
      <c r="B44" s="33">
        <v>1.43</v>
      </c>
      <c r="C44" s="34">
        <v>14.64908</v>
      </c>
      <c r="D44" s="34">
        <v>101.03964999999999</v>
      </c>
      <c r="E44" s="35">
        <v>719671.86207499995</v>
      </c>
      <c r="F44" s="35">
        <v>1620502.4154099999</v>
      </c>
      <c r="G44" s="36" t="s">
        <v>48</v>
      </c>
      <c r="H44" s="36" t="s">
        <v>378</v>
      </c>
      <c r="I44" s="36" t="s">
        <v>282</v>
      </c>
      <c r="J44" s="36" t="s">
        <v>283</v>
      </c>
      <c r="K44" s="36" t="s">
        <v>58</v>
      </c>
    </row>
    <row r="45" spans="1:11" s="31" customFormat="1" ht="18">
      <c r="A45" s="32">
        <v>45045</v>
      </c>
      <c r="B45" s="33">
        <v>1.43</v>
      </c>
      <c r="C45" s="34">
        <v>14.67399</v>
      </c>
      <c r="D45" s="34">
        <v>100.8008</v>
      </c>
      <c r="E45" s="35">
        <v>693917.66861299996</v>
      </c>
      <c r="F45" s="35">
        <v>1623040.50337</v>
      </c>
      <c r="G45" s="36" t="s">
        <v>48</v>
      </c>
      <c r="H45" s="36" t="s">
        <v>379</v>
      </c>
      <c r="I45" s="36" t="s">
        <v>380</v>
      </c>
      <c r="J45" s="36" t="s">
        <v>283</v>
      </c>
      <c r="K45" s="36" t="s">
        <v>58</v>
      </c>
    </row>
    <row r="46" spans="1:11" s="31" customFormat="1" ht="18">
      <c r="A46" s="32">
        <v>45045</v>
      </c>
      <c r="B46" s="33">
        <v>1.43</v>
      </c>
      <c r="C46" s="34">
        <v>17.047180000000001</v>
      </c>
      <c r="D46" s="34">
        <v>99.997600000000006</v>
      </c>
      <c r="E46" s="35">
        <v>606165.63988499995</v>
      </c>
      <c r="F46" s="35">
        <v>1885045.3056099999</v>
      </c>
      <c r="G46" s="36" t="s">
        <v>48</v>
      </c>
      <c r="H46" s="36" t="s">
        <v>381</v>
      </c>
      <c r="I46" s="36" t="s">
        <v>382</v>
      </c>
      <c r="J46" s="36" t="s">
        <v>196</v>
      </c>
      <c r="K46" s="36" t="s">
        <v>58</v>
      </c>
    </row>
    <row r="47" spans="1:11" s="31" customFormat="1" ht="18">
      <c r="A47" s="32">
        <v>45045</v>
      </c>
      <c r="B47" s="33">
        <v>1.43</v>
      </c>
      <c r="C47" s="34">
        <v>14.429819999999999</v>
      </c>
      <c r="D47" s="34">
        <v>103.46796000000001</v>
      </c>
      <c r="E47" s="35">
        <v>982019.07258899999</v>
      </c>
      <c r="F47" s="35">
        <v>1599953.4206300001</v>
      </c>
      <c r="G47" s="36" t="s">
        <v>48</v>
      </c>
      <c r="H47" s="36" t="s">
        <v>383</v>
      </c>
      <c r="I47" s="36" t="s">
        <v>384</v>
      </c>
      <c r="J47" s="36" t="s">
        <v>385</v>
      </c>
      <c r="K47" s="36" t="s">
        <v>58</v>
      </c>
    </row>
    <row r="48" spans="1:11" s="31" customFormat="1" ht="18">
      <c r="A48" s="32">
        <v>45045</v>
      </c>
      <c r="B48" s="33">
        <v>1.43</v>
      </c>
      <c r="C48" s="34">
        <v>14.43314</v>
      </c>
      <c r="D48" s="34">
        <v>103.46852</v>
      </c>
      <c r="E48" s="35">
        <v>982072.42449400004</v>
      </c>
      <c r="F48" s="35">
        <v>1600322.7745300001</v>
      </c>
      <c r="G48" s="36" t="s">
        <v>48</v>
      </c>
      <c r="H48" s="36" t="s">
        <v>383</v>
      </c>
      <c r="I48" s="36" t="s">
        <v>384</v>
      </c>
      <c r="J48" s="36" t="s">
        <v>385</v>
      </c>
      <c r="K48" s="36" t="s">
        <v>58</v>
      </c>
    </row>
    <row r="49" spans="1:11" s="31" customFormat="1" ht="18">
      <c r="A49" s="32">
        <v>45045</v>
      </c>
      <c r="B49" s="33">
        <v>1.43</v>
      </c>
      <c r="C49" s="34">
        <v>18.171589999999998</v>
      </c>
      <c r="D49" s="34">
        <v>103.16236000000001</v>
      </c>
      <c r="E49" s="35">
        <v>940524.47010599996</v>
      </c>
      <c r="F49" s="35">
        <v>2014166.2611400001</v>
      </c>
      <c r="G49" s="36" t="s">
        <v>48</v>
      </c>
      <c r="H49" s="36" t="s">
        <v>386</v>
      </c>
      <c r="I49" s="36" t="s">
        <v>386</v>
      </c>
      <c r="J49" s="36" t="s">
        <v>261</v>
      </c>
      <c r="K49" s="36" t="s">
        <v>58</v>
      </c>
    </row>
    <row r="50" spans="1:11" s="31" customFormat="1" ht="18">
      <c r="A50" s="32">
        <v>45045</v>
      </c>
      <c r="B50" s="33">
        <v>1.43</v>
      </c>
      <c r="C50" s="34">
        <v>15.66675</v>
      </c>
      <c r="D50" s="34">
        <v>104.76615</v>
      </c>
      <c r="E50" s="35">
        <v>1118840.2702899999</v>
      </c>
      <c r="F50" s="35">
        <v>1740503.2676599999</v>
      </c>
      <c r="G50" s="36" t="s">
        <v>48</v>
      </c>
      <c r="H50" s="36" t="s">
        <v>387</v>
      </c>
      <c r="I50" s="36" t="s">
        <v>388</v>
      </c>
      <c r="J50" s="36" t="s">
        <v>288</v>
      </c>
      <c r="K50" s="36" t="s">
        <v>58</v>
      </c>
    </row>
    <row r="51" spans="1:11" s="31" customFormat="1" ht="18">
      <c r="A51" s="32">
        <v>45045</v>
      </c>
      <c r="B51" s="33">
        <v>1.43</v>
      </c>
      <c r="C51" s="34">
        <v>17.47945</v>
      </c>
      <c r="D51" s="34">
        <v>102.93279</v>
      </c>
      <c r="E51" s="35">
        <v>917810.65273800003</v>
      </c>
      <c r="F51" s="35">
        <v>1936907.28758</v>
      </c>
      <c r="G51" s="36" t="s">
        <v>48</v>
      </c>
      <c r="H51" s="36" t="s">
        <v>389</v>
      </c>
      <c r="I51" s="36" t="s">
        <v>390</v>
      </c>
      <c r="J51" s="36" t="s">
        <v>274</v>
      </c>
      <c r="K51" s="36" t="s">
        <v>58</v>
      </c>
    </row>
    <row r="52" spans="1:11" s="31" customFormat="1" ht="18">
      <c r="A52" s="32">
        <v>45045</v>
      </c>
      <c r="B52" s="33">
        <v>1.43</v>
      </c>
      <c r="C52" s="34">
        <v>17.515350000000002</v>
      </c>
      <c r="D52" s="34">
        <v>103.09507000000001</v>
      </c>
      <c r="E52" s="35">
        <v>934989.00112799997</v>
      </c>
      <c r="F52" s="35">
        <v>1941251.1812100001</v>
      </c>
      <c r="G52" s="36" t="s">
        <v>48</v>
      </c>
      <c r="H52" s="36" t="s">
        <v>391</v>
      </c>
      <c r="I52" s="36" t="s">
        <v>392</v>
      </c>
      <c r="J52" s="36" t="s">
        <v>274</v>
      </c>
      <c r="K52" s="36" t="s">
        <v>58</v>
      </c>
    </row>
    <row r="53" spans="1:11" s="31" customFormat="1" ht="18">
      <c r="A53" s="32">
        <v>45045</v>
      </c>
      <c r="B53" s="33">
        <v>1.43</v>
      </c>
      <c r="C53" s="34">
        <v>17.52646</v>
      </c>
      <c r="D53" s="34">
        <v>103.02267999999999</v>
      </c>
      <c r="E53" s="35">
        <v>927262.95130299998</v>
      </c>
      <c r="F53" s="35">
        <v>1942318.3431800001</v>
      </c>
      <c r="G53" s="36" t="s">
        <v>48</v>
      </c>
      <c r="H53" s="36" t="s">
        <v>393</v>
      </c>
      <c r="I53" s="36" t="s">
        <v>392</v>
      </c>
      <c r="J53" s="36" t="s">
        <v>274</v>
      </c>
      <c r="K53" s="36" t="s">
        <v>58</v>
      </c>
    </row>
    <row r="54" spans="1:11" s="31" customFormat="1" ht="18">
      <c r="A54" s="32">
        <v>45045</v>
      </c>
      <c r="B54" s="33">
        <v>1.43</v>
      </c>
      <c r="C54" s="34">
        <v>17.537859999999998</v>
      </c>
      <c r="D54" s="34">
        <v>102.63983</v>
      </c>
      <c r="E54" s="35">
        <v>886527.40757000004</v>
      </c>
      <c r="F54" s="35">
        <v>1942760.5778099999</v>
      </c>
      <c r="G54" s="36" t="s">
        <v>48</v>
      </c>
      <c r="H54" s="36" t="s">
        <v>394</v>
      </c>
      <c r="I54" s="36" t="s">
        <v>395</v>
      </c>
      <c r="J54" s="36" t="s">
        <v>274</v>
      </c>
      <c r="K54" s="36" t="s">
        <v>58</v>
      </c>
    </row>
    <row r="55" spans="1:11" s="31" customFormat="1" ht="18">
      <c r="A55" s="32">
        <v>45045</v>
      </c>
      <c r="B55" s="33">
        <v>1.43</v>
      </c>
      <c r="C55" s="34">
        <v>17.576889999999999</v>
      </c>
      <c r="D55" s="34">
        <v>102.40481</v>
      </c>
      <c r="E55" s="35">
        <v>861467.06996600004</v>
      </c>
      <c r="F55" s="35">
        <v>1946621.3967599999</v>
      </c>
      <c r="G55" s="36" t="s">
        <v>48</v>
      </c>
      <c r="H55" s="36" t="s">
        <v>396</v>
      </c>
      <c r="I55" s="36" t="s">
        <v>395</v>
      </c>
      <c r="J55" s="36" t="s">
        <v>274</v>
      </c>
      <c r="K55" s="36" t="s">
        <v>58</v>
      </c>
    </row>
    <row r="56" spans="1:11" s="31" customFormat="1" ht="18">
      <c r="A56" s="32">
        <v>45045</v>
      </c>
      <c r="B56" s="33">
        <v>1.43</v>
      </c>
      <c r="C56" s="34">
        <v>17.612880000000001</v>
      </c>
      <c r="D56" s="34">
        <v>102.92547999999999</v>
      </c>
      <c r="E56" s="35">
        <v>916727.078247</v>
      </c>
      <c r="F56" s="35">
        <v>1951681.3160999999</v>
      </c>
      <c r="G56" s="36" t="s">
        <v>48</v>
      </c>
      <c r="H56" s="36" t="s">
        <v>397</v>
      </c>
      <c r="I56" s="36" t="s">
        <v>390</v>
      </c>
      <c r="J56" s="36" t="s">
        <v>274</v>
      </c>
      <c r="K56" s="36" t="s">
        <v>58</v>
      </c>
    </row>
    <row r="57" spans="1:11" s="31" customFormat="1" ht="18">
      <c r="A57" s="32">
        <v>45045</v>
      </c>
      <c r="B57" s="33">
        <v>1.43</v>
      </c>
      <c r="C57" s="34">
        <v>17.64715</v>
      </c>
      <c r="D57" s="34">
        <v>103.16128999999999</v>
      </c>
      <c r="E57" s="35">
        <v>941712.03591600002</v>
      </c>
      <c r="F57" s="35">
        <v>1956017.11525</v>
      </c>
      <c r="G57" s="36" t="s">
        <v>48</v>
      </c>
      <c r="H57" s="36" t="s">
        <v>398</v>
      </c>
      <c r="I57" s="36" t="s">
        <v>399</v>
      </c>
      <c r="J57" s="36" t="s">
        <v>274</v>
      </c>
      <c r="K57" s="36" t="s">
        <v>58</v>
      </c>
    </row>
    <row r="58" spans="1:11" s="31" customFormat="1" ht="18">
      <c r="A58" s="32">
        <v>45045</v>
      </c>
      <c r="B58" s="33">
        <v>1.43</v>
      </c>
      <c r="C58" s="34">
        <v>17.693629999999999</v>
      </c>
      <c r="D58" s="34">
        <v>103.12454</v>
      </c>
      <c r="E58" s="35">
        <v>937692.73535099998</v>
      </c>
      <c r="F58" s="35">
        <v>1961084.4826</v>
      </c>
      <c r="G58" s="36" t="s">
        <v>48</v>
      </c>
      <c r="H58" s="36" t="s">
        <v>400</v>
      </c>
      <c r="I58" s="36" t="s">
        <v>399</v>
      </c>
      <c r="J58" s="36" t="s">
        <v>274</v>
      </c>
      <c r="K58" s="36" t="s">
        <v>58</v>
      </c>
    </row>
    <row r="59" spans="1:11" s="31" customFormat="1" ht="18">
      <c r="A59" s="32">
        <v>45045</v>
      </c>
      <c r="B59" s="33">
        <v>1.43</v>
      </c>
      <c r="C59" s="34">
        <v>17.968129999999999</v>
      </c>
      <c r="D59" s="34">
        <v>100.83774</v>
      </c>
      <c r="E59" s="35">
        <v>694610.09298900003</v>
      </c>
      <c r="F59" s="35">
        <v>1987622.6076199999</v>
      </c>
      <c r="G59" s="36" t="s">
        <v>48</v>
      </c>
      <c r="H59" s="36" t="s">
        <v>401</v>
      </c>
      <c r="I59" s="36" t="s">
        <v>402</v>
      </c>
      <c r="J59" s="36" t="s">
        <v>93</v>
      </c>
      <c r="K59" s="36" t="s">
        <v>58</v>
      </c>
    </row>
    <row r="60" spans="1:11" s="31" customFormat="1" ht="18">
      <c r="A60" s="32">
        <v>45045</v>
      </c>
      <c r="B60" s="33">
        <v>12.53</v>
      </c>
      <c r="C60" s="34">
        <v>13.862830000000001</v>
      </c>
      <c r="D60" s="34">
        <v>100.89342000000001</v>
      </c>
      <c r="E60" s="35">
        <v>704625.790607</v>
      </c>
      <c r="F60" s="35">
        <v>1533366.38638</v>
      </c>
      <c r="G60" s="36" t="s">
        <v>48</v>
      </c>
      <c r="H60" s="36" t="s">
        <v>488</v>
      </c>
      <c r="I60" s="36" t="s">
        <v>489</v>
      </c>
      <c r="J60" s="36" t="s">
        <v>490</v>
      </c>
      <c r="K60" s="36" t="s">
        <v>58</v>
      </c>
    </row>
    <row r="61" spans="1:11" s="31" customFormat="1" ht="18">
      <c r="A61" s="32">
        <v>45045</v>
      </c>
      <c r="B61" s="33">
        <v>12.53</v>
      </c>
      <c r="C61" s="34">
        <v>13.862970000000001</v>
      </c>
      <c r="D61" s="34">
        <v>100.88924</v>
      </c>
      <c r="E61" s="35">
        <v>704173.78088700003</v>
      </c>
      <c r="F61" s="35">
        <v>1533378.3016600001</v>
      </c>
      <c r="G61" s="36" t="s">
        <v>48</v>
      </c>
      <c r="H61" s="36" t="s">
        <v>488</v>
      </c>
      <c r="I61" s="36" t="s">
        <v>489</v>
      </c>
      <c r="J61" s="36" t="s">
        <v>490</v>
      </c>
      <c r="K61" s="36" t="s">
        <v>58</v>
      </c>
    </row>
    <row r="62" spans="1:11" s="31" customFormat="1" ht="18">
      <c r="A62" s="32">
        <v>45045</v>
      </c>
      <c r="B62" s="33">
        <v>12.53</v>
      </c>
      <c r="C62" s="34">
        <v>13.92844</v>
      </c>
      <c r="D62" s="34">
        <v>100.85878</v>
      </c>
      <c r="E62" s="35">
        <v>700824.41388400004</v>
      </c>
      <c r="F62" s="35">
        <v>1540596.4763100001</v>
      </c>
      <c r="G62" s="36" t="s">
        <v>48</v>
      </c>
      <c r="H62" s="36" t="s">
        <v>491</v>
      </c>
      <c r="I62" s="36" t="s">
        <v>489</v>
      </c>
      <c r="J62" s="36" t="s">
        <v>490</v>
      </c>
      <c r="K62" s="36" t="s">
        <v>58</v>
      </c>
    </row>
    <row r="63" spans="1:11" s="31" customFormat="1" ht="18">
      <c r="A63" s="32">
        <v>45045</v>
      </c>
      <c r="B63" s="33">
        <v>12.53</v>
      </c>
      <c r="C63" s="34">
        <v>14.42905</v>
      </c>
      <c r="D63" s="34">
        <v>99.459569999999999</v>
      </c>
      <c r="E63" s="35">
        <v>549536.33055099996</v>
      </c>
      <c r="F63" s="35">
        <v>1595227.4570899999</v>
      </c>
      <c r="G63" s="36" t="s">
        <v>48</v>
      </c>
      <c r="H63" s="36" t="s">
        <v>492</v>
      </c>
      <c r="I63" s="36" t="s">
        <v>493</v>
      </c>
      <c r="J63" s="36" t="s">
        <v>314</v>
      </c>
      <c r="K63" s="36" t="s">
        <v>58</v>
      </c>
    </row>
    <row r="64" spans="1:11" s="31" customFormat="1" ht="18">
      <c r="A64" s="32">
        <v>45045</v>
      </c>
      <c r="B64" s="33">
        <v>12.53</v>
      </c>
      <c r="C64" s="34">
        <v>14.430070000000001</v>
      </c>
      <c r="D64" s="34">
        <v>99.464389999999995</v>
      </c>
      <c r="E64" s="35">
        <v>550055.65292400005</v>
      </c>
      <c r="F64" s="35">
        <v>1595341.3152300001</v>
      </c>
      <c r="G64" s="36" t="s">
        <v>48</v>
      </c>
      <c r="H64" s="36" t="s">
        <v>492</v>
      </c>
      <c r="I64" s="36" t="s">
        <v>493</v>
      </c>
      <c r="J64" s="36" t="s">
        <v>314</v>
      </c>
      <c r="K64" s="36" t="s">
        <v>58</v>
      </c>
    </row>
    <row r="65" spans="1:11" s="31" customFormat="1" ht="18">
      <c r="A65" s="32">
        <v>45045</v>
      </c>
      <c r="B65" s="33">
        <v>12.53</v>
      </c>
      <c r="C65" s="34">
        <v>14.43102</v>
      </c>
      <c r="D65" s="34">
        <v>99.462519999999998</v>
      </c>
      <c r="E65" s="35">
        <v>549853.87418200006</v>
      </c>
      <c r="F65" s="35">
        <v>1595445.9809900001</v>
      </c>
      <c r="G65" s="36" t="s">
        <v>48</v>
      </c>
      <c r="H65" s="36" t="s">
        <v>492</v>
      </c>
      <c r="I65" s="36" t="s">
        <v>493</v>
      </c>
      <c r="J65" s="36" t="s">
        <v>314</v>
      </c>
      <c r="K65" s="36" t="s">
        <v>58</v>
      </c>
    </row>
    <row r="66" spans="1:11" s="31" customFormat="1" ht="18">
      <c r="A66" s="32">
        <v>45045</v>
      </c>
      <c r="B66" s="33">
        <v>12.53</v>
      </c>
      <c r="C66" s="34">
        <v>16.376349999999999</v>
      </c>
      <c r="D66" s="34">
        <v>103.5759</v>
      </c>
      <c r="E66" s="35">
        <v>989096.14440700004</v>
      </c>
      <c r="F66" s="35">
        <v>1816080.8941800001</v>
      </c>
      <c r="G66" s="36" t="s">
        <v>48</v>
      </c>
      <c r="H66" s="36" t="s">
        <v>494</v>
      </c>
      <c r="I66" s="36" t="s">
        <v>495</v>
      </c>
      <c r="J66" s="36" t="s">
        <v>317</v>
      </c>
      <c r="K66" s="36" t="s">
        <v>58</v>
      </c>
    </row>
    <row r="67" spans="1:11" s="31" customFormat="1" ht="18">
      <c r="A67" s="32">
        <v>45045</v>
      </c>
      <c r="B67" s="33">
        <v>12.53</v>
      </c>
      <c r="C67" s="34">
        <v>16.448460000000001</v>
      </c>
      <c r="D67" s="34">
        <v>103.43521</v>
      </c>
      <c r="E67" s="35">
        <v>973857.32750500005</v>
      </c>
      <c r="F67" s="35">
        <v>1823743.1837599999</v>
      </c>
      <c r="G67" s="36" t="s">
        <v>48</v>
      </c>
      <c r="H67" s="36" t="s">
        <v>496</v>
      </c>
      <c r="I67" s="36" t="s">
        <v>497</v>
      </c>
      <c r="J67" s="36" t="s">
        <v>317</v>
      </c>
      <c r="K67" s="36" t="s">
        <v>58</v>
      </c>
    </row>
    <row r="68" spans="1:11" s="31" customFormat="1" ht="18">
      <c r="A68" s="32">
        <v>45045</v>
      </c>
      <c r="B68" s="33">
        <v>12.53</v>
      </c>
      <c r="C68" s="34">
        <v>16.489719999999998</v>
      </c>
      <c r="D68" s="34">
        <v>103.57693</v>
      </c>
      <c r="E68" s="35">
        <v>988921.64968399995</v>
      </c>
      <c r="F68" s="35">
        <v>1828658.15123</v>
      </c>
      <c r="G68" s="36" t="s">
        <v>48</v>
      </c>
      <c r="H68" s="36" t="s">
        <v>498</v>
      </c>
      <c r="I68" s="36" t="s">
        <v>495</v>
      </c>
      <c r="J68" s="36" t="s">
        <v>317</v>
      </c>
      <c r="K68" s="36" t="s">
        <v>58</v>
      </c>
    </row>
    <row r="69" spans="1:11" s="31" customFormat="1" ht="18">
      <c r="A69" s="32">
        <v>45045</v>
      </c>
      <c r="B69" s="33">
        <v>12.53</v>
      </c>
      <c r="C69" s="34">
        <v>16.614840000000001</v>
      </c>
      <c r="D69" s="34">
        <v>103.97198</v>
      </c>
      <c r="E69" s="35">
        <v>1030863.9972700001</v>
      </c>
      <c r="F69" s="35">
        <v>1843545.5519600001</v>
      </c>
      <c r="G69" s="36" t="s">
        <v>48</v>
      </c>
      <c r="H69" s="36" t="s">
        <v>499</v>
      </c>
      <c r="I69" s="36" t="s">
        <v>500</v>
      </c>
      <c r="J69" s="36" t="s">
        <v>317</v>
      </c>
      <c r="K69" s="36" t="s">
        <v>58</v>
      </c>
    </row>
    <row r="70" spans="1:11" s="31" customFormat="1" ht="18">
      <c r="A70" s="32">
        <v>45045</v>
      </c>
      <c r="B70" s="33">
        <v>12.53</v>
      </c>
      <c r="C70" s="34">
        <v>16.764030000000002</v>
      </c>
      <c r="D70" s="34">
        <v>104.101</v>
      </c>
      <c r="E70" s="35">
        <v>1044245.41159</v>
      </c>
      <c r="F70" s="35">
        <v>1860452.2302600001</v>
      </c>
      <c r="G70" s="36" t="s">
        <v>48</v>
      </c>
      <c r="H70" s="36" t="s">
        <v>501</v>
      </c>
      <c r="I70" s="36" t="s">
        <v>502</v>
      </c>
      <c r="J70" s="36" t="s">
        <v>317</v>
      </c>
      <c r="K70" s="36" t="s">
        <v>58</v>
      </c>
    </row>
    <row r="71" spans="1:11" s="31" customFormat="1" ht="18">
      <c r="A71" s="32">
        <v>45045</v>
      </c>
      <c r="B71" s="33">
        <v>12.53</v>
      </c>
      <c r="C71" s="34">
        <v>15.95401</v>
      </c>
      <c r="D71" s="34">
        <v>99.824370000000002</v>
      </c>
      <c r="E71" s="35">
        <v>588223.39016299997</v>
      </c>
      <c r="F71" s="35">
        <v>1764022.6892599999</v>
      </c>
      <c r="G71" s="36" t="s">
        <v>48</v>
      </c>
      <c r="H71" s="36" t="s">
        <v>503</v>
      </c>
      <c r="I71" s="36" t="s">
        <v>504</v>
      </c>
      <c r="J71" s="36" t="s">
        <v>303</v>
      </c>
      <c r="K71" s="36" t="s">
        <v>58</v>
      </c>
    </row>
    <row r="72" spans="1:11" s="31" customFormat="1" ht="18">
      <c r="A72" s="32">
        <v>45045</v>
      </c>
      <c r="B72" s="33">
        <v>12.53</v>
      </c>
      <c r="C72" s="34">
        <v>16.35613</v>
      </c>
      <c r="D72" s="34">
        <v>99.774039999999999</v>
      </c>
      <c r="E72" s="35">
        <v>582669.60540799994</v>
      </c>
      <c r="F72" s="35">
        <v>1808486.40753</v>
      </c>
      <c r="G72" s="36" t="s">
        <v>48</v>
      </c>
      <c r="H72" s="36" t="s">
        <v>505</v>
      </c>
      <c r="I72" s="36" t="s">
        <v>506</v>
      </c>
      <c r="J72" s="36" t="s">
        <v>303</v>
      </c>
      <c r="K72" s="36" t="s">
        <v>58</v>
      </c>
    </row>
    <row r="73" spans="1:11" s="31" customFormat="1" ht="18">
      <c r="A73" s="32">
        <v>45045</v>
      </c>
      <c r="B73" s="33">
        <v>12.53</v>
      </c>
      <c r="C73" s="34">
        <v>16.42933</v>
      </c>
      <c r="D73" s="34">
        <v>99.683989999999994</v>
      </c>
      <c r="E73" s="35">
        <v>573024.32117200003</v>
      </c>
      <c r="F73" s="35">
        <v>1816549.70655</v>
      </c>
      <c r="G73" s="36" t="s">
        <v>48</v>
      </c>
      <c r="H73" s="36" t="s">
        <v>507</v>
      </c>
      <c r="I73" s="36" t="s">
        <v>302</v>
      </c>
      <c r="J73" s="36" t="s">
        <v>303</v>
      </c>
      <c r="K73" s="36" t="s">
        <v>58</v>
      </c>
    </row>
    <row r="74" spans="1:11" s="31" customFormat="1" ht="18">
      <c r="A74" s="32">
        <v>45045</v>
      </c>
      <c r="B74" s="33">
        <v>12.53</v>
      </c>
      <c r="C74" s="34">
        <v>16.550339999999998</v>
      </c>
      <c r="D74" s="34">
        <v>99.757360000000006</v>
      </c>
      <c r="E74" s="35">
        <v>580807.60462999996</v>
      </c>
      <c r="F74" s="35">
        <v>1829964.6327800001</v>
      </c>
      <c r="G74" s="36" t="s">
        <v>48</v>
      </c>
      <c r="H74" s="36" t="s">
        <v>508</v>
      </c>
      <c r="I74" s="36" t="s">
        <v>509</v>
      </c>
      <c r="J74" s="36" t="s">
        <v>303</v>
      </c>
      <c r="K74" s="36" t="s">
        <v>58</v>
      </c>
    </row>
    <row r="75" spans="1:11" s="31" customFormat="1" ht="18">
      <c r="A75" s="32">
        <v>45045</v>
      </c>
      <c r="B75" s="33">
        <v>12.53</v>
      </c>
      <c r="C75" s="34">
        <v>16.620529999999999</v>
      </c>
      <c r="D75" s="34">
        <v>99.654470000000003</v>
      </c>
      <c r="E75" s="35">
        <v>569803.856272</v>
      </c>
      <c r="F75" s="35">
        <v>1837690.98352</v>
      </c>
      <c r="G75" s="36" t="s">
        <v>48</v>
      </c>
      <c r="H75" s="36" t="s">
        <v>510</v>
      </c>
      <c r="I75" s="36" t="s">
        <v>511</v>
      </c>
      <c r="J75" s="36" t="s">
        <v>303</v>
      </c>
      <c r="K75" s="36" t="s">
        <v>58</v>
      </c>
    </row>
    <row r="76" spans="1:11" s="31" customFormat="1" ht="18">
      <c r="A76" s="32">
        <v>45045</v>
      </c>
      <c r="B76" s="33">
        <v>12.53</v>
      </c>
      <c r="C76" s="34">
        <v>16.34273</v>
      </c>
      <c r="D76" s="34">
        <v>102.72865</v>
      </c>
      <c r="E76" s="35">
        <v>898485.35950000002</v>
      </c>
      <c r="F76" s="35">
        <v>1810499.0305900001</v>
      </c>
      <c r="G76" s="36" t="s">
        <v>48</v>
      </c>
      <c r="H76" s="36" t="s">
        <v>512</v>
      </c>
      <c r="I76" s="36" t="s">
        <v>513</v>
      </c>
      <c r="J76" s="36" t="s">
        <v>121</v>
      </c>
      <c r="K76" s="36" t="s">
        <v>58</v>
      </c>
    </row>
    <row r="77" spans="1:11" s="31" customFormat="1" ht="18">
      <c r="A77" s="32">
        <v>45045</v>
      </c>
      <c r="B77" s="33">
        <v>12.53</v>
      </c>
      <c r="C77" s="34">
        <v>16.387740000000001</v>
      </c>
      <c r="D77" s="34">
        <v>102.9374</v>
      </c>
      <c r="E77" s="35">
        <v>920726.97034600005</v>
      </c>
      <c r="F77" s="35">
        <v>1815909.0688499999</v>
      </c>
      <c r="G77" s="36" t="s">
        <v>48</v>
      </c>
      <c r="H77" s="36" t="s">
        <v>514</v>
      </c>
      <c r="I77" s="36" t="s">
        <v>513</v>
      </c>
      <c r="J77" s="36" t="s">
        <v>121</v>
      </c>
      <c r="K77" s="36" t="s">
        <v>58</v>
      </c>
    </row>
    <row r="78" spans="1:11" s="31" customFormat="1" ht="18">
      <c r="A78" s="32">
        <v>45045</v>
      </c>
      <c r="B78" s="33">
        <v>12.53</v>
      </c>
      <c r="C78" s="34">
        <v>12.4381</v>
      </c>
      <c r="D78" s="34">
        <v>102.30249999999999</v>
      </c>
      <c r="E78" s="35">
        <v>859097.790392</v>
      </c>
      <c r="F78" s="35">
        <v>1377229.5036800001</v>
      </c>
      <c r="G78" s="36" t="s">
        <v>48</v>
      </c>
      <c r="H78" s="36" t="s">
        <v>515</v>
      </c>
      <c r="I78" s="36" t="s">
        <v>516</v>
      </c>
      <c r="J78" s="36" t="s">
        <v>517</v>
      </c>
      <c r="K78" s="36" t="s">
        <v>58</v>
      </c>
    </row>
    <row r="79" spans="1:11" s="31" customFormat="1" ht="18">
      <c r="A79" s="32">
        <v>45045</v>
      </c>
      <c r="B79" s="33">
        <v>12.53</v>
      </c>
      <c r="C79" s="34">
        <v>13.71979</v>
      </c>
      <c r="D79" s="34">
        <v>101.30794</v>
      </c>
      <c r="E79" s="35">
        <v>749595.57729199994</v>
      </c>
      <c r="F79" s="35">
        <v>1517929.5713500001</v>
      </c>
      <c r="G79" s="36" t="s">
        <v>48</v>
      </c>
      <c r="H79" s="36" t="s">
        <v>518</v>
      </c>
      <c r="I79" s="36" t="s">
        <v>519</v>
      </c>
      <c r="J79" s="36" t="s">
        <v>520</v>
      </c>
      <c r="K79" s="36" t="s">
        <v>58</v>
      </c>
    </row>
    <row r="80" spans="1:11" s="31" customFormat="1" ht="18">
      <c r="A80" s="32">
        <v>45045</v>
      </c>
      <c r="B80" s="33">
        <v>12.53</v>
      </c>
      <c r="C80" s="34">
        <v>13.72203</v>
      </c>
      <c r="D80" s="34">
        <v>101.30785</v>
      </c>
      <c r="E80" s="35">
        <v>749583.469591</v>
      </c>
      <c r="F80" s="35">
        <v>1518177.3851600001</v>
      </c>
      <c r="G80" s="36" t="s">
        <v>48</v>
      </c>
      <c r="H80" s="36" t="s">
        <v>518</v>
      </c>
      <c r="I80" s="36" t="s">
        <v>519</v>
      </c>
      <c r="J80" s="36" t="s">
        <v>520</v>
      </c>
      <c r="K80" s="36" t="s">
        <v>58</v>
      </c>
    </row>
    <row r="81" spans="1:11" s="31" customFormat="1" ht="18">
      <c r="A81" s="32">
        <v>45045</v>
      </c>
      <c r="B81" s="33">
        <v>14.33</v>
      </c>
      <c r="C81" s="34">
        <v>15.3461</v>
      </c>
      <c r="D81" s="34">
        <v>100.18803</v>
      </c>
      <c r="E81" s="35">
        <v>627522.25615599996</v>
      </c>
      <c r="F81" s="35">
        <v>1696956.6999299999</v>
      </c>
      <c r="G81" s="36" t="s">
        <v>48</v>
      </c>
      <c r="H81" s="36" t="s">
        <v>521</v>
      </c>
      <c r="I81" s="36" t="s">
        <v>522</v>
      </c>
      <c r="J81" s="36" t="s">
        <v>523</v>
      </c>
      <c r="K81" s="36" t="s">
        <v>58</v>
      </c>
    </row>
    <row r="82" spans="1:11" s="31" customFormat="1" ht="18">
      <c r="A82" s="32">
        <v>45045</v>
      </c>
      <c r="B82" s="33">
        <v>12.53</v>
      </c>
      <c r="C82" s="34">
        <v>15.389950000000001</v>
      </c>
      <c r="D82" s="34">
        <v>100.11592</v>
      </c>
      <c r="E82" s="35">
        <v>619756.10562499997</v>
      </c>
      <c r="F82" s="35">
        <v>1701766.4629899999</v>
      </c>
      <c r="G82" s="36" t="s">
        <v>48</v>
      </c>
      <c r="H82" s="36" t="s">
        <v>524</v>
      </c>
      <c r="I82" s="36" t="s">
        <v>522</v>
      </c>
      <c r="J82" s="36" t="s">
        <v>523</v>
      </c>
      <c r="K82" s="36" t="s">
        <v>58</v>
      </c>
    </row>
    <row r="83" spans="1:11" s="31" customFormat="1" ht="18">
      <c r="A83" s="32">
        <v>45045</v>
      </c>
      <c r="B83" s="33">
        <v>12.53</v>
      </c>
      <c r="C83" s="34">
        <v>15.76272</v>
      </c>
      <c r="D83" s="34">
        <v>102.11161</v>
      </c>
      <c r="E83" s="35">
        <v>833446.77428000001</v>
      </c>
      <c r="F83" s="35">
        <v>1745150.4853000001</v>
      </c>
      <c r="G83" s="36" t="s">
        <v>48</v>
      </c>
      <c r="H83" s="36" t="s">
        <v>525</v>
      </c>
      <c r="I83" s="36" t="s">
        <v>526</v>
      </c>
      <c r="J83" s="36" t="s">
        <v>527</v>
      </c>
      <c r="K83" s="36" t="s">
        <v>58</v>
      </c>
    </row>
    <row r="84" spans="1:11" s="31" customFormat="1" ht="18">
      <c r="A84" s="32">
        <v>45045</v>
      </c>
      <c r="B84" s="33">
        <v>12.53</v>
      </c>
      <c r="C84" s="34">
        <v>15.763339999999999</v>
      </c>
      <c r="D84" s="34">
        <v>102.11476</v>
      </c>
      <c r="E84" s="35">
        <v>833783.60533000005</v>
      </c>
      <c r="F84" s="35">
        <v>1745224.1435400001</v>
      </c>
      <c r="G84" s="36" t="s">
        <v>48</v>
      </c>
      <c r="H84" s="36" t="s">
        <v>525</v>
      </c>
      <c r="I84" s="36" t="s">
        <v>526</v>
      </c>
      <c r="J84" s="36" t="s">
        <v>527</v>
      </c>
      <c r="K84" s="36" t="s">
        <v>58</v>
      </c>
    </row>
    <row r="85" spans="1:11" s="31" customFormat="1" ht="18">
      <c r="A85" s="32">
        <v>45045</v>
      </c>
      <c r="B85" s="33">
        <v>12.53</v>
      </c>
      <c r="C85" s="34">
        <v>15.820600000000001</v>
      </c>
      <c r="D85" s="34">
        <v>102.13589</v>
      </c>
      <c r="E85" s="35">
        <v>835955.31441500003</v>
      </c>
      <c r="F85" s="35">
        <v>1751599.56388</v>
      </c>
      <c r="G85" s="36" t="s">
        <v>48</v>
      </c>
      <c r="H85" s="36" t="s">
        <v>528</v>
      </c>
      <c r="I85" s="36" t="s">
        <v>526</v>
      </c>
      <c r="J85" s="36" t="s">
        <v>527</v>
      </c>
      <c r="K85" s="36" t="s">
        <v>58</v>
      </c>
    </row>
    <row r="86" spans="1:11" s="31" customFormat="1" ht="18">
      <c r="A86" s="32">
        <v>45045</v>
      </c>
      <c r="B86" s="33">
        <v>12.53</v>
      </c>
      <c r="C86" s="34">
        <v>19.63345</v>
      </c>
      <c r="D86" s="34">
        <v>99.680999999999997</v>
      </c>
      <c r="E86" s="35">
        <v>571400.90893300006</v>
      </c>
      <c r="F86" s="35">
        <v>2171062.2946000001</v>
      </c>
      <c r="G86" s="36" t="s">
        <v>48</v>
      </c>
      <c r="H86" s="36" t="s">
        <v>293</v>
      </c>
      <c r="I86" s="36" t="s">
        <v>324</v>
      </c>
      <c r="J86" s="36" t="s">
        <v>66</v>
      </c>
      <c r="K86" s="36" t="s">
        <v>58</v>
      </c>
    </row>
    <row r="87" spans="1:11" s="31" customFormat="1" ht="18">
      <c r="A87" s="32">
        <v>45045</v>
      </c>
      <c r="B87" s="33">
        <v>12.53</v>
      </c>
      <c r="C87" s="34">
        <v>19.63898</v>
      </c>
      <c r="D87" s="34">
        <v>99.679730000000006</v>
      </c>
      <c r="E87" s="35">
        <v>571265.30836599995</v>
      </c>
      <c r="F87" s="35">
        <v>2171673.7217700002</v>
      </c>
      <c r="G87" s="36" t="s">
        <v>48</v>
      </c>
      <c r="H87" s="36" t="s">
        <v>293</v>
      </c>
      <c r="I87" s="36" t="s">
        <v>324</v>
      </c>
      <c r="J87" s="36" t="s">
        <v>66</v>
      </c>
      <c r="K87" s="36" t="s">
        <v>58</v>
      </c>
    </row>
    <row r="88" spans="1:11" s="31" customFormat="1" ht="18">
      <c r="A88" s="32">
        <v>45045</v>
      </c>
      <c r="B88" s="33">
        <v>12.53</v>
      </c>
      <c r="C88" s="34">
        <v>19.117239999999999</v>
      </c>
      <c r="D88" s="34">
        <v>98.903409999999994</v>
      </c>
      <c r="E88" s="35">
        <v>489841.05014599999</v>
      </c>
      <c r="F88" s="35">
        <v>2113802.6857799999</v>
      </c>
      <c r="G88" s="36" t="s">
        <v>48</v>
      </c>
      <c r="H88" s="36" t="s">
        <v>529</v>
      </c>
      <c r="I88" s="36" t="s">
        <v>241</v>
      </c>
      <c r="J88" s="36" t="s">
        <v>51</v>
      </c>
      <c r="K88" s="36" t="s">
        <v>58</v>
      </c>
    </row>
    <row r="89" spans="1:11" s="31" customFormat="1" ht="18">
      <c r="A89" s="32">
        <v>45045</v>
      </c>
      <c r="B89" s="33">
        <v>12.53</v>
      </c>
      <c r="C89" s="34">
        <v>19.46189</v>
      </c>
      <c r="D89" s="34">
        <v>99.052149999999997</v>
      </c>
      <c r="E89" s="35">
        <v>505473.460463</v>
      </c>
      <c r="F89" s="35">
        <v>2151936.6742699998</v>
      </c>
      <c r="G89" s="36" t="s">
        <v>48</v>
      </c>
      <c r="H89" s="36" t="s">
        <v>70</v>
      </c>
      <c r="I89" s="36" t="s">
        <v>71</v>
      </c>
      <c r="J89" s="36" t="s">
        <v>51</v>
      </c>
      <c r="K89" s="36" t="s">
        <v>58</v>
      </c>
    </row>
    <row r="90" spans="1:11" s="31" customFormat="1" ht="18">
      <c r="A90" s="32">
        <v>45045</v>
      </c>
      <c r="B90" s="33">
        <v>12.53</v>
      </c>
      <c r="C90" s="34">
        <v>16.570720000000001</v>
      </c>
      <c r="D90" s="34">
        <v>99.169989999999999</v>
      </c>
      <c r="E90" s="35">
        <v>518134.99582800001</v>
      </c>
      <c r="F90" s="35">
        <v>1832074.60488</v>
      </c>
      <c r="G90" s="36" t="s">
        <v>48</v>
      </c>
      <c r="H90" s="36" t="s">
        <v>530</v>
      </c>
      <c r="I90" s="36" t="s">
        <v>531</v>
      </c>
      <c r="J90" s="36" t="s">
        <v>113</v>
      </c>
      <c r="K90" s="36" t="s">
        <v>413</v>
      </c>
    </row>
    <row r="91" spans="1:11" s="31" customFormat="1" ht="18">
      <c r="A91" s="32">
        <v>45045</v>
      </c>
      <c r="B91" s="33">
        <v>12.53</v>
      </c>
      <c r="C91" s="34">
        <v>14.107799999999999</v>
      </c>
      <c r="D91" s="34">
        <v>99.92456</v>
      </c>
      <c r="E91" s="35">
        <v>599801.07896499999</v>
      </c>
      <c r="F91" s="35">
        <v>1559844.7884800001</v>
      </c>
      <c r="G91" s="36" t="s">
        <v>48</v>
      </c>
      <c r="H91" s="36" t="s">
        <v>532</v>
      </c>
      <c r="I91" s="36" t="s">
        <v>533</v>
      </c>
      <c r="J91" s="36" t="s">
        <v>534</v>
      </c>
      <c r="K91" s="36" t="s">
        <v>58</v>
      </c>
    </row>
    <row r="92" spans="1:11" s="31" customFormat="1" ht="18">
      <c r="A92" s="32">
        <v>45045</v>
      </c>
      <c r="B92" s="33">
        <v>12.53</v>
      </c>
      <c r="C92" s="34">
        <v>14.108599999999999</v>
      </c>
      <c r="D92" s="34">
        <v>99.926119999999997</v>
      </c>
      <c r="E92" s="35">
        <v>599969.13656699995</v>
      </c>
      <c r="F92" s="35">
        <v>1559933.9385500001</v>
      </c>
      <c r="G92" s="36" t="s">
        <v>48</v>
      </c>
      <c r="H92" s="36" t="s">
        <v>532</v>
      </c>
      <c r="I92" s="36" t="s">
        <v>533</v>
      </c>
      <c r="J92" s="36" t="s">
        <v>534</v>
      </c>
      <c r="K92" s="36" t="s">
        <v>58</v>
      </c>
    </row>
    <row r="93" spans="1:11" s="31" customFormat="1" ht="18">
      <c r="A93" s="32">
        <v>45045</v>
      </c>
      <c r="B93" s="33">
        <v>12.53</v>
      </c>
      <c r="C93" s="34">
        <v>17.108830000000001</v>
      </c>
      <c r="D93" s="34">
        <v>104.59482</v>
      </c>
      <c r="E93" s="35">
        <v>1095974.6863800001</v>
      </c>
      <c r="F93" s="35">
        <v>1900174.20896</v>
      </c>
      <c r="G93" s="36" t="s">
        <v>48</v>
      </c>
      <c r="H93" s="36" t="s">
        <v>535</v>
      </c>
      <c r="I93" s="36" t="s">
        <v>536</v>
      </c>
      <c r="J93" s="36" t="s">
        <v>333</v>
      </c>
      <c r="K93" s="36" t="s">
        <v>58</v>
      </c>
    </row>
    <row r="94" spans="1:11" s="31" customFormat="1" ht="18">
      <c r="A94" s="32">
        <v>45045</v>
      </c>
      <c r="B94" s="33">
        <v>12.53</v>
      </c>
      <c r="C94" s="34">
        <v>17.155650000000001</v>
      </c>
      <c r="D94" s="34">
        <v>104.75512999999999</v>
      </c>
      <c r="E94" s="35">
        <v>1112944.13059</v>
      </c>
      <c r="F94" s="35">
        <v>1905876.1700200001</v>
      </c>
      <c r="G94" s="36" t="s">
        <v>48</v>
      </c>
      <c r="H94" s="36" t="s">
        <v>537</v>
      </c>
      <c r="I94" s="36" t="s">
        <v>538</v>
      </c>
      <c r="J94" s="36" t="s">
        <v>333</v>
      </c>
      <c r="K94" s="36" t="s">
        <v>58</v>
      </c>
    </row>
    <row r="95" spans="1:11" s="31" customFormat="1" ht="18">
      <c r="A95" s="32">
        <v>45045</v>
      </c>
      <c r="B95" s="33">
        <v>12.53</v>
      </c>
      <c r="C95" s="34">
        <v>17.459199999999999</v>
      </c>
      <c r="D95" s="34">
        <v>104.73003</v>
      </c>
      <c r="E95" s="35">
        <v>1109256.75765</v>
      </c>
      <c r="F95" s="35">
        <v>1939517.41643</v>
      </c>
      <c r="G95" s="36" t="s">
        <v>48</v>
      </c>
      <c r="H95" s="36" t="s">
        <v>539</v>
      </c>
      <c r="I95" s="36" t="s">
        <v>335</v>
      </c>
      <c r="J95" s="36" t="s">
        <v>333</v>
      </c>
      <c r="K95" s="36" t="s">
        <v>58</v>
      </c>
    </row>
    <row r="96" spans="1:11" s="31" customFormat="1" ht="18">
      <c r="A96" s="32">
        <v>45045</v>
      </c>
      <c r="B96" s="33">
        <v>12.53</v>
      </c>
      <c r="C96" s="34">
        <v>17.721260000000001</v>
      </c>
      <c r="D96" s="34">
        <v>104.24242</v>
      </c>
      <c r="E96" s="35">
        <v>1056478.7352799999</v>
      </c>
      <c r="F96" s="35">
        <v>1967111.8745200001</v>
      </c>
      <c r="G96" s="36" t="s">
        <v>48</v>
      </c>
      <c r="H96" s="36" t="s">
        <v>540</v>
      </c>
      <c r="I96" s="36" t="s">
        <v>541</v>
      </c>
      <c r="J96" s="36" t="s">
        <v>333</v>
      </c>
      <c r="K96" s="36" t="s">
        <v>58</v>
      </c>
    </row>
    <row r="97" spans="1:11" s="31" customFormat="1" ht="18">
      <c r="A97" s="32">
        <v>45045</v>
      </c>
      <c r="B97" s="33">
        <v>12.53</v>
      </c>
      <c r="C97" s="34">
        <v>15.334709999999999</v>
      </c>
      <c r="D97" s="34">
        <v>102.61076</v>
      </c>
      <c r="E97" s="35">
        <v>887795.56622599997</v>
      </c>
      <c r="F97" s="35">
        <v>1698581.5601999999</v>
      </c>
      <c r="G97" s="36" t="s">
        <v>48</v>
      </c>
      <c r="H97" s="36" t="s">
        <v>542</v>
      </c>
      <c r="I97" s="36" t="s">
        <v>543</v>
      </c>
      <c r="J97" s="36" t="s">
        <v>340</v>
      </c>
      <c r="K97" s="36" t="s">
        <v>58</v>
      </c>
    </row>
    <row r="98" spans="1:11" s="31" customFormat="1" ht="18">
      <c r="A98" s="32">
        <v>45045</v>
      </c>
      <c r="B98" s="33">
        <v>12.53</v>
      </c>
      <c r="C98" s="34">
        <v>15.41456</v>
      </c>
      <c r="D98" s="34">
        <v>100.23608</v>
      </c>
      <c r="E98" s="35">
        <v>632637.243778</v>
      </c>
      <c r="F98" s="35">
        <v>1704559.34295</v>
      </c>
      <c r="G98" s="36" t="s">
        <v>48</v>
      </c>
      <c r="H98" s="36" t="s">
        <v>544</v>
      </c>
      <c r="I98" s="36" t="s">
        <v>545</v>
      </c>
      <c r="J98" s="36" t="s">
        <v>546</v>
      </c>
      <c r="K98" s="36" t="s">
        <v>58</v>
      </c>
    </row>
    <row r="99" spans="1:11" s="31" customFormat="1" ht="18">
      <c r="A99" s="32">
        <v>45045</v>
      </c>
      <c r="B99" s="33">
        <v>12.53</v>
      </c>
      <c r="C99" s="34">
        <v>15.53933</v>
      </c>
      <c r="D99" s="34">
        <v>100.03014</v>
      </c>
      <c r="E99" s="35">
        <v>610470.41156200005</v>
      </c>
      <c r="F99" s="35">
        <v>1718245.7799500001</v>
      </c>
      <c r="G99" s="36" t="s">
        <v>48</v>
      </c>
      <c r="H99" s="36" t="s">
        <v>547</v>
      </c>
      <c r="I99" s="36" t="s">
        <v>548</v>
      </c>
      <c r="J99" s="36" t="s">
        <v>546</v>
      </c>
      <c r="K99" s="36" t="s">
        <v>58</v>
      </c>
    </row>
    <row r="100" spans="1:11" s="31" customFormat="1" ht="18">
      <c r="A100" s="32">
        <v>45045</v>
      </c>
      <c r="B100" s="33">
        <v>12.53</v>
      </c>
      <c r="C100" s="34">
        <v>15.54609</v>
      </c>
      <c r="D100" s="34">
        <v>100.03323</v>
      </c>
      <c r="E100" s="35">
        <v>610798.19468700001</v>
      </c>
      <c r="F100" s="35">
        <v>1718995.20573</v>
      </c>
      <c r="G100" s="36" t="s">
        <v>48</v>
      </c>
      <c r="H100" s="36" t="s">
        <v>547</v>
      </c>
      <c r="I100" s="36" t="s">
        <v>548</v>
      </c>
      <c r="J100" s="36" t="s">
        <v>546</v>
      </c>
      <c r="K100" s="36" t="s">
        <v>58</v>
      </c>
    </row>
    <row r="101" spans="1:11" s="31" customFormat="1" ht="18">
      <c r="A101" s="32">
        <v>45045</v>
      </c>
      <c r="B101" s="33">
        <v>12.53</v>
      </c>
      <c r="C101" s="34">
        <v>15.8406</v>
      </c>
      <c r="D101" s="34">
        <v>100.37748999999999</v>
      </c>
      <c r="E101" s="35">
        <v>647508.27046699997</v>
      </c>
      <c r="F101" s="35">
        <v>1751787.6443099999</v>
      </c>
      <c r="G101" s="36" t="s">
        <v>48</v>
      </c>
      <c r="H101" s="36" t="s">
        <v>549</v>
      </c>
      <c r="I101" s="36" t="s">
        <v>550</v>
      </c>
      <c r="J101" s="36" t="s">
        <v>546</v>
      </c>
      <c r="K101" s="36" t="s">
        <v>413</v>
      </c>
    </row>
    <row r="102" spans="1:11" s="31" customFormat="1" ht="18">
      <c r="A102" s="32">
        <v>45045</v>
      </c>
      <c r="B102" s="33">
        <v>12.53</v>
      </c>
      <c r="C102" s="34">
        <v>15.870419999999999</v>
      </c>
      <c r="D102" s="34">
        <v>99.997699999999995</v>
      </c>
      <c r="E102" s="35">
        <v>606818.63766200002</v>
      </c>
      <c r="F102" s="35">
        <v>1754856.39041</v>
      </c>
      <c r="G102" s="36" t="s">
        <v>48</v>
      </c>
      <c r="H102" s="36" t="s">
        <v>551</v>
      </c>
      <c r="I102" s="36" t="s">
        <v>552</v>
      </c>
      <c r="J102" s="36" t="s">
        <v>546</v>
      </c>
      <c r="K102" s="36" t="s">
        <v>58</v>
      </c>
    </row>
    <row r="103" spans="1:11" s="31" customFormat="1" ht="18">
      <c r="A103" s="32">
        <v>45045</v>
      </c>
      <c r="B103" s="33">
        <v>12.53</v>
      </c>
      <c r="C103" s="34">
        <v>16.04233</v>
      </c>
      <c r="D103" s="34">
        <v>100.10334</v>
      </c>
      <c r="E103" s="35">
        <v>618029.41794499999</v>
      </c>
      <c r="F103" s="35">
        <v>1773931.77449</v>
      </c>
      <c r="G103" s="36" t="s">
        <v>48</v>
      </c>
      <c r="H103" s="36" t="s">
        <v>553</v>
      </c>
      <c r="I103" s="36" t="s">
        <v>552</v>
      </c>
      <c r="J103" s="36" t="s">
        <v>546</v>
      </c>
      <c r="K103" s="36" t="s">
        <v>58</v>
      </c>
    </row>
    <row r="104" spans="1:11" s="31" customFormat="1" ht="18">
      <c r="A104" s="32">
        <v>45045</v>
      </c>
      <c r="B104" s="33">
        <v>12.53</v>
      </c>
      <c r="C104" s="34">
        <v>18.580559999999998</v>
      </c>
      <c r="D104" s="34">
        <v>100.71989000000001</v>
      </c>
      <c r="E104" s="35">
        <v>681488.82882099994</v>
      </c>
      <c r="F104" s="35">
        <v>2055286.5213200001</v>
      </c>
      <c r="G104" s="36" t="s">
        <v>48</v>
      </c>
      <c r="H104" s="36" t="s">
        <v>554</v>
      </c>
      <c r="I104" s="36" t="s">
        <v>189</v>
      </c>
      <c r="J104" s="36" t="s">
        <v>117</v>
      </c>
      <c r="K104" s="36" t="s">
        <v>58</v>
      </c>
    </row>
    <row r="105" spans="1:11" s="31" customFormat="1" ht="18">
      <c r="A105" s="32">
        <v>45045</v>
      </c>
      <c r="B105" s="33">
        <v>12.53</v>
      </c>
      <c r="C105" s="34">
        <v>18.58128</v>
      </c>
      <c r="D105" s="34">
        <v>100.72333999999999</v>
      </c>
      <c r="E105" s="35">
        <v>681852.20893199998</v>
      </c>
      <c r="F105" s="35">
        <v>2055369.7006000001</v>
      </c>
      <c r="G105" s="36" t="s">
        <v>48</v>
      </c>
      <c r="H105" s="36" t="s">
        <v>554</v>
      </c>
      <c r="I105" s="36" t="s">
        <v>189</v>
      </c>
      <c r="J105" s="36" t="s">
        <v>117</v>
      </c>
      <c r="K105" s="36" t="s">
        <v>58</v>
      </c>
    </row>
    <row r="106" spans="1:11" s="31" customFormat="1" ht="18">
      <c r="A106" s="32">
        <v>45045</v>
      </c>
      <c r="B106" s="33">
        <v>12.53</v>
      </c>
      <c r="C106" s="34">
        <v>18.582560000000001</v>
      </c>
      <c r="D106" s="34">
        <v>100.7204</v>
      </c>
      <c r="E106" s="35">
        <v>681540.54008800001</v>
      </c>
      <c r="F106" s="35">
        <v>2055508.4021600001</v>
      </c>
      <c r="G106" s="36" t="s">
        <v>48</v>
      </c>
      <c r="H106" s="36" t="s">
        <v>554</v>
      </c>
      <c r="I106" s="36" t="s">
        <v>189</v>
      </c>
      <c r="J106" s="36" t="s">
        <v>117</v>
      </c>
      <c r="K106" s="36" t="s">
        <v>413</v>
      </c>
    </row>
    <row r="107" spans="1:11" s="31" customFormat="1" ht="18">
      <c r="A107" s="32">
        <v>45045</v>
      </c>
      <c r="B107" s="33">
        <v>12.53</v>
      </c>
      <c r="C107" s="34">
        <v>18.583259999999999</v>
      </c>
      <c r="D107" s="34">
        <v>100.72385</v>
      </c>
      <c r="E107" s="35">
        <v>681903.93694799999</v>
      </c>
      <c r="F107" s="35">
        <v>2055589.3691700001</v>
      </c>
      <c r="G107" s="36" t="s">
        <v>48</v>
      </c>
      <c r="H107" s="36" t="s">
        <v>554</v>
      </c>
      <c r="I107" s="36" t="s">
        <v>189</v>
      </c>
      <c r="J107" s="36" t="s">
        <v>117</v>
      </c>
      <c r="K107" s="36" t="s">
        <v>58</v>
      </c>
    </row>
    <row r="108" spans="1:11" s="31" customFormat="1" ht="18">
      <c r="A108" s="32">
        <v>45045</v>
      </c>
      <c r="B108" s="33">
        <v>12.53</v>
      </c>
      <c r="C108" s="34">
        <v>18.585840000000001</v>
      </c>
      <c r="D108" s="34">
        <v>100.7187</v>
      </c>
      <c r="E108" s="35">
        <v>681357.63729600003</v>
      </c>
      <c r="F108" s="35">
        <v>2055869.72523</v>
      </c>
      <c r="G108" s="36" t="s">
        <v>48</v>
      </c>
      <c r="H108" s="36" t="s">
        <v>555</v>
      </c>
      <c r="I108" s="36" t="s">
        <v>189</v>
      </c>
      <c r="J108" s="36" t="s">
        <v>117</v>
      </c>
      <c r="K108" s="36" t="s">
        <v>58</v>
      </c>
    </row>
    <row r="109" spans="1:11" s="31" customFormat="1" ht="18">
      <c r="A109" s="32">
        <v>45045</v>
      </c>
      <c r="B109" s="33">
        <v>12.53</v>
      </c>
      <c r="C109" s="34">
        <v>18.586569999999998</v>
      </c>
      <c r="D109" s="34">
        <v>100.72216</v>
      </c>
      <c r="E109" s="35">
        <v>681722.05115700001</v>
      </c>
      <c r="F109" s="35">
        <v>2055954.0198900001</v>
      </c>
      <c r="G109" s="36" t="s">
        <v>48</v>
      </c>
      <c r="H109" s="36" t="s">
        <v>555</v>
      </c>
      <c r="I109" s="36" t="s">
        <v>189</v>
      </c>
      <c r="J109" s="36" t="s">
        <v>117</v>
      </c>
      <c r="K109" s="36" t="s">
        <v>58</v>
      </c>
    </row>
    <row r="110" spans="1:11" s="31" customFormat="1" ht="18">
      <c r="A110" s="32">
        <v>45045</v>
      </c>
      <c r="B110" s="33">
        <v>12.53</v>
      </c>
      <c r="C110" s="34">
        <v>19.055520000000001</v>
      </c>
      <c r="D110" s="34">
        <v>100.83051</v>
      </c>
      <c r="E110" s="35">
        <v>692622.95188399998</v>
      </c>
      <c r="F110" s="35">
        <v>2107975.4691300001</v>
      </c>
      <c r="G110" s="36" t="s">
        <v>48</v>
      </c>
      <c r="H110" s="36" t="s">
        <v>341</v>
      </c>
      <c r="I110" s="36" t="s">
        <v>143</v>
      </c>
      <c r="J110" s="36" t="s">
        <v>117</v>
      </c>
      <c r="K110" s="36" t="s">
        <v>413</v>
      </c>
    </row>
    <row r="111" spans="1:11" s="31" customFormat="1" ht="18">
      <c r="A111" s="32">
        <v>45045</v>
      </c>
      <c r="B111" s="33">
        <v>12.53</v>
      </c>
      <c r="C111" s="34">
        <v>19.17963</v>
      </c>
      <c r="D111" s="34">
        <v>100.93071</v>
      </c>
      <c r="E111" s="35">
        <v>703018.30789699999</v>
      </c>
      <c r="F111" s="35">
        <v>2121827.3741899999</v>
      </c>
      <c r="G111" s="36" t="s">
        <v>48</v>
      </c>
      <c r="H111" s="36" t="s">
        <v>556</v>
      </c>
      <c r="I111" s="36" t="s">
        <v>165</v>
      </c>
      <c r="J111" s="36" t="s">
        <v>117</v>
      </c>
      <c r="K111" s="36" t="s">
        <v>58</v>
      </c>
    </row>
    <row r="112" spans="1:11" s="31" customFormat="1" ht="18">
      <c r="A112" s="32">
        <v>45045</v>
      </c>
      <c r="B112" s="33">
        <v>12.53</v>
      </c>
      <c r="C112" s="34">
        <v>17.946380000000001</v>
      </c>
      <c r="D112" s="34">
        <v>103.7248</v>
      </c>
      <c r="E112" s="35">
        <v>1000793.677</v>
      </c>
      <c r="F112" s="35">
        <v>1990625.91653</v>
      </c>
      <c r="G112" s="36" t="s">
        <v>48</v>
      </c>
      <c r="H112" s="36" t="s">
        <v>557</v>
      </c>
      <c r="I112" s="36" t="s">
        <v>346</v>
      </c>
      <c r="J112" s="36" t="s">
        <v>347</v>
      </c>
      <c r="K112" s="36" t="s">
        <v>58</v>
      </c>
    </row>
    <row r="113" spans="1:11" s="31" customFormat="1" ht="18">
      <c r="A113" s="32">
        <v>45045</v>
      </c>
      <c r="B113" s="33">
        <v>12.53</v>
      </c>
      <c r="C113" s="34">
        <v>14.59816</v>
      </c>
      <c r="D113" s="34">
        <v>102.99059</v>
      </c>
      <c r="E113" s="35">
        <v>930114.60344400001</v>
      </c>
      <c r="F113" s="35">
        <v>1617661.0964599999</v>
      </c>
      <c r="G113" s="36" t="s">
        <v>48</v>
      </c>
      <c r="H113" s="36" t="s">
        <v>558</v>
      </c>
      <c r="I113" s="36" t="s">
        <v>559</v>
      </c>
      <c r="J113" s="36" t="s">
        <v>560</v>
      </c>
      <c r="K113" s="36" t="s">
        <v>58</v>
      </c>
    </row>
    <row r="114" spans="1:11" s="31" customFormat="1" ht="18">
      <c r="A114" s="32">
        <v>45045</v>
      </c>
      <c r="B114" s="33">
        <v>12.53</v>
      </c>
      <c r="C114" s="34">
        <v>14.59895</v>
      </c>
      <c r="D114" s="34">
        <v>102.99424</v>
      </c>
      <c r="E114" s="35">
        <v>930507.02793500002</v>
      </c>
      <c r="F114" s="35">
        <v>1617755.5881399999</v>
      </c>
      <c r="G114" s="36" t="s">
        <v>48</v>
      </c>
      <c r="H114" s="36" t="s">
        <v>558</v>
      </c>
      <c r="I114" s="36" t="s">
        <v>559</v>
      </c>
      <c r="J114" s="36" t="s">
        <v>560</v>
      </c>
      <c r="K114" s="36" t="s">
        <v>58</v>
      </c>
    </row>
    <row r="115" spans="1:11" s="31" customFormat="1" ht="18">
      <c r="A115" s="32">
        <v>45045</v>
      </c>
      <c r="B115" s="33">
        <v>12.53</v>
      </c>
      <c r="C115" s="34">
        <v>14.830550000000001</v>
      </c>
      <c r="D115" s="34">
        <v>102.91576000000001</v>
      </c>
      <c r="E115" s="35">
        <v>921590.30572199996</v>
      </c>
      <c r="F115" s="35">
        <v>1643275.86179</v>
      </c>
      <c r="G115" s="36" t="s">
        <v>48</v>
      </c>
      <c r="H115" s="36" t="s">
        <v>561</v>
      </c>
      <c r="I115" s="36" t="s">
        <v>562</v>
      </c>
      <c r="J115" s="36" t="s">
        <v>560</v>
      </c>
      <c r="K115" s="36" t="s">
        <v>58</v>
      </c>
    </row>
    <row r="116" spans="1:11" s="31" customFormat="1" ht="18">
      <c r="A116" s="32">
        <v>45045</v>
      </c>
      <c r="B116" s="33">
        <v>12.53</v>
      </c>
      <c r="C116" s="34">
        <v>15.27214</v>
      </c>
      <c r="D116" s="34">
        <v>103.42075</v>
      </c>
      <c r="E116" s="35">
        <v>975066.02738400002</v>
      </c>
      <c r="F116" s="35">
        <v>1693260.68096</v>
      </c>
      <c r="G116" s="36" t="s">
        <v>48</v>
      </c>
      <c r="H116" s="36" t="s">
        <v>563</v>
      </c>
      <c r="I116" s="36" t="s">
        <v>564</v>
      </c>
      <c r="J116" s="36" t="s">
        <v>560</v>
      </c>
      <c r="K116" s="36" t="s">
        <v>58</v>
      </c>
    </row>
    <row r="117" spans="1:11" s="31" customFormat="1" ht="18">
      <c r="A117" s="32">
        <v>45045</v>
      </c>
      <c r="B117" s="33">
        <v>12.53</v>
      </c>
      <c r="C117" s="34">
        <v>15.27314</v>
      </c>
      <c r="D117" s="34">
        <v>103.42601999999999</v>
      </c>
      <c r="E117" s="35">
        <v>975631.072591</v>
      </c>
      <c r="F117" s="35">
        <v>1693383.13457</v>
      </c>
      <c r="G117" s="36" t="s">
        <v>48</v>
      </c>
      <c r="H117" s="36" t="s">
        <v>563</v>
      </c>
      <c r="I117" s="36" t="s">
        <v>564</v>
      </c>
      <c r="J117" s="36" t="s">
        <v>560</v>
      </c>
      <c r="K117" s="36" t="s">
        <v>58</v>
      </c>
    </row>
    <row r="118" spans="1:11" s="31" customFormat="1" ht="18">
      <c r="A118" s="32">
        <v>45045</v>
      </c>
      <c r="B118" s="33">
        <v>12.53</v>
      </c>
      <c r="C118" s="34">
        <v>14.063879999999999</v>
      </c>
      <c r="D118" s="34">
        <v>100.75608</v>
      </c>
      <c r="E118" s="35">
        <v>689614.30397699995</v>
      </c>
      <c r="F118" s="35">
        <v>1555497.4127700001</v>
      </c>
      <c r="G118" s="36" t="s">
        <v>48</v>
      </c>
      <c r="H118" s="36" t="s">
        <v>565</v>
      </c>
      <c r="I118" s="36" t="s">
        <v>566</v>
      </c>
      <c r="J118" s="36" t="s">
        <v>567</v>
      </c>
      <c r="K118" s="36" t="s">
        <v>58</v>
      </c>
    </row>
    <row r="119" spans="1:11" s="31" customFormat="1" ht="18">
      <c r="A119" s="32">
        <v>45045</v>
      </c>
      <c r="B119" s="33">
        <v>14.33</v>
      </c>
      <c r="C119" s="34">
        <v>14.22067</v>
      </c>
      <c r="D119" s="34">
        <v>100.23764</v>
      </c>
      <c r="E119" s="35">
        <v>633534.38018900005</v>
      </c>
      <c r="F119" s="35">
        <v>1572485.87053</v>
      </c>
      <c r="G119" s="36" t="s">
        <v>48</v>
      </c>
      <c r="H119" s="36" t="s">
        <v>568</v>
      </c>
      <c r="I119" s="36" t="s">
        <v>569</v>
      </c>
      <c r="J119" s="36" t="s">
        <v>570</v>
      </c>
      <c r="K119" s="36" t="s">
        <v>58</v>
      </c>
    </row>
    <row r="120" spans="1:11" s="31" customFormat="1" ht="18">
      <c r="A120" s="32">
        <v>45045</v>
      </c>
      <c r="B120" s="33">
        <v>12.53</v>
      </c>
      <c r="C120" s="34">
        <v>14.371560000000001</v>
      </c>
      <c r="D120" s="34">
        <v>100.30553</v>
      </c>
      <c r="E120" s="35">
        <v>640766.48686900001</v>
      </c>
      <c r="F120" s="35">
        <v>1589217.7444199999</v>
      </c>
      <c r="G120" s="36" t="s">
        <v>48</v>
      </c>
      <c r="H120" s="36" t="s">
        <v>571</v>
      </c>
      <c r="I120" s="36" t="s">
        <v>569</v>
      </c>
      <c r="J120" s="36" t="s">
        <v>570</v>
      </c>
      <c r="K120" s="36" t="s">
        <v>58</v>
      </c>
    </row>
    <row r="121" spans="1:11" s="31" customFormat="1" ht="18">
      <c r="A121" s="32">
        <v>45045</v>
      </c>
      <c r="B121" s="33">
        <v>12.53</v>
      </c>
      <c r="C121" s="34">
        <v>14.37355</v>
      </c>
      <c r="D121" s="34">
        <v>100.30428000000001</v>
      </c>
      <c r="E121" s="35">
        <v>640630.44309299998</v>
      </c>
      <c r="F121" s="35">
        <v>1589437.1235700001</v>
      </c>
      <c r="G121" s="36" t="s">
        <v>48</v>
      </c>
      <c r="H121" s="36" t="s">
        <v>571</v>
      </c>
      <c r="I121" s="36" t="s">
        <v>569</v>
      </c>
      <c r="J121" s="36" t="s">
        <v>570</v>
      </c>
      <c r="K121" s="36" t="s">
        <v>58</v>
      </c>
    </row>
    <row r="122" spans="1:11" s="31" customFormat="1" ht="18">
      <c r="A122" s="32">
        <v>45045</v>
      </c>
      <c r="B122" s="33">
        <v>14.33</v>
      </c>
      <c r="C122" s="34">
        <v>14.377940000000001</v>
      </c>
      <c r="D122" s="34">
        <v>100.32161000000001</v>
      </c>
      <c r="E122" s="35">
        <v>642496.51210099994</v>
      </c>
      <c r="F122" s="35">
        <v>1589933.39793</v>
      </c>
      <c r="G122" s="36" t="s">
        <v>48</v>
      </c>
      <c r="H122" s="36" t="s">
        <v>571</v>
      </c>
      <c r="I122" s="36" t="s">
        <v>569</v>
      </c>
      <c r="J122" s="36" t="s">
        <v>570</v>
      </c>
      <c r="K122" s="36" t="s">
        <v>58</v>
      </c>
    </row>
    <row r="123" spans="1:11" s="31" customFormat="1" ht="18">
      <c r="A123" s="32">
        <v>45045</v>
      </c>
      <c r="B123" s="33">
        <v>12.53</v>
      </c>
      <c r="C123" s="34">
        <v>14.44745</v>
      </c>
      <c r="D123" s="34">
        <v>100.31702</v>
      </c>
      <c r="E123" s="35">
        <v>641957.53670699999</v>
      </c>
      <c r="F123" s="35">
        <v>1597620.08455</v>
      </c>
      <c r="G123" s="36" t="s">
        <v>48</v>
      </c>
      <c r="H123" s="36" t="s">
        <v>572</v>
      </c>
      <c r="I123" s="36" t="s">
        <v>573</v>
      </c>
      <c r="J123" s="36" t="s">
        <v>570</v>
      </c>
      <c r="K123" s="36" t="s">
        <v>58</v>
      </c>
    </row>
    <row r="124" spans="1:11" s="31" customFormat="1" ht="18">
      <c r="A124" s="32">
        <v>45045</v>
      </c>
      <c r="B124" s="33">
        <v>12.53</v>
      </c>
      <c r="C124" s="34">
        <v>14.476050000000001</v>
      </c>
      <c r="D124" s="34">
        <v>100.26096</v>
      </c>
      <c r="E124" s="35">
        <v>635896.73100200004</v>
      </c>
      <c r="F124" s="35">
        <v>1600749.9731300001</v>
      </c>
      <c r="G124" s="36" t="s">
        <v>48</v>
      </c>
      <c r="H124" s="36" t="s">
        <v>574</v>
      </c>
      <c r="I124" s="36" t="s">
        <v>573</v>
      </c>
      <c r="J124" s="36" t="s">
        <v>570</v>
      </c>
      <c r="K124" s="36" t="s">
        <v>58</v>
      </c>
    </row>
    <row r="125" spans="1:11" s="31" customFormat="1" ht="18">
      <c r="A125" s="32">
        <v>45045</v>
      </c>
      <c r="B125" s="33">
        <v>12.53</v>
      </c>
      <c r="C125" s="34">
        <v>14.47883</v>
      </c>
      <c r="D125" s="34">
        <v>100.26006</v>
      </c>
      <c r="E125" s="35">
        <v>635798.03093200002</v>
      </c>
      <c r="F125" s="35">
        <v>1601056.97153</v>
      </c>
      <c r="G125" s="36" t="s">
        <v>48</v>
      </c>
      <c r="H125" s="36" t="s">
        <v>574</v>
      </c>
      <c r="I125" s="36" t="s">
        <v>573</v>
      </c>
      <c r="J125" s="36" t="s">
        <v>570</v>
      </c>
      <c r="K125" s="36" t="s">
        <v>58</v>
      </c>
    </row>
    <row r="126" spans="1:11" s="31" customFormat="1" ht="18">
      <c r="A126" s="32">
        <v>45045</v>
      </c>
      <c r="B126" s="33">
        <v>12.53</v>
      </c>
      <c r="C126" s="34">
        <v>15.9573</v>
      </c>
      <c r="D126" s="34">
        <v>100.4158</v>
      </c>
      <c r="E126" s="35">
        <v>651523.97408199997</v>
      </c>
      <c r="F126" s="35">
        <v>1764726.9063599999</v>
      </c>
      <c r="G126" s="36" t="s">
        <v>48</v>
      </c>
      <c r="H126" s="36" t="s">
        <v>575</v>
      </c>
      <c r="I126" s="36" t="s">
        <v>576</v>
      </c>
      <c r="J126" s="36" t="s">
        <v>577</v>
      </c>
      <c r="K126" s="36" t="s">
        <v>58</v>
      </c>
    </row>
    <row r="127" spans="1:11" s="31" customFormat="1" ht="18">
      <c r="A127" s="32">
        <v>45045</v>
      </c>
      <c r="B127" s="33">
        <v>12.53</v>
      </c>
      <c r="C127" s="34">
        <v>15.96297</v>
      </c>
      <c r="D127" s="34">
        <v>100.41458</v>
      </c>
      <c r="E127" s="35">
        <v>651389.12289100001</v>
      </c>
      <c r="F127" s="35">
        <v>1765353.36424</v>
      </c>
      <c r="G127" s="36" t="s">
        <v>48</v>
      </c>
      <c r="H127" s="36" t="s">
        <v>575</v>
      </c>
      <c r="I127" s="36" t="s">
        <v>576</v>
      </c>
      <c r="J127" s="36" t="s">
        <v>577</v>
      </c>
      <c r="K127" s="36" t="s">
        <v>58</v>
      </c>
    </row>
    <row r="128" spans="1:11" s="31" customFormat="1" ht="18">
      <c r="A128" s="32">
        <v>45045</v>
      </c>
      <c r="B128" s="33">
        <v>12.53</v>
      </c>
      <c r="C128" s="34">
        <v>16.027650000000001</v>
      </c>
      <c r="D128" s="34">
        <v>100.35384000000001</v>
      </c>
      <c r="E128" s="35">
        <v>644841.03358399996</v>
      </c>
      <c r="F128" s="35">
        <v>1772466.4027</v>
      </c>
      <c r="G128" s="36" t="s">
        <v>48</v>
      </c>
      <c r="H128" s="36" t="s">
        <v>578</v>
      </c>
      <c r="I128" s="36" t="s">
        <v>576</v>
      </c>
      <c r="J128" s="36" t="s">
        <v>577</v>
      </c>
      <c r="K128" s="36" t="s">
        <v>58</v>
      </c>
    </row>
    <row r="129" spans="1:11" s="31" customFormat="1" ht="18">
      <c r="A129" s="32">
        <v>45045</v>
      </c>
      <c r="B129" s="33">
        <v>12.53</v>
      </c>
      <c r="C129" s="34">
        <v>16.02834</v>
      </c>
      <c r="D129" s="34">
        <v>100.35339</v>
      </c>
      <c r="E129" s="35">
        <v>644792.38454300002</v>
      </c>
      <c r="F129" s="35">
        <v>1772542.4308800001</v>
      </c>
      <c r="G129" s="36" t="s">
        <v>48</v>
      </c>
      <c r="H129" s="36" t="s">
        <v>578</v>
      </c>
      <c r="I129" s="36" t="s">
        <v>576</v>
      </c>
      <c r="J129" s="36" t="s">
        <v>577</v>
      </c>
      <c r="K129" s="36" t="s">
        <v>58</v>
      </c>
    </row>
    <row r="130" spans="1:11" s="31" customFormat="1" ht="18">
      <c r="A130" s="32">
        <v>45045</v>
      </c>
      <c r="B130" s="33">
        <v>12.53</v>
      </c>
      <c r="C130" s="34">
        <v>16.065799999999999</v>
      </c>
      <c r="D130" s="34">
        <v>100.2467</v>
      </c>
      <c r="E130" s="35">
        <v>633351.62332000001</v>
      </c>
      <c r="F130" s="35">
        <v>1776615.3692600001</v>
      </c>
      <c r="G130" s="36" t="s">
        <v>48</v>
      </c>
      <c r="H130" s="36" t="s">
        <v>579</v>
      </c>
      <c r="I130" s="36" t="s">
        <v>580</v>
      </c>
      <c r="J130" s="36" t="s">
        <v>577</v>
      </c>
      <c r="K130" s="36" t="s">
        <v>58</v>
      </c>
    </row>
    <row r="131" spans="1:11" s="31" customFormat="1" ht="18">
      <c r="A131" s="32">
        <v>45045</v>
      </c>
      <c r="B131" s="33">
        <v>12.53</v>
      </c>
      <c r="C131" s="34">
        <v>16.393809999999998</v>
      </c>
      <c r="D131" s="34">
        <v>100.12229000000001</v>
      </c>
      <c r="E131" s="35">
        <v>619844.04606399999</v>
      </c>
      <c r="F131" s="35">
        <v>1812828.54764</v>
      </c>
      <c r="G131" s="36" t="s">
        <v>48</v>
      </c>
      <c r="H131" s="36" t="s">
        <v>581</v>
      </c>
      <c r="I131" s="36" t="s">
        <v>582</v>
      </c>
      <c r="J131" s="36" t="s">
        <v>577</v>
      </c>
      <c r="K131" s="36" t="s">
        <v>58</v>
      </c>
    </row>
    <row r="132" spans="1:11" s="31" customFormat="1" ht="18">
      <c r="A132" s="32">
        <v>45045</v>
      </c>
      <c r="B132" s="33">
        <v>12.53</v>
      </c>
      <c r="C132" s="34">
        <v>16.424530000000001</v>
      </c>
      <c r="D132" s="34">
        <v>100.04147</v>
      </c>
      <c r="E132" s="35">
        <v>611195.37041600002</v>
      </c>
      <c r="F132" s="35">
        <v>1816181.2243900001</v>
      </c>
      <c r="G132" s="36" t="s">
        <v>48</v>
      </c>
      <c r="H132" s="36" t="s">
        <v>583</v>
      </c>
      <c r="I132" s="36" t="s">
        <v>582</v>
      </c>
      <c r="J132" s="36" t="s">
        <v>577</v>
      </c>
      <c r="K132" s="36" t="s">
        <v>58</v>
      </c>
    </row>
    <row r="133" spans="1:11" s="31" customFormat="1" ht="18">
      <c r="A133" s="32">
        <v>45045</v>
      </c>
      <c r="B133" s="33">
        <v>12.53</v>
      </c>
      <c r="C133" s="34">
        <v>16.47194</v>
      </c>
      <c r="D133" s="34">
        <v>100.18295000000001</v>
      </c>
      <c r="E133" s="35">
        <v>626271.904476</v>
      </c>
      <c r="F133" s="35">
        <v>1821509.5501699999</v>
      </c>
      <c r="G133" s="36" t="s">
        <v>48</v>
      </c>
      <c r="H133" s="36" t="s">
        <v>582</v>
      </c>
      <c r="I133" s="36" t="s">
        <v>582</v>
      </c>
      <c r="J133" s="36" t="s">
        <v>577</v>
      </c>
      <c r="K133" s="36" t="s">
        <v>58</v>
      </c>
    </row>
    <row r="134" spans="1:11" s="31" customFormat="1" ht="18">
      <c r="A134" s="32">
        <v>45045</v>
      </c>
      <c r="B134" s="33">
        <v>14.33</v>
      </c>
      <c r="C134" s="34">
        <v>16.619759999999999</v>
      </c>
      <c r="D134" s="34">
        <v>99.913589999999999</v>
      </c>
      <c r="E134" s="35">
        <v>597442.91890699998</v>
      </c>
      <c r="F134" s="35">
        <v>1837713.98214</v>
      </c>
      <c r="G134" s="36" t="s">
        <v>48</v>
      </c>
      <c r="H134" s="36" t="s">
        <v>584</v>
      </c>
      <c r="I134" s="36" t="s">
        <v>585</v>
      </c>
      <c r="J134" s="36" t="s">
        <v>307</v>
      </c>
      <c r="K134" s="36" t="s">
        <v>58</v>
      </c>
    </row>
    <row r="135" spans="1:11" s="31" customFormat="1" ht="18">
      <c r="A135" s="32">
        <v>45045</v>
      </c>
      <c r="B135" s="33">
        <v>12.53</v>
      </c>
      <c r="C135" s="34">
        <v>17.083739999999999</v>
      </c>
      <c r="D135" s="34">
        <v>100.29805</v>
      </c>
      <c r="E135" s="35">
        <v>638116.97778900003</v>
      </c>
      <c r="F135" s="35">
        <v>1889278.4793199999</v>
      </c>
      <c r="G135" s="36" t="s">
        <v>48</v>
      </c>
      <c r="H135" s="36" t="s">
        <v>586</v>
      </c>
      <c r="I135" s="36" t="s">
        <v>587</v>
      </c>
      <c r="J135" s="36" t="s">
        <v>307</v>
      </c>
      <c r="K135" s="36" t="s">
        <v>58</v>
      </c>
    </row>
    <row r="136" spans="1:11" s="31" customFormat="1" ht="18">
      <c r="A136" s="32">
        <v>45045</v>
      </c>
      <c r="B136" s="33">
        <v>12.53</v>
      </c>
      <c r="C136" s="34">
        <v>17.08623</v>
      </c>
      <c r="D136" s="34">
        <v>100.29704</v>
      </c>
      <c r="E136" s="35">
        <v>638007.66231799999</v>
      </c>
      <c r="F136" s="35">
        <v>1889553.28146</v>
      </c>
      <c r="G136" s="36" t="s">
        <v>48</v>
      </c>
      <c r="H136" s="36" t="s">
        <v>586</v>
      </c>
      <c r="I136" s="36" t="s">
        <v>587</v>
      </c>
      <c r="J136" s="36" t="s">
        <v>307</v>
      </c>
      <c r="K136" s="36" t="s">
        <v>58</v>
      </c>
    </row>
    <row r="137" spans="1:11" s="31" customFormat="1" ht="18">
      <c r="A137" s="32">
        <v>45045</v>
      </c>
      <c r="B137" s="33">
        <v>12.53</v>
      </c>
      <c r="C137" s="34">
        <v>15.643929999999999</v>
      </c>
      <c r="D137" s="34">
        <v>101.17431000000001</v>
      </c>
      <c r="E137" s="35">
        <v>733088.49442999996</v>
      </c>
      <c r="F137" s="35">
        <v>1730742.58287</v>
      </c>
      <c r="G137" s="36" t="s">
        <v>48</v>
      </c>
      <c r="H137" s="36" t="s">
        <v>588</v>
      </c>
      <c r="I137" s="36" t="s">
        <v>589</v>
      </c>
      <c r="J137" s="36" t="s">
        <v>590</v>
      </c>
      <c r="K137" s="36" t="s">
        <v>58</v>
      </c>
    </row>
    <row r="138" spans="1:11" s="31" customFormat="1" ht="18">
      <c r="A138" s="32">
        <v>45045</v>
      </c>
      <c r="B138" s="33">
        <v>12.53</v>
      </c>
      <c r="C138" s="34">
        <v>16.24335</v>
      </c>
      <c r="D138" s="34">
        <v>100.78336</v>
      </c>
      <c r="E138" s="35">
        <v>690597.97429499996</v>
      </c>
      <c r="F138" s="35">
        <v>1796683.60167</v>
      </c>
      <c r="G138" s="36" t="s">
        <v>48</v>
      </c>
      <c r="H138" s="36" t="s">
        <v>424</v>
      </c>
      <c r="I138" s="36" t="s">
        <v>344</v>
      </c>
      <c r="J138" s="36" t="s">
        <v>590</v>
      </c>
      <c r="K138" s="36" t="s">
        <v>58</v>
      </c>
    </row>
    <row r="139" spans="1:11" s="31" customFormat="1" ht="18">
      <c r="A139" s="32">
        <v>45045</v>
      </c>
      <c r="B139" s="33">
        <v>12.53</v>
      </c>
      <c r="C139" s="34">
        <v>16.244140000000002</v>
      </c>
      <c r="D139" s="34">
        <v>100.78721</v>
      </c>
      <c r="E139" s="35">
        <v>691008.79619400005</v>
      </c>
      <c r="F139" s="35">
        <v>1796774.61363</v>
      </c>
      <c r="G139" s="36" t="s">
        <v>48</v>
      </c>
      <c r="H139" s="36" t="s">
        <v>424</v>
      </c>
      <c r="I139" s="36" t="s">
        <v>344</v>
      </c>
      <c r="J139" s="36" t="s">
        <v>590</v>
      </c>
      <c r="K139" s="36" t="s">
        <v>58</v>
      </c>
    </row>
    <row r="140" spans="1:11" s="31" customFormat="1" ht="18">
      <c r="A140" s="32">
        <v>45045</v>
      </c>
      <c r="B140" s="33">
        <v>12.53</v>
      </c>
      <c r="C140" s="34">
        <v>16.498529999999999</v>
      </c>
      <c r="D140" s="34">
        <v>101.26096</v>
      </c>
      <c r="E140" s="35">
        <v>741347.64350100001</v>
      </c>
      <c r="F140" s="35">
        <v>1825434.1248600001</v>
      </c>
      <c r="G140" s="36" t="s">
        <v>48</v>
      </c>
      <c r="H140" s="36" t="s">
        <v>486</v>
      </c>
      <c r="I140" s="36" t="s">
        <v>591</v>
      </c>
      <c r="J140" s="36" t="s">
        <v>590</v>
      </c>
      <c r="K140" s="36" t="s">
        <v>58</v>
      </c>
    </row>
    <row r="141" spans="1:11" s="31" customFormat="1" ht="18">
      <c r="A141" s="32">
        <v>45045</v>
      </c>
      <c r="B141" s="33">
        <v>12.53</v>
      </c>
      <c r="C141" s="34">
        <v>17.009039999999999</v>
      </c>
      <c r="D141" s="34">
        <v>101.32769</v>
      </c>
      <c r="E141" s="35">
        <v>747811.86366300005</v>
      </c>
      <c r="F141" s="35">
        <v>1882028.16286</v>
      </c>
      <c r="G141" s="36" t="s">
        <v>48</v>
      </c>
      <c r="H141" s="36" t="s">
        <v>592</v>
      </c>
      <c r="I141" s="36" t="s">
        <v>593</v>
      </c>
      <c r="J141" s="36" t="s">
        <v>590</v>
      </c>
      <c r="K141" s="36" t="s">
        <v>58</v>
      </c>
    </row>
    <row r="142" spans="1:11" s="31" customFormat="1" ht="18">
      <c r="A142" s="32">
        <v>45045</v>
      </c>
      <c r="B142" s="33">
        <v>12.53</v>
      </c>
      <c r="C142" s="34">
        <v>17.986460000000001</v>
      </c>
      <c r="D142" s="34">
        <v>100.12464</v>
      </c>
      <c r="E142" s="35">
        <v>619072.651036</v>
      </c>
      <c r="F142" s="35">
        <v>1989048.42359</v>
      </c>
      <c r="G142" s="36" t="s">
        <v>48</v>
      </c>
      <c r="H142" s="36" t="s">
        <v>463</v>
      </c>
      <c r="I142" s="36" t="s">
        <v>88</v>
      </c>
      <c r="J142" s="36" t="s">
        <v>75</v>
      </c>
      <c r="K142" s="36" t="s">
        <v>58</v>
      </c>
    </row>
    <row r="143" spans="1:11" s="31" customFormat="1" ht="18">
      <c r="A143" s="32">
        <v>45045</v>
      </c>
      <c r="B143" s="33">
        <v>12.53</v>
      </c>
      <c r="C143" s="34">
        <v>18.372689999999999</v>
      </c>
      <c r="D143" s="34">
        <v>100.33293999999999</v>
      </c>
      <c r="E143" s="35">
        <v>640819.37381300004</v>
      </c>
      <c r="F143" s="35">
        <v>2031935.6791600001</v>
      </c>
      <c r="G143" s="36" t="s">
        <v>48</v>
      </c>
      <c r="H143" s="36" t="s">
        <v>461</v>
      </c>
      <c r="I143" s="36" t="s">
        <v>249</v>
      </c>
      <c r="J143" s="36" t="s">
        <v>75</v>
      </c>
      <c r="K143" s="36" t="s">
        <v>58</v>
      </c>
    </row>
    <row r="144" spans="1:11" s="31" customFormat="1" ht="18">
      <c r="A144" s="32">
        <v>45045</v>
      </c>
      <c r="B144" s="33">
        <v>12.53</v>
      </c>
      <c r="C144" s="34">
        <v>16.259</v>
      </c>
      <c r="D144" s="34">
        <v>103.2415</v>
      </c>
      <c r="E144" s="35">
        <v>953567.31667800003</v>
      </c>
      <c r="F144" s="35">
        <v>1802291.4643000001</v>
      </c>
      <c r="G144" s="36" t="s">
        <v>48</v>
      </c>
      <c r="H144" s="36" t="s">
        <v>594</v>
      </c>
      <c r="I144" s="36" t="s">
        <v>595</v>
      </c>
      <c r="J144" s="36" t="s">
        <v>596</v>
      </c>
      <c r="K144" s="36" t="s">
        <v>58</v>
      </c>
    </row>
    <row r="145" spans="1:11" s="31" customFormat="1" ht="18">
      <c r="A145" s="32">
        <v>45045</v>
      </c>
      <c r="B145" s="33">
        <v>12.53</v>
      </c>
      <c r="C145" s="34">
        <v>16.262810000000002</v>
      </c>
      <c r="D145" s="34">
        <v>103.24348000000001</v>
      </c>
      <c r="E145" s="35">
        <v>953770.60116800002</v>
      </c>
      <c r="F145" s="35">
        <v>1802718.30287</v>
      </c>
      <c r="G145" s="36" t="s">
        <v>48</v>
      </c>
      <c r="H145" s="36" t="s">
        <v>594</v>
      </c>
      <c r="I145" s="36" t="s">
        <v>595</v>
      </c>
      <c r="J145" s="36" t="s">
        <v>596</v>
      </c>
      <c r="K145" s="36" t="s">
        <v>58</v>
      </c>
    </row>
    <row r="146" spans="1:11" s="31" customFormat="1" ht="18">
      <c r="A146" s="32">
        <v>45045</v>
      </c>
      <c r="B146" s="33">
        <v>12.53</v>
      </c>
      <c r="C146" s="34">
        <v>15.49813</v>
      </c>
      <c r="D146" s="34">
        <v>104.25055999999999</v>
      </c>
      <c r="E146" s="35">
        <v>1063827.72327</v>
      </c>
      <c r="F146" s="35">
        <v>1720339.78214</v>
      </c>
      <c r="G146" s="36" t="s">
        <v>48</v>
      </c>
      <c r="H146" s="36" t="s">
        <v>597</v>
      </c>
      <c r="I146" s="36" t="s">
        <v>598</v>
      </c>
      <c r="J146" s="36" t="s">
        <v>599</v>
      </c>
      <c r="K146" s="36" t="s">
        <v>58</v>
      </c>
    </row>
    <row r="147" spans="1:11" s="31" customFormat="1" ht="18">
      <c r="A147" s="32">
        <v>45045</v>
      </c>
      <c r="B147" s="33">
        <v>12.53</v>
      </c>
      <c r="C147" s="34">
        <v>16.211069999999999</v>
      </c>
      <c r="D147" s="34">
        <v>104.62967999999999</v>
      </c>
      <c r="E147" s="35">
        <v>1102516.12096</v>
      </c>
      <c r="F147" s="35">
        <v>1800566.01003</v>
      </c>
      <c r="G147" s="36" t="s">
        <v>48</v>
      </c>
      <c r="H147" s="36" t="s">
        <v>600</v>
      </c>
      <c r="I147" s="36" t="s">
        <v>601</v>
      </c>
      <c r="J147" s="36" t="s">
        <v>599</v>
      </c>
      <c r="K147" s="36" t="s">
        <v>58</v>
      </c>
    </row>
    <row r="148" spans="1:11" s="31" customFormat="1" ht="18">
      <c r="A148" s="32">
        <v>45045</v>
      </c>
      <c r="B148" s="33">
        <v>12.53</v>
      </c>
      <c r="C148" s="34">
        <v>15.45426</v>
      </c>
      <c r="D148" s="34">
        <v>103.76336000000001</v>
      </c>
      <c r="E148" s="35">
        <v>1011508.79483</v>
      </c>
      <c r="F148" s="35">
        <v>1714245.4472099999</v>
      </c>
      <c r="G148" s="36" t="s">
        <v>48</v>
      </c>
      <c r="H148" s="36" t="s">
        <v>602</v>
      </c>
      <c r="I148" s="36" t="s">
        <v>603</v>
      </c>
      <c r="J148" s="36" t="s">
        <v>356</v>
      </c>
      <c r="K148" s="36" t="s">
        <v>58</v>
      </c>
    </row>
    <row r="149" spans="1:11" s="31" customFormat="1" ht="18">
      <c r="A149" s="32">
        <v>45045</v>
      </c>
      <c r="B149" s="33">
        <v>12.53</v>
      </c>
      <c r="C149" s="34">
        <v>15.74906</v>
      </c>
      <c r="D149" s="34">
        <v>103.5724</v>
      </c>
      <c r="E149" s="35">
        <v>990260.992111</v>
      </c>
      <c r="F149" s="35">
        <v>1746495.96261</v>
      </c>
      <c r="G149" s="36" t="s">
        <v>48</v>
      </c>
      <c r="H149" s="36" t="s">
        <v>604</v>
      </c>
      <c r="I149" s="36" t="s">
        <v>355</v>
      </c>
      <c r="J149" s="36" t="s">
        <v>356</v>
      </c>
      <c r="K149" s="36" t="s">
        <v>58</v>
      </c>
    </row>
    <row r="150" spans="1:11" s="31" customFormat="1" ht="18">
      <c r="A150" s="32">
        <v>45045</v>
      </c>
      <c r="B150" s="33">
        <v>12.53</v>
      </c>
      <c r="C150" s="34">
        <v>15.89608</v>
      </c>
      <c r="D150" s="34">
        <v>103.88271</v>
      </c>
      <c r="E150" s="35">
        <v>1023220.0588699999</v>
      </c>
      <c r="F150" s="35">
        <v>1763557.3327800001</v>
      </c>
      <c r="G150" s="36" t="s">
        <v>48</v>
      </c>
      <c r="H150" s="36" t="s">
        <v>605</v>
      </c>
      <c r="I150" s="36" t="s">
        <v>539</v>
      </c>
      <c r="J150" s="36" t="s">
        <v>356</v>
      </c>
      <c r="K150" s="36" t="s">
        <v>58</v>
      </c>
    </row>
    <row r="151" spans="1:11" s="31" customFormat="1" ht="18">
      <c r="A151" s="32">
        <v>45045</v>
      </c>
      <c r="B151" s="33">
        <v>12.53</v>
      </c>
      <c r="C151" s="34">
        <v>16.207750000000001</v>
      </c>
      <c r="D151" s="34">
        <v>103.68214999999999</v>
      </c>
      <c r="E151" s="35">
        <v>1000903.63062</v>
      </c>
      <c r="F151" s="35">
        <v>1797637.6081900001</v>
      </c>
      <c r="G151" s="36" t="s">
        <v>48</v>
      </c>
      <c r="H151" s="36" t="s">
        <v>606</v>
      </c>
      <c r="I151" s="36" t="s">
        <v>607</v>
      </c>
      <c r="J151" s="36" t="s">
        <v>356</v>
      </c>
      <c r="K151" s="36" t="s">
        <v>58</v>
      </c>
    </row>
    <row r="152" spans="1:11" s="31" customFormat="1" ht="18">
      <c r="A152" s="32">
        <v>45045</v>
      </c>
      <c r="B152" s="33">
        <v>12.53</v>
      </c>
      <c r="C152" s="34">
        <v>16.288270000000001</v>
      </c>
      <c r="D152" s="34">
        <v>103.93973</v>
      </c>
      <c r="E152" s="35">
        <v>1028300.45889</v>
      </c>
      <c r="F152" s="35">
        <v>1807221.37307</v>
      </c>
      <c r="G152" s="36" t="s">
        <v>48</v>
      </c>
      <c r="H152" s="36" t="s">
        <v>608</v>
      </c>
      <c r="I152" s="36" t="s">
        <v>498</v>
      </c>
      <c r="J152" s="36" t="s">
        <v>356</v>
      </c>
      <c r="K152" s="36" t="s">
        <v>58</v>
      </c>
    </row>
    <row r="153" spans="1:11" s="31" customFormat="1" ht="18">
      <c r="A153" s="32">
        <v>45045</v>
      </c>
      <c r="B153" s="33">
        <v>12.53</v>
      </c>
      <c r="C153" s="34">
        <v>16.289400000000001</v>
      </c>
      <c r="D153" s="34">
        <v>103.94094</v>
      </c>
      <c r="E153" s="35">
        <v>1028427.09945</v>
      </c>
      <c r="F153" s="35">
        <v>1807349.91001</v>
      </c>
      <c r="G153" s="36" t="s">
        <v>48</v>
      </c>
      <c r="H153" s="36" t="s">
        <v>608</v>
      </c>
      <c r="I153" s="36" t="s">
        <v>498</v>
      </c>
      <c r="J153" s="36" t="s">
        <v>356</v>
      </c>
      <c r="K153" s="36" t="s">
        <v>58</v>
      </c>
    </row>
    <row r="154" spans="1:11" s="31" customFormat="1" ht="18">
      <c r="A154" s="32">
        <v>45045</v>
      </c>
      <c r="B154" s="33">
        <v>12.53</v>
      </c>
      <c r="C154" s="34">
        <v>15.323460000000001</v>
      </c>
      <c r="D154" s="34">
        <v>101.24854000000001</v>
      </c>
      <c r="E154" s="35">
        <v>741421.30550100002</v>
      </c>
      <c r="F154" s="35">
        <v>1695354.9772099999</v>
      </c>
      <c r="G154" s="36" t="s">
        <v>48</v>
      </c>
      <c r="H154" s="36" t="s">
        <v>609</v>
      </c>
      <c r="I154" s="36" t="s">
        <v>610</v>
      </c>
      <c r="J154" s="36" t="s">
        <v>476</v>
      </c>
      <c r="K154" s="36" t="s">
        <v>58</v>
      </c>
    </row>
    <row r="155" spans="1:11" s="31" customFormat="1" ht="18">
      <c r="A155" s="32">
        <v>45045</v>
      </c>
      <c r="B155" s="33">
        <v>12.53</v>
      </c>
      <c r="C155" s="34">
        <v>15.32376</v>
      </c>
      <c r="D155" s="34">
        <v>101.24932</v>
      </c>
      <c r="E155" s="35">
        <v>741504.74516699999</v>
      </c>
      <c r="F155" s="35">
        <v>1695389.05119</v>
      </c>
      <c r="G155" s="36" t="s">
        <v>48</v>
      </c>
      <c r="H155" s="36" t="s">
        <v>609</v>
      </c>
      <c r="I155" s="36" t="s">
        <v>610</v>
      </c>
      <c r="J155" s="36" t="s">
        <v>476</v>
      </c>
      <c r="K155" s="36" t="s">
        <v>58</v>
      </c>
    </row>
    <row r="156" spans="1:11" s="31" customFormat="1" ht="18">
      <c r="A156" s="32">
        <v>45045</v>
      </c>
      <c r="B156" s="33">
        <v>12.53</v>
      </c>
      <c r="C156" s="34">
        <v>18.209129999999998</v>
      </c>
      <c r="D156" s="34">
        <v>99.524469999999994</v>
      </c>
      <c r="E156" s="35">
        <v>555456.58040400001</v>
      </c>
      <c r="F156" s="35">
        <v>2013402.43934</v>
      </c>
      <c r="G156" s="36" t="s">
        <v>48</v>
      </c>
      <c r="H156" s="36" t="s">
        <v>611</v>
      </c>
      <c r="I156" s="36" t="s">
        <v>612</v>
      </c>
      <c r="J156" s="36" t="s">
        <v>148</v>
      </c>
      <c r="K156" s="36" t="s">
        <v>58</v>
      </c>
    </row>
    <row r="157" spans="1:11" s="31" customFormat="1" ht="18">
      <c r="A157" s="32">
        <v>45045</v>
      </c>
      <c r="B157" s="33">
        <v>12.53</v>
      </c>
      <c r="C157" s="34">
        <v>18.20946</v>
      </c>
      <c r="D157" s="34">
        <v>99.524349999999998</v>
      </c>
      <c r="E157" s="35">
        <v>555443.78709899995</v>
      </c>
      <c r="F157" s="35">
        <v>2013438.91499</v>
      </c>
      <c r="G157" s="36" t="s">
        <v>48</v>
      </c>
      <c r="H157" s="36" t="s">
        <v>611</v>
      </c>
      <c r="I157" s="36" t="s">
        <v>612</v>
      </c>
      <c r="J157" s="36" t="s">
        <v>148</v>
      </c>
      <c r="K157" s="36" t="s">
        <v>58</v>
      </c>
    </row>
    <row r="158" spans="1:11" s="31" customFormat="1" ht="18">
      <c r="A158" s="32">
        <v>45045</v>
      </c>
      <c r="B158" s="33">
        <v>12.53</v>
      </c>
      <c r="C158" s="34">
        <v>17.167560000000002</v>
      </c>
      <c r="D158" s="34">
        <v>101.60357999999999</v>
      </c>
      <c r="E158" s="35">
        <v>776965.28280399996</v>
      </c>
      <c r="F158" s="35">
        <v>1899949.85445</v>
      </c>
      <c r="G158" s="36" t="s">
        <v>48</v>
      </c>
      <c r="H158" s="36" t="s">
        <v>613</v>
      </c>
      <c r="I158" s="36" t="s">
        <v>614</v>
      </c>
      <c r="J158" s="36" t="s">
        <v>136</v>
      </c>
      <c r="K158" s="36" t="s">
        <v>58</v>
      </c>
    </row>
    <row r="159" spans="1:11" s="31" customFormat="1" ht="18">
      <c r="A159" s="32">
        <v>45045</v>
      </c>
      <c r="B159" s="33">
        <v>12.53</v>
      </c>
      <c r="C159" s="34">
        <v>17.16817</v>
      </c>
      <c r="D159" s="34">
        <v>101.60661</v>
      </c>
      <c r="E159" s="35">
        <v>777286.88729900005</v>
      </c>
      <c r="F159" s="35">
        <v>1900021.72621</v>
      </c>
      <c r="G159" s="36" t="s">
        <v>48</v>
      </c>
      <c r="H159" s="36" t="s">
        <v>613</v>
      </c>
      <c r="I159" s="36" t="s">
        <v>614</v>
      </c>
      <c r="J159" s="36" t="s">
        <v>136</v>
      </c>
      <c r="K159" s="36" t="s">
        <v>413</v>
      </c>
    </row>
    <row r="160" spans="1:11" s="31" customFormat="1" ht="18">
      <c r="A160" s="32">
        <v>45045</v>
      </c>
      <c r="B160" s="33">
        <v>12.53</v>
      </c>
      <c r="C160" s="34">
        <v>17.373249999999999</v>
      </c>
      <c r="D160" s="34">
        <v>104.26456</v>
      </c>
      <c r="E160" s="35">
        <v>1059907.6471599999</v>
      </c>
      <c r="F160" s="35">
        <v>1928542.91542</v>
      </c>
      <c r="G160" s="36" t="s">
        <v>48</v>
      </c>
      <c r="H160" s="36" t="s">
        <v>615</v>
      </c>
      <c r="I160" s="36" t="s">
        <v>616</v>
      </c>
      <c r="J160" s="36" t="s">
        <v>367</v>
      </c>
      <c r="K160" s="36" t="s">
        <v>58</v>
      </c>
    </row>
    <row r="161" spans="1:11" s="31" customFormat="1" ht="18">
      <c r="A161" s="32">
        <v>45045</v>
      </c>
      <c r="B161" s="33">
        <v>12.53</v>
      </c>
      <c r="C161" s="34">
        <v>17.391770000000001</v>
      </c>
      <c r="D161" s="34">
        <v>103.83447</v>
      </c>
      <c r="E161" s="35">
        <v>1014019.94852</v>
      </c>
      <c r="F161" s="35">
        <v>1929388.42933</v>
      </c>
      <c r="G161" s="36" t="s">
        <v>48</v>
      </c>
      <c r="H161" s="36" t="s">
        <v>617</v>
      </c>
      <c r="I161" s="36" t="s">
        <v>618</v>
      </c>
      <c r="J161" s="36" t="s">
        <v>367</v>
      </c>
      <c r="K161" s="36" t="s">
        <v>58</v>
      </c>
    </row>
    <row r="162" spans="1:11" s="31" customFormat="1" ht="18">
      <c r="A162" s="32">
        <v>45045</v>
      </c>
      <c r="B162" s="33">
        <v>12.53</v>
      </c>
      <c r="C162" s="34">
        <v>17.395219999999998</v>
      </c>
      <c r="D162" s="34">
        <v>103.85278</v>
      </c>
      <c r="E162" s="35">
        <v>1015960.8716900001</v>
      </c>
      <c r="F162" s="35">
        <v>1929820.6440600001</v>
      </c>
      <c r="G162" s="36" t="s">
        <v>48</v>
      </c>
      <c r="H162" s="36" t="s">
        <v>619</v>
      </c>
      <c r="I162" s="36" t="s">
        <v>620</v>
      </c>
      <c r="J162" s="36" t="s">
        <v>367</v>
      </c>
      <c r="K162" s="36" t="s">
        <v>58</v>
      </c>
    </row>
    <row r="163" spans="1:11" s="31" customFormat="1" ht="18">
      <c r="A163" s="32">
        <v>45045</v>
      </c>
      <c r="B163" s="33">
        <v>12.53</v>
      </c>
      <c r="C163" s="34">
        <v>17.481680000000001</v>
      </c>
      <c r="D163" s="34">
        <v>103.94817</v>
      </c>
      <c r="E163" s="35">
        <v>1025874.72778</v>
      </c>
      <c r="F163" s="35">
        <v>1939675.7279999999</v>
      </c>
      <c r="G163" s="36" t="s">
        <v>48</v>
      </c>
      <c r="H163" s="36" t="s">
        <v>621</v>
      </c>
      <c r="I163" s="36" t="s">
        <v>622</v>
      </c>
      <c r="J163" s="36" t="s">
        <v>367</v>
      </c>
      <c r="K163" s="36" t="s">
        <v>58</v>
      </c>
    </row>
    <row r="164" spans="1:11" s="31" customFormat="1" ht="18">
      <c r="A164" s="32">
        <v>45045</v>
      </c>
      <c r="B164" s="33">
        <v>12.53</v>
      </c>
      <c r="C164" s="34">
        <v>17.59685</v>
      </c>
      <c r="D164" s="34">
        <v>103.52435</v>
      </c>
      <c r="E164" s="35">
        <v>980446.98595899995</v>
      </c>
      <c r="F164" s="35">
        <v>1951326.7618199999</v>
      </c>
      <c r="G164" s="36" t="s">
        <v>48</v>
      </c>
      <c r="H164" s="36" t="s">
        <v>623</v>
      </c>
      <c r="I164" s="36" t="s">
        <v>624</v>
      </c>
      <c r="J164" s="36" t="s">
        <v>367</v>
      </c>
      <c r="K164" s="36" t="s">
        <v>58</v>
      </c>
    </row>
    <row r="165" spans="1:11" s="31" customFormat="1" ht="18">
      <c r="A165" s="32">
        <v>45045</v>
      </c>
      <c r="B165" s="33">
        <v>12.53</v>
      </c>
      <c r="C165" s="34">
        <v>17.604310000000002</v>
      </c>
      <c r="D165" s="34">
        <v>103.73692</v>
      </c>
      <c r="E165" s="35">
        <v>1003040.76858</v>
      </c>
      <c r="F165" s="35">
        <v>1952708.1721999999</v>
      </c>
      <c r="G165" s="36" t="s">
        <v>48</v>
      </c>
      <c r="H165" s="36" t="s">
        <v>625</v>
      </c>
      <c r="I165" s="36" t="s">
        <v>626</v>
      </c>
      <c r="J165" s="36" t="s">
        <v>367</v>
      </c>
      <c r="K165" s="36" t="s">
        <v>58</v>
      </c>
    </row>
    <row r="166" spans="1:11" s="31" customFormat="1" ht="18">
      <c r="A166" s="32">
        <v>45045</v>
      </c>
      <c r="B166" s="33">
        <v>12.53</v>
      </c>
      <c r="C166" s="34">
        <v>17.626660000000001</v>
      </c>
      <c r="D166" s="34">
        <v>103.85559000000001</v>
      </c>
      <c r="E166" s="35">
        <v>1015603.80892</v>
      </c>
      <c r="F166" s="35">
        <v>1955508.5494299999</v>
      </c>
      <c r="G166" s="36" t="s">
        <v>48</v>
      </c>
      <c r="H166" s="36" t="s">
        <v>627</v>
      </c>
      <c r="I166" s="36" t="s">
        <v>626</v>
      </c>
      <c r="J166" s="36" t="s">
        <v>367</v>
      </c>
      <c r="K166" s="36" t="s">
        <v>58</v>
      </c>
    </row>
    <row r="167" spans="1:11" s="31" customFormat="1" ht="18">
      <c r="A167" s="32">
        <v>45045</v>
      </c>
      <c r="B167" s="33">
        <v>12.53</v>
      </c>
      <c r="C167" s="34">
        <v>17.740110000000001</v>
      </c>
      <c r="D167" s="34">
        <v>103.78213</v>
      </c>
      <c r="E167" s="35">
        <v>1007468.35996</v>
      </c>
      <c r="F167" s="35">
        <v>1967896.2442099999</v>
      </c>
      <c r="G167" s="36" t="s">
        <v>48</v>
      </c>
      <c r="H167" s="36" t="s">
        <v>628</v>
      </c>
      <c r="I167" s="36" t="s">
        <v>626</v>
      </c>
      <c r="J167" s="36" t="s">
        <v>367</v>
      </c>
      <c r="K167" s="36" t="s">
        <v>58</v>
      </c>
    </row>
    <row r="168" spans="1:11" s="31" customFormat="1" ht="18">
      <c r="A168" s="32">
        <v>45045</v>
      </c>
      <c r="B168" s="33">
        <v>12.53</v>
      </c>
      <c r="C168" s="34">
        <v>17.792829999999999</v>
      </c>
      <c r="D168" s="34">
        <v>103.60971000000001</v>
      </c>
      <c r="E168" s="35">
        <v>988994.65903800004</v>
      </c>
      <c r="F168" s="35">
        <v>1973285.5382900001</v>
      </c>
      <c r="G168" s="36" t="s">
        <v>48</v>
      </c>
      <c r="H168" s="36" t="s">
        <v>629</v>
      </c>
      <c r="I168" s="36" t="s">
        <v>626</v>
      </c>
      <c r="J168" s="36" t="s">
        <v>367</v>
      </c>
      <c r="K168" s="36" t="s">
        <v>58</v>
      </c>
    </row>
    <row r="169" spans="1:11" s="31" customFormat="1" ht="18">
      <c r="A169" s="32">
        <v>45045</v>
      </c>
      <c r="B169" s="33">
        <v>12.53</v>
      </c>
      <c r="C169" s="34">
        <v>17.866869999999999</v>
      </c>
      <c r="D169" s="34">
        <v>103.73358</v>
      </c>
      <c r="E169" s="35">
        <v>1001950.6123</v>
      </c>
      <c r="F169" s="35">
        <v>1981828.5353699999</v>
      </c>
      <c r="G169" s="36" t="s">
        <v>48</v>
      </c>
      <c r="H169" s="36" t="s">
        <v>630</v>
      </c>
      <c r="I169" s="36" t="s">
        <v>630</v>
      </c>
      <c r="J169" s="36" t="s">
        <v>367</v>
      </c>
      <c r="K169" s="36" t="s">
        <v>58</v>
      </c>
    </row>
    <row r="170" spans="1:11" s="31" customFormat="1" ht="18">
      <c r="A170" s="32">
        <v>45045</v>
      </c>
      <c r="B170" s="33">
        <v>12.53</v>
      </c>
      <c r="C170" s="34">
        <v>18.00412</v>
      </c>
      <c r="D170" s="34">
        <v>103.50751</v>
      </c>
      <c r="E170" s="35">
        <v>977567.00722200004</v>
      </c>
      <c r="F170" s="35">
        <v>1996456.1722299999</v>
      </c>
      <c r="G170" s="36" t="s">
        <v>48</v>
      </c>
      <c r="H170" s="36" t="s">
        <v>631</v>
      </c>
      <c r="I170" s="36" t="s">
        <v>373</v>
      </c>
      <c r="J170" s="36" t="s">
        <v>367</v>
      </c>
      <c r="K170" s="36" t="s">
        <v>58</v>
      </c>
    </row>
    <row r="171" spans="1:11" s="31" customFormat="1" ht="18">
      <c r="A171" s="32">
        <v>45045</v>
      </c>
      <c r="B171" s="33">
        <v>12.53</v>
      </c>
      <c r="C171" s="34">
        <v>13.715669999999999</v>
      </c>
      <c r="D171" s="34">
        <v>102.40163</v>
      </c>
      <c r="E171" s="35">
        <v>867985.01740899996</v>
      </c>
      <c r="F171" s="35">
        <v>1518873.4376699999</v>
      </c>
      <c r="G171" s="36" t="s">
        <v>48</v>
      </c>
      <c r="H171" s="36" t="s">
        <v>632</v>
      </c>
      <c r="I171" s="36" t="s">
        <v>482</v>
      </c>
      <c r="J171" s="36" t="s">
        <v>483</v>
      </c>
      <c r="K171" s="36" t="s">
        <v>58</v>
      </c>
    </row>
    <row r="172" spans="1:11" s="31" customFormat="1" ht="18">
      <c r="A172" s="32">
        <v>45045</v>
      </c>
      <c r="B172" s="33">
        <v>12.53</v>
      </c>
      <c r="C172" s="34">
        <v>13.716900000000001</v>
      </c>
      <c r="D172" s="34">
        <v>102.40814</v>
      </c>
      <c r="E172" s="35">
        <v>868688.08106400003</v>
      </c>
      <c r="F172" s="35">
        <v>1519019.62708</v>
      </c>
      <c r="G172" s="36" t="s">
        <v>48</v>
      </c>
      <c r="H172" s="36" t="s">
        <v>632</v>
      </c>
      <c r="I172" s="36" t="s">
        <v>482</v>
      </c>
      <c r="J172" s="36" t="s">
        <v>483</v>
      </c>
      <c r="K172" s="36" t="s">
        <v>58</v>
      </c>
    </row>
    <row r="173" spans="1:11" s="31" customFormat="1" ht="18">
      <c r="A173" s="32">
        <v>45045</v>
      </c>
      <c r="B173" s="33">
        <v>12.53</v>
      </c>
      <c r="C173" s="34">
        <v>14.28538</v>
      </c>
      <c r="D173" s="34">
        <v>100.88073</v>
      </c>
      <c r="E173" s="35">
        <v>702880.57294300001</v>
      </c>
      <c r="F173" s="35">
        <v>1580110.1332100001</v>
      </c>
      <c r="G173" s="36" t="s">
        <v>48</v>
      </c>
      <c r="H173" s="36" t="s">
        <v>633</v>
      </c>
      <c r="I173" s="36" t="s">
        <v>634</v>
      </c>
      <c r="J173" s="36" t="s">
        <v>283</v>
      </c>
      <c r="K173" s="36" t="s">
        <v>58</v>
      </c>
    </row>
    <row r="174" spans="1:11" s="31" customFormat="1" ht="18">
      <c r="A174" s="32">
        <v>45045</v>
      </c>
      <c r="B174" s="33">
        <v>12.53</v>
      </c>
      <c r="C174" s="34">
        <v>14.28673</v>
      </c>
      <c r="D174" s="34">
        <v>100.88079</v>
      </c>
      <c r="E174" s="35">
        <v>702885.83695699996</v>
      </c>
      <c r="F174" s="35">
        <v>1580259.5636700001</v>
      </c>
      <c r="G174" s="36" t="s">
        <v>48</v>
      </c>
      <c r="H174" s="36" t="s">
        <v>633</v>
      </c>
      <c r="I174" s="36" t="s">
        <v>634</v>
      </c>
      <c r="J174" s="36" t="s">
        <v>283</v>
      </c>
      <c r="K174" s="36" t="s">
        <v>58</v>
      </c>
    </row>
    <row r="175" spans="1:11" s="31" customFormat="1" ht="18">
      <c r="A175" s="32">
        <v>45045</v>
      </c>
      <c r="B175" s="33">
        <v>12.53</v>
      </c>
      <c r="C175" s="34">
        <v>17.15222</v>
      </c>
      <c r="D175" s="34">
        <v>99.64143</v>
      </c>
      <c r="E175" s="35">
        <v>568221.71330599999</v>
      </c>
      <c r="F175" s="35">
        <v>1896507.1196600001</v>
      </c>
      <c r="G175" s="36" t="s">
        <v>48</v>
      </c>
      <c r="H175" s="36" t="s">
        <v>635</v>
      </c>
      <c r="I175" s="36" t="s">
        <v>636</v>
      </c>
      <c r="J175" s="36" t="s">
        <v>196</v>
      </c>
      <c r="K175" s="36" t="s">
        <v>58</v>
      </c>
    </row>
    <row r="176" spans="1:11" s="31" customFormat="1" ht="18">
      <c r="A176" s="32">
        <v>45045</v>
      </c>
      <c r="B176" s="33">
        <v>12.53</v>
      </c>
      <c r="C176" s="34">
        <v>17.156030000000001</v>
      </c>
      <c r="D176" s="34">
        <v>99.641080000000002</v>
      </c>
      <c r="E176" s="35">
        <v>568183.095355</v>
      </c>
      <c r="F176" s="35">
        <v>1896928.50633</v>
      </c>
      <c r="G176" s="36" t="s">
        <v>48</v>
      </c>
      <c r="H176" s="36" t="s">
        <v>635</v>
      </c>
      <c r="I176" s="36" t="s">
        <v>636</v>
      </c>
      <c r="J176" s="36" t="s">
        <v>196</v>
      </c>
      <c r="K176" s="36" t="s">
        <v>58</v>
      </c>
    </row>
    <row r="177" spans="1:11" s="31" customFormat="1" ht="18">
      <c r="A177" s="32">
        <v>45045</v>
      </c>
      <c r="B177" s="33">
        <v>12.53</v>
      </c>
      <c r="C177" s="34">
        <v>17.156960000000002</v>
      </c>
      <c r="D177" s="34">
        <v>99.645390000000006</v>
      </c>
      <c r="E177" s="35">
        <v>568641.16652600002</v>
      </c>
      <c r="F177" s="35">
        <v>1897032.9127</v>
      </c>
      <c r="G177" s="36" t="s">
        <v>48</v>
      </c>
      <c r="H177" s="36" t="s">
        <v>635</v>
      </c>
      <c r="I177" s="36" t="s">
        <v>636</v>
      </c>
      <c r="J177" s="36" t="s">
        <v>196</v>
      </c>
      <c r="K177" s="36" t="s">
        <v>58</v>
      </c>
    </row>
    <row r="178" spans="1:11" s="31" customFormat="1" ht="18">
      <c r="A178" s="32">
        <v>45045</v>
      </c>
      <c r="B178" s="33">
        <v>12.53</v>
      </c>
      <c r="C178" s="34">
        <v>17.158930000000002</v>
      </c>
      <c r="D178" s="34">
        <v>99.644419999999997</v>
      </c>
      <c r="E178" s="35">
        <v>568537.27430499997</v>
      </c>
      <c r="F178" s="35">
        <v>1897250.5162200001</v>
      </c>
      <c r="G178" s="36" t="s">
        <v>48</v>
      </c>
      <c r="H178" s="36" t="s">
        <v>635</v>
      </c>
      <c r="I178" s="36" t="s">
        <v>636</v>
      </c>
      <c r="J178" s="36" t="s">
        <v>196</v>
      </c>
      <c r="K178" s="36" t="s">
        <v>58</v>
      </c>
    </row>
    <row r="179" spans="1:11" s="31" customFormat="1" ht="18">
      <c r="A179" s="32">
        <v>45045</v>
      </c>
      <c r="B179" s="33">
        <v>12.53</v>
      </c>
      <c r="C179" s="34">
        <v>17.173469999999998</v>
      </c>
      <c r="D179" s="34">
        <v>99.40804</v>
      </c>
      <c r="E179" s="35">
        <v>543393.24795200001</v>
      </c>
      <c r="F179" s="35">
        <v>1898790.93995</v>
      </c>
      <c r="G179" s="36" t="s">
        <v>48</v>
      </c>
      <c r="H179" s="36" t="s">
        <v>637</v>
      </c>
      <c r="I179" s="36" t="s">
        <v>638</v>
      </c>
      <c r="J179" s="36" t="s">
        <v>196</v>
      </c>
      <c r="K179" s="36" t="s">
        <v>58</v>
      </c>
    </row>
    <row r="180" spans="1:11" s="31" customFormat="1" ht="18">
      <c r="A180" s="32">
        <v>45045</v>
      </c>
      <c r="B180" s="33">
        <v>12.53</v>
      </c>
      <c r="C180" s="34">
        <v>17.21041</v>
      </c>
      <c r="D180" s="34">
        <v>99.696389999999994</v>
      </c>
      <c r="E180" s="35">
        <v>574044.30694499996</v>
      </c>
      <c r="F180" s="35">
        <v>1902965.02565</v>
      </c>
      <c r="G180" s="36" t="s">
        <v>48</v>
      </c>
      <c r="H180" s="36" t="s">
        <v>639</v>
      </c>
      <c r="I180" s="36" t="s">
        <v>640</v>
      </c>
      <c r="J180" s="36" t="s">
        <v>196</v>
      </c>
      <c r="K180" s="36" t="s">
        <v>58</v>
      </c>
    </row>
    <row r="181" spans="1:11" s="31" customFormat="1" ht="18">
      <c r="A181" s="32">
        <v>45045</v>
      </c>
      <c r="B181" s="33">
        <v>14.33</v>
      </c>
      <c r="C181" s="34">
        <v>17.31645</v>
      </c>
      <c r="D181" s="34">
        <v>99.725939999999994</v>
      </c>
      <c r="E181" s="35">
        <v>577142.26048199995</v>
      </c>
      <c r="F181" s="35">
        <v>1914708.32562</v>
      </c>
      <c r="G181" s="36" t="s">
        <v>48</v>
      </c>
      <c r="H181" s="36" t="s">
        <v>641</v>
      </c>
      <c r="I181" s="36" t="s">
        <v>640</v>
      </c>
      <c r="J181" s="36" t="s">
        <v>196</v>
      </c>
      <c r="K181" s="36" t="s">
        <v>58</v>
      </c>
    </row>
    <row r="182" spans="1:11" s="31" customFormat="1" ht="18">
      <c r="A182" s="32">
        <v>45045</v>
      </c>
      <c r="B182" s="33">
        <v>12.53</v>
      </c>
      <c r="C182" s="34">
        <v>17.38485</v>
      </c>
      <c r="D182" s="34">
        <v>99.67201</v>
      </c>
      <c r="E182" s="35">
        <v>571384.674076</v>
      </c>
      <c r="F182" s="35">
        <v>1922254.9567</v>
      </c>
      <c r="G182" s="36" t="s">
        <v>48</v>
      </c>
      <c r="H182" s="36" t="s">
        <v>642</v>
      </c>
      <c r="I182" s="36" t="s">
        <v>195</v>
      </c>
      <c r="J182" s="36" t="s">
        <v>196</v>
      </c>
      <c r="K182" s="36" t="s">
        <v>58</v>
      </c>
    </row>
    <row r="183" spans="1:11" s="31" customFormat="1" ht="18">
      <c r="A183" s="32">
        <v>45045</v>
      </c>
      <c r="B183" s="33">
        <v>12.53</v>
      </c>
      <c r="C183" s="34">
        <v>17.385929999999998</v>
      </c>
      <c r="D183" s="34">
        <v>99.671409999999995</v>
      </c>
      <c r="E183" s="35">
        <v>571320.51790600002</v>
      </c>
      <c r="F183" s="35">
        <v>1922374.21976</v>
      </c>
      <c r="G183" s="36" t="s">
        <v>48</v>
      </c>
      <c r="H183" s="36" t="s">
        <v>642</v>
      </c>
      <c r="I183" s="36" t="s">
        <v>195</v>
      </c>
      <c r="J183" s="36" t="s">
        <v>196</v>
      </c>
      <c r="K183" s="36" t="s">
        <v>58</v>
      </c>
    </row>
    <row r="184" spans="1:11" s="31" customFormat="1" ht="18">
      <c r="A184" s="32">
        <v>45045</v>
      </c>
      <c r="B184" s="33">
        <v>12.53</v>
      </c>
      <c r="C184" s="34">
        <v>14.2194</v>
      </c>
      <c r="D184" s="34">
        <v>100.22282</v>
      </c>
      <c r="E184" s="35">
        <v>631935.90610999998</v>
      </c>
      <c r="F184" s="35">
        <v>1572336.9473600001</v>
      </c>
      <c r="G184" s="36" t="s">
        <v>48</v>
      </c>
      <c r="H184" s="36" t="s">
        <v>643</v>
      </c>
      <c r="I184" s="36" t="s">
        <v>644</v>
      </c>
      <c r="J184" s="36" t="s">
        <v>645</v>
      </c>
      <c r="K184" s="36" t="s">
        <v>413</v>
      </c>
    </row>
    <row r="185" spans="1:11" s="31" customFormat="1" ht="18">
      <c r="A185" s="32">
        <v>45045</v>
      </c>
      <c r="B185" s="33">
        <v>14.33</v>
      </c>
      <c r="C185" s="34">
        <v>14.284990000000001</v>
      </c>
      <c r="D185" s="34">
        <v>100.15007</v>
      </c>
      <c r="E185" s="35">
        <v>624049.73885700002</v>
      </c>
      <c r="F185" s="35">
        <v>1579552.3844999999</v>
      </c>
      <c r="G185" s="36" t="s">
        <v>48</v>
      </c>
      <c r="H185" s="36" t="s">
        <v>643</v>
      </c>
      <c r="I185" s="36" t="s">
        <v>644</v>
      </c>
      <c r="J185" s="36" t="s">
        <v>645</v>
      </c>
      <c r="K185" s="36" t="s">
        <v>58</v>
      </c>
    </row>
    <row r="186" spans="1:11" s="31" customFormat="1" ht="18">
      <c r="A186" s="32">
        <v>45045</v>
      </c>
      <c r="B186" s="33">
        <v>14.33</v>
      </c>
      <c r="C186" s="34">
        <v>14.424110000000001</v>
      </c>
      <c r="D186" s="34">
        <v>100.18912</v>
      </c>
      <c r="E186" s="35">
        <v>628183.11048200005</v>
      </c>
      <c r="F186" s="35">
        <v>1594962.96783</v>
      </c>
      <c r="G186" s="36" t="s">
        <v>48</v>
      </c>
      <c r="H186" s="36" t="s">
        <v>646</v>
      </c>
      <c r="I186" s="36" t="s">
        <v>647</v>
      </c>
      <c r="J186" s="36" t="s">
        <v>645</v>
      </c>
      <c r="K186" s="36" t="s">
        <v>58</v>
      </c>
    </row>
    <row r="187" spans="1:11" s="31" customFormat="1" ht="18">
      <c r="A187" s="32">
        <v>45045</v>
      </c>
      <c r="B187" s="33">
        <v>14.33</v>
      </c>
      <c r="C187" s="34">
        <v>14.48137</v>
      </c>
      <c r="D187" s="34">
        <v>100.17643</v>
      </c>
      <c r="E187" s="35">
        <v>626782.53700999997</v>
      </c>
      <c r="F187" s="35">
        <v>1601290.0196700001</v>
      </c>
      <c r="G187" s="36" t="s">
        <v>48</v>
      </c>
      <c r="H187" s="36" t="s">
        <v>648</v>
      </c>
      <c r="I187" s="36" t="s">
        <v>649</v>
      </c>
      <c r="J187" s="36" t="s">
        <v>645</v>
      </c>
      <c r="K187" s="36" t="s">
        <v>58</v>
      </c>
    </row>
    <row r="188" spans="1:11" s="31" customFormat="1" ht="18">
      <c r="A188" s="32">
        <v>45045</v>
      </c>
      <c r="B188" s="33">
        <v>14.33</v>
      </c>
      <c r="C188" s="34">
        <v>14.48283</v>
      </c>
      <c r="D188" s="34">
        <v>100.17348</v>
      </c>
      <c r="E188" s="35">
        <v>626463.75229600002</v>
      </c>
      <c r="F188" s="35">
        <v>1601449.8940399999</v>
      </c>
      <c r="G188" s="36" t="s">
        <v>48</v>
      </c>
      <c r="H188" s="36" t="s">
        <v>650</v>
      </c>
      <c r="I188" s="36" t="s">
        <v>649</v>
      </c>
      <c r="J188" s="36" t="s">
        <v>645</v>
      </c>
      <c r="K188" s="36" t="s">
        <v>58</v>
      </c>
    </row>
    <row r="189" spans="1:11" s="31" customFormat="1" ht="18">
      <c r="A189" s="32">
        <v>45045</v>
      </c>
      <c r="B189" s="33">
        <v>12.53</v>
      </c>
      <c r="C189" s="34">
        <v>14.88326</v>
      </c>
      <c r="D189" s="34">
        <v>100.21460999999999</v>
      </c>
      <c r="E189" s="35">
        <v>630658.77322600002</v>
      </c>
      <c r="F189" s="35">
        <v>1645769.85207</v>
      </c>
      <c r="G189" s="36" t="s">
        <v>48</v>
      </c>
      <c r="H189" s="36" t="s">
        <v>651</v>
      </c>
      <c r="I189" s="36" t="s">
        <v>652</v>
      </c>
      <c r="J189" s="36" t="s">
        <v>645</v>
      </c>
      <c r="K189" s="36" t="s">
        <v>58</v>
      </c>
    </row>
    <row r="190" spans="1:11" s="31" customFormat="1" ht="18">
      <c r="A190" s="32">
        <v>45045</v>
      </c>
      <c r="B190" s="33">
        <v>12.53</v>
      </c>
      <c r="C190" s="34">
        <v>17.757629999999999</v>
      </c>
      <c r="D190" s="34">
        <v>102.83477999999999</v>
      </c>
      <c r="E190" s="35">
        <v>906759.73543</v>
      </c>
      <c r="F190" s="35">
        <v>1967527.0037199999</v>
      </c>
      <c r="G190" s="36" t="s">
        <v>48</v>
      </c>
      <c r="H190" s="36" t="s">
        <v>653</v>
      </c>
      <c r="I190" s="36" t="s">
        <v>654</v>
      </c>
      <c r="J190" s="36" t="s">
        <v>261</v>
      </c>
      <c r="K190" s="36" t="s">
        <v>58</v>
      </c>
    </row>
    <row r="191" spans="1:11" s="31" customFormat="1" ht="18">
      <c r="A191" s="32">
        <v>45045</v>
      </c>
      <c r="B191" s="33">
        <v>12.53</v>
      </c>
      <c r="C191" s="34">
        <v>17.813459999999999</v>
      </c>
      <c r="D191" s="34">
        <v>102.54210999999999</v>
      </c>
      <c r="E191" s="35">
        <v>875565.12920900004</v>
      </c>
      <c r="F191" s="35">
        <v>1973102.3204600001</v>
      </c>
      <c r="G191" s="36" t="s">
        <v>48</v>
      </c>
      <c r="H191" s="36" t="s">
        <v>655</v>
      </c>
      <c r="I191" s="36" t="s">
        <v>656</v>
      </c>
      <c r="J191" s="36" t="s">
        <v>261</v>
      </c>
      <c r="K191" s="36" t="s">
        <v>428</v>
      </c>
    </row>
    <row r="192" spans="1:11" s="31" customFormat="1" ht="18">
      <c r="A192" s="32">
        <v>45045</v>
      </c>
      <c r="B192" s="33">
        <v>12.53</v>
      </c>
      <c r="C192" s="34">
        <v>17.851140000000001</v>
      </c>
      <c r="D192" s="34">
        <v>102.4862</v>
      </c>
      <c r="E192" s="35">
        <v>869553.13822900003</v>
      </c>
      <c r="F192" s="35">
        <v>1977165.85155</v>
      </c>
      <c r="G192" s="36" t="s">
        <v>48</v>
      </c>
      <c r="H192" s="36" t="s">
        <v>657</v>
      </c>
      <c r="I192" s="36" t="s">
        <v>656</v>
      </c>
      <c r="J192" s="36" t="s">
        <v>261</v>
      </c>
      <c r="K192" s="36" t="s">
        <v>58</v>
      </c>
    </row>
    <row r="193" spans="1:11" s="31" customFormat="1" ht="18">
      <c r="A193" s="32">
        <v>45045</v>
      </c>
      <c r="B193" s="33">
        <v>12.53</v>
      </c>
      <c r="C193" s="34">
        <v>17.85286</v>
      </c>
      <c r="D193" s="34">
        <v>102.48812</v>
      </c>
      <c r="E193" s="35">
        <v>869753.31139000005</v>
      </c>
      <c r="F193" s="35">
        <v>1977360.2372399999</v>
      </c>
      <c r="G193" s="36" t="s">
        <v>48</v>
      </c>
      <c r="H193" s="36" t="s">
        <v>657</v>
      </c>
      <c r="I193" s="36" t="s">
        <v>656</v>
      </c>
      <c r="J193" s="36" t="s">
        <v>261</v>
      </c>
      <c r="K193" s="36" t="s">
        <v>58</v>
      </c>
    </row>
    <row r="194" spans="1:11" s="31" customFormat="1" ht="18">
      <c r="A194" s="32">
        <v>45045</v>
      </c>
      <c r="B194" s="33">
        <v>12.53</v>
      </c>
      <c r="C194" s="34">
        <v>17.862939999999998</v>
      </c>
      <c r="D194" s="34">
        <v>103.11857999999999</v>
      </c>
      <c r="E194" s="35">
        <v>936646.65382300003</v>
      </c>
      <c r="F194" s="35">
        <v>1979841.6796800001</v>
      </c>
      <c r="G194" s="36" t="s">
        <v>48</v>
      </c>
      <c r="H194" s="36" t="s">
        <v>658</v>
      </c>
      <c r="I194" s="36" t="s">
        <v>659</v>
      </c>
      <c r="J194" s="36" t="s">
        <v>261</v>
      </c>
      <c r="K194" s="36" t="s">
        <v>58</v>
      </c>
    </row>
    <row r="195" spans="1:11" s="31" customFormat="1" ht="18">
      <c r="A195" s="32">
        <v>45045</v>
      </c>
      <c r="B195" s="33">
        <v>12.53</v>
      </c>
      <c r="C195" s="34">
        <v>17.01896</v>
      </c>
      <c r="D195" s="34">
        <v>102.60571</v>
      </c>
      <c r="E195" s="35">
        <v>883976.30681800004</v>
      </c>
      <c r="F195" s="35">
        <v>1885192.1279</v>
      </c>
      <c r="G195" s="36" t="s">
        <v>48</v>
      </c>
      <c r="H195" s="36" t="s">
        <v>660</v>
      </c>
      <c r="I195" s="36" t="s">
        <v>661</v>
      </c>
      <c r="J195" s="36" t="s">
        <v>662</v>
      </c>
      <c r="K195" s="36" t="s">
        <v>58</v>
      </c>
    </row>
    <row r="196" spans="1:11" s="31" customFormat="1" ht="18">
      <c r="A196" s="32">
        <v>45045</v>
      </c>
      <c r="B196" s="33">
        <v>12.53</v>
      </c>
      <c r="C196" s="34">
        <v>14.61684</v>
      </c>
      <c r="D196" s="34">
        <v>100.209</v>
      </c>
      <c r="E196" s="35">
        <v>630213.57284000004</v>
      </c>
      <c r="F196" s="35">
        <v>1616294.23009</v>
      </c>
      <c r="G196" s="36" t="s">
        <v>48</v>
      </c>
      <c r="H196" s="36" t="s">
        <v>663</v>
      </c>
      <c r="I196" s="36" t="s">
        <v>664</v>
      </c>
      <c r="J196" s="36" t="s">
        <v>665</v>
      </c>
      <c r="K196" s="36" t="s">
        <v>58</v>
      </c>
    </row>
    <row r="197" spans="1:11" s="31" customFormat="1" ht="18">
      <c r="A197" s="32">
        <v>45045</v>
      </c>
      <c r="B197" s="33">
        <v>12.53</v>
      </c>
      <c r="C197" s="34">
        <v>15.84829</v>
      </c>
      <c r="D197" s="34">
        <v>104.60198</v>
      </c>
      <c r="E197" s="35">
        <v>1100634.8561100001</v>
      </c>
      <c r="F197" s="35">
        <v>1760191.4634400001</v>
      </c>
      <c r="G197" s="36" t="s">
        <v>48</v>
      </c>
      <c r="H197" s="36" t="s">
        <v>666</v>
      </c>
      <c r="I197" s="36" t="s">
        <v>667</v>
      </c>
      <c r="J197" s="36" t="s">
        <v>288</v>
      </c>
      <c r="K197" s="36" t="s">
        <v>58</v>
      </c>
    </row>
    <row r="198" spans="1:11" s="31" customFormat="1" ht="18">
      <c r="A198" s="32">
        <v>45045</v>
      </c>
      <c r="B198" s="33">
        <v>12.53</v>
      </c>
      <c r="C198" s="34">
        <v>17.17529</v>
      </c>
      <c r="D198" s="34">
        <v>100.16116</v>
      </c>
      <c r="E198" s="35">
        <v>623489.18044200004</v>
      </c>
      <c r="F198" s="35">
        <v>1899316.2032399999</v>
      </c>
      <c r="G198" s="36" t="s">
        <v>48</v>
      </c>
      <c r="H198" s="36" t="s">
        <v>668</v>
      </c>
      <c r="I198" s="36" t="s">
        <v>669</v>
      </c>
      <c r="J198" s="36" t="s">
        <v>93</v>
      </c>
      <c r="K198" s="36" t="s">
        <v>413</v>
      </c>
    </row>
    <row r="199" spans="1:11" s="31" customFormat="1" ht="18">
      <c r="A199" s="32">
        <v>45045</v>
      </c>
      <c r="B199" s="33">
        <v>12.53</v>
      </c>
      <c r="C199" s="34">
        <v>17.177230000000002</v>
      </c>
      <c r="D199" s="34">
        <v>100.15868</v>
      </c>
      <c r="E199" s="35">
        <v>623224.12082700001</v>
      </c>
      <c r="F199" s="35">
        <v>1899529.2788199999</v>
      </c>
      <c r="G199" s="36" t="s">
        <v>48</v>
      </c>
      <c r="H199" s="36" t="s">
        <v>668</v>
      </c>
      <c r="I199" s="36" t="s">
        <v>669</v>
      </c>
      <c r="J199" s="36" t="s">
        <v>93</v>
      </c>
      <c r="K199" s="36" t="s">
        <v>58</v>
      </c>
    </row>
    <row r="200" spans="1:11" s="31" customFormat="1" ht="18">
      <c r="A200" s="32">
        <v>45045</v>
      </c>
      <c r="B200" s="33">
        <v>12.53</v>
      </c>
      <c r="C200" s="34">
        <v>17.178090000000001</v>
      </c>
      <c r="D200" s="34">
        <v>100.16275</v>
      </c>
      <c r="E200" s="35">
        <v>623656.43898199999</v>
      </c>
      <c r="F200" s="35">
        <v>1899627.02452</v>
      </c>
      <c r="G200" s="36" t="s">
        <v>48</v>
      </c>
      <c r="H200" s="36" t="s">
        <v>668</v>
      </c>
      <c r="I200" s="36" t="s">
        <v>669</v>
      </c>
      <c r="J200" s="36" t="s">
        <v>93</v>
      </c>
      <c r="K200" s="36" t="s">
        <v>58</v>
      </c>
    </row>
    <row r="201" spans="1:11" s="31" customFormat="1" ht="18">
      <c r="A201" s="32">
        <v>45045</v>
      </c>
      <c r="B201" s="33">
        <v>12.53</v>
      </c>
      <c r="C201" s="34">
        <v>17.22222</v>
      </c>
      <c r="D201" s="34">
        <v>100.1486</v>
      </c>
      <c r="E201" s="35">
        <v>622122.49304900004</v>
      </c>
      <c r="F201" s="35">
        <v>1904500.8498800001</v>
      </c>
      <c r="G201" s="36" t="s">
        <v>48</v>
      </c>
      <c r="H201" s="36" t="s">
        <v>668</v>
      </c>
      <c r="I201" s="36" t="s">
        <v>669</v>
      </c>
      <c r="J201" s="36" t="s">
        <v>93</v>
      </c>
      <c r="K201" s="36" t="s">
        <v>58</v>
      </c>
    </row>
    <row r="202" spans="1:11" s="31" customFormat="1" ht="18">
      <c r="A202" s="32">
        <v>45045</v>
      </c>
      <c r="B202" s="33">
        <v>12.53</v>
      </c>
      <c r="C202" s="34">
        <v>17.223050000000001</v>
      </c>
      <c r="D202" s="34">
        <v>100.15260000000001</v>
      </c>
      <c r="E202" s="35">
        <v>622547.285164</v>
      </c>
      <c r="F202" s="35">
        <v>1904595.21538</v>
      </c>
      <c r="G202" s="36" t="s">
        <v>48</v>
      </c>
      <c r="H202" s="36" t="s">
        <v>668</v>
      </c>
      <c r="I202" s="36" t="s">
        <v>669</v>
      </c>
      <c r="J202" s="36" t="s">
        <v>93</v>
      </c>
      <c r="K202" s="36" t="s">
        <v>58</v>
      </c>
    </row>
    <row r="203" spans="1:11" s="31" customFormat="1" ht="18">
      <c r="A203" s="32">
        <v>45045</v>
      </c>
      <c r="B203" s="33">
        <v>12.53</v>
      </c>
      <c r="C203" s="34">
        <v>17.726400000000002</v>
      </c>
      <c r="D203" s="34">
        <v>100.63079</v>
      </c>
      <c r="E203" s="35">
        <v>672923.12981499999</v>
      </c>
      <c r="F203" s="35">
        <v>1960665.3529300001</v>
      </c>
      <c r="G203" s="36" t="s">
        <v>48</v>
      </c>
      <c r="H203" s="36" t="s">
        <v>670</v>
      </c>
      <c r="I203" s="36" t="s">
        <v>671</v>
      </c>
      <c r="J203" s="36" t="s">
        <v>93</v>
      </c>
      <c r="K203" s="36" t="s">
        <v>58</v>
      </c>
    </row>
    <row r="204" spans="1:11" s="31" customFormat="1" ht="18">
      <c r="A204" s="32">
        <v>45045</v>
      </c>
      <c r="B204" s="33">
        <v>12.53</v>
      </c>
      <c r="C204" s="34">
        <v>17.861709999999999</v>
      </c>
      <c r="D204" s="34">
        <v>100.78728</v>
      </c>
      <c r="E204" s="35">
        <v>689378.18263499998</v>
      </c>
      <c r="F204" s="35">
        <v>1975791.9598900001</v>
      </c>
      <c r="G204" s="36" t="s">
        <v>48</v>
      </c>
      <c r="H204" s="36" t="s">
        <v>561</v>
      </c>
      <c r="I204" s="36" t="s">
        <v>402</v>
      </c>
      <c r="J204" s="36" t="s">
        <v>93</v>
      </c>
      <c r="K204" s="36" t="s">
        <v>58</v>
      </c>
    </row>
    <row r="205" spans="1:11" s="31" customFormat="1" ht="18">
      <c r="A205" s="32">
        <v>45045</v>
      </c>
      <c r="B205" s="33">
        <v>12.53</v>
      </c>
      <c r="C205" s="34">
        <v>15.051170000000001</v>
      </c>
      <c r="D205" s="34">
        <v>104.91562</v>
      </c>
      <c r="E205" s="35">
        <v>1136807.7216099999</v>
      </c>
      <c r="F205" s="35">
        <v>1672544.5916299999</v>
      </c>
      <c r="G205" s="36" t="s">
        <v>48</v>
      </c>
      <c r="H205" s="36" t="s">
        <v>672</v>
      </c>
      <c r="I205" s="36" t="s">
        <v>673</v>
      </c>
      <c r="J205" s="36" t="s">
        <v>674</v>
      </c>
      <c r="K205" s="36" t="s">
        <v>58</v>
      </c>
    </row>
    <row r="206" spans="1:11" s="31" customFormat="1" ht="18">
      <c r="A206" s="32">
        <v>45045</v>
      </c>
      <c r="B206" s="33">
        <v>12.53</v>
      </c>
      <c r="C206" s="34">
        <v>15.052630000000001</v>
      </c>
      <c r="D206" s="34">
        <v>104.91630000000001</v>
      </c>
      <c r="E206" s="35">
        <v>1136876.78348</v>
      </c>
      <c r="F206" s="35">
        <v>1672708.8031599999</v>
      </c>
      <c r="G206" s="36" t="s">
        <v>48</v>
      </c>
      <c r="H206" s="36" t="s">
        <v>672</v>
      </c>
      <c r="I206" s="36" t="s">
        <v>673</v>
      </c>
      <c r="J206" s="36" t="s">
        <v>674</v>
      </c>
      <c r="K206" s="36" t="s">
        <v>58</v>
      </c>
    </row>
    <row r="207" spans="1:11" s="31" customFormat="1" ht="18">
      <c r="A207" s="32">
        <v>45045</v>
      </c>
      <c r="B207" s="33">
        <v>12.53</v>
      </c>
      <c r="C207" s="34">
        <v>15.3597</v>
      </c>
      <c r="D207" s="34">
        <v>104.89952</v>
      </c>
      <c r="E207" s="35">
        <v>1134140.03562</v>
      </c>
      <c r="F207" s="35">
        <v>1706780.8670000001</v>
      </c>
      <c r="G207" s="36" t="s">
        <v>48</v>
      </c>
      <c r="H207" s="36" t="s">
        <v>675</v>
      </c>
      <c r="I207" s="36" t="s">
        <v>676</v>
      </c>
      <c r="J207" s="36" t="s">
        <v>674</v>
      </c>
      <c r="K207" s="36" t="s">
        <v>58</v>
      </c>
    </row>
    <row r="208" spans="1:11" s="31" customFormat="1" ht="18">
      <c r="A208" s="32">
        <v>45045</v>
      </c>
      <c r="B208" s="33">
        <v>12.53</v>
      </c>
      <c r="C208" s="34">
        <v>15.38424</v>
      </c>
      <c r="D208" s="34">
        <v>105.28046999999999</v>
      </c>
      <c r="E208" s="35">
        <v>1175146.79311</v>
      </c>
      <c r="F208" s="35">
        <v>1710670.5587500001</v>
      </c>
      <c r="G208" s="36" t="s">
        <v>48</v>
      </c>
      <c r="H208" s="36" t="s">
        <v>677</v>
      </c>
      <c r="I208" s="36" t="s">
        <v>678</v>
      </c>
      <c r="J208" s="36" t="s">
        <v>674</v>
      </c>
      <c r="K208" s="36" t="s">
        <v>58</v>
      </c>
    </row>
    <row r="209" spans="1:11" s="31" customFormat="1" ht="18">
      <c r="A209" s="32">
        <v>45045</v>
      </c>
      <c r="B209" s="33">
        <v>12.53</v>
      </c>
      <c r="C209" s="34">
        <v>15.431279999999999</v>
      </c>
      <c r="D209" s="34">
        <v>104.57069</v>
      </c>
      <c r="E209" s="35">
        <v>1098488.74572</v>
      </c>
      <c r="F209" s="35">
        <v>1713787.6806600001</v>
      </c>
      <c r="G209" s="36" t="s">
        <v>48</v>
      </c>
      <c r="H209" s="36" t="s">
        <v>679</v>
      </c>
      <c r="I209" s="36" t="s">
        <v>680</v>
      </c>
      <c r="J209" s="36" t="s">
        <v>674</v>
      </c>
      <c r="K209" s="36" t="s">
        <v>58</v>
      </c>
    </row>
    <row r="210" spans="1:11" s="31" customFormat="1" ht="18">
      <c r="A210" s="32">
        <v>45045</v>
      </c>
      <c r="B210" s="33">
        <v>12.53</v>
      </c>
      <c r="C210" s="34">
        <v>15.468120000000001</v>
      </c>
      <c r="D210" s="34">
        <v>104.84065</v>
      </c>
      <c r="E210" s="35">
        <v>1127465.4428600001</v>
      </c>
      <c r="F210" s="35">
        <v>1718654.2225800001</v>
      </c>
      <c r="G210" s="36" t="s">
        <v>48</v>
      </c>
      <c r="H210" s="36" t="s">
        <v>681</v>
      </c>
      <c r="I210" s="36" t="s">
        <v>682</v>
      </c>
      <c r="J210" s="36" t="s">
        <v>674</v>
      </c>
      <c r="K210" s="36" t="s">
        <v>58</v>
      </c>
    </row>
    <row r="211" spans="1:11" s="31" customFormat="1" ht="18">
      <c r="A211" s="32">
        <v>45045</v>
      </c>
      <c r="B211" s="33">
        <v>12.53</v>
      </c>
      <c r="C211" s="34">
        <v>15.4689</v>
      </c>
      <c r="D211" s="34">
        <v>104.84486</v>
      </c>
      <c r="E211" s="35">
        <v>1127916.7175799999</v>
      </c>
      <c r="F211" s="35">
        <v>1718753.26792</v>
      </c>
      <c r="G211" s="36" t="s">
        <v>48</v>
      </c>
      <c r="H211" s="36" t="s">
        <v>605</v>
      </c>
      <c r="I211" s="36" t="s">
        <v>676</v>
      </c>
      <c r="J211" s="36" t="s">
        <v>674</v>
      </c>
      <c r="K211" s="36" t="s">
        <v>58</v>
      </c>
    </row>
    <row r="212" spans="1:11" s="31" customFormat="1" ht="18">
      <c r="A212" s="32">
        <v>45045</v>
      </c>
      <c r="B212" s="33">
        <v>12.53</v>
      </c>
      <c r="C212" s="34">
        <v>15.470409999999999</v>
      </c>
      <c r="D212" s="34">
        <v>104.83951</v>
      </c>
      <c r="E212" s="35">
        <v>1127335.6637299999</v>
      </c>
      <c r="F212" s="35">
        <v>1718905.30583</v>
      </c>
      <c r="G212" s="36" t="s">
        <v>48</v>
      </c>
      <c r="H212" s="36" t="s">
        <v>681</v>
      </c>
      <c r="I212" s="36" t="s">
        <v>682</v>
      </c>
      <c r="J212" s="36" t="s">
        <v>674</v>
      </c>
      <c r="K212" s="36" t="s">
        <v>58</v>
      </c>
    </row>
    <row r="213" spans="1:11" s="31" customFormat="1" ht="18">
      <c r="A213" s="32">
        <v>45045</v>
      </c>
      <c r="B213" s="33">
        <v>12.53</v>
      </c>
      <c r="C213" s="34">
        <v>15.471170000000001</v>
      </c>
      <c r="D213" s="34">
        <v>104.84374</v>
      </c>
      <c r="E213" s="35">
        <v>1127789.1484000001</v>
      </c>
      <c r="F213" s="35">
        <v>1719002.1869000001</v>
      </c>
      <c r="G213" s="36" t="s">
        <v>48</v>
      </c>
      <c r="H213" s="36" t="s">
        <v>681</v>
      </c>
      <c r="I213" s="36" t="s">
        <v>682</v>
      </c>
      <c r="J213" s="36" t="s">
        <v>674</v>
      </c>
      <c r="K213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2023-04-29T09:35:58Z</dcterms:modified>
</cp:coreProperties>
</file>