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มีนาคม\"/>
    </mc:Choice>
  </mc:AlternateContent>
  <xr:revisionPtr revIDLastSave="0" documentId="13_ncr:1_{52E0B01F-1C0B-471E-9D0A-4722195E66A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พื้นที่ป่าอนุรักษ์!$A$3:$T$112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12" i="4" l="1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37" i="4" l="1"/>
  <c r="T4" i="4"/>
  <c r="T21" i="4"/>
  <c r="T24" i="4"/>
  <c r="T39" i="4"/>
  <c r="T40" i="4"/>
  <c r="T41" i="4"/>
  <c r="T42" i="4"/>
  <c r="T32" i="4"/>
  <c r="T14" i="4"/>
  <c r="T49" i="4"/>
  <c r="T34" i="4"/>
  <c r="T35" i="4"/>
  <c r="T9" i="4"/>
  <c r="T15" i="4"/>
  <c r="T16" i="4"/>
  <c r="T17" i="4"/>
  <c r="T18" i="4"/>
  <c r="T6" i="4"/>
  <c r="T43" i="4"/>
  <c r="T48" i="4"/>
  <c r="T44" i="4"/>
  <c r="T45" i="4"/>
  <c r="T26" i="4"/>
  <c r="T5" i="4"/>
  <c r="T10" i="4"/>
  <c r="T11" i="4"/>
  <c r="T12" i="4"/>
  <c r="T13" i="4"/>
  <c r="T46" i="4"/>
  <c r="T25" i="4"/>
  <c r="T8" i="4"/>
  <c r="T27" i="4"/>
  <c r="T28" i="4"/>
  <c r="T19" i="4"/>
  <c r="T20" i="4"/>
  <c r="T29" i="4"/>
  <c r="T38" i="4"/>
  <c r="T36" i="4"/>
  <c r="T31" i="4"/>
  <c r="T30" i="4"/>
  <c r="T22" i="4"/>
  <c r="T23" i="4"/>
  <c r="T33" i="4"/>
  <c r="T7" i="4"/>
  <c r="T4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<sst xmlns="http://schemas.openxmlformats.org/spreadsheetml/2006/main" count="3568" uniqueCount="975">
  <si>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</si>
  <si>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</si>
  <si>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</si>
  <si>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</si>
  <si>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</si>
  <si>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</si>
  <si>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</si>
  <si>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</si>
  <si>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</si>
  <si>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</si>
  <si>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</si>
  <si>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</si>
  <si>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</si>
  <si>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</si>
  <si>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</si>
  <si>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</si>
  <si>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</si>
  <si>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</si>
  <si>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</si>
  <si>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</si>
  <si>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</si>
  <si>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</si>
  <si>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</si>
  <si>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</si>
  <si>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</si>
  <si>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</si>
  <si>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</si>
  <si>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</si>
  <si>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</si>
  <si>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</si>
  <si>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</si>
  <si>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</si>
  <si>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</si>
  <si>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</si>
  <si>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</si>
  <si>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</si>
  <si>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</si>
  <si>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</si>
  <si>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</si>
  <si>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</si>
  <si>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</si>
  <si>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</si>
  <si>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</si>
  <si>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</si>
  <si>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</si>
  <si>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</si>
  <si>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</si>
  <si>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</si>
  <si>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</si>
  <si>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ต้าผามอก</t>
  </si>
  <si>
    <t>ลอง</t>
  </si>
  <si>
    <t>แพร่</t>
  </si>
  <si>
    <t>ภาคเหนือ</t>
  </si>
  <si>
    <t>เวียงเชียงชื่น</t>
  </si>
  <si>
    <t>เตรียมการเขตห้ามล่าสัตว์ป่า</t>
  </si>
  <si>
    <t xml:space="preserve"> </t>
  </si>
  <si>
    <t>สำนักบริหารพื้นที่อนุรักษ์ที่ 13 (แพร่)</t>
  </si>
  <si>
    <t>nominal</t>
  </si>
  <si>
    <t>ป่าคงสภาพ</t>
  </si>
  <si>
    <t>แม่ปะ</t>
  </si>
  <si>
    <t>เถิน</t>
  </si>
  <si>
    <t>ลำปาง</t>
  </si>
  <si>
    <t>เวียงโกศัย</t>
  </si>
  <si>
    <t>อุทยานแห่งชาติ</t>
  </si>
  <si>
    <t>บ่อเบี้ย</t>
  </si>
  <si>
    <t>บ้านโคก</t>
  </si>
  <si>
    <t>อุตรดิตถ์</t>
  </si>
  <si>
    <t>แม่จริม</t>
  </si>
  <si>
    <t>เขตรักษาพันธุ์สัตว์ป่า</t>
  </si>
  <si>
    <t>สำนักบริหารพื้นที่อนุรักษ์ที่ 11 (พิษณุโลก)</t>
  </si>
  <si>
    <t>แม่ตื่น</t>
  </si>
  <si>
    <t>ตาก</t>
  </si>
  <si>
    <t>สำนักบริหารพื้นที่อนุรักษ์ที่ 14 (ตาก)</t>
  </si>
  <si>
    <t>ภักดีชุมพล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</si>
  <si>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</si>
  <si>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</si>
  <si>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</si>
  <si>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</si>
  <si>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แหลมทอง</t>
  </si>
  <si>
    <t>บุรีรัมย์</t>
  </si>
  <si>
    <t>สำนักบริหารพื้นที่อนุรักษ์ที่ 13 สาขาลำปาง</t>
  </si>
  <si>
    <t>งิม</t>
  </si>
  <si>
    <t>ปง</t>
  </si>
  <si>
    <t>พะเยา</t>
  </si>
  <si>
    <t>สำนักบริหารพื้นที่อนุรักษ์ที่ 15 (เชียงราย)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</si>
  <si>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</si>
  <si>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</si>
  <si>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</si>
  <si>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สังขละบุรี</t>
  </si>
  <si>
    <t>พื้นที่ราษฎรทำกิน</t>
  </si>
  <si>
    <t>เพชรบูรณ์</t>
  </si>
  <si>
    <t>เชียงของ</t>
  </si>
  <si>
    <t>นาน้อย</t>
  </si>
  <si>
    <t>น่าน</t>
  </si>
  <si>
    <t>ศรีน่าน</t>
  </si>
  <si>
    <t>เชียงใหม่</t>
  </si>
  <si>
    <t>สำนักบริหารพื้นที่อนุรักษ์ที่ 16 (เชียงใหม่)</t>
  </si>
  <si>
    <t>อุ้มผาง</t>
  </si>
  <si>
    <t>สระแก้ว</t>
  </si>
  <si>
    <t>บึงสามพัน</t>
  </si>
  <si>
    <t>เลย</t>
  </si>
  <si>
    <t>นาพูน</t>
  </si>
  <si>
    <t>วังชิ้น</t>
  </si>
  <si>
    <t>ป่าบ่อแก้ว ป่าแม่สูง และป่าแม่สิน</t>
  </si>
  <si>
    <t>กาฬสินธุ์</t>
  </si>
  <si>
    <t>กำแพงเพชร</t>
  </si>
  <si>
    <t>เชียงทอง</t>
  </si>
  <si>
    <t>วังเจ้า</t>
  </si>
  <si>
    <t>ป่าแม่สลิดและป่าโป่งแดง</t>
  </si>
  <si>
    <t>นครราชสีมา</t>
  </si>
  <si>
    <t>เวียงสา</t>
  </si>
  <si>
    <t>ป่าน้ำสา และป่าแม่สาครฝั่งซ้าย</t>
  </si>
  <si>
    <t>ลพบุรี</t>
  </si>
  <si>
    <t>ป่าชัยบาดาล</t>
  </si>
  <si>
    <t>ซับสมบูรณ์</t>
  </si>
  <si>
    <t>ลี้</t>
  </si>
  <si>
    <t>ลำพูน</t>
  </si>
  <si>
    <t>หนองบัวลำภู</t>
  </si>
  <si>
    <t>พิชัย</t>
  </si>
  <si>
    <t>ป่านาอิน-นายาง</t>
  </si>
  <si>
    <t>น้ำปาด</t>
  </si>
  <si>
    <t>เชียงราย</t>
  </si>
  <si>
    <t>ศรีเทพ</t>
  </si>
  <si>
    <t>ห้วยอ้อ</t>
  </si>
  <si>
    <t>เมืองขอนแก่น</t>
  </si>
  <si>
    <t>ขอนแก่น</t>
  </si>
  <si>
    <t>แม่สอด</t>
  </si>
  <si>
    <t>ศรีสงคราม</t>
  </si>
  <si>
    <t>นครสวรรค์</t>
  </si>
  <si>
    <t>ปราจีนบุรี</t>
  </si>
  <si>
    <t>บางเดชะ</t>
  </si>
  <si>
    <t>เมืองปราจีนบุรี</t>
  </si>
  <si>
    <t>โคกเจริญ</t>
  </si>
  <si>
    <t>แม่มอก</t>
  </si>
  <si>
    <t>สุโขทัย</t>
  </si>
  <si>
    <t>นาดี</t>
  </si>
  <si>
    <t>สุรินทร์</t>
  </si>
  <si>
    <t>ศรีบุญเรือง</t>
  </si>
  <si>
    <t>วังทอง</t>
  </si>
  <si>
    <t>นาวัง</t>
  </si>
  <si>
    <t>กุมภวาปี</t>
  </si>
  <si>
    <t>อุดรธานี</t>
  </si>
  <si>
    <t>ข้อมูล Hotspot ในพื้นที่ป่าอนุรักษ์ ประจำวันที่ 21 มีนาคม 2569</t>
  </si>
  <si>
    <t>บ้านราษฎร์</t>
  </si>
  <si>
    <t>เสิงสาง</t>
  </si>
  <si>
    <t>ทับลาน</t>
  </si>
  <si>
    <t>สำนักบริหารพื้นที่อนุรักษ์ที่ 1 (ปราจีนบุรี)</t>
  </si>
  <si>
    <t>ปรังเผล</t>
  </si>
  <si>
    <t>เขาแหลม</t>
  </si>
  <si>
    <t>คลองวังเจ้า</t>
  </si>
  <si>
    <t>สำนักบริหารพื้นที่อนุรักษ์ที่ 12 (นครสวรรค์)</t>
  </si>
  <si>
    <t>น้ำตกพาเจริญ</t>
  </si>
  <si>
    <t>เตรียมการอุทยานแห่งชาติ</t>
  </si>
  <si>
    <t>หนองบัวเหนือ</t>
  </si>
  <si>
    <t>เมืองตาก</t>
  </si>
  <si>
    <t>ดอยสอยมาลัย-ไม้กลายเป็นหิน</t>
  </si>
  <si>
    <t>บ้านนา</t>
  </si>
  <si>
    <t>สามเงา</t>
  </si>
  <si>
    <t>ม่อนจอง</t>
  </si>
  <si>
    <t>อมก๋อย</t>
  </si>
  <si>
    <t>สถานีควบคุมไฟป่าอมก๋อย</t>
  </si>
  <si>
    <t>แสนตอ</t>
  </si>
  <si>
    <t>ต้นสักใหญ่</t>
  </si>
  <si>
    <t>สถานีควบคุมไฟป่าต้นสักใหญ่</t>
  </si>
  <si>
    <t>แม่เลิม</t>
  </si>
  <si>
    <t>แม่ลาน</t>
  </si>
  <si>
    <t>แม่ปิง</t>
  </si>
  <si>
    <t>สถานีควบคุมไฟป่าแม่ปิง</t>
  </si>
  <si>
    <t>สรอย</t>
  </si>
  <si>
    <t>เด่นเหล็ก</t>
  </si>
  <si>
    <t>บ้านฝาย</t>
  </si>
  <si>
    <t>ห้วยผึ้ง-วังยาว</t>
  </si>
  <si>
    <t>เขตห้ามล่าสัตว์ป่า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</si>
  <si>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</si>
  <si>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</si>
  <si>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</si>
  <si>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</si>
  <si>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</si>
  <si>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</si>
  <si>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</si>
  <si>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</si>
  <si>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ทุ่งกว๋าว</t>
  </si>
  <si>
    <t>เมืองปาน</t>
  </si>
  <si>
    <t>แจ้ซ้อน</t>
  </si>
  <si>
    <t>วิเชตนคร</t>
  </si>
  <si>
    <t>แจ้ห่ม</t>
  </si>
  <si>
    <t>ดอยพระบาท</t>
  </si>
  <si>
    <t>สถานีควบคุมไฟป่าเขลางค์-พระบาท</t>
  </si>
  <si>
    <t>สะเอียบ</t>
  </si>
  <si>
    <t>สอง</t>
  </si>
  <si>
    <t>แม่ยม</t>
  </si>
  <si>
    <t>หนองแดง</t>
  </si>
  <si>
    <t>ดอยภูคา</t>
  </si>
  <si>
    <t>สวด</t>
  </si>
  <si>
    <t>บ้านหลวง</t>
  </si>
  <si>
    <t>นันทบุรี</t>
  </si>
  <si>
    <t>ทุ่งผึ้ง</t>
  </si>
  <si>
    <t>ถ้ำผาไท</t>
  </si>
  <si>
    <t>สถานีควบคุมไฟป่าถ้ำผาไท (ด้านทิศตะวันตก)</t>
  </si>
  <si>
    <t>สระ</t>
  </si>
  <si>
    <t>เชียงม่วน</t>
  </si>
  <si>
    <t>ดอยภูนาง</t>
  </si>
  <si>
    <t>สถานีควบคุมไฟป่าดอยภูนาง</t>
  </si>
  <si>
    <t>ศิลาแลง</t>
  </si>
  <si>
    <t>ปัว</t>
  </si>
  <si>
    <t>สถานีควบคุมไฟป่าดอยภูคา</t>
  </si>
  <si>
    <t>แม่เจดีย์</t>
  </si>
  <si>
    <t>เวียงป่าเป้า</t>
  </si>
  <si>
    <t>ขุนแจ</t>
  </si>
  <si>
    <t>สถานีควบคุมไฟป่าขุนแจ</t>
  </si>
  <si>
    <t>แม่สุก</t>
  </si>
  <si>
    <t>แม่ใจ</t>
  </si>
  <si>
    <t>ดอยหลวง</t>
  </si>
  <si>
    <t>สถานีควบคุมไฟป่าพะเยา</t>
  </si>
  <si>
    <t>เวียงลอ</t>
  </si>
  <si>
    <t>สันทราย</t>
  </si>
  <si>
    <t>พร้าว</t>
  </si>
  <si>
    <t>ศรีลานนา</t>
  </si>
  <si>
    <t>D_5492</t>
  </si>
  <si>
    <t>D_5493</t>
  </si>
  <si>
    <t>D_5494</t>
  </si>
  <si>
    <t>D_5495</t>
  </si>
  <si>
    <t>D_5496</t>
  </si>
  <si>
    <t>D_5497</t>
  </si>
  <si>
    <t>D_5498</t>
  </si>
  <si>
    <t>D_5499</t>
  </si>
  <si>
    <t>D_5500</t>
  </si>
  <si>
    <t>D_5501</t>
  </si>
  <si>
    <t>D_5502</t>
  </si>
  <si>
    <t>D_5503</t>
  </si>
  <si>
    <t>D_5504</t>
  </si>
  <si>
    <t>D_5505</t>
  </si>
  <si>
    <t>D_5506</t>
  </si>
  <si>
    <t>D_5507</t>
  </si>
  <si>
    <t>D_5508</t>
  </si>
  <si>
    <t>D_5509</t>
  </si>
  <si>
    <t>D_5510</t>
  </si>
  <si>
    <t>D_5511</t>
  </si>
  <si>
    <t>D_5512</t>
  </si>
  <si>
    <t>D_5513</t>
  </si>
  <si>
    <t>D_5514</t>
  </si>
  <si>
    <t>D_5515</t>
  </si>
  <si>
    <t>D_5516</t>
  </si>
  <si>
    <t>D_5517</t>
  </si>
  <si>
    <t>D_5518</t>
  </si>
  <si>
    <t>D_5519</t>
  </si>
  <si>
    <t>D_5520</t>
  </si>
  <si>
    <t>D_5521</t>
  </si>
  <si>
    <t>D_5522</t>
  </si>
  <si>
    <t>D_5523</t>
  </si>
  <si>
    <t>D_5524</t>
  </si>
  <si>
    <t>D_5525</t>
  </si>
  <si>
    <t>D_5526</t>
  </si>
  <si>
    <t>D_5527</t>
  </si>
  <si>
    <t>D_5528</t>
  </si>
  <si>
    <t>D_5529</t>
  </si>
  <si>
    <t>D_5530</t>
  </si>
  <si>
    <t>D_5531</t>
  </si>
  <si>
    <t>D_5532</t>
  </si>
  <si>
    <t>D_5533</t>
  </si>
  <si>
    <t>D_5534</t>
  </si>
  <si>
    <t>D_5535</t>
  </si>
  <si>
    <t>D_5536</t>
  </si>
  <si>
    <t>D_5537</t>
  </si>
  <si>
    <t>ข้อมูล Hotspot ในพื้นที่ป่าสงวนแห่งชาติ ประจำวันที่ 21 มีนาคม 2569</t>
  </si>
  <si>
    <t>ทุ่งนุ้ย</t>
  </si>
  <si>
    <t>ควนกาหลง</t>
  </si>
  <si>
    <t>สตูล</t>
  </si>
  <si>
    <t>ภาคใต้</t>
  </si>
  <si>
    <t>ป่าเขาค้อม ป่าเขาแดง และป่าเขาใหญ่</t>
  </si>
  <si>
    <t>ตะปาน</t>
  </si>
  <si>
    <t>พุนพิน</t>
  </si>
  <si>
    <t>สุราษฎร์ธานี</t>
  </si>
  <si>
    <t>ป่าบางเบา และป่าคลองเซียด</t>
  </si>
  <si>
    <t>ด่านทับตะโก</t>
  </si>
  <si>
    <t>จอมบึง</t>
  </si>
  <si>
    <t>ราชบุรี</t>
  </si>
  <si>
    <t>ป่าฝั่งซ้ายแม่น้ำภาชี</t>
  </si>
  <si>
    <t>ทุ่งโพธิ์</t>
  </si>
  <si>
    <t>ป่าแก่งดินสอ ป่าแก่งใหญ่ และป่าเขาสะโตน</t>
  </si>
  <si>
    <t>บัวชุม</t>
  </si>
  <si>
    <t>ชัยบาดาล</t>
  </si>
  <si>
    <t>บ้านใหม่สามัคคี</t>
  </si>
  <si>
    <t>ป่าวังเพลิง ป่าม่วงค่อมและป่าลำนารายณ์</t>
  </si>
  <si>
    <t>หนองมะค่า</t>
  </si>
  <si>
    <t>ป่าสองข้างทางสายชัยวิบูลย์</t>
  </si>
  <si>
    <t>ชุมตาบง</t>
  </si>
  <si>
    <t>ป่าแม่วงก์ - แม่เปิน</t>
  </si>
  <si>
    <t>แม่เปิน</t>
  </si>
  <si>
    <t>ป่าแม่กลอง และป่าอุ้มผาง</t>
  </si>
  <si>
    <t>หนองไฮ</t>
  </si>
  <si>
    <t>เสนางคนิคม</t>
  </si>
  <si>
    <t>อำนาจเจริญ</t>
  </si>
  <si>
    <t>ป่าดงหัวกองและป่าดงบังอี่</t>
  </si>
  <si>
    <t>โนนปอแดง</t>
  </si>
  <si>
    <t>ผาขาว</t>
  </si>
  <si>
    <t>ป่าห้วยส้มและป่าภูผาแดง</t>
  </si>
  <si>
    <t>โป่งแดง</t>
  </si>
  <si>
    <t>นายาง</t>
  </si>
  <si>
    <t>กุดจับ</t>
  </si>
  <si>
    <t>ป่ากุดจับ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</si>
  <si>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</si>
  <si>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</si>
  <si>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</si>
  <si>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ธาตุ</t>
  </si>
  <si>
    <t>เชียงคาน</t>
  </si>
  <si>
    <t>ป่าภูเขาแก้วและป่าดงปากชม</t>
  </si>
  <si>
    <t>บ้านก้อง</t>
  </si>
  <si>
    <t>นายูง</t>
  </si>
  <si>
    <t>ป่านายูง และป่าน้ำโสม</t>
  </si>
  <si>
    <t>แม่ปาน</t>
  </si>
  <si>
    <t>ป่าแม่ลู่และป่าแม่แป๋น</t>
  </si>
  <si>
    <t>หัวทุ่ง</t>
  </si>
  <si>
    <t>ป่าแม่ลานและป่าแม่กาง</t>
  </si>
  <si>
    <t>ป่าแม่ต้าฝั่งขวาตอนใต้</t>
  </si>
  <si>
    <t>สบป้าน</t>
  </si>
  <si>
    <t>แม่เมาะ</t>
  </si>
  <si>
    <t>ป่าแม่จางฝั่งซ้าย</t>
  </si>
  <si>
    <t>ป่าฝั่งขวาแม่น้ำน่านตอนใต้</t>
  </si>
  <si>
    <t>ศรีษะเกษ</t>
  </si>
  <si>
    <t>ป่าห้วยงวงและป่าห้วยสาลี่</t>
  </si>
  <si>
    <t>ร้องกวาง</t>
  </si>
  <si>
    <t>ป่าแม่ยาง</t>
  </si>
  <si>
    <t>ห้วยโรง</t>
  </si>
  <si>
    <t>ป่าแม่คำมี</t>
  </si>
  <si>
    <t>บ้านดง</t>
  </si>
  <si>
    <t>ป่าแม่เมาะ</t>
  </si>
  <si>
    <t>อ่ายนาไลย</t>
  </si>
  <si>
    <t>ป่าแม่สาครฝั่งขวา</t>
  </si>
  <si>
    <t>แม่ขะนิง</t>
  </si>
  <si>
    <t>ป่าห้วยแม่ขะนิง</t>
  </si>
  <si>
    <t>บ้านหวด</t>
  </si>
  <si>
    <t>งาว</t>
  </si>
  <si>
    <t>ป่าแม่งาวฝั่งขวา</t>
  </si>
  <si>
    <t>ปงเตา</t>
  </si>
  <si>
    <t>ป่าแม่งาวฝั่งซ้าย</t>
  </si>
  <si>
    <t>ป่าแม่ยม</t>
  </si>
  <si>
    <t>R_10312</t>
  </si>
  <si>
    <t>R_10313</t>
  </si>
  <si>
    <t>R_10314</t>
  </si>
  <si>
    <t>R_10315</t>
  </si>
  <si>
    <t>R_10316</t>
  </si>
  <si>
    <t>R_10317</t>
  </si>
  <si>
    <t>R_10318</t>
  </si>
  <si>
    <t>R_10319</t>
  </si>
  <si>
    <t>R_10320</t>
  </si>
  <si>
    <t>R_10321</t>
  </si>
  <si>
    <t>R_10322</t>
  </si>
  <si>
    <t>R_10323</t>
  </si>
  <si>
    <t>R_10324</t>
  </si>
  <si>
    <t>R_10325</t>
  </si>
  <si>
    <t>R_10326</t>
  </si>
  <si>
    <t>R_10327</t>
  </si>
  <si>
    <t>R_10328</t>
  </si>
  <si>
    <t>R_10329</t>
  </si>
  <si>
    <t>R_10330</t>
  </si>
  <si>
    <t>R_10331</t>
  </si>
  <si>
    <t>R_10332</t>
  </si>
  <si>
    <t>R_10333</t>
  </si>
  <si>
    <t>R_10334</t>
  </si>
  <si>
    <t>R_10335</t>
  </si>
  <si>
    <t>R_10336</t>
  </si>
  <si>
    <t>R_10337</t>
  </si>
  <si>
    <t>R_10338</t>
  </si>
  <si>
    <t>R_10339</t>
  </si>
  <si>
    <t>R_10340</t>
  </si>
  <si>
    <t>R_10341</t>
  </si>
  <si>
    <t>R_10342</t>
  </si>
  <si>
    <t>R_10343</t>
  </si>
  <si>
    <t>R_10344</t>
  </si>
  <si>
    <t>R_10345</t>
  </si>
  <si>
    <t>R_10346</t>
  </si>
  <si>
    <t>R_10347</t>
  </si>
  <si>
    <t>R_10348</t>
  </si>
  <si>
    <t>R_10349</t>
  </si>
  <si>
    <t>R_10350</t>
  </si>
  <si>
    <t>R_10351</t>
  </si>
  <si>
    <t>R_10352</t>
  </si>
  <si>
    <t>R_10353</t>
  </si>
  <si>
    <t>R_10354</t>
  </si>
  <si>
    <t>R_10355</t>
  </si>
  <si>
    <t>R_10356</t>
  </si>
  <si>
    <t>R_10357</t>
  </si>
  <si>
    <t>R_10358</t>
  </si>
  <si>
    <t>R_10359</t>
  </si>
  <si>
    <t>R_10360</t>
  </si>
  <si>
    <t>R_10361</t>
  </si>
  <si>
    <t>ข้อมูล Hotspot นอกพื้นที่ป่าฯ ประจำวันที่ 21 มีนาคม 2569</t>
  </si>
  <si>
    <t>กรงปินัง</t>
  </si>
  <si>
    <t>กรงปีนัง</t>
  </si>
  <si>
    <t>ยะลา</t>
  </si>
  <si>
    <t>สะกอม</t>
  </si>
  <si>
    <t>เทพา</t>
  </si>
  <si>
    <t>สงขลา</t>
  </si>
  <si>
    <t>ทุ่งตำเสา</t>
  </si>
  <si>
    <t>หาดใหญ่</t>
  </si>
  <si>
    <t>ปันแต</t>
  </si>
  <si>
    <t>ควนขนุน</t>
  </si>
  <si>
    <t>พัทลุง</t>
  </si>
  <si>
    <t>ถ้ำใหญ่</t>
  </si>
  <si>
    <t>ทุ่งสง</t>
  </si>
  <si>
    <t>นครศรีธรรมราช</t>
  </si>
  <si>
    <t>ท่าศาลา</t>
  </si>
  <si>
    <t>คลองตะเกรา</t>
  </si>
  <si>
    <t>ท่าตะเกียบ</t>
  </si>
  <si>
    <t>ฉะเชิงเทรา</t>
  </si>
  <si>
    <t>เสม็ด</t>
  </si>
  <si>
    <t>เมืองชลบุรี</t>
  </si>
  <si>
    <t>ชลบุรี</t>
  </si>
  <si>
    <t>บ้านสวน</t>
  </si>
  <si>
    <t>หนองบอนแดง</t>
  </si>
  <si>
    <t>บ้านบึง</t>
  </si>
  <si>
    <t>ท่าเกวียน</t>
  </si>
  <si>
    <t>วัฒนานคร</t>
  </si>
  <si>
    <t>รอบเมือง</t>
  </si>
  <si>
    <t>สระตะเคียน</t>
  </si>
  <si>
    <t>ตาจง</t>
  </si>
  <si>
    <t>ละหานทราย</t>
  </si>
  <si>
    <t>จีกแดก</t>
  </si>
  <si>
    <t>พนมดงรัก</t>
  </si>
  <si>
    <t>หนองปรือ</t>
  </si>
  <si>
    <t>บ้านครัว</t>
  </si>
  <si>
    <t>บ้านหมอ</t>
  </si>
  <si>
    <t>สระบุรี</t>
  </si>
  <si>
    <t>ทับกวาง</t>
  </si>
  <si>
    <t>แก่งคอย</t>
  </si>
  <si>
    <t>พุกร่าง</t>
  </si>
  <si>
    <t>พระพุทธบาท</t>
  </si>
  <si>
    <t>หนองตะไก้</t>
  </si>
  <si>
    <t>สูงเนิน</t>
  </si>
  <si>
    <t>หนองกระทุ่ม</t>
  </si>
  <si>
    <t>ค่ายบางระจัน</t>
  </si>
  <si>
    <t>สิงห์บุรี</t>
  </si>
  <si>
    <t>หนองชัยศรี</t>
  </si>
  <si>
    <t>หนองหงส์</t>
  </si>
  <si>
    <t>แม่ลา</t>
  </si>
  <si>
    <t>บางระจัน</t>
  </si>
  <si>
    <t>เสมา</t>
  </si>
  <si>
    <t>ทะเมนชัย</t>
  </si>
  <si>
    <t>ลำปลายมาศ</t>
  </si>
  <si>
    <t>ตาเสา</t>
  </si>
  <si>
    <t>ห้วยราช</t>
  </si>
  <si>
    <t>วังเหนือ</t>
  </si>
  <si>
    <t>บ้านด่าน</t>
  </si>
  <si>
    <t>ห้วยบง</t>
  </si>
  <si>
    <t>ด่านขุนทด</t>
  </si>
  <si>
    <t>ห้วยหิน</t>
  </si>
  <si>
    <t>ตะเคียน</t>
  </si>
  <si>
    <t>ชอนม่วง</t>
  </si>
  <si>
    <t>บ้านหมี่</t>
  </si>
  <si>
    <t>นิคมเขาบ่อแก้ว</t>
  </si>
  <si>
    <t>พยุหะคีรี</t>
  </si>
  <si>
    <t>วิเชียรบุรี</t>
  </si>
  <si>
    <t>สามแยก</t>
  </si>
  <si>
    <t>ซับไม้แดง</t>
  </si>
  <si>
    <t>บึงกระจับ</t>
  </si>
  <si>
    <t>วังหิน</t>
  </si>
  <si>
    <t>หนองสองห้อง</t>
  </si>
  <si>
    <t>ลาดแค</t>
  </si>
  <si>
    <t>ชนแดน</t>
  </si>
  <si>
    <t>หนองกุงสวรรค์</t>
  </si>
  <si>
    <t>โกสุมพิสัย</t>
  </si>
  <si>
    <t>มหาสารคาม</t>
  </si>
  <si>
    <t>วังแขม</t>
  </si>
  <si>
    <t>คลองขลุง</t>
  </si>
  <si>
    <t>พรมสวรรค์</t>
  </si>
  <si>
    <t>โพนทอง</t>
  </si>
  <si>
    <t>ร้อยเอ็ด</t>
  </si>
  <si>
    <t>ดอนหัน</t>
  </si>
  <si>
    <t>เหล่าหมี</t>
  </si>
  <si>
    <t>ดอนตาล</t>
  </si>
  <si>
    <t>มุกดาหาร</t>
  </si>
  <si>
    <t>ไผ่</t>
  </si>
  <si>
    <t>เมืองกาฬสินธุ์</t>
  </si>
  <si>
    <t>มหาวัน</t>
  </si>
  <si>
    <t>บึงนาเรียง</t>
  </si>
  <si>
    <t>ห้วยเม็ก</t>
  </si>
  <si>
    <t>หนองกุงศรี</t>
  </si>
  <si>
    <t>สีชมพู</t>
  </si>
  <si>
    <t>นากอก</t>
  </si>
  <si>
    <t>ห้วยส้ม</t>
  </si>
  <si>
    <t>ภูกระดึง</t>
  </si>
  <si>
    <t>ป่าไม้งาม</t>
  </si>
  <si>
    <t>เมืองหนองบัวลำภ</t>
  </si>
  <si>
    <t>สีออ</t>
  </si>
  <si>
    <t>หนองแก</t>
  </si>
  <si>
    <t>วังสะพุง</t>
  </si>
  <si>
    <t>ผาน้อย</t>
  </si>
  <si>
    <t>โนนทอง</t>
  </si>
  <si>
    <t>บ้านผือ</t>
  </si>
  <si>
    <t>ดงมะไฟ</t>
  </si>
  <si>
    <t>สุวรรณคูหา</t>
  </si>
  <si>
    <t>บ้านหยวก</t>
  </si>
  <si>
    <t>น้ำโสม</t>
  </si>
  <si>
    <t>บ้านปิน</t>
  </si>
  <si>
    <t>แม่คะ</t>
  </si>
  <si>
    <t>ฝาง</t>
  </si>
  <si>
    <t>A_24504</t>
  </si>
  <si>
    <t>A_24505</t>
  </si>
  <si>
    <t>A_24506</t>
  </si>
  <si>
    <t>A_24507</t>
  </si>
  <si>
    <t>A_24508</t>
  </si>
  <si>
    <t>A_24509</t>
  </si>
  <si>
    <t>A_24510</t>
  </si>
  <si>
    <t>A_24511</t>
  </si>
  <si>
    <t>A_24512</t>
  </si>
  <si>
    <t>A_24513</t>
  </si>
  <si>
    <t>A_24514</t>
  </si>
  <si>
    <t>A_24515</t>
  </si>
  <si>
    <t>A_24516</t>
  </si>
  <si>
    <t>A_24517</t>
  </si>
  <si>
    <t>A_24518</t>
  </si>
  <si>
    <t>A_24519</t>
  </si>
  <si>
    <t>A_24520</t>
  </si>
  <si>
    <t>A_24521</t>
  </si>
  <si>
    <t>A_24522</t>
  </si>
  <si>
    <t>A_24523</t>
  </si>
  <si>
    <t>A_24524</t>
  </si>
  <si>
    <t>A_24525</t>
  </si>
  <si>
    <t>A_24526</t>
  </si>
  <si>
    <t>A_24527</t>
  </si>
  <si>
    <t>A_24528</t>
  </si>
  <si>
    <t>A_24529</t>
  </si>
  <si>
    <t>A_24530</t>
  </si>
  <si>
    <t>A_24531</t>
  </si>
  <si>
    <t>A_24532</t>
  </si>
  <si>
    <t>A_24533</t>
  </si>
  <si>
    <t>A_24534</t>
  </si>
  <si>
    <t>A_24535</t>
  </si>
  <si>
    <t>A_24536</t>
  </si>
  <si>
    <t>A_24537</t>
  </si>
  <si>
    <t>A_24538</t>
  </si>
  <si>
    <t>A_24539</t>
  </si>
  <si>
    <t>A_24540</t>
  </si>
  <si>
    <t>A_24541</t>
  </si>
  <si>
    <t>A_24542</t>
  </si>
  <si>
    <t>A_24543</t>
  </si>
  <si>
    <t>A_24544</t>
  </si>
  <si>
    <t>A_24545</t>
  </si>
  <si>
    <t>A_24546</t>
  </si>
  <si>
    <t>A_24547</t>
  </si>
  <si>
    <t>A_24548</t>
  </si>
  <si>
    <t>A_24549</t>
  </si>
  <si>
    <t>A_24550</t>
  </si>
  <si>
    <t>A_24551</t>
  </si>
  <si>
    <t>A_24552</t>
  </si>
  <si>
    <t>A_24553</t>
  </si>
  <si>
    <t>A_24554</t>
  </si>
  <si>
    <t>A_24555</t>
  </si>
  <si>
    <t>A_24556</t>
  </si>
  <si>
    <t>A_24557</t>
  </si>
  <si>
    <t>A_24558</t>
  </si>
  <si>
    <t>A_24559</t>
  </si>
  <si>
    <t>A_24560</t>
  </si>
  <si>
    <t>A_24561</t>
  </si>
  <si>
    <t>A_24562</t>
  </si>
  <si>
    <t>A_24563</t>
  </si>
  <si>
    <t>A_24564</t>
  </si>
  <si>
    <t>A_24565</t>
  </si>
  <si>
    <t>A_24566</t>
  </si>
  <si>
    <t>A_24567</t>
  </si>
  <si>
    <t>A_24568</t>
  </si>
  <si>
    <t>A_24569</t>
  </si>
  <si>
    <t>A_24570</t>
  </si>
  <si>
    <t>A_24571</t>
  </si>
  <si>
    <t>A_24572</t>
  </si>
  <si>
    <t>A_24573</t>
  </si>
  <si>
    <t>A_24574</t>
  </si>
  <si>
    <t>A_24575</t>
  </si>
  <si>
    <t>A_24576</t>
  </si>
  <si>
    <t>A_24577</t>
  </si>
  <si>
    <t>A_24578</t>
  </si>
  <si>
    <t>A_24579</t>
  </si>
  <si>
    <t>A_24580</t>
  </si>
  <si>
    <t>A_24581</t>
  </si>
  <si>
    <t>A_24582</t>
  </si>
  <si>
    <t>A_24583</t>
  </si>
  <si>
    <t>A_24584</t>
  </si>
  <si>
    <t>A_24585</t>
  </si>
  <si>
    <t>A_24586</t>
  </si>
  <si>
    <t>A_24587</t>
  </si>
  <si>
    <t>A_24588</t>
  </si>
  <si>
    <t>A_24589</t>
  </si>
  <si>
    <t>A_24590</t>
  </si>
  <si>
    <t>A_24591</t>
  </si>
  <si>
    <t>A_24592</t>
  </si>
  <si>
    <t>A_24593</t>
  </si>
  <si>
    <t>A_24594</t>
  </si>
  <si>
    <t>A_24595</t>
  </si>
  <si>
    <t>A_24596</t>
  </si>
  <si>
    <t>A_24597</t>
  </si>
  <si>
    <t>D_5538</t>
  </si>
  <si>
    <t>แม่กาษา</t>
  </si>
  <si>
    <t>ขุนพะวอ</t>
  </si>
  <si>
    <t>สถานีควบคุมไฟป่าขุนพะวอ-น้ำตกพาเจริญ</t>
  </si>
  <si>
    <t>D_5539</t>
  </si>
  <si>
    <t>D_5540</t>
  </si>
  <si>
    <t>D_5541</t>
  </si>
  <si>
    <t>เกาะสะบ้า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</si>
  <si>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</si>
  <si>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</si>
  <si>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</si>
  <si>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D_5542</t>
  </si>
  <si>
    <t>D_5543</t>
  </si>
  <si>
    <t>บ่อทอง</t>
  </si>
  <si>
    <t>ทองแสนขัน</t>
  </si>
  <si>
    <t>เขาใหญ่-เขาหน้าผาตั้งและเขาตาพรม</t>
  </si>
  <si>
    <t>D_5544</t>
  </si>
  <si>
    <t>ด่านแม่แฉลบ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</si>
  <si>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</si>
  <si>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</si>
  <si>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</si>
  <si>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D_5545</t>
  </si>
  <si>
    <t>ยอด</t>
  </si>
  <si>
    <t>สองแคว</t>
  </si>
  <si>
    <t>ถ้ำสะเกิน</t>
  </si>
  <si>
    <t>high</t>
  </si>
  <si>
    <t>D_5546</t>
  </si>
  <si>
    <t>D_5547</t>
  </si>
  <si>
    <t>D_5548</t>
  </si>
  <si>
    <t>ผาช้างน้อย</t>
  </si>
  <si>
    <t>D_5549</t>
  </si>
  <si>
    <t>แม่ลาว</t>
  </si>
  <si>
    <t>เชียงคำ</t>
  </si>
  <si>
    <t>D_5550</t>
  </si>
  <si>
    <t>D_5551</t>
  </si>
  <si>
    <t>พะวอ</t>
  </si>
  <si>
    <t>D_5552</t>
  </si>
  <si>
    <t>แม่สวด</t>
  </si>
  <si>
    <t>สบเมย</t>
  </si>
  <si>
    <t>แม่ฮ่องสอน</t>
  </si>
  <si>
    <t>แม่เงา</t>
  </si>
  <si>
    <t>สำนักบริหารพื้นที่อนุรักษ์ที่ 16 สาขาแม่สะเรียง</t>
  </si>
  <si>
    <t>D_5553</t>
  </si>
  <si>
    <t>D_5554</t>
  </si>
  <si>
    <t>D_5555</t>
  </si>
  <si>
    <t>D_5556</t>
  </si>
  <si>
    <t>สามหมื่น</t>
  </si>
  <si>
    <t>แม่ระมาด</t>
  </si>
  <si>
    <t>D_5557</t>
  </si>
  <si>
    <t>D_5558</t>
  </si>
  <si>
    <t>D_5559</t>
  </si>
  <si>
    <t>D_5560</t>
  </si>
  <si>
    <t>D_5561</t>
  </si>
  <si>
    <t>D_5562</t>
  </si>
  <si>
    <t>D_5563</t>
  </si>
  <si>
    <t>D_5564</t>
  </si>
  <si>
    <t>D_5565</t>
  </si>
  <si>
    <t>D_5566</t>
  </si>
  <si>
    <t>D_5567</t>
  </si>
  <si>
    <t>D_5568</t>
  </si>
  <si>
    <t>D_5569</t>
  </si>
  <si>
    <t>D_5570</t>
  </si>
  <si>
    <t>D_5571</t>
  </si>
  <si>
    <t>D_5572</t>
  </si>
  <si>
    <t>D_5573</t>
  </si>
  <si>
    <t>D_5574</t>
  </si>
  <si>
    <t>แม่ลาน้อย</t>
  </si>
  <si>
    <t>แม่ยวมฝั่งขวา</t>
  </si>
  <si>
    <t>low</t>
  </si>
  <si>
    <t>D_5575</t>
  </si>
  <si>
    <t>ดงสุวรรณ</t>
  </si>
  <si>
    <t>ดอกคำใต้</t>
  </si>
  <si>
    <t>D_5576</t>
  </si>
  <si>
    <t>D_5577</t>
  </si>
  <si>
    <t>แม่หอพระ</t>
  </si>
  <si>
    <t>แม่แตง</t>
  </si>
  <si>
    <t>D_5578</t>
  </si>
  <si>
    <t>ป่าตุ้ม</t>
  </si>
  <si>
    <t>D_5579</t>
  </si>
  <si>
    <t>เสาหิน</t>
  </si>
  <si>
    <t>แม่สะเรียง</t>
  </si>
  <si>
    <t>สาละวิน</t>
  </si>
  <si>
    <t>D_5580</t>
  </si>
  <si>
    <t>D_5581</t>
  </si>
  <si>
    <t>D_5582</t>
  </si>
  <si>
    <t>กื้ดช้าง</t>
  </si>
  <si>
    <t>ห้วยน้ำดัง</t>
  </si>
  <si>
    <t>สถานีควบคุมไฟป่าห้วยน้ำดัง</t>
  </si>
  <si>
    <t>D_5583</t>
  </si>
  <si>
    <t>แม่ฮี้</t>
  </si>
  <si>
    <t>ปาย</t>
  </si>
  <si>
    <t>D_5584</t>
  </si>
  <si>
    <t>D_5585</t>
  </si>
  <si>
    <t>D_5586</t>
  </si>
  <si>
    <t>D_5587</t>
  </si>
  <si>
    <t>D_5588</t>
  </si>
  <si>
    <t>D_5589</t>
  </si>
  <si>
    <t>D_5590</t>
  </si>
  <si>
    <t>D_5591</t>
  </si>
  <si>
    <t>หางดง</t>
  </si>
  <si>
    <t>ฮอด</t>
  </si>
  <si>
    <t>ออบหลวง</t>
  </si>
  <si>
    <t>สถานีควบคุมไฟป่าออบหลวง</t>
  </si>
  <si>
    <t>D_5592</t>
  </si>
  <si>
    <t>D_5593</t>
  </si>
  <si>
    <t>D_5594</t>
  </si>
  <si>
    <t>D_5595</t>
  </si>
  <si>
    <t>D_5596</t>
  </si>
  <si>
    <t>บ้านแปะ</t>
  </si>
  <si>
    <t>จอมทอง</t>
  </si>
  <si>
    <t>D_5597</t>
  </si>
  <si>
    <t>สถานีควบคุมไฟป่าอุ้มผาง</t>
  </si>
  <si>
    <t>D_5598</t>
  </si>
  <si>
    <t>D_5599</t>
  </si>
  <si>
    <t>D_5600</t>
  </si>
  <si>
    <t>R_10362</t>
  </si>
  <si>
    <t>หนองลู</t>
  </si>
  <si>
    <t>ป่าเขาช้างเผือก</t>
  </si>
  <si>
    <t>R_10363</t>
  </si>
  <si>
    <t>R_10364</t>
  </si>
  <si>
    <t>เวียง</t>
  </si>
  <si>
    <t>ป่าแม่ปูนน้อย ป่าแม่ปูนหลวง และป่าห้วยโป่งเหม็น</t>
  </si>
  <si>
    <t>R_10365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</si>
  <si>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</si>
  <si>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</si>
  <si>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</si>
  <si>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R_10366</t>
  </si>
  <si>
    <t>R_10367</t>
  </si>
  <si>
    <t>R_10368</t>
  </si>
  <si>
    <t>R_10369</t>
  </si>
  <si>
    <t>นาเกียน</t>
  </si>
  <si>
    <t>ป่าอมก๋อย</t>
  </si>
  <si>
    <t>R_10370</t>
  </si>
  <si>
    <t>บ่อหลวง</t>
  </si>
  <si>
    <t>ป่าแม่แจ่ม</t>
  </si>
  <si>
    <t>R_10371</t>
  </si>
  <si>
    <t>แม่ศึก</t>
  </si>
  <si>
    <t>แม่แจ่ม</t>
  </si>
  <si>
    <t>R_10372</t>
  </si>
  <si>
    <t>บ่อหิน</t>
  </si>
  <si>
    <t>สิเกา</t>
  </si>
  <si>
    <t>ตรัง</t>
  </si>
  <si>
    <t>ป่าสายคลองร่มเมือง ป่าสายควน และป่าเกาะอ้ายกลิ้ง</t>
  </si>
  <si>
    <t>R_10373</t>
  </si>
  <si>
    <t>แม่ละมุ้ง</t>
  </si>
  <si>
    <t>R_10374</t>
  </si>
  <si>
    <t>แม่กลอง</t>
  </si>
  <si>
    <t>R_10375</t>
  </si>
  <si>
    <t>ช่องแคบ</t>
  </si>
  <si>
    <t>พบพระ</t>
  </si>
  <si>
    <t>ป่าแม่สอด</t>
  </si>
  <si>
    <t>R_10376</t>
  </si>
  <si>
    <t>R_10377</t>
  </si>
  <si>
    <t>R_10378</t>
  </si>
  <si>
    <t>R_10379</t>
  </si>
  <si>
    <t>R_10380</t>
  </si>
  <si>
    <t>R_10381</t>
  </si>
  <si>
    <t>ด่านแม่ละเมา</t>
  </si>
  <si>
    <t>R_10382</t>
  </si>
  <si>
    <t>R_10383</t>
  </si>
  <si>
    <t>ป่าแม่ละเมา</t>
  </si>
  <si>
    <t>R_10384</t>
  </si>
  <si>
    <t>R_10385</t>
  </si>
  <si>
    <t>ป่าแม่ท้อและป่าห้วยตากฝั่งขวา</t>
  </si>
  <si>
    <t>R_10386</t>
  </si>
  <si>
    <t>R_10387</t>
  </si>
  <si>
    <t>ป่าสามหมื่น</t>
  </si>
  <si>
    <t>R_10388</t>
  </si>
  <si>
    <t>R_10389</t>
  </si>
  <si>
    <t>R_10390</t>
  </si>
  <si>
    <t>แม่อุสุ</t>
  </si>
  <si>
    <t>ท่าสองยาง</t>
  </si>
  <si>
    <t>ป่าท่าสองยาง</t>
  </si>
  <si>
    <t>R_10391</t>
  </si>
  <si>
    <t>R_10392</t>
  </si>
  <si>
    <t>R_10393</t>
  </si>
  <si>
    <t>R_10394</t>
  </si>
  <si>
    <t>R_10395</t>
  </si>
  <si>
    <t>ป่าวังโป่ง ป่าชนแดน และป่าวังกำแพง</t>
  </si>
  <si>
    <t>R_10396</t>
  </si>
  <si>
    <t>R_10397</t>
  </si>
  <si>
    <t>R_10398</t>
  </si>
  <si>
    <t>เตาปูน</t>
  </si>
  <si>
    <t>ป่าแม่สอง</t>
  </si>
  <si>
    <t>R_10399</t>
  </si>
  <si>
    <t>ป่าแม่ยวมฝั่งขวา</t>
  </si>
  <si>
    <t>R_10400</t>
  </si>
  <si>
    <t>ป่าแม่ยวมฝั่งซ้าย</t>
  </si>
  <si>
    <t>R_10401</t>
  </si>
  <si>
    <t>ท่าผาปุ้ม</t>
  </si>
  <si>
    <t>R_10402</t>
  </si>
  <si>
    <t>R_10403</t>
  </si>
  <si>
    <t>R_10404</t>
  </si>
  <si>
    <t>R_10405</t>
  </si>
  <si>
    <t>R_10406</t>
  </si>
  <si>
    <t>R_10407</t>
  </si>
  <si>
    <t>R_10408</t>
  </si>
  <si>
    <t>R_10409</t>
  </si>
  <si>
    <t>R_10410</t>
  </si>
  <si>
    <t>หนองยายโต๊ะ</t>
  </si>
  <si>
    <t>R_10411</t>
  </si>
  <si>
    <t>R_10412</t>
  </si>
  <si>
    <t>ผาปัง</t>
  </si>
  <si>
    <t>แม่พริก</t>
  </si>
  <si>
    <t>ป่าแม่พริก</t>
  </si>
  <si>
    <t>R_10413</t>
  </si>
  <si>
    <t>R_10414</t>
  </si>
  <si>
    <t>R_10415</t>
  </si>
  <si>
    <t>R_10416</t>
  </si>
  <si>
    <t>แม่ถอด</t>
  </si>
  <si>
    <t>ป่าแม่อาบ</t>
  </si>
  <si>
    <t>R_10417</t>
  </si>
  <si>
    <t>R_10418</t>
  </si>
  <si>
    <t>ป่าขุนวัง แปลงที่หนึ่ง</t>
  </si>
  <si>
    <t>R_10419</t>
  </si>
  <si>
    <t>ศรีวิชัย</t>
  </si>
  <si>
    <t>ป่าแม่ตืน และป่าแม่แนต</t>
  </si>
  <si>
    <t>R_10420</t>
  </si>
  <si>
    <t>บุฮม</t>
  </si>
  <si>
    <t>R_10421</t>
  </si>
  <si>
    <t>ท่าสัก</t>
  </si>
  <si>
    <t>R_10422</t>
  </si>
  <si>
    <t>น้ำไคร้</t>
  </si>
  <si>
    <t>ป่าคลองตรอนฝั่งขวา</t>
  </si>
  <si>
    <t>R_10423</t>
  </si>
  <si>
    <t>ผาเลือด</t>
  </si>
  <si>
    <t>ท่าปลา</t>
  </si>
  <si>
    <t>ป่าลำน้ำน่านฝั่งขวา</t>
  </si>
  <si>
    <t>R_10424</t>
  </si>
  <si>
    <t>A_24598</t>
  </si>
  <si>
    <t>พรุดินนา</t>
  </si>
  <si>
    <t>คลองท่อม</t>
  </si>
  <si>
    <t>กระบี่</t>
  </si>
  <si>
    <t>A_24599</t>
  </si>
  <si>
    <t>A_24600</t>
  </si>
  <si>
    <t>ทวีวัฒนา</t>
  </si>
  <si>
    <t>กรุงเทพมหานคร</t>
  </si>
  <si>
    <t>A_24601</t>
  </si>
  <si>
    <t>A_24602</t>
  </si>
  <si>
    <t>หลุมรัง</t>
  </si>
  <si>
    <t>บ่อพลอย</t>
  </si>
  <si>
    <t>A_24603</t>
  </si>
  <si>
    <t>A_24604</t>
  </si>
  <si>
    <t>สำราญ</t>
  </si>
  <si>
    <t>สามชัย</t>
  </si>
  <si>
    <t>A_24605</t>
  </si>
  <si>
    <t>วังชะพลู</t>
  </si>
  <si>
    <t>ขาณุวรลักษบุรี</t>
  </si>
  <si>
    <t>A_24606</t>
  </si>
  <si>
    <t>พังทุย</t>
  </si>
  <si>
    <t>น้ำพอง</t>
  </si>
  <si>
    <t>A_24607</t>
  </si>
  <si>
    <t>นายางกลัก</t>
  </si>
  <si>
    <t>เทพสถิต</t>
  </si>
  <si>
    <t>A_24608</t>
  </si>
  <si>
    <t>A_24609</t>
  </si>
  <si>
    <t>A_24610</t>
  </si>
  <si>
    <t>ไม้งาม</t>
  </si>
  <si>
    <t>A_24611</t>
  </si>
  <si>
    <t>A_24612</t>
  </si>
  <si>
    <t>A_24613</t>
  </si>
  <si>
    <t>A_24614</t>
  </si>
  <si>
    <t>ดอนยอ</t>
  </si>
  <si>
    <t>เมืองนครนายก</t>
  </si>
  <si>
    <t>นครนายก</t>
  </si>
  <si>
    <t>A_24615</t>
  </si>
  <si>
    <t>A_24616</t>
  </si>
  <si>
    <t>A_24617</t>
  </si>
  <si>
    <t>สามผง</t>
  </si>
  <si>
    <t>นครพนม</t>
  </si>
  <si>
    <t>A_24618</t>
  </si>
  <si>
    <t>ไทยเจริญ</t>
  </si>
  <si>
    <t>หนองบุญมาก</t>
  </si>
  <si>
    <t>A_24619</t>
  </si>
  <si>
    <t>พุนกยูง</t>
  </si>
  <si>
    <t>ตากฟ้า</t>
  </si>
  <si>
    <t>A_24620</t>
  </si>
  <si>
    <t>โพธิ์ประสาท</t>
  </si>
  <si>
    <t>ไพศาลี</t>
  </si>
  <si>
    <t>A_24621</t>
  </si>
  <si>
    <t>โคกเดื่อ</t>
  </si>
  <si>
    <t>A_24622</t>
  </si>
  <si>
    <t>หัวถนน</t>
  </si>
  <si>
    <t>ท่าตะโก</t>
  </si>
  <si>
    <t>A_24623</t>
  </si>
  <si>
    <t>A_24624</t>
  </si>
  <si>
    <t>ทำนบ</t>
  </si>
  <si>
    <t>A_24625</t>
  </si>
  <si>
    <t>หนองปลิง</t>
  </si>
  <si>
    <t>เมืองนครสวรรค์</t>
  </si>
  <si>
    <t>A_24626</t>
  </si>
  <si>
    <t>A_24627</t>
  </si>
  <si>
    <t>ไพรวัน</t>
  </si>
  <si>
    <t>ตากใบ</t>
  </si>
  <si>
    <t>นราธิวาส</t>
  </si>
  <si>
    <t>A_24628</t>
  </si>
  <si>
    <t>A_24629</t>
  </si>
  <si>
    <t>บึงเจริญ</t>
  </si>
  <si>
    <t>บ้านกรวด</t>
  </si>
  <si>
    <t>A_24630</t>
  </si>
  <si>
    <t>A_24631</t>
  </si>
  <si>
    <t>ไผ่ชะเลือด</t>
  </si>
  <si>
    <t>ศรีมโหสถ</t>
  </si>
  <si>
    <t>A_24632</t>
  </si>
  <si>
    <t>ดงกระทงยาม</t>
  </si>
  <si>
    <t>ศรีมหาโพธิ</t>
  </si>
  <si>
    <t>A_24633</t>
  </si>
  <si>
    <t>A_24634</t>
  </si>
  <si>
    <t>A_24635</t>
  </si>
  <si>
    <t>A_24636</t>
  </si>
  <si>
    <t>A_24637</t>
  </si>
  <si>
    <t>A_24638</t>
  </si>
  <si>
    <t>A_24639</t>
  </si>
  <si>
    <t>A_24640</t>
  </si>
  <si>
    <t>A_24641</t>
  </si>
  <si>
    <t>เกาะลอย</t>
  </si>
  <si>
    <t>ประจันตคาม</t>
  </si>
  <si>
    <t>A_24642</t>
  </si>
  <si>
    <t>แม่กา</t>
  </si>
  <si>
    <t>เมืองพะเยา</t>
  </si>
  <si>
    <t>A_24643</t>
  </si>
  <si>
    <t>A_24644</t>
  </si>
  <si>
    <t>วังงิ้ว</t>
  </si>
  <si>
    <t>ดงเจริญ</t>
  </si>
  <si>
    <t>พิจิตร</t>
  </si>
  <si>
    <t>A_24645</t>
  </si>
  <si>
    <t>หนองพยอม</t>
  </si>
  <si>
    <t>ตะพานหิน</t>
  </si>
  <si>
    <t>A_24646</t>
  </si>
  <si>
    <t>A_24647</t>
  </si>
  <si>
    <t>A_24648</t>
  </si>
  <si>
    <t>โพธิ์สัย</t>
  </si>
  <si>
    <t>ศรีสมเด็จ</t>
  </si>
  <si>
    <t>A_24649</t>
  </si>
  <si>
    <t>โพธิ์ศรีสว่าง</t>
  </si>
  <si>
    <t>A_24650</t>
  </si>
  <si>
    <t>A_24651</t>
  </si>
  <si>
    <t>โคกงาม</t>
  </si>
  <si>
    <t>ด่านซ้าย</t>
  </si>
  <si>
    <t>A_24652</t>
  </si>
  <si>
    <t>ผาอินทร์แปลง</t>
  </si>
  <si>
    <t>เอราวัณ</t>
  </si>
  <si>
    <t>A_24653</t>
  </si>
  <si>
    <t>ฉลุง</t>
  </si>
  <si>
    <t>A_24654</t>
  </si>
  <si>
    <t>รัตภูมิ</t>
  </si>
  <si>
    <t>A_24655</t>
  </si>
  <si>
    <t>ท่าจีน</t>
  </si>
  <si>
    <t>เมืองสมุทรสาคร</t>
  </si>
  <si>
    <t>สมุทรสาคร</t>
  </si>
  <si>
    <t>A_24656</t>
  </si>
  <si>
    <t>กุดนกเปล้า</t>
  </si>
  <si>
    <t>เมืองสระบุรี</t>
  </si>
  <si>
    <t>A_24657</t>
  </si>
  <si>
    <t>ไม้ดัด</t>
  </si>
  <si>
    <t>A_24658</t>
  </si>
  <si>
    <t>A_24659</t>
  </si>
  <si>
    <t>วังตะคร้อ</t>
  </si>
  <si>
    <t>บ้านด่านลานหอย</t>
  </si>
  <si>
    <t>A_24660</t>
  </si>
  <si>
    <t>A_24661</t>
  </si>
  <si>
    <t>A_24662</t>
  </si>
  <si>
    <t>ไกรกลาง</t>
  </si>
  <si>
    <t>กงไกรลาศ</t>
  </si>
  <si>
    <t>A_24663</t>
  </si>
  <si>
    <t>หนองอ้อ</t>
  </si>
  <si>
    <t>A_24664</t>
  </si>
  <si>
    <t>วังหว้า</t>
  </si>
  <si>
    <t>ศรีประจันต์</t>
  </si>
  <si>
    <t>สุพรรณบุรี</t>
  </si>
  <si>
    <t>A_24665</t>
  </si>
  <si>
    <t>ด่านช้าง</t>
  </si>
  <si>
    <t>A_24666</t>
  </si>
  <si>
    <t>เวียงสระ</t>
  </si>
  <si>
    <t>A_24667</t>
  </si>
  <si>
    <t>ศรีพราน</t>
  </si>
  <si>
    <t>แสวงหา</t>
  </si>
  <si>
    <t>อ่างทอง</t>
  </si>
  <si>
    <t>A_24668</t>
  </si>
  <si>
    <t>วังสามหมอ</t>
  </si>
  <si>
    <t>A_24669</t>
  </si>
  <si>
    <t>โพนแพง</t>
  </si>
  <si>
    <t>ม่วงสามสิบ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</si>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</sst>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7"/>
  <sheetViews>
    <sheetView tabSelected="1" topLeftCell="M1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1" style="12" bestFit="1" customWidth="1"/>
    <col min="10" max="10" width="9.28515625" style="12" bestFit="1" customWidth="1"/>
    <col min="11" max="11" width="9.7109375" style="12" bestFit="1" customWidth="1"/>
    <col min="12" max="12" width="18.5703125" style="12" bestFit="1" customWidth="1"/>
    <col min="13" max="13" width="27.5703125" style="12" bestFit="1" customWidth="1"/>
    <col min="14" max="14" width="21" style="12" bestFit="1" customWidth="1"/>
    <col min="15" max="15" width="33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218</v>
      </c>
      <c r="B4" s="33">
        <v>46102</v>
      </c>
      <c r="C4" s="38">
        <v>1.3</v>
      </c>
      <c r="D4" s="40">
        <v>14.92197</v>
      </c>
      <c r="E4" s="40">
        <v>98.548500000000004</v>
      </c>
      <c r="F4" s="40">
        <v>451442.38176399999</v>
      </c>
      <c r="G4" s="40">
        <v>1649744.8253599999</v>
      </c>
      <c r="H4" s="29" t="s">
        <v>48</v>
      </c>
      <c r="I4" s="29" t="s">
        <v>147</v>
      </c>
      <c r="J4" s="29" t="s">
        <v>88</v>
      </c>
      <c r="K4" s="29" t="s">
        <v>85</v>
      </c>
      <c r="L4" s="29" t="s">
        <v>86</v>
      </c>
      <c r="M4" s="29" t="s">
        <v>148</v>
      </c>
      <c r="N4" s="29" t="s">
        <v>63</v>
      </c>
      <c r="O4" s="29" t="s">
        <v>55</v>
      </c>
      <c r="P4" s="29" t="s">
        <v>87</v>
      </c>
      <c r="Q4" s="29" t="s">
        <v>87</v>
      </c>
      <c r="R4" s="29" t="s">
        <v>57</v>
      </c>
      <c r="S4" s="29" t="s">
        <v>58</v>
      </c>
      <c r="T4" s="39" t="str">
        <f t="shared" ref="T4:T67" si="0">HYPERLINK(CONCATENATE("http://maps.google.com/maps?q=",D4,",",E4))</f>
        <v>http://maps.google.com/maps?q=14.92197,98.5485</v>
      </c>
    </row>
    <row r="5" spans="1:20" customFormat="1">
      <c r="A5" s="29" t="s">
        <v>219</v>
      </c>
      <c r="B5" s="33">
        <v>46102</v>
      </c>
      <c r="C5" s="38">
        <v>1.3</v>
      </c>
      <c r="D5" s="40">
        <v>18.171299999999999</v>
      </c>
      <c r="E5" s="40">
        <v>99.781610000000001</v>
      </c>
      <c r="F5" s="40">
        <v>582665.10199700005</v>
      </c>
      <c r="G5" s="40">
        <v>2009313.52452</v>
      </c>
      <c r="H5" s="29" t="s">
        <v>48</v>
      </c>
      <c r="I5" s="29" t="s">
        <v>123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57</v>
      </c>
      <c r="S5" s="29" t="s">
        <v>58</v>
      </c>
      <c r="T5" s="39" t="str">
        <f t="shared" si="0"/>
        <v>http://maps.google.com/maps?q=18.1713,99.78161</v>
      </c>
    </row>
    <row r="6" spans="1:20" customFormat="1">
      <c r="A6" s="29" t="s">
        <v>220</v>
      </c>
      <c r="B6" s="33">
        <v>46102</v>
      </c>
      <c r="C6" s="38">
        <v>1.3</v>
      </c>
      <c r="D6" s="40">
        <v>17.746700000000001</v>
      </c>
      <c r="E6" s="40">
        <v>99.380340000000004</v>
      </c>
      <c r="F6" s="40">
        <v>540321.12614099996</v>
      </c>
      <c r="G6" s="40">
        <v>1962202.57112</v>
      </c>
      <c r="H6" s="29" t="s">
        <v>48</v>
      </c>
      <c r="I6" s="29" t="s">
        <v>168</v>
      </c>
      <c r="J6" s="29" t="s">
        <v>102</v>
      </c>
      <c r="K6" s="29" t="s">
        <v>51</v>
      </c>
      <c r="L6" s="29" t="s">
        <v>52</v>
      </c>
      <c r="M6" s="29" t="s">
        <v>62</v>
      </c>
      <c r="N6" s="29" t="s">
        <v>63</v>
      </c>
      <c r="O6" s="29" t="s">
        <v>55</v>
      </c>
      <c r="P6" s="29" t="s">
        <v>56</v>
      </c>
      <c r="Q6" s="29" t="s">
        <v>56</v>
      </c>
      <c r="R6" s="29" t="s">
        <v>57</v>
      </c>
      <c r="S6" s="29" t="s">
        <v>58</v>
      </c>
      <c r="T6" s="39" t="str">
        <f t="shared" si="0"/>
        <v>http://maps.google.com/maps?q=17.7467,99.38034</v>
      </c>
    </row>
    <row r="7" spans="1:20" customFormat="1">
      <c r="A7" s="29" t="s">
        <v>221</v>
      </c>
      <c r="B7" s="33">
        <v>46102</v>
      </c>
      <c r="C7" s="38">
        <v>1.3</v>
      </c>
      <c r="D7" s="40">
        <v>19.329999999999998</v>
      </c>
      <c r="E7" s="40">
        <v>100.29076999999999</v>
      </c>
      <c r="F7" s="40">
        <v>635592.36860599997</v>
      </c>
      <c r="G7" s="40">
        <v>2137847.4952699998</v>
      </c>
      <c r="H7" s="29" t="s">
        <v>48</v>
      </c>
      <c r="I7" s="29" t="s">
        <v>81</v>
      </c>
      <c r="J7" s="29" t="s">
        <v>82</v>
      </c>
      <c r="K7" s="29" t="s">
        <v>83</v>
      </c>
      <c r="L7" s="29" t="s">
        <v>52</v>
      </c>
      <c r="M7" s="29" t="s">
        <v>214</v>
      </c>
      <c r="N7" s="29" t="s">
        <v>68</v>
      </c>
      <c r="O7" s="29" t="s">
        <v>55</v>
      </c>
      <c r="P7" s="29" t="s">
        <v>84</v>
      </c>
      <c r="Q7" s="29" t="s">
        <v>84</v>
      </c>
      <c r="R7" s="29" t="s">
        <v>57</v>
      </c>
      <c r="S7" s="29" t="s">
        <v>58</v>
      </c>
      <c r="T7" s="39" t="str">
        <f t="shared" si="0"/>
        <v>http://maps.google.com/maps?q=19.33,100.29077</v>
      </c>
    </row>
    <row r="8" spans="1:20" customFormat="1">
      <c r="A8" s="29" t="s">
        <v>222</v>
      </c>
      <c r="B8" s="33">
        <v>46102</v>
      </c>
      <c r="C8" s="38">
        <v>1.3</v>
      </c>
      <c r="D8" s="40">
        <v>18.564240000000002</v>
      </c>
      <c r="E8" s="40">
        <v>99.427000000000007</v>
      </c>
      <c r="F8" s="40">
        <v>545057.72985300003</v>
      </c>
      <c r="G8" s="40">
        <v>2052666.1501199999</v>
      </c>
      <c r="H8" s="29" t="s">
        <v>48</v>
      </c>
      <c r="I8" s="29" t="s">
        <v>181</v>
      </c>
      <c r="J8" s="29" t="s">
        <v>182</v>
      </c>
      <c r="K8" s="29" t="s">
        <v>61</v>
      </c>
      <c r="L8" s="29" t="s">
        <v>52</v>
      </c>
      <c r="M8" s="29" t="s">
        <v>183</v>
      </c>
      <c r="N8" s="29" t="s">
        <v>63</v>
      </c>
      <c r="O8" s="29" t="s">
        <v>55</v>
      </c>
      <c r="P8" s="29" t="s">
        <v>80</v>
      </c>
      <c r="Q8" s="29" t="s">
        <v>80</v>
      </c>
      <c r="R8" s="29" t="s">
        <v>57</v>
      </c>
      <c r="S8" s="29" t="s">
        <v>58</v>
      </c>
      <c r="T8" s="39" t="str">
        <f t="shared" si="0"/>
        <v>http://maps.google.com/maps?q=18.56424,99.427</v>
      </c>
    </row>
    <row r="9" spans="1:20" customFormat="1">
      <c r="A9" s="29" t="s">
        <v>223</v>
      </c>
      <c r="B9" s="33">
        <v>46102</v>
      </c>
      <c r="C9" s="38">
        <v>1.3</v>
      </c>
      <c r="D9" s="40">
        <v>17.663340000000002</v>
      </c>
      <c r="E9" s="40">
        <v>99.36703</v>
      </c>
      <c r="F9" s="40">
        <v>538928.03896899999</v>
      </c>
      <c r="G9" s="40">
        <v>1952977.26241</v>
      </c>
      <c r="H9" s="29" t="s">
        <v>48</v>
      </c>
      <c r="I9" s="29" t="s">
        <v>133</v>
      </c>
      <c r="J9" s="29" t="s">
        <v>60</v>
      </c>
      <c r="K9" s="29" t="s">
        <v>61</v>
      </c>
      <c r="L9" s="29" t="s">
        <v>52</v>
      </c>
      <c r="M9" s="29" t="s">
        <v>164</v>
      </c>
      <c r="N9" s="29" t="s">
        <v>54</v>
      </c>
      <c r="O9" s="29" t="s">
        <v>55</v>
      </c>
      <c r="P9" s="29" t="s">
        <v>80</v>
      </c>
      <c r="Q9" s="29" t="s">
        <v>80</v>
      </c>
      <c r="R9" s="29" t="s">
        <v>57</v>
      </c>
      <c r="S9" s="29" t="s">
        <v>58</v>
      </c>
      <c r="T9" s="39" t="str">
        <f t="shared" si="0"/>
        <v>http://maps.google.com/maps?q=17.66334,99.36703</v>
      </c>
    </row>
    <row r="10" spans="1:20" customFormat="1">
      <c r="A10" s="29" t="s">
        <v>224</v>
      </c>
      <c r="B10" s="33">
        <v>46102</v>
      </c>
      <c r="C10" s="38">
        <v>1.3</v>
      </c>
      <c r="D10" s="40">
        <v>18.188690000000001</v>
      </c>
      <c r="E10" s="40">
        <v>101.00385</v>
      </c>
      <c r="F10" s="40">
        <v>711941.07584199996</v>
      </c>
      <c r="G10" s="40">
        <v>2012218.8876400001</v>
      </c>
      <c r="H10" s="29" t="s">
        <v>48</v>
      </c>
      <c r="I10" s="29" t="s">
        <v>64</v>
      </c>
      <c r="J10" s="29" t="s">
        <v>65</v>
      </c>
      <c r="K10" s="29" t="s">
        <v>66</v>
      </c>
      <c r="L10" s="29" t="s">
        <v>52</v>
      </c>
      <c r="M10" s="29" t="s">
        <v>67</v>
      </c>
      <c r="N10" s="29" t="s">
        <v>68</v>
      </c>
      <c r="O10" s="29" t="s">
        <v>55</v>
      </c>
      <c r="P10" s="29" t="s">
        <v>69</v>
      </c>
      <c r="Q10" s="29" t="s">
        <v>69</v>
      </c>
      <c r="R10" s="29" t="s">
        <v>57</v>
      </c>
      <c r="S10" s="29" t="s">
        <v>58</v>
      </c>
      <c r="T10" s="39" t="str">
        <f t="shared" si="0"/>
        <v>http://maps.google.com/maps?q=18.18869,101.00385</v>
      </c>
    </row>
    <row r="11" spans="1:20" customFormat="1">
      <c r="A11" s="29" t="s">
        <v>225</v>
      </c>
      <c r="B11" s="33">
        <v>46102</v>
      </c>
      <c r="C11" s="38">
        <v>1.3</v>
      </c>
      <c r="D11" s="40">
        <v>18.205020000000001</v>
      </c>
      <c r="E11" s="40">
        <v>101.02661999999999</v>
      </c>
      <c r="F11" s="40">
        <v>714330.22341500001</v>
      </c>
      <c r="G11" s="40">
        <v>2014052.98939</v>
      </c>
      <c r="H11" s="29" t="s">
        <v>48</v>
      </c>
      <c r="I11" s="29" t="s">
        <v>64</v>
      </c>
      <c r="J11" s="29" t="s">
        <v>65</v>
      </c>
      <c r="K11" s="29" t="s">
        <v>66</v>
      </c>
      <c r="L11" s="29" t="s">
        <v>52</v>
      </c>
      <c r="M11" s="29" t="s">
        <v>67</v>
      </c>
      <c r="N11" s="29" t="s">
        <v>68</v>
      </c>
      <c r="O11" s="29" t="s">
        <v>55</v>
      </c>
      <c r="P11" s="29" t="s">
        <v>69</v>
      </c>
      <c r="Q11" s="29" t="s">
        <v>69</v>
      </c>
      <c r="R11" s="29" t="s">
        <v>57</v>
      </c>
      <c r="S11" s="29" t="s">
        <v>58</v>
      </c>
      <c r="T11" s="39" t="str">
        <f t="shared" si="0"/>
        <v>http://maps.google.com/maps?q=18.20502,101.02662</v>
      </c>
    </row>
    <row r="12" spans="1:20" customFormat="1">
      <c r="A12" s="29" t="s">
        <v>226</v>
      </c>
      <c r="B12" s="33">
        <v>46102</v>
      </c>
      <c r="C12" s="38">
        <v>1.3</v>
      </c>
      <c r="D12" s="40">
        <v>18.289950000000001</v>
      </c>
      <c r="E12" s="40">
        <v>100.97105000000001</v>
      </c>
      <c r="F12" s="40">
        <v>708350.06771700003</v>
      </c>
      <c r="G12" s="40">
        <v>2023389.9570599999</v>
      </c>
      <c r="H12" s="29" t="s">
        <v>48</v>
      </c>
      <c r="I12" s="29" t="s">
        <v>64</v>
      </c>
      <c r="J12" s="29" t="s">
        <v>65</v>
      </c>
      <c r="K12" s="29" t="s">
        <v>66</v>
      </c>
      <c r="L12" s="29" t="s">
        <v>52</v>
      </c>
      <c r="M12" s="29" t="s">
        <v>67</v>
      </c>
      <c r="N12" s="29" t="s">
        <v>68</v>
      </c>
      <c r="O12" s="29" t="s">
        <v>55</v>
      </c>
      <c r="P12" s="29" t="s">
        <v>69</v>
      </c>
      <c r="Q12" s="29" t="s">
        <v>69</v>
      </c>
      <c r="R12" s="29" t="s">
        <v>57</v>
      </c>
      <c r="S12" s="29" t="s">
        <v>58</v>
      </c>
      <c r="T12" s="39" t="str">
        <f t="shared" si="0"/>
        <v>http://maps.google.com/maps?q=18.28995,100.97105</v>
      </c>
    </row>
    <row r="13" spans="1:20" customFormat="1">
      <c r="A13" s="29" t="s">
        <v>227</v>
      </c>
      <c r="B13" s="33">
        <v>46102</v>
      </c>
      <c r="C13" s="38">
        <v>1.3</v>
      </c>
      <c r="D13" s="40">
        <v>18.29391</v>
      </c>
      <c r="E13" s="40">
        <v>100.97797</v>
      </c>
      <c r="F13" s="40">
        <v>709077.03029899998</v>
      </c>
      <c r="G13" s="40">
        <v>2023836.2171499999</v>
      </c>
      <c r="H13" s="29" t="s">
        <v>48</v>
      </c>
      <c r="I13" s="29" t="s">
        <v>64</v>
      </c>
      <c r="J13" s="29" t="s">
        <v>65</v>
      </c>
      <c r="K13" s="29" t="s">
        <v>66</v>
      </c>
      <c r="L13" s="29" t="s">
        <v>52</v>
      </c>
      <c r="M13" s="29" t="s">
        <v>67</v>
      </c>
      <c r="N13" s="29" t="s">
        <v>68</v>
      </c>
      <c r="O13" s="29" t="s">
        <v>55</v>
      </c>
      <c r="P13" s="29" t="s">
        <v>69</v>
      </c>
      <c r="Q13" s="29" t="s">
        <v>69</v>
      </c>
      <c r="R13" s="29" t="s">
        <v>57</v>
      </c>
      <c r="S13" s="29" t="s">
        <v>58</v>
      </c>
      <c r="T13" s="39" t="str">
        <f t="shared" si="0"/>
        <v>http://maps.google.com/maps?q=18.29391,100.97797</v>
      </c>
    </row>
    <row r="14" spans="1:20" customFormat="1">
      <c r="A14" s="29" t="s">
        <v>228</v>
      </c>
      <c r="B14" s="33">
        <v>46102</v>
      </c>
      <c r="C14" s="38">
        <v>1.3</v>
      </c>
      <c r="D14" s="40">
        <v>17.17015</v>
      </c>
      <c r="E14" s="40">
        <v>98.744600000000005</v>
      </c>
      <c r="F14" s="40">
        <v>472838.97315199999</v>
      </c>
      <c r="G14" s="40">
        <v>1898395.90604</v>
      </c>
      <c r="H14" s="29" t="s">
        <v>48</v>
      </c>
      <c r="I14" s="29" t="s">
        <v>156</v>
      </c>
      <c r="J14" s="29" t="s">
        <v>157</v>
      </c>
      <c r="K14" s="29" t="s">
        <v>71</v>
      </c>
      <c r="L14" s="29" t="s">
        <v>52</v>
      </c>
      <c r="M14" s="29" t="s">
        <v>70</v>
      </c>
      <c r="N14" s="29" t="s">
        <v>68</v>
      </c>
      <c r="O14" s="29" t="s">
        <v>55</v>
      </c>
      <c r="P14" s="29" t="s">
        <v>72</v>
      </c>
      <c r="Q14" s="29" t="s">
        <v>72</v>
      </c>
      <c r="R14" s="29" t="s">
        <v>57</v>
      </c>
      <c r="S14" s="29" t="s">
        <v>58</v>
      </c>
      <c r="T14" s="39" t="str">
        <f t="shared" si="0"/>
        <v>http://maps.google.com/maps?q=17.17015,98.7446</v>
      </c>
    </row>
    <row r="15" spans="1:20" customFormat="1">
      <c r="A15" s="29" t="s">
        <v>229</v>
      </c>
      <c r="B15" s="33">
        <v>46102</v>
      </c>
      <c r="C15" s="38">
        <v>1.3</v>
      </c>
      <c r="D15" s="40">
        <v>17.725269999999998</v>
      </c>
      <c r="E15" s="40">
        <v>98.815070000000006</v>
      </c>
      <c r="F15" s="40">
        <v>480392.70597800001</v>
      </c>
      <c r="G15" s="40">
        <v>1959800.5440400001</v>
      </c>
      <c r="H15" s="29" t="s">
        <v>48</v>
      </c>
      <c r="I15" s="29" t="s">
        <v>165</v>
      </c>
      <c r="J15" s="29" t="s">
        <v>115</v>
      </c>
      <c r="K15" s="29" t="s">
        <v>116</v>
      </c>
      <c r="L15" s="29" t="s">
        <v>52</v>
      </c>
      <c r="M15" s="29" t="s">
        <v>166</v>
      </c>
      <c r="N15" s="29" t="s">
        <v>63</v>
      </c>
      <c r="O15" s="29" t="s">
        <v>167</v>
      </c>
      <c r="P15" s="29" t="s">
        <v>96</v>
      </c>
      <c r="Q15" s="29" t="s">
        <v>96</v>
      </c>
      <c r="R15" s="29" t="s">
        <v>57</v>
      </c>
      <c r="S15" s="29" t="s">
        <v>58</v>
      </c>
      <c r="T15" s="39" t="str">
        <f t="shared" si="0"/>
        <v>http://maps.google.com/maps?q=17.72527,98.81507</v>
      </c>
    </row>
    <row r="16" spans="1:20" customFormat="1">
      <c r="A16" s="29" t="s">
        <v>230</v>
      </c>
      <c r="B16" s="33">
        <v>46102</v>
      </c>
      <c r="C16" s="38">
        <v>1.3</v>
      </c>
      <c r="D16" s="40">
        <v>17.725619999999999</v>
      </c>
      <c r="E16" s="40">
        <v>98.811899999999994</v>
      </c>
      <c r="F16" s="40">
        <v>480056.64289299998</v>
      </c>
      <c r="G16" s="40">
        <v>1959839.5988700001</v>
      </c>
      <c r="H16" s="29" t="s">
        <v>48</v>
      </c>
      <c r="I16" s="29" t="s">
        <v>165</v>
      </c>
      <c r="J16" s="29" t="s">
        <v>115</v>
      </c>
      <c r="K16" s="29" t="s">
        <v>116</v>
      </c>
      <c r="L16" s="29" t="s">
        <v>52</v>
      </c>
      <c r="M16" s="29" t="s">
        <v>166</v>
      </c>
      <c r="N16" s="29" t="s">
        <v>63</v>
      </c>
      <c r="O16" s="29" t="s">
        <v>167</v>
      </c>
      <c r="P16" s="29" t="s">
        <v>96</v>
      </c>
      <c r="Q16" s="29" t="s">
        <v>96</v>
      </c>
      <c r="R16" s="29" t="s">
        <v>57</v>
      </c>
      <c r="S16" s="29" t="s">
        <v>58</v>
      </c>
      <c r="T16" s="39" t="str">
        <f t="shared" si="0"/>
        <v>http://maps.google.com/maps?q=17.72562,98.8119</v>
      </c>
    </row>
    <row r="17" spans="1:20" customFormat="1">
      <c r="A17" s="29" t="s">
        <v>231</v>
      </c>
      <c r="B17" s="33">
        <v>46102</v>
      </c>
      <c r="C17" s="38">
        <v>1.3</v>
      </c>
      <c r="D17" s="40">
        <v>17.730429999999998</v>
      </c>
      <c r="E17" s="40">
        <v>98.817830000000001</v>
      </c>
      <c r="F17" s="40">
        <v>480685.88982799998</v>
      </c>
      <c r="G17" s="40">
        <v>1960371.12744</v>
      </c>
      <c r="H17" s="29" t="s">
        <v>48</v>
      </c>
      <c r="I17" s="29" t="s">
        <v>165</v>
      </c>
      <c r="J17" s="29" t="s">
        <v>115</v>
      </c>
      <c r="K17" s="29" t="s">
        <v>116</v>
      </c>
      <c r="L17" s="29" t="s">
        <v>52</v>
      </c>
      <c r="M17" s="29" t="s">
        <v>166</v>
      </c>
      <c r="N17" s="29" t="s">
        <v>63</v>
      </c>
      <c r="O17" s="29" t="s">
        <v>167</v>
      </c>
      <c r="P17" s="29" t="s">
        <v>96</v>
      </c>
      <c r="Q17" s="29" t="s">
        <v>96</v>
      </c>
      <c r="R17" s="29" t="s">
        <v>57</v>
      </c>
      <c r="S17" s="29" t="s">
        <v>58</v>
      </c>
      <c r="T17" s="39" t="str">
        <f t="shared" si="0"/>
        <v>http://maps.google.com/maps?q=17.73043,98.81783</v>
      </c>
    </row>
    <row r="18" spans="1:20" customFormat="1">
      <c r="A18" s="29" t="s">
        <v>232</v>
      </c>
      <c r="B18" s="33">
        <v>46102</v>
      </c>
      <c r="C18" s="38">
        <v>1.3</v>
      </c>
      <c r="D18" s="40">
        <v>17.735510000000001</v>
      </c>
      <c r="E18" s="40">
        <v>98.821219999999997</v>
      </c>
      <c r="F18" s="40">
        <v>481045.84104299999</v>
      </c>
      <c r="G18" s="40">
        <v>1960932.8010100001</v>
      </c>
      <c r="H18" s="29" t="s">
        <v>48</v>
      </c>
      <c r="I18" s="29" t="s">
        <v>165</v>
      </c>
      <c r="J18" s="29" t="s">
        <v>115</v>
      </c>
      <c r="K18" s="29" t="s">
        <v>116</v>
      </c>
      <c r="L18" s="29" t="s">
        <v>52</v>
      </c>
      <c r="M18" s="29" t="s">
        <v>166</v>
      </c>
      <c r="N18" s="29" t="s">
        <v>63</v>
      </c>
      <c r="O18" s="29" t="s">
        <v>167</v>
      </c>
      <c r="P18" s="29" t="s">
        <v>96</v>
      </c>
      <c r="Q18" s="29" t="s">
        <v>96</v>
      </c>
      <c r="R18" s="29" t="s">
        <v>57</v>
      </c>
      <c r="S18" s="29" t="s">
        <v>58</v>
      </c>
      <c r="T18" s="39" t="str">
        <f t="shared" si="0"/>
        <v>http://maps.google.com/maps?q=17.73551,98.82122</v>
      </c>
    </row>
    <row r="19" spans="1:20" customFormat="1">
      <c r="A19" s="29" t="s">
        <v>233</v>
      </c>
      <c r="B19" s="33">
        <v>46102</v>
      </c>
      <c r="C19" s="38">
        <v>1.3</v>
      </c>
      <c r="D19" s="40">
        <v>18.7651</v>
      </c>
      <c r="E19" s="40">
        <v>100.13571</v>
      </c>
      <c r="F19" s="40">
        <v>619706.34355999995</v>
      </c>
      <c r="G19" s="40">
        <v>2075218.3015399999</v>
      </c>
      <c r="H19" s="29" t="s">
        <v>48</v>
      </c>
      <c r="I19" s="29" t="s">
        <v>188</v>
      </c>
      <c r="J19" s="29" t="s">
        <v>189</v>
      </c>
      <c r="K19" s="29" t="s">
        <v>51</v>
      </c>
      <c r="L19" s="29" t="s">
        <v>52</v>
      </c>
      <c r="M19" s="29" t="s">
        <v>190</v>
      </c>
      <c r="N19" s="29" t="s">
        <v>63</v>
      </c>
      <c r="O19" s="29" t="s">
        <v>55</v>
      </c>
      <c r="P19" s="29" t="s">
        <v>56</v>
      </c>
      <c r="Q19" s="29" t="s">
        <v>56</v>
      </c>
      <c r="R19" s="29" t="s">
        <v>57</v>
      </c>
      <c r="S19" s="29" t="s">
        <v>58</v>
      </c>
      <c r="T19" s="39" t="str">
        <f t="shared" si="0"/>
        <v>http://maps.google.com/maps?q=18.7651,100.13571</v>
      </c>
    </row>
    <row r="20" spans="1:20" customFormat="1">
      <c r="A20" s="29" t="s">
        <v>234</v>
      </c>
      <c r="B20" s="33">
        <v>46102</v>
      </c>
      <c r="C20" s="38">
        <v>1.3</v>
      </c>
      <c r="D20" s="40">
        <v>18.7653</v>
      </c>
      <c r="E20" s="40">
        <v>100.13504</v>
      </c>
      <c r="F20" s="40">
        <v>619635.57563800004</v>
      </c>
      <c r="G20" s="40">
        <v>2075239.9837400001</v>
      </c>
      <c r="H20" s="29" t="s">
        <v>48</v>
      </c>
      <c r="I20" s="29" t="s">
        <v>188</v>
      </c>
      <c r="J20" s="29" t="s">
        <v>189</v>
      </c>
      <c r="K20" s="29" t="s">
        <v>51</v>
      </c>
      <c r="L20" s="29" t="s">
        <v>52</v>
      </c>
      <c r="M20" s="29" t="s">
        <v>190</v>
      </c>
      <c r="N20" s="29" t="s">
        <v>63</v>
      </c>
      <c r="O20" s="29" t="s">
        <v>55</v>
      </c>
      <c r="P20" s="29" t="s">
        <v>56</v>
      </c>
      <c r="Q20" s="29" t="s">
        <v>56</v>
      </c>
      <c r="R20" s="29" t="s">
        <v>57</v>
      </c>
      <c r="S20" s="29" t="s">
        <v>58</v>
      </c>
      <c r="T20" s="39" t="str">
        <f t="shared" si="0"/>
        <v>http://maps.google.com/maps?q=18.7653,100.13504</v>
      </c>
    </row>
    <row r="21" spans="1:20" customFormat="1">
      <c r="A21" s="29" t="s">
        <v>235</v>
      </c>
      <c r="B21" s="33">
        <v>46102</v>
      </c>
      <c r="C21" s="38">
        <v>1.3</v>
      </c>
      <c r="D21" s="40">
        <v>15.93342</v>
      </c>
      <c r="E21" s="40">
        <v>101.46077</v>
      </c>
      <c r="F21" s="40">
        <v>763437.91119100002</v>
      </c>
      <c r="G21" s="40">
        <v>1763124.3785300001</v>
      </c>
      <c r="H21" s="29" t="s">
        <v>48</v>
      </c>
      <c r="I21" s="29" t="s">
        <v>78</v>
      </c>
      <c r="J21" s="29" t="s">
        <v>73</v>
      </c>
      <c r="K21" s="29" t="s">
        <v>74</v>
      </c>
      <c r="L21" s="29" t="s">
        <v>75</v>
      </c>
      <c r="M21" s="29" t="s">
        <v>76</v>
      </c>
      <c r="N21" s="29" t="s">
        <v>63</v>
      </c>
      <c r="O21" s="29" t="s">
        <v>55</v>
      </c>
      <c r="P21" s="29" t="s">
        <v>77</v>
      </c>
      <c r="Q21" s="29" t="s">
        <v>77</v>
      </c>
      <c r="R21" s="29" t="s">
        <v>57</v>
      </c>
      <c r="S21" s="29" t="s">
        <v>58</v>
      </c>
      <c r="T21" s="39" t="str">
        <f t="shared" si="0"/>
        <v>http://maps.google.com/maps?q=15.93342,101.46077</v>
      </c>
    </row>
    <row r="22" spans="1:20" customFormat="1">
      <c r="A22" s="29" t="s">
        <v>236</v>
      </c>
      <c r="B22" s="33">
        <v>46102</v>
      </c>
      <c r="C22" s="38">
        <v>1.3</v>
      </c>
      <c r="D22" s="40">
        <v>19.208400000000001</v>
      </c>
      <c r="E22" s="40">
        <v>99.452590000000001</v>
      </c>
      <c r="F22" s="40">
        <v>547575.82386400003</v>
      </c>
      <c r="G22" s="40">
        <v>2123948.53486</v>
      </c>
      <c r="H22" s="29" t="s">
        <v>48</v>
      </c>
      <c r="I22" s="29" t="s">
        <v>206</v>
      </c>
      <c r="J22" s="29" t="s">
        <v>207</v>
      </c>
      <c r="K22" s="29" t="s">
        <v>121</v>
      </c>
      <c r="L22" s="29" t="s">
        <v>52</v>
      </c>
      <c r="M22" s="29" t="s">
        <v>208</v>
      </c>
      <c r="N22" s="29" t="s">
        <v>63</v>
      </c>
      <c r="O22" s="29" t="s">
        <v>209</v>
      </c>
      <c r="P22" s="29" t="s">
        <v>84</v>
      </c>
      <c r="Q22" s="29" t="s">
        <v>84</v>
      </c>
      <c r="R22" s="29" t="s">
        <v>57</v>
      </c>
      <c r="S22" s="29" t="s">
        <v>58</v>
      </c>
      <c r="T22" s="39" t="str">
        <f t="shared" si="0"/>
        <v>http://maps.google.com/maps?q=19.2084,99.45259</v>
      </c>
    </row>
    <row r="23" spans="1:20" customFormat="1">
      <c r="A23" s="29" t="s">
        <v>237</v>
      </c>
      <c r="B23" s="33">
        <v>46102</v>
      </c>
      <c r="C23" s="38">
        <v>1.3</v>
      </c>
      <c r="D23" s="40">
        <v>19.213560000000001</v>
      </c>
      <c r="E23" s="40">
        <v>99.454170000000005</v>
      </c>
      <c r="F23" s="40">
        <v>547740.42539600004</v>
      </c>
      <c r="G23" s="40">
        <v>2124519.9371000002</v>
      </c>
      <c r="H23" s="29" t="s">
        <v>48</v>
      </c>
      <c r="I23" s="29" t="s">
        <v>206</v>
      </c>
      <c r="J23" s="29" t="s">
        <v>207</v>
      </c>
      <c r="K23" s="29" t="s">
        <v>121</v>
      </c>
      <c r="L23" s="29" t="s">
        <v>52</v>
      </c>
      <c r="M23" s="29" t="s">
        <v>208</v>
      </c>
      <c r="N23" s="29" t="s">
        <v>63</v>
      </c>
      <c r="O23" s="29" t="s">
        <v>209</v>
      </c>
      <c r="P23" s="29" t="s">
        <v>84</v>
      </c>
      <c r="Q23" s="29" t="s">
        <v>84</v>
      </c>
      <c r="R23" s="29" t="s">
        <v>57</v>
      </c>
      <c r="S23" s="29" t="s">
        <v>58</v>
      </c>
      <c r="T23" s="39" t="str">
        <f t="shared" si="0"/>
        <v>http://maps.google.com/maps?q=19.21356,99.45417</v>
      </c>
    </row>
    <row r="24" spans="1:20" customFormat="1">
      <c r="A24" s="29" t="s">
        <v>238</v>
      </c>
      <c r="B24" s="33">
        <v>46102</v>
      </c>
      <c r="C24" s="38">
        <v>1.3</v>
      </c>
      <c r="D24" s="40">
        <v>16.525749999999999</v>
      </c>
      <c r="E24" s="40">
        <v>99.139690000000002</v>
      </c>
      <c r="F24" s="40">
        <v>514905.95780799998</v>
      </c>
      <c r="G24" s="40">
        <v>1827097.5130100001</v>
      </c>
      <c r="H24" s="29" t="s">
        <v>48</v>
      </c>
      <c r="I24" s="29" t="s">
        <v>106</v>
      </c>
      <c r="J24" s="29" t="s">
        <v>107</v>
      </c>
      <c r="K24" s="29" t="s">
        <v>71</v>
      </c>
      <c r="L24" s="29" t="s">
        <v>52</v>
      </c>
      <c r="M24" s="29" t="s">
        <v>149</v>
      </c>
      <c r="N24" s="29" t="s">
        <v>63</v>
      </c>
      <c r="O24" s="29" t="s">
        <v>55</v>
      </c>
      <c r="P24" s="29" t="s">
        <v>150</v>
      </c>
      <c r="Q24" s="29" t="s">
        <v>150</v>
      </c>
      <c r="R24" s="29" t="s">
        <v>57</v>
      </c>
      <c r="S24" s="29" t="s">
        <v>58</v>
      </c>
      <c r="T24" s="39" t="str">
        <f t="shared" si="0"/>
        <v>http://maps.google.com/maps?q=16.52575,99.13969</v>
      </c>
    </row>
    <row r="25" spans="1:20" customFormat="1">
      <c r="A25" s="29" t="s">
        <v>239</v>
      </c>
      <c r="B25" s="33">
        <v>46102</v>
      </c>
      <c r="C25" s="38">
        <v>1.3</v>
      </c>
      <c r="D25" s="40">
        <v>18.563960000000002</v>
      </c>
      <c r="E25" s="40">
        <v>99.243690000000001</v>
      </c>
      <c r="F25" s="40">
        <v>525714.47560799995</v>
      </c>
      <c r="G25" s="40">
        <v>2052599.12583</v>
      </c>
      <c r="H25" s="29" t="s">
        <v>48</v>
      </c>
      <c r="I25" s="29" t="s">
        <v>177</v>
      </c>
      <c r="J25" s="29" t="s">
        <v>178</v>
      </c>
      <c r="K25" s="29" t="s">
        <v>116</v>
      </c>
      <c r="L25" s="29" t="s">
        <v>52</v>
      </c>
      <c r="M25" s="29" t="s">
        <v>179</v>
      </c>
      <c r="N25" s="29" t="s">
        <v>63</v>
      </c>
      <c r="O25" s="29" t="s">
        <v>180</v>
      </c>
      <c r="P25" s="29" t="s">
        <v>96</v>
      </c>
      <c r="Q25" s="29" t="s">
        <v>80</v>
      </c>
      <c r="R25" s="29" t="s">
        <v>57</v>
      </c>
      <c r="S25" s="29" t="s">
        <v>58</v>
      </c>
      <c r="T25" s="39" t="str">
        <f t="shared" si="0"/>
        <v>http://maps.google.com/maps?q=18.56396,99.24369</v>
      </c>
    </row>
    <row r="26" spans="1:20" customFormat="1">
      <c r="A26" s="29" t="s">
        <v>240</v>
      </c>
      <c r="B26" s="33">
        <v>46102</v>
      </c>
      <c r="C26" s="38">
        <v>1.3</v>
      </c>
      <c r="D26" s="40">
        <v>18.137139999999999</v>
      </c>
      <c r="E26" s="40">
        <v>100.04850999999999</v>
      </c>
      <c r="F26" s="40">
        <v>610916.92376499996</v>
      </c>
      <c r="G26" s="40">
        <v>2005674.23844</v>
      </c>
      <c r="H26" s="29" t="s">
        <v>48</v>
      </c>
      <c r="I26" s="29" t="s">
        <v>173</v>
      </c>
      <c r="J26" s="29" t="s">
        <v>174</v>
      </c>
      <c r="K26" s="29" t="s">
        <v>51</v>
      </c>
      <c r="L26" s="29" t="s">
        <v>52</v>
      </c>
      <c r="M26" s="29" t="s">
        <v>175</v>
      </c>
      <c r="N26" s="29" t="s">
        <v>63</v>
      </c>
      <c r="O26" s="29" t="s">
        <v>176</v>
      </c>
      <c r="P26" s="29" t="s">
        <v>56</v>
      </c>
      <c r="Q26" s="29" t="s">
        <v>56</v>
      </c>
      <c r="R26" s="29" t="s">
        <v>57</v>
      </c>
      <c r="S26" s="29" t="s">
        <v>58</v>
      </c>
      <c r="T26" s="39" t="str">
        <f t="shared" si="0"/>
        <v>http://maps.google.com/maps?q=18.13714,100.04851</v>
      </c>
    </row>
    <row r="27" spans="1:20" customFormat="1">
      <c r="A27" s="29" t="s">
        <v>241</v>
      </c>
      <c r="B27" s="33">
        <v>46102</v>
      </c>
      <c r="C27" s="38">
        <v>1.3</v>
      </c>
      <c r="D27" s="40">
        <v>18.691189999999999</v>
      </c>
      <c r="E27" s="40">
        <v>99.52852</v>
      </c>
      <c r="F27" s="40">
        <v>555729.11591299996</v>
      </c>
      <c r="G27" s="40">
        <v>2066741.2464699999</v>
      </c>
      <c r="H27" s="29" t="s">
        <v>48</v>
      </c>
      <c r="I27" s="29" t="s">
        <v>184</v>
      </c>
      <c r="J27" s="29" t="s">
        <v>185</v>
      </c>
      <c r="K27" s="29" t="s">
        <v>61</v>
      </c>
      <c r="L27" s="29" t="s">
        <v>52</v>
      </c>
      <c r="M27" s="29" t="s">
        <v>186</v>
      </c>
      <c r="N27" s="29" t="s">
        <v>172</v>
      </c>
      <c r="O27" s="29" t="s">
        <v>187</v>
      </c>
      <c r="P27" s="29" t="s">
        <v>80</v>
      </c>
      <c r="Q27" s="29" t="s">
        <v>80</v>
      </c>
      <c r="R27" s="29" t="s">
        <v>57</v>
      </c>
      <c r="S27" s="29" t="s">
        <v>58</v>
      </c>
      <c r="T27" s="39" t="str">
        <f t="shared" si="0"/>
        <v>http://maps.google.com/maps?q=18.69119,99.52852</v>
      </c>
    </row>
    <row r="28" spans="1:20" customFormat="1">
      <c r="A28" s="29" t="s">
        <v>242</v>
      </c>
      <c r="B28" s="33">
        <v>46102</v>
      </c>
      <c r="C28" s="38">
        <v>1.3</v>
      </c>
      <c r="D28" s="40">
        <v>18.691510000000001</v>
      </c>
      <c r="E28" s="40">
        <v>99.52561</v>
      </c>
      <c r="F28" s="40">
        <v>555422.16368100001</v>
      </c>
      <c r="G28" s="40">
        <v>2066775.74917</v>
      </c>
      <c r="H28" s="29" t="s">
        <v>48</v>
      </c>
      <c r="I28" s="29" t="s">
        <v>184</v>
      </c>
      <c r="J28" s="29" t="s">
        <v>185</v>
      </c>
      <c r="K28" s="29" t="s">
        <v>61</v>
      </c>
      <c r="L28" s="29" t="s">
        <v>52</v>
      </c>
      <c r="M28" s="29" t="s">
        <v>186</v>
      </c>
      <c r="N28" s="29" t="s">
        <v>172</v>
      </c>
      <c r="O28" s="29" t="s">
        <v>187</v>
      </c>
      <c r="P28" s="29" t="s">
        <v>80</v>
      </c>
      <c r="Q28" s="29" t="s">
        <v>80</v>
      </c>
      <c r="R28" s="29" t="s">
        <v>57</v>
      </c>
      <c r="S28" s="29" t="s">
        <v>58</v>
      </c>
      <c r="T28" s="39" t="str">
        <f t="shared" si="0"/>
        <v>http://maps.google.com/maps?q=18.69151,99.52561</v>
      </c>
    </row>
    <row r="29" spans="1:20" customFormat="1">
      <c r="A29" s="29" t="s">
        <v>243</v>
      </c>
      <c r="B29" s="33">
        <v>46102</v>
      </c>
      <c r="C29" s="38">
        <v>1.3</v>
      </c>
      <c r="D29" s="40">
        <v>18.761610000000001</v>
      </c>
      <c r="E29" s="40">
        <v>101.07433</v>
      </c>
      <c r="F29" s="40">
        <v>718670.17639599997</v>
      </c>
      <c r="G29" s="40">
        <v>2075723.98756</v>
      </c>
      <c r="H29" s="29" t="s">
        <v>48</v>
      </c>
      <c r="I29" s="29" t="s">
        <v>191</v>
      </c>
      <c r="J29" s="29" t="s">
        <v>67</v>
      </c>
      <c r="K29" s="29" t="s">
        <v>93</v>
      </c>
      <c r="L29" s="29" t="s">
        <v>52</v>
      </c>
      <c r="M29" s="29" t="s">
        <v>192</v>
      </c>
      <c r="N29" s="29" t="s">
        <v>63</v>
      </c>
      <c r="O29" s="29" t="s">
        <v>55</v>
      </c>
      <c r="P29" s="29" t="s">
        <v>56</v>
      </c>
      <c r="Q29" s="29" t="s">
        <v>56</v>
      </c>
      <c r="R29" s="29" t="s">
        <v>57</v>
      </c>
      <c r="S29" s="29" t="s">
        <v>58</v>
      </c>
      <c r="T29" s="39" t="str">
        <f t="shared" si="0"/>
        <v>http://maps.google.com/maps?q=18.76161,101.07433</v>
      </c>
    </row>
    <row r="30" spans="1:20" customFormat="1">
      <c r="A30" s="29" t="s">
        <v>244</v>
      </c>
      <c r="B30" s="33">
        <v>46102</v>
      </c>
      <c r="C30" s="38">
        <v>1.3</v>
      </c>
      <c r="D30" s="40">
        <v>19.162050000000001</v>
      </c>
      <c r="E30" s="40">
        <v>100.97009</v>
      </c>
      <c r="F30" s="40">
        <v>707182.45871000004</v>
      </c>
      <c r="G30" s="40">
        <v>2119927.5836900002</v>
      </c>
      <c r="H30" s="29" t="s">
        <v>48</v>
      </c>
      <c r="I30" s="29" t="s">
        <v>203</v>
      </c>
      <c r="J30" s="29" t="s">
        <v>204</v>
      </c>
      <c r="K30" s="29" t="s">
        <v>93</v>
      </c>
      <c r="L30" s="29" t="s">
        <v>52</v>
      </c>
      <c r="M30" s="29" t="s">
        <v>192</v>
      </c>
      <c r="N30" s="29" t="s">
        <v>63</v>
      </c>
      <c r="O30" s="29" t="s">
        <v>205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http://maps.google.com/maps?q=19.16205,100.97009</v>
      </c>
    </row>
    <row r="31" spans="1:20" customFormat="1">
      <c r="A31" s="29" t="s">
        <v>245</v>
      </c>
      <c r="B31" s="33">
        <v>46102</v>
      </c>
      <c r="C31" s="38">
        <v>1.3</v>
      </c>
      <c r="D31" s="40">
        <v>19.04149</v>
      </c>
      <c r="E31" s="40">
        <v>100.33623</v>
      </c>
      <c r="F31" s="40">
        <v>640613.27160500002</v>
      </c>
      <c r="G31" s="40">
        <v>2105953.2524899999</v>
      </c>
      <c r="H31" s="29" t="s">
        <v>48</v>
      </c>
      <c r="I31" s="29" t="s">
        <v>199</v>
      </c>
      <c r="J31" s="29" t="s">
        <v>200</v>
      </c>
      <c r="K31" s="29" t="s">
        <v>83</v>
      </c>
      <c r="L31" s="29" t="s">
        <v>52</v>
      </c>
      <c r="M31" s="29" t="s">
        <v>201</v>
      </c>
      <c r="N31" s="29" t="s">
        <v>63</v>
      </c>
      <c r="O31" s="29" t="s">
        <v>202</v>
      </c>
      <c r="P31" s="29" t="s">
        <v>84</v>
      </c>
      <c r="Q31" s="29" t="s">
        <v>84</v>
      </c>
      <c r="R31" s="29" t="s">
        <v>57</v>
      </c>
      <c r="S31" s="29" t="s">
        <v>58</v>
      </c>
      <c r="T31" s="39" t="str">
        <f t="shared" si="0"/>
        <v>http://maps.google.com/maps?q=19.04149,100.33623</v>
      </c>
    </row>
    <row r="32" spans="1:20" customFormat="1">
      <c r="A32" s="29" t="s">
        <v>246</v>
      </c>
      <c r="B32" s="33">
        <v>46102</v>
      </c>
      <c r="C32" s="38">
        <v>1.3</v>
      </c>
      <c r="D32" s="40">
        <v>16.922820000000002</v>
      </c>
      <c r="E32" s="40">
        <v>99.011809999999997</v>
      </c>
      <c r="F32" s="40">
        <v>501257.60803599999</v>
      </c>
      <c r="G32" s="40">
        <v>1871017.0689999999</v>
      </c>
      <c r="H32" s="29" t="s">
        <v>48</v>
      </c>
      <c r="I32" s="29" t="s">
        <v>153</v>
      </c>
      <c r="J32" s="29" t="s">
        <v>154</v>
      </c>
      <c r="K32" s="29" t="s">
        <v>71</v>
      </c>
      <c r="L32" s="29" t="s">
        <v>52</v>
      </c>
      <c r="M32" s="29" t="s">
        <v>155</v>
      </c>
      <c r="N32" s="29" t="s">
        <v>152</v>
      </c>
      <c r="O32" s="29" t="s">
        <v>55</v>
      </c>
      <c r="P32" s="29" t="s">
        <v>72</v>
      </c>
      <c r="Q32" s="29" t="s">
        <v>72</v>
      </c>
      <c r="R32" s="29" t="s">
        <v>57</v>
      </c>
      <c r="S32" s="29" t="s">
        <v>58</v>
      </c>
      <c r="T32" s="39" t="str">
        <f t="shared" si="0"/>
        <v>http://maps.google.com/maps?q=16.92282,99.01181</v>
      </c>
    </row>
    <row r="33" spans="1:20" customFormat="1">
      <c r="A33" s="29" t="s">
        <v>247</v>
      </c>
      <c r="B33" s="33">
        <v>46102</v>
      </c>
      <c r="C33" s="38">
        <v>1.3</v>
      </c>
      <c r="D33" s="40">
        <v>19.31991</v>
      </c>
      <c r="E33" s="40">
        <v>99.747330000000005</v>
      </c>
      <c r="F33" s="40">
        <v>578506.61696400004</v>
      </c>
      <c r="G33" s="40">
        <v>2136394.7982100002</v>
      </c>
      <c r="H33" s="29" t="s">
        <v>48</v>
      </c>
      <c r="I33" s="29" t="s">
        <v>210</v>
      </c>
      <c r="J33" s="29" t="s">
        <v>211</v>
      </c>
      <c r="K33" s="29" t="s">
        <v>83</v>
      </c>
      <c r="L33" s="29" t="s">
        <v>52</v>
      </c>
      <c r="M33" s="29" t="s">
        <v>212</v>
      </c>
      <c r="N33" s="29" t="s">
        <v>63</v>
      </c>
      <c r="O33" s="29" t="s">
        <v>213</v>
      </c>
      <c r="P33" s="29" t="s">
        <v>84</v>
      </c>
      <c r="Q33" s="29" t="s">
        <v>84</v>
      </c>
      <c r="R33" s="29" t="s">
        <v>57</v>
      </c>
      <c r="S33" s="29" t="s">
        <v>58</v>
      </c>
      <c r="T33" s="39" t="str">
        <f t="shared" si="0"/>
        <v>http://maps.google.com/maps?q=19.31991,99.74733</v>
      </c>
    </row>
    <row r="34" spans="1:20" customFormat="1">
      <c r="A34" s="29" t="s">
        <v>248</v>
      </c>
      <c r="B34" s="33">
        <v>46102</v>
      </c>
      <c r="C34" s="38">
        <v>1.3</v>
      </c>
      <c r="D34" s="40">
        <v>17.651219999999999</v>
      </c>
      <c r="E34" s="40">
        <v>100.62872</v>
      </c>
      <c r="F34" s="40">
        <v>672775.46906000003</v>
      </c>
      <c r="G34" s="40">
        <v>1952343.3333300001</v>
      </c>
      <c r="H34" s="29" t="s">
        <v>48</v>
      </c>
      <c r="I34" s="29" t="s">
        <v>161</v>
      </c>
      <c r="J34" s="29" t="s">
        <v>120</v>
      </c>
      <c r="K34" s="29" t="s">
        <v>66</v>
      </c>
      <c r="L34" s="29" t="s">
        <v>52</v>
      </c>
      <c r="M34" s="29" t="s">
        <v>162</v>
      </c>
      <c r="N34" s="29" t="s">
        <v>63</v>
      </c>
      <c r="O34" s="29" t="s">
        <v>163</v>
      </c>
      <c r="P34" s="29" t="s">
        <v>69</v>
      </c>
      <c r="Q34" s="29" t="s">
        <v>69</v>
      </c>
      <c r="R34" s="29" t="s">
        <v>57</v>
      </c>
      <c r="S34" s="29" t="s">
        <v>58</v>
      </c>
      <c r="T34" s="39" t="str">
        <f t="shared" si="0"/>
        <v>http://maps.google.com/maps?q=17.65122,100.62872</v>
      </c>
    </row>
    <row r="35" spans="1:20" customFormat="1">
      <c r="A35" s="29" t="s">
        <v>249</v>
      </c>
      <c r="B35" s="33">
        <v>46102</v>
      </c>
      <c r="C35" s="38">
        <v>1.3</v>
      </c>
      <c r="D35" s="40">
        <v>17.65174</v>
      </c>
      <c r="E35" s="40">
        <v>100.62614000000001</v>
      </c>
      <c r="F35" s="40">
        <v>672501.22548100003</v>
      </c>
      <c r="G35" s="40">
        <v>1952398.52275</v>
      </c>
      <c r="H35" s="29" t="s">
        <v>48</v>
      </c>
      <c r="I35" s="29" t="s">
        <v>161</v>
      </c>
      <c r="J35" s="29" t="s">
        <v>120</v>
      </c>
      <c r="K35" s="29" t="s">
        <v>66</v>
      </c>
      <c r="L35" s="29" t="s">
        <v>52</v>
      </c>
      <c r="M35" s="29" t="s">
        <v>162</v>
      </c>
      <c r="N35" s="29" t="s">
        <v>63</v>
      </c>
      <c r="O35" s="29" t="s">
        <v>163</v>
      </c>
      <c r="P35" s="29" t="s">
        <v>69</v>
      </c>
      <c r="Q35" s="29" t="s">
        <v>69</v>
      </c>
      <c r="R35" s="29" t="s">
        <v>57</v>
      </c>
      <c r="S35" s="29" t="s">
        <v>58</v>
      </c>
      <c r="T35" s="39" t="str">
        <f t="shared" si="0"/>
        <v>http://maps.google.com/maps?q=17.65174,100.62614</v>
      </c>
    </row>
    <row r="36" spans="1:20" customFormat="1">
      <c r="A36" s="29" t="s">
        <v>250</v>
      </c>
      <c r="B36" s="33">
        <v>46102</v>
      </c>
      <c r="C36" s="38">
        <v>1.3</v>
      </c>
      <c r="D36" s="40">
        <v>18.859169999999999</v>
      </c>
      <c r="E36" s="40">
        <v>99.74221</v>
      </c>
      <c r="F36" s="40">
        <v>578184.74679200002</v>
      </c>
      <c r="G36" s="40">
        <v>2085408.73902</v>
      </c>
      <c r="H36" s="29" t="s">
        <v>48</v>
      </c>
      <c r="I36" s="29" t="s">
        <v>196</v>
      </c>
      <c r="J36" s="29" t="s">
        <v>185</v>
      </c>
      <c r="K36" s="29" t="s">
        <v>61</v>
      </c>
      <c r="L36" s="29" t="s">
        <v>52</v>
      </c>
      <c r="M36" s="29" t="s">
        <v>197</v>
      </c>
      <c r="N36" s="29" t="s">
        <v>152</v>
      </c>
      <c r="O36" s="29" t="s">
        <v>198</v>
      </c>
      <c r="P36" s="29" t="s">
        <v>80</v>
      </c>
      <c r="Q36" s="29" t="s">
        <v>80</v>
      </c>
      <c r="R36" s="29" t="s">
        <v>57</v>
      </c>
      <c r="S36" s="29" t="s">
        <v>58</v>
      </c>
      <c r="T36" s="39" t="str">
        <f t="shared" si="0"/>
        <v>http://maps.google.com/maps?q=18.85917,99.74221</v>
      </c>
    </row>
    <row r="37" spans="1:20" customFormat="1">
      <c r="A37" s="29" t="s">
        <v>251</v>
      </c>
      <c r="B37" s="33">
        <v>46102</v>
      </c>
      <c r="C37" s="38">
        <v>1.3</v>
      </c>
      <c r="D37" s="40">
        <v>14.287380000000001</v>
      </c>
      <c r="E37" s="40">
        <v>102.49511</v>
      </c>
      <c r="F37" s="40">
        <v>877172.74528999999</v>
      </c>
      <c r="G37" s="40">
        <v>1582351.0790800001</v>
      </c>
      <c r="H37" s="29" t="s">
        <v>48</v>
      </c>
      <c r="I37" s="29" t="s">
        <v>143</v>
      </c>
      <c r="J37" s="29" t="s">
        <v>144</v>
      </c>
      <c r="K37" s="29" t="s">
        <v>109</v>
      </c>
      <c r="L37" s="29" t="s">
        <v>75</v>
      </c>
      <c r="M37" s="29" t="s">
        <v>145</v>
      </c>
      <c r="N37" s="29" t="s">
        <v>63</v>
      </c>
      <c r="O37" s="29" t="s">
        <v>55</v>
      </c>
      <c r="P37" s="29" t="s">
        <v>146</v>
      </c>
      <c r="Q37" s="29" t="s">
        <v>146</v>
      </c>
      <c r="R37" s="29" t="s">
        <v>57</v>
      </c>
      <c r="S37" s="29" t="s">
        <v>89</v>
      </c>
      <c r="T37" s="39" t="str">
        <f t="shared" si="0"/>
        <v>http://maps.google.com/maps?q=14.28738,102.49511</v>
      </c>
    </row>
    <row r="38" spans="1:20" customFormat="1">
      <c r="A38" s="29" t="s">
        <v>252</v>
      </c>
      <c r="B38" s="33">
        <v>46102</v>
      </c>
      <c r="C38" s="38">
        <v>1.3</v>
      </c>
      <c r="D38" s="40">
        <v>18.849679999999999</v>
      </c>
      <c r="E38" s="40">
        <v>100.49834</v>
      </c>
      <c r="F38" s="40">
        <v>657855.524431</v>
      </c>
      <c r="G38" s="40">
        <v>2084861.98006</v>
      </c>
      <c r="H38" s="29" t="s">
        <v>48</v>
      </c>
      <c r="I38" s="29" t="s">
        <v>193</v>
      </c>
      <c r="J38" s="29" t="s">
        <v>194</v>
      </c>
      <c r="K38" s="29" t="s">
        <v>93</v>
      </c>
      <c r="L38" s="29" t="s">
        <v>52</v>
      </c>
      <c r="M38" s="29" t="s">
        <v>195</v>
      </c>
      <c r="N38" s="29" t="s">
        <v>152</v>
      </c>
      <c r="O38" s="29" t="s">
        <v>55</v>
      </c>
      <c r="P38" s="29" t="s">
        <v>56</v>
      </c>
      <c r="Q38" s="29" t="s">
        <v>56</v>
      </c>
      <c r="R38" s="29" t="s">
        <v>57</v>
      </c>
      <c r="S38" s="29" t="s">
        <v>58</v>
      </c>
      <c r="T38" s="39" t="str">
        <f t="shared" si="0"/>
        <v>http://maps.google.com/maps?q=18.84968,100.49834</v>
      </c>
    </row>
    <row r="39" spans="1:20" customFormat="1">
      <c r="A39" s="29" t="s">
        <v>253</v>
      </c>
      <c r="B39" s="33">
        <v>46102</v>
      </c>
      <c r="C39" s="38">
        <v>1.3</v>
      </c>
      <c r="D39" s="40">
        <v>16.72851</v>
      </c>
      <c r="E39" s="40">
        <v>98.655770000000004</v>
      </c>
      <c r="F39" s="40">
        <v>463306.51341999997</v>
      </c>
      <c r="G39" s="40">
        <v>1849553.5827299999</v>
      </c>
      <c r="H39" s="29" t="s">
        <v>48</v>
      </c>
      <c r="I39" s="29" t="s">
        <v>59</v>
      </c>
      <c r="J39" s="29" t="s">
        <v>126</v>
      </c>
      <c r="K39" s="29" t="s">
        <v>71</v>
      </c>
      <c r="L39" s="29" t="s">
        <v>52</v>
      </c>
      <c r="M39" s="29" t="s">
        <v>151</v>
      </c>
      <c r="N39" s="29" t="s">
        <v>152</v>
      </c>
      <c r="O39" s="29" t="s">
        <v>55</v>
      </c>
      <c r="P39" s="29" t="s">
        <v>72</v>
      </c>
      <c r="Q39" s="29" t="s">
        <v>72</v>
      </c>
      <c r="R39" s="29" t="s">
        <v>57</v>
      </c>
      <c r="S39" s="29" t="s">
        <v>58</v>
      </c>
      <c r="T39" s="39" t="str">
        <f t="shared" si="0"/>
        <v>http://maps.google.com/maps?q=16.72851,98.65577</v>
      </c>
    </row>
    <row r="40" spans="1:20" customFormat="1">
      <c r="A40" s="29" t="s">
        <v>254</v>
      </c>
      <c r="B40" s="33">
        <v>46102</v>
      </c>
      <c r="C40" s="38">
        <v>1.3</v>
      </c>
      <c r="D40" s="40">
        <v>16.734249999999999</v>
      </c>
      <c r="E40" s="40">
        <v>98.653149999999997</v>
      </c>
      <c r="F40" s="40">
        <v>463028.33609400003</v>
      </c>
      <c r="G40" s="40">
        <v>1850189.0481400001</v>
      </c>
      <c r="H40" s="29" t="s">
        <v>48</v>
      </c>
      <c r="I40" s="29" t="s">
        <v>59</v>
      </c>
      <c r="J40" s="29" t="s">
        <v>126</v>
      </c>
      <c r="K40" s="29" t="s">
        <v>71</v>
      </c>
      <c r="L40" s="29" t="s">
        <v>52</v>
      </c>
      <c r="M40" s="29" t="s">
        <v>151</v>
      </c>
      <c r="N40" s="29" t="s">
        <v>152</v>
      </c>
      <c r="O40" s="29" t="s">
        <v>55</v>
      </c>
      <c r="P40" s="29" t="s">
        <v>72</v>
      </c>
      <c r="Q40" s="29" t="s">
        <v>72</v>
      </c>
      <c r="R40" s="29" t="s">
        <v>57</v>
      </c>
      <c r="S40" s="29" t="s">
        <v>58</v>
      </c>
      <c r="T40" s="39" t="str">
        <f t="shared" si="0"/>
        <v>http://maps.google.com/maps?q=16.73425,98.65315</v>
      </c>
    </row>
    <row r="41" spans="1:20" customFormat="1">
      <c r="A41" s="29" t="s">
        <v>255</v>
      </c>
      <c r="B41" s="33">
        <v>46102</v>
      </c>
      <c r="C41" s="38">
        <v>1.3</v>
      </c>
      <c r="D41" s="40">
        <v>16.746729999999999</v>
      </c>
      <c r="E41" s="40">
        <v>98.638919999999999</v>
      </c>
      <c r="F41" s="40">
        <v>461514.01212500001</v>
      </c>
      <c r="G41" s="40">
        <v>1851572.3343199999</v>
      </c>
      <c r="H41" s="29" t="s">
        <v>48</v>
      </c>
      <c r="I41" s="29" t="s">
        <v>59</v>
      </c>
      <c r="J41" s="29" t="s">
        <v>126</v>
      </c>
      <c r="K41" s="29" t="s">
        <v>71</v>
      </c>
      <c r="L41" s="29" t="s">
        <v>52</v>
      </c>
      <c r="M41" s="29" t="s">
        <v>151</v>
      </c>
      <c r="N41" s="29" t="s">
        <v>152</v>
      </c>
      <c r="O41" s="29" t="s">
        <v>55</v>
      </c>
      <c r="P41" s="29" t="s">
        <v>72</v>
      </c>
      <c r="Q41" s="29" t="s">
        <v>72</v>
      </c>
      <c r="R41" s="29" t="s">
        <v>57</v>
      </c>
      <c r="S41" s="29" t="s">
        <v>58</v>
      </c>
      <c r="T41" s="39" t="str">
        <f t="shared" si="0"/>
        <v>http://maps.google.com/maps?q=16.74673,98.63892</v>
      </c>
    </row>
    <row r="42" spans="1:20" customFormat="1">
      <c r="A42" s="29" t="s">
        <v>256</v>
      </c>
      <c r="B42" s="33">
        <v>46102</v>
      </c>
      <c r="C42" s="38">
        <v>1.3</v>
      </c>
      <c r="D42" s="40">
        <v>16.747160000000001</v>
      </c>
      <c r="E42" s="40">
        <v>98.63503</v>
      </c>
      <c r="F42" s="40">
        <v>461099.47612900002</v>
      </c>
      <c r="G42" s="40">
        <v>1851620.65967</v>
      </c>
      <c r="H42" s="29" t="s">
        <v>48</v>
      </c>
      <c r="I42" s="29" t="s">
        <v>59</v>
      </c>
      <c r="J42" s="29" t="s">
        <v>126</v>
      </c>
      <c r="K42" s="29" t="s">
        <v>71</v>
      </c>
      <c r="L42" s="29" t="s">
        <v>52</v>
      </c>
      <c r="M42" s="29" t="s">
        <v>151</v>
      </c>
      <c r="N42" s="29" t="s">
        <v>152</v>
      </c>
      <c r="O42" s="29" t="s">
        <v>55</v>
      </c>
      <c r="P42" s="29" t="s">
        <v>72</v>
      </c>
      <c r="Q42" s="29" t="s">
        <v>72</v>
      </c>
      <c r="R42" s="29" t="s">
        <v>57</v>
      </c>
      <c r="S42" s="29" t="s">
        <v>58</v>
      </c>
      <c r="T42" s="39" t="str">
        <f t="shared" si="0"/>
        <v>http://maps.google.com/maps?q=16.74716,98.63503</v>
      </c>
    </row>
    <row r="43" spans="1:20" customFormat="1">
      <c r="A43" s="29" t="s">
        <v>257</v>
      </c>
      <c r="B43" s="33">
        <v>46102</v>
      </c>
      <c r="C43" s="38">
        <v>1.3</v>
      </c>
      <c r="D43" s="40">
        <v>17.79626</v>
      </c>
      <c r="E43" s="40">
        <v>100.79492999999999</v>
      </c>
      <c r="F43" s="40">
        <v>690258.48921799997</v>
      </c>
      <c r="G43" s="40">
        <v>1968555.82253</v>
      </c>
      <c r="H43" s="29" t="s">
        <v>48</v>
      </c>
      <c r="I43" s="29" t="s">
        <v>169</v>
      </c>
      <c r="J43" s="29" t="s">
        <v>120</v>
      </c>
      <c r="K43" s="29" t="s">
        <v>66</v>
      </c>
      <c r="L43" s="29" t="s">
        <v>52</v>
      </c>
      <c r="M43" s="29" t="s">
        <v>120</v>
      </c>
      <c r="N43" s="29" t="s">
        <v>68</v>
      </c>
      <c r="O43" s="29" t="s">
        <v>55</v>
      </c>
      <c r="P43" s="29" t="s">
        <v>69</v>
      </c>
      <c r="Q43" s="29" t="s">
        <v>69</v>
      </c>
      <c r="R43" s="29" t="s">
        <v>57</v>
      </c>
      <c r="S43" s="29" t="s">
        <v>58</v>
      </c>
      <c r="T43" s="39" t="str">
        <f t="shared" si="0"/>
        <v>http://maps.google.com/maps?q=17.79626,100.79493</v>
      </c>
    </row>
    <row r="44" spans="1:20" customFormat="1">
      <c r="A44" s="29" t="s">
        <v>258</v>
      </c>
      <c r="B44" s="33">
        <v>46102</v>
      </c>
      <c r="C44" s="38">
        <v>1.3</v>
      </c>
      <c r="D44" s="40">
        <v>17.807020000000001</v>
      </c>
      <c r="E44" s="40">
        <v>100.82541000000001</v>
      </c>
      <c r="F44" s="40">
        <v>693478.58372400003</v>
      </c>
      <c r="G44" s="40">
        <v>1969777.9534499999</v>
      </c>
      <c r="H44" s="29" t="s">
        <v>48</v>
      </c>
      <c r="I44" s="29" t="s">
        <v>169</v>
      </c>
      <c r="J44" s="29" t="s">
        <v>120</v>
      </c>
      <c r="K44" s="29" t="s">
        <v>66</v>
      </c>
      <c r="L44" s="29" t="s">
        <v>52</v>
      </c>
      <c r="M44" s="29" t="s">
        <v>120</v>
      </c>
      <c r="N44" s="29" t="s">
        <v>68</v>
      </c>
      <c r="O44" s="29" t="s">
        <v>55</v>
      </c>
      <c r="P44" s="29" t="s">
        <v>69</v>
      </c>
      <c r="Q44" s="29" t="s">
        <v>69</v>
      </c>
      <c r="R44" s="29" t="s">
        <v>57</v>
      </c>
      <c r="S44" s="29" t="s">
        <v>58</v>
      </c>
      <c r="T44" s="39" t="str">
        <f t="shared" si="0"/>
        <v>http://maps.google.com/maps?q=17.80702,100.82541</v>
      </c>
    </row>
    <row r="45" spans="1:20" customFormat="1">
      <c r="A45" s="29" t="s">
        <v>259</v>
      </c>
      <c r="B45" s="33">
        <v>46102</v>
      </c>
      <c r="C45" s="38">
        <v>1.3</v>
      </c>
      <c r="D45" s="40">
        <v>17.817119999999999</v>
      </c>
      <c r="E45" s="40">
        <v>100.82124</v>
      </c>
      <c r="F45" s="40">
        <v>693025.60252800002</v>
      </c>
      <c r="G45" s="40">
        <v>1970891.51477</v>
      </c>
      <c r="H45" s="29" t="s">
        <v>48</v>
      </c>
      <c r="I45" s="29" t="s">
        <v>169</v>
      </c>
      <c r="J45" s="29" t="s">
        <v>120</v>
      </c>
      <c r="K45" s="29" t="s">
        <v>66</v>
      </c>
      <c r="L45" s="29" t="s">
        <v>52</v>
      </c>
      <c r="M45" s="29" t="s">
        <v>120</v>
      </c>
      <c r="N45" s="29" t="s">
        <v>68</v>
      </c>
      <c r="O45" s="29" t="s">
        <v>55</v>
      </c>
      <c r="P45" s="29" t="s">
        <v>69</v>
      </c>
      <c r="Q45" s="29" t="s">
        <v>69</v>
      </c>
      <c r="R45" s="29" t="s">
        <v>57</v>
      </c>
      <c r="S45" s="29" t="s">
        <v>58</v>
      </c>
      <c r="T45" s="39" t="str">
        <f t="shared" si="0"/>
        <v>http://maps.google.com/maps?q=17.81712,100.82124</v>
      </c>
    </row>
    <row r="46" spans="1:20" customFormat="1">
      <c r="A46" s="29" t="s">
        <v>260</v>
      </c>
      <c r="B46" s="33">
        <v>46102</v>
      </c>
      <c r="C46" s="38">
        <v>1.3</v>
      </c>
      <c r="D46" s="40">
        <v>18.345960000000002</v>
      </c>
      <c r="E46" s="40">
        <v>101.02155999999999</v>
      </c>
      <c r="F46" s="40">
        <v>713622.22066500003</v>
      </c>
      <c r="G46" s="40">
        <v>2029648.4316199999</v>
      </c>
      <c r="H46" s="29" t="s">
        <v>48</v>
      </c>
      <c r="I46" s="29" t="s">
        <v>91</v>
      </c>
      <c r="J46" s="29" t="s">
        <v>92</v>
      </c>
      <c r="K46" s="29" t="s">
        <v>93</v>
      </c>
      <c r="L46" s="29" t="s">
        <v>52</v>
      </c>
      <c r="M46" s="29" t="s">
        <v>94</v>
      </c>
      <c r="N46" s="29" t="s">
        <v>63</v>
      </c>
      <c r="O46" s="29" t="s">
        <v>55</v>
      </c>
      <c r="P46" s="29" t="s">
        <v>56</v>
      </c>
      <c r="Q46" s="29" t="s">
        <v>56</v>
      </c>
      <c r="R46" s="29" t="s">
        <v>57</v>
      </c>
      <c r="S46" s="29" t="s">
        <v>58</v>
      </c>
      <c r="T46" s="39" t="str">
        <f t="shared" si="0"/>
        <v>http://maps.google.com/maps?q=18.34596,101.02156</v>
      </c>
    </row>
    <row r="47" spans="1:20" customFormat="1">
      <c r="A47" s="29" t="s">
        <v>261</v>
      </c>
      <c r="B47" s="33">
        <v>46102</v>
      </c>
      <c r="C47" s="38">
        <v>1.3</v>
      </c>
      <c r="D47" s="40">
        <v>19.549910000000001</v>
      </c>
      <c r="E47" s="40">
        <v>99.122349999999997</v>
      </c>
      <c r="F47" s="40">
        <v>512834.44005099998</v>
      </c>
      <c r="G47" s="40">
        <v>2161680.1867</v>
      </c>
      <c r="H47" s="29" t="s">
        <v>48</v>
      </c>
      <c r="I47" s="29" t="s">
        <v>215</v>
      </c>
      <c r="J47" s="29" t="s">
        <v>216</v>
      </c>
      <c r="K47" s="29" t="s">
        <v>95</v>
      </c>
      <c r="L47" s="29" t="s">
        <v>52</v>
      </c>
      <c r="M47" s="29" t="s">
        <v>217</v>
      </c>
      <c r="N47" s="29" t="s">
        <v>63</v>
      </c>
      <c r="O47" s="29" t="s">
        <v>55</v>
      </c>
      <c r="P47" s="29" t="s">
        <v>96</v>
      </c>
      <c r="Q47" s="29" t="s">
        <v>96</v>
      </c>
      <c r="R47" s="29" t="s">
        <v>57</v>
      </c>
      <c r="S47" s="29" t="s">
        <v>58</v>
      </c>
      <c r="T47" s="39" t="str">
        <f t="shared" si="0"/>
        <v>http://maps.google.com/maps?q=19.54991,99.12235</v>
      </c>
    </row>
    <row r="48" spans="1:20" customFormat="1">
      <c r="A48" s="29" t="s">
        <v>262</v>
      </c>
      <c r="B48" s="33">
        <v>46102</v>
      </c>
      <c r="C48" s="38">
        <v>1.3</v>
      </c>
      <c r="D48" s="40">
        <v>17.804639999999999</v>
      </c>
      <c r="E48" s="40">
        <v>100.68349000000001</v>
      </c>
      <c r="F48" s="40">
        <v>678434.89456599997</v>
      </c>
      <c r="G48" s="40">
        <v>1969373.6117799999</v>
      </c>
      <c r="H48" s="29" t="s">
        <v>48</v>
      </c>
      <c r="I48" s="29" t="s">
        <v>170</v>
      </c>
      <c r="J48" s="29" t="s">
        <v>120</v>
      </c>
      <c r="K48" s="29" t="s">
        <v>66</v>
      </c>
      <c r="L48" s="29" t="s">
        <v>52</v>
      </c>
      <c r="M48" s="29" t="s">
        <v>171</v>
      </c>
      <c r="N48" s="29" t="s">
        <v>172</v>
      </c>
      <c r="O48" s="29" t="s">
        <v>55</v>
      </c>
      <c r="P48" s="29" t="s">
        <v>69</v>
      </c>
      <c r="Q48" s="29" t="s">
        <v>69</v>
      </c>
      <c r="R48" s="29" t="s">
        <v>57</v>
      </c>
      <c r="S48" s="29" t="s">
        <v>58</v>
      </c>
      <c r="T48" s="39" t="str">
        <f t="shared" si="0"/>
        <v>http://maps.google.com/maps?q=17.80464,100.68349</v>
      </c>
    </row>
    <row r="49" spans="1:20" customFormat="1">
      <c r="A49" s="29" t="s">
        <v>263</v>
      </c>
      <c r="B49" s="33">
        <v>46102</v>
      </c>
      <c r="C49" s="38">
        <v>1.3</v>
      </c>
      <c r="D49" s="40">
        <v>17.498049999999999</v>
      </c>
      <c r="E49" s="40">
        <v>98.447609999999997</v>
      </c>
      <c r="F49" s="40">
        <v>441358.58586599998</v>
      </c>
      <c r="G49" s="40">
        <v>1934738.1652500001</v>
      </c>
      <c r="H49" s="29" t="s">
        <v>48</v>
      </c>
      <c r="I49" s="29" t="s">
        <v>158</v>
      </c>
      <c r="J49" s="29" t="s">
        <v>159</v>
      </c>
      <c r="K49" s="29" t="s">
        <v>95</v>
      </c>
      <c r="L49" s="29" t="s">
        <v>52</v>
      </c>
      <c r="M49" s="29" t="s">
        <v>159</v>
      </c>
      <c r="N49" s="29" t="s">
        <v>68</v>
      </c>
      <c r="O49" s="29" t="s">
        <v>160</v>
      </c>
      <c r="P49" s="29" t="s">
        <v>96</v>
      </c>
      <c r="Q49" s="29" t="s">
        <v>96</v>
      </c>
      <c r="R49" s="29" t="s">
        <v>57</v>
      </c>
      <c r="S49" s="29" t="s">
        <v>58</v>
      </c>
      <c r="T49" s="39" t="str">
        <f t="shared" si="0"/>
        <v>http://maps.google.com/maps?q=17.49805,98.44761</v>
      </c>
    </row>
    <row r="50" spans="1:20" customFormat="1">
      <c r="A50" s="29" t="s">
        <v>591</v>
      </c>
      <c r="B50" s="44">
        <v>46102</v>
      </c>
      <c r="C50" s="45">
        <v>14.2</v>
      </c>
      <c r="D50" s="46">
        <v>16.9208</v>
      </c>
      <c r="E50" s="46">
        <v>98.645200000000003</v>
      </c>
      <c r="F50" s="46">
        <v>462217.91110700002</v>
      </c>
      <c r="G50" s="46">
        <v>1870827.6181999999</v>
      </c>
      <c r="H50" s="47" t="s">
        <v>48</v>
      </c>
      <c r="I50" s="47" t="s">
        <v>592</v>
      </c>
      <c r="J50" s="47" t="s">
        <v>126</v>
      </c>
      <c r="K50" s="47" t="s">
        <v>71</v>
      </c>
      <c r="L50" s="47" t="s">
        <v>52</v>
      </c>
      <c r="M50" s="47" t="s">
        <v>593</v>
      </c>
      <c r="N50" s="47" t="s">
        <v>63</v>
      </c>
      <c r="O50" s="47" t="s">
        <v>594</v>
      </c>
      <c r="P50" s="47" t="s">
        <v>72</v>
      </c>
      <c r="Q50" s="47" t="s">
        <v>72</v>
      </c>
      <c r="R50" s="47" t="s">
        <v>57</v>
      </c>
      <c r="S50" s="47" t="s">
        <v>58</v>
      </c>
      <c r="T50" s="48" t="str">
        <f t="shared" si="0"/>
        <v>http://maps.google.com/maps?q=16.9208,98.6452</v>
      </c>
    </row>
    <row r="51" spans="1:20" customFormat="1">
      <c r="A51" s="29" t="s">
        <v>595</v>
      </c>
      <c r="B51" s="44">
        <v>46102</v>
      </c>
      <c r="C51" s="45">
        <v>14.2</v>
      </c>
      <c r="D51" s="46">
        <v>16.921140000000001</v>
      </c>
      <c r="E51" s="46">
        <v>98.64819</v>
      </c>
      <c r="F51" s="46">
        <v>462536.38204200001</v>
      </c>
      <c r="G51" s="46">
        <v>1870864.65955</v>
      </c>
      <c r="H51" s="47" t="s">
        <v>48</v>
      </c>
      <c r="I51" s="47" t="s">
        <v>592</v>
      </c>
      <c r="J51" s="47" t="s">
        <v>126</v>
      </c>
      <c r="K51" s="47" t="s">
        <v>71</v>
      </c>
      <c r="L51" s="47" t="s">
        <v>52</v>
      </c>
      <c r="M51" s="47" t="s">
        <v>593</v>
      </c>
      <c r="N51" s="47" t="s">
        <v>63</v>
      </c>
      <c r="O51" s="47" t="s">
        <v>594</v>
      </c>
      <c r="P51" s="47" t="s">
        <v>72</v>
      </c>
      <c r="Q51" s="47" t="s">
        <v>72</v>
      </c>
      <c r="R51" s="47" t="s">
        <v>57</v>
      </c>
      <c r="S51" s="47" t="s">
        <v>58</v>
      </c>
      <c r="T51" s="48" t="str">
        <f t="shared" si="0"/>
        <v>http://maps.google.com/maps?q=16.92114,98.64819</v>
      </c>
    </row>
    <row r="52" spans="1:20" customFormat="1">
      <c r="A52" s="29" t="s">
        <v>596</v>
      </c>
      <c r="B52" s="44">
        <v>46102</v>
      </c>
      <c r="C52" s="45">
        <v>14.2</v>
      </c>
      <c r="D52" s="46">
        <v>16.926850000000002</v>
      </c>
      <c r="E52" s="46">
        <v>98.653220000000005</v>
      </c>
      <c r="F52" s="46">
        <v>463073.13621000003</v>
      </c>
      <c r="G52" s="46">
        <v>1871495.3827800001</v>
      </c>
      <c r="H52" s="47" t="s">
        <v>48</v>
      </c>
      <c r="I52" s="47" t="s">
        <v>592</v>
      </c>
      <c r="J52" s="47" t="s">
        <v>126</v>
      </c>
      <c r="K52" s="47" t="s">
        <v>71</v>
      </c>
      <c r="L52" s="47" t="s">
        <v>52</v>
      </c>
      <c r="M52" s="47" t="s">
        <v>593</v>
      </c>
      <c r="N52" s="47" t="s">
        <v>63</v>
      </c>
      <c r="O52" s="47" t="s">
        <v>594</v>
      </c>
      <c r="P52" s="47" t="s">
        <v>72</v>
      </c>
      <c r="Q52" s="47" t="s">
        <v>72</v>
      </c>
      <c r="R52" s="47" t="s">
        <v>57</v>
      </c>
      <c r="S52" s="47" t="s">
        <v>58</v>
      </c>
      <c r="T52" s="48" t="str">
        <f t="shared" si="0"/>
        <v>http://maps.google.com/maps?q=16.92685,98.65322</v>
      </c>
    </row>
    <row r="53" spans="1:20" customFormat="1">
      <c r="A53" s="29" t="s">
        <v>597</v>
      </c>
      <c r="B53" s="44">
        <v>46102</v>
      </c>
      <c r="C53" s="45">
        <v>14.2</v>
      </c>
      <c r="D53" s="46">
        <v>6.8525200000000002</v>
      </c>
      <c r="E53" s="46">
        <v>100.92762</v>
      </c>
      <c r="F53" s="46">
        <v>713013.06007899996</v>
      </c>
      <c r="G53" s="46">
        <v>757873.16578000004</v>
      </c>
      <c r="H53" s="47" t="s">
        <v>48</v>
      </c>
      <c r="I53" s="47" t="s">
        <v>598</v>
      </c>
      <c r="J53" s="47" t="s">
        <v>392</v>
      </c>
      <c r="K53" s="47" t="s">
        <v>393</v>
      </c>
      <c r="L53" s="47" t="s">
        <v>268</v>
      </c>
      <c r="M53" s="47" t="s">
        <v>599</v>
      </c>
      <c r="N53" s="47" t="s">
        <v>172</v>
      </c>
      <c r="O53" s="47" t="s">
        <v>600</v>
      </c>
      <c r="P53" s="47" t="s">
        <v>601</v>
      </c>
      <c r="Q53" s="47" t="s">
        <v>601</v>
      </c>
      <c r="R53" s="47" t="s">
        <v>57</v>
      </c>
      <c r="S53" s="47" t="s">
        <v>58</v>
      </c>
      <c r="T53" s="48" t="str">
        <f t="shared" si="0"/>
        <v>http://maps.google.com/maps?q=6.85252,100.92762</v>
      </c>
    </row>
    <row r="54" spans="1:20" customFormat="1">
      <c r="A54" s="29" t="s">
        <v>602</v>
      </c>
      <c r="B54" s="44">
        <v>46102</v>
      </c>
      <c r="C54" s="45">
        <v>14.2</v>
      </c>
      <c r="D54" s="46">
        <v>14.909369999999999</v>
      </c>
      <c r="E54" s="46">
        <v>98.600269999999995</v>
      </c>
      <c r="F54" s="46">
        <v>457007.68821400002</v>
      </c>
      <c r="G54" s="46">
        <v>1648340.5396199999</v>
      </c>
      <c r="H54" s="47" t="s">
        <v>48</v>
      </c>
      <c r="I54" s="47" t="s">
        <v>147</v>
      </c>
      <c r="J54" s="47" t="s">
        <v>88</v>
      </c>
      <c r="K54" s="47" t="s">
        <v>85</v>
      </c>
      <c r="L54" s="47" t="s">
        <v>86</v>
      </c>
      <c r="M54" s="47" t="s">
        <v>148</v>
      </c>
      <c r="N54" s="47" t="s">
        <v>63</v>
      </c>
      <c r="O54" s="47" t="s">
        <v>55</v>
      </c>
      <c r="P54" s="47" t="s">
        <v>87</v>
      </c>
      <c r="Q54" s="47" t="s">
        <v>87</v>
      </c>
      <c r="R54" s="47" t="s">
        <v>57</v>
      </c>
      <c r="S54" s="47" t="s">
        <v>58</v>
      </c>
      <c r="T54" s="48" t="str">
        <f t="shared" si="0"/>
        <v>http://maps.google.com/maps?q=14.90937,98.60027</v>
      </c>
    </row>
    <row r="55" spans="1:20" customFormat="1">
      <c r="A55" s="29" t="s">
        <v>603</v>
      </c>
      <c r="B55" s="44">
        <v>46102</v>
      </c>
      <c r="C55" s="45">
        <v>14.2</v>
      </c>
      <c r="D55" s="46">
        <v>17.48789</v>
      </c>
      <c r="E55" s="46">
        <v>100.35039999999999</v>
      </c>
      <c r="F55" s="46">
        <v>643374.79261600005</v>
      </c>
      <c r="G55" s="46">
        <v>1934036.9612199999</v>
      </c>
      <c r="H55" s="47" t="s">
        <v>48</v>
      </c>
      <c r="I55" s="47" t="s">
        <v>604</v>
      </c>
      <c r="J55" s="47" t="s">
        <v>605</v>
      </c>
      <c r="K55" s="47" t="s">
        <v>66</v>
      </c>
      <c r="L55" s="47" t="s">
        <v>52</v>
      </c>
      <c r="M55" s="47" t="s">
        <v>606</v>
      </c>
      <c r="N55" s="47" t="s">
        <v>172</v>
      </c>
      <c r="O55" s="47" t="s">
        <v>55</v>
      </c>
      <c r="P55" s="47" t="s">
        <v>69</v>
      </c>
      <c r="Q55" s="47" t="s">
        <v>69</v>
      </c>
      <c r="R55" s="47" t="s">
        <v>57</v>
      </c>
      <c r="S55" s="47" t="s">
        <v>58</v>
      </c>
      <c r="T55" s="48" t="str">
        <f t="shared" si="0"/>
        <v>http://maps.google.com/maps?q=17.48789,100.3504</v>
      </c>
    </row>
    <row r="56" spans="1:20" customFormat="1">
      <c r="A56" s="29" t="s">
        <v>607</v>
      </c>
      <c r="B56" s="44">
        <v>46102</v>
      </c>
      <c r="C56" s="45">
        <v>14.2</v>
      </c>
      <c r="D56" s="46">
        <v>14.67934</v>
      </c>
      <c r="E56" s="46">
        <v>99.100070000000002</v>
      </c>
      <c r="F56" s="46">
        <v>510774.14171</v>
      </c>
      <c r="G56" s="46">
        <v>1622862.4544500001</v>
      </c>
      <c r="H56" s="47" t="s">
        <v>48</v>
      </c>
      <c r="I56" s="47" t="s">
        <v>608</v>
      </c>
      <c r="J56" s="47" t="s">
        <v>609</v>
      </c>
      <c r="K56" s="47" t="s">
        <v>85</v>
      </c>
      <c r="L56" s="47" t="s">
        <v>86</v>
      </c>
      <c r="M56" s="47" t="s">
        <v>610</v>
      </c>
      <c r="N56" s="47" t="s">
        <v>63</v>
      </c>
      <c r="O56" s="47" t="s">
        <v>611</v>
      </c>
      <c r="P56" s="47" t="s">
        <v>87</v>
      </c>
      <c r="Q56" s="47" t="s">
        <v>87</v>
      </c>
      <c r="R56" s="47" t="s">
        <v>57</v>
      </c>
      <c r="S56" s="47" t="s">
        <v>58</v>
      </c>
      <c r="T56" s="48" t="str">
        <f t="shared" si="0"/>
        <v>http://maps.google.com/maps?q=14.67934,99.10007</v>
      </c>
    </row>
    <row r="57" spans="1:20" customFormat="1">
      <c r="A57" s="29" t="s">
        <v>612</v>
      </c>
      <c r="B57" s="44">
        <v>46102</v>
      </c>
      <c r="C57" s="45">
        <v>12.4</v>
      </c>
      <c r="D57" s="46">
        <v>19.392949999999999</v>
      </c>
      <c r="E57" s="46">
        <v>100.491</v>
      </c>
      <c r="F57" s="46">
        <v>656569.42070799996</v>
      </c>
      <c r="G57" s="46">
        <v>2144983.9771500002</v>
      </c>
      <c r="H57" s="47" t="s">
        <v>48</v>
      </c>
      <c r="I57" s="47" t="s">
        <v>613</v>
      </c>
      <c r="J57" s="47" t="s">
        <v>614</v>
      </c>
      <c r="K57" s="47" t="s">
        <v>93</v>
      </c>
      <c r="L57" s="47" t="s">
        <v>52</v>
      </c>
      <c r="M57" s="47" t="s">
        <v>615</v>
      </c>
      <c r="N57" s="47" t="s">
        <v>63</v>
      </c>
      <c r="O57" s="47" t="s">
        <v>55</v>
      </c>
      <c r="P57" s="47" t="s">
        <v>56</v>
      </c>
      <c r="Q57" s="47" t="s">
        <v>56</v>
      </c>
      <c r="R57" s="47" t="s">
        <v>616</v>
      </c>
      <c r="S57" s="47" t="s">
        <v>58</v>
      </c>
      <c r="T57" s="48" t="str">
        <f t="shared" si="0"/>
        <v>http://maps.google.com/maps?q=19.39295,100.491</v>
      </c>
    </row>
    <row r="58" spans="1:20" customFormat="1">
      <c r="A58" s="29" t="s">
        <v>617</v>
      </c>
      <c r="B58" s="44">
        <v>46102</v>
      </c>
      <c r="C58" s="45">
        <v>14.2</v>
      </c>
      <c r="D58" s="46">
        <v>19.394079999999999</v>
      </c>
      <c r="E58" s="46">
        <v>100.49403</v>
      </c>
      <c r="F58" s="46">
        <v>656886.57337700005</v>
      </c>
      <c r="G58" s="46">
        <v>2145111.8011099999</v>
      </c>
      <c r="H58" s="47" t="s">
        <v>48</v>
      </c>
      <c r="I58" s="47" t="s">
        <v>613</v>
      </c>
      <c r="J58" s="47" t="s">
        <v>614</v>
      </c>
      <c r="K58" s="47" t="s">
        <v>93</v>
      </c>
      <c r="L58" s="47" t="s">
        <v>52</v>
      </c>
      <c r="M58" s="47" t="s">
        <v>615</v>
      </c>
      <c r="N58" s="47" t="s">
        <v>63</v>
      </c>
      <c r="O58" s="47" t="s">
        <v>55</v>
      </c>
      <c r="P58" s="47" t="s">
        <v>56</v>
      </c>
      <c r="Q58" s="47" t="s">
        <v>56</v>
      </c>
      <c r="R58" s="47" t="s">
        <v>57</v>
      </c>
      <c r="S58" s="47" t="s">
        <v>58</v>
      </c>
      <c r="T58" s="48" t="str">
        <f t="shared" si="0"/>
        <v>http://maps.google.com/maps?q=19.39408,100.49403</v>
      </c>
    </row>
    <row r="59" spans="1:20" customFormat="1">
      <c r="A59" s="29" t="s">
        <v>618</v>
      </c>
      <c r="B59" s="44">
        <v>46102</v>
      </c>
      <c r="C59" s="45">
        <v>14.2</v>
      </c>
      <c r="D59" s="46">
        <v>19.39593</v>
      </c>
      <c r="E59" s="46">
        <v>100.49329</v>
      </c>
      <c r="F59" s="46">
        <v>656807.08031200001</v>
      </c>
      <c r="G59" s="46">
        <v>2145315.8899599998</v>
      </c>
      <c r="H59" s="47" t="s">
        <v>48</v>
      </c>
      <c r="I59" s="47" t="s">
        <v>613</v>
      </c>
      <c r="J59" s="47" t="s">
        <v>614</v>
      </c>
      <c r="K59" s="47" t="s">
        <v>93</v>
      </c>
      <c r="L59" s="47" t="s">
        <v>52</v>
      </c>
      <c r="M59" s="47" t="s">
        <v>615</v>
      </c>
      <c r="N59" s="47" t="s">
        <v>63</v>
      </c>
      <c r="O59" s="47" t="s">
        <v>55</v>
      </c>
      <c r="P59" s="47" t="s">
        <v>56</v>
      </c>
      <c r="Q59" s="47" t="s">
        <v>56</v>
      </c>
      <c r="R59" s="47" t="s">
        <v>57</v>
      </c>
      <c r="S59" s="47" t="s">
        <v>58</v>
      </c>
      <c r="T59" s="48" t="str">
        <f t="shared" si="0"/>
        <v>http://maps.google.com/maps?q=19.39593,100.49329</v>
      </c>
    </row>
    <row r="60" spans="1:20" customFormat="1">
      <c r="A60" s="29" t="s">
        <v>619</v>
      </c>
      <c r="B60" s="44">
        <v>46102</v>
      </c>
      <c r="C60" s="45">
        <v>12.4</v>
      </c>
      <c r="D60" s="46">
        <v>19.389330000000001</v>
      </c>
      <c r="E60" s="46">
        <v>100.48602</v>
      </c>
      <c r="F60" s="46">
        <v>656049.83134000003</v>
      </c>
      <c r="G60" s="46">
        <v>2144578.7963700001</v>
      </c>
      <c r="H60" s="47" t="s">
        <v>48</v>
      </c>
      <c r="I60" s="47" t="s">
        <v>620</v>
      </c>
      <c r="J60" s="47" t="s">
        <v>82</v>
      </c>
      <c r="K60" s="47" t="s">
        <v>83</v>
      </c>
      <c r="L60" s="47" t="s">
        <v>52</v>
      </c>
      <c r="M60" s="47" t="s">
        <v>615</v>
      </c>
      <c r="N60" s="47" t="s">
        <v>63</v>
      </c>
      <c r="O60" s="47" t="s">
        <v>55</v>
      </c>
      <c r="P60" s="47" t="s">
        <v>56</v>
      </c>
      <c r="Q60" s="47" t="s">
        <v>56</v>
      </c>
      <c r="R60" s="47" t="s">
        <v>57</v>
      </c>
      <c r="S60" s="47" t="s">
        <v>58</v>
      </c>
      <c r="T60" s="48" t="str">
        <f t="shared" si="0"/>
        <v>http://maps.google.com/maps?q=19.38933,100.48602</v>
      </c>
    </row>
    <row r="61" spans="1:20" customFormat="1">
      <c r="A61" s="29" t="s">
        <v>621</v>
      </c>
      <c r="B61" s="44">
        <v>46102</v>
      </c>
      <c r="C61" s="45">
        <v>14.2</v>
      </c>
      <c r="D61" s="46">
        <v>19.399840000000001</v>
      </c>
      <c r="E61" s="46">
        <v>100.49207</v>
      </c>
      <c r="F61" s="46">
        <v>656675.20417799999</v>
      </c>
      <c r="G61" s="46">
        <v>2145747.5479000001</v>
      </c>
      <c r="H61" s="47" t="s">
        <v>48</v>
      </c>
      <c r="I61" s="47" t="s">
        <v>622</v>
      </c>
      <c r="J61" s="47" t="s">
        <v>623</v>
      </c>
      <c r="K61" s="47" t="s">
        <v>83</v>
      </c>
      <c r="L61" s="47" t="s">
        <v>52</v>
      </c>
      <c r="M61" s="47" t="s">
        <v>615</v>
      </c>
      <c r="N61" s="47" t="s">
        <v>63</v>
      </c>
      <c r="O61" s="47" t="s">
        <v>55</v>
      </c>
      <c r="P61" s="47" t="s">
        <v>56</v>
      </c>
      <c r="Q61" s="47" t="s">
        <v>56</v>
      </c>
      <c r="R61" s="47" t="s">
        <v>57</v>
      </c>
      <c r="S61" s="47" t="s">
        <v>58</v>
      </c>
      <c r="T61" s="48" t="str">
        <f t="shared" si="0"/>
        <v>http://maps.google.com/maps?q=19.39984,100.49207</v>
      </c>
    </row>
    <row r="62" spans="1:20" customFormat="1">
      <c r="A62" s="29" t="s">
        <v>624</v>
      </c>
      <c r="B62" s="44">
        <v>46102</v>
      </c>
      <c r="C62" s="45">
        <v>14.2</v>
      </c>
      <c r="D62" s="46">
        <v>19.401759999999999</v>
      </c>
      <c r="E62" s="46">
        <v>100.4922</v>
      </c>
      <c r="F62" s="46">
        <v>656687.01842400001</v>
      </c>
      <c r="G62" s="46">
        <v>2145960.1756099998</v>
      </c>
      <c r="H62" s="47" t="s">
        <v>48</v>
      </c>
      <c r="I62" s="47" t="s">
        <v>622</v>
      </c>
      <c r="J62" s="47" t="s">
        <v>623</v>
      </c>
      <c r="K62" s="47" t="s">
        <v>83</v>
      </c>
      <c r="L62" s="47" t="s">
        <v>52</v>
      </c>
      <c r="M62" s="47" t="s">
        <v>615</v>
      </c>
      <c r="N62" s="47" t="s">
        <v>63</v>
      </c>
      <c r="O62" s="47" t="s">
        <v>55</v>
      </c>
      <c r="P62" s="47" t="s">
        <v>56</v>
      </c>
      <c r="Q62" s="47" t="s">
        <v>56</v>
      </c>
      <c r="R62" s="47" t="s">
        <v>57</v>
      </c>
      <c r="S62" s="47" t="s">
        <v>58</v>
      </c>
      <c r="T62" s="48" t="str">
        <f t="shared" si="0"/>
        <v>http://maps.google.com/maps?q=19.40176,100.4922</v>
      </c>
    </row>
    <row r="63" spans="1:20" customFormat="1">
      <c r="A63" s="29" t="s">
        <v>625</v>
      </c>
      <c r="B63" s="44">
        <v>46102</v>
      </c>
      <c r="C63" s="45">
        <v>14.2</v>
      </c>
      <c r="D63" s="46">
        <v>16.646129999999999</v>
      </c>
      <c r="E63" s="46">
        <v>98.804959999999994</v>
      </c>
      <c r="F63" s="46">
        <v>479200.71051300003</v>
      </c>
      <c r="G63" s="46">
        <v>1840418.9868600001</v>
      </c>
      <c r="H63" s="47" t="s">
        <v>48</v>
      </c>
      <c r="I63" s="47" t="s">
        <v>626</v>
      </c>
      <c r="J63" s="47" t="s">
        <v>126</v>
      </c>
      <c r="K63" s="47" t="s">
        <v>71</v>
      </c>
      <c r="L63" s="47" t="s">
        <v>52</v>
      </c>
      <c r="M63" s="47" t="s">
        <v>151</v>
      </c>
      <c r="N63" s="47" t="s">
        <v>152</v>
      </c>
      <c r="O63" s="47" t="s">
        <v>55</v>
      </c>
      <c r="P63" s="47" t="s">
        <v>72</v>
      </c>
      <c r="Q63" s="47" t="s">
        <v>72</v>
      </c>
      <c r="R63" s="47" t="s">
        <v>57</v>
      </c>
      <c r="S63" s="47" t="s">
        <v>58</v>
      </c>
      <c r="T63" s="48" t="str">
        <f t="shared" si="0"/>
        <v>http://maps.google.com/maps?q=16.64613,98.80496</v>
      </c>
    </row>
    <row r="64" spans="1:20" customFormat="1">
      <c r="A64" s="29" t="s">
        <v>627</v>
      </c>
      <c r="B64" s="44">
        <v>46102</v>
      </c>
      <c r="C64" s="45">
        <v>14.2</v>
      </c>
      <c r="D64" s="46">
        <v>17.746020000000001</v>
      </c>
      <c r="E64" s="46">
        <v>98.114270000000005</v>
      </c>
      <c r="F64" s="46">
        <v>406097.92037100001</v>
      </c>
      <c r="G64" s="46">
        <v>1962307.7861899999</v>
      </c>
      <c r="H64" s="47" t="s">
        <v>48</v>
      </c>
      <c r="I64" s="47" t="s">
        <v>628</v>
      </c>
      <c r="J64" s="47" t="s">
        <v>629</v>
      </c>
      <c r="K64" s="47" t="s">
        <v>630</v>
      </c>
      <c r="L64" s="47" t="s">
        <v>52</v>
      </c>
      <c r="M64" s="47" t="s">
        <v>631</v>
      </c>
      <c r="N64" s="47" t="s">
        <v>152</v>
      </c>
      <c r="O64" s="47" t="s">
        <v>55</v>
      </c>
      <c r="P64" s="47" t="s">
        <v>632</v>
      </c>
      <c r="Q64" s="47" t="s">
        <v>632</v>
      </c>
      <c r="R64" s="47" t="s">
        <v>57</v>
      </c>
      <c r="S64" s="47" t="s">
        <v>58</v>
      </c>
      <c r="T64" s="48" t="str">
        <f t="shared" si="0"/>
        <v>http://maps.google.com/maps?q=17.74602,98.11427</v>
      </c>
    </row>
    <row r="65" spans="1:20" customFormat="1">
      <c r="A65" s="29" t="s">
        <v>633</v>
      </c>
      <c r="B65" s="44">
        <v>46102</v>
      </c>
      <c r="C65" s="45">
        <v>14.2</v>
      </c>
      <c r="D65" s="46">
        <v>17.747689999999999</v>
      </c>
      <c r="E65" s="46">
        <v>98.116600000000005</v>
      </c>
      <c r="F65" s="46">
        <v>406345.82355999999</v>
      </c>
      <c r="G65" s="46">
        <v>1962491.39916</v>
      </c>
      <c r="H65" s="47" t="s">
        <v>48</v>
      </c>
      <c r="I65" s="47" t="s">
        <v>628</v>
      </c>
      <c r="J65" s="47" t="s">
        <v>629</v>
      </c>
      <c r="K65" s="47" t="s">
        <v>630</v>
      </c>
      <c r="L65" s="47" t="s">
        <v>52</v>
      </c>
      <c r="M65" s="47" t="s">
        <v>631</v>
      </c>
      <c r="N65" s="47" t="s">
        <v>152</v>
      </c>
      <c r="O65" s="47" t="s">
        <v>55</v>
      </c>
      <c r="P65" s="47" t="s">
        <v>632</v>
      </c>
      <c r="Q65" s="47" t="s">
        <v>632</v>
      </c>
      <c r="R65" s="47" t="s">
        <v>57</v>
      </c>
      <c r="S65" s="47" t="s">
        <v>58</v>
      </c>
      <c r="T65" s="48" t="str">
        <f t="shared" si="0"/>
        <v>http://maps.google.com/maps?q=17.74769,98.1166</v>
      </c>
    </row>
    <row r="66" spans="1:20" customFormat="1">
      <c r="A66" s="29" t="s">
        <v>634</v>
      </c>
      <c r="B66" s="44">
        <v>46102</v>
      </c>
      <c r="C66" s="45">
        <v>14.2</v>
      </c>
      <c r="D66" s="46">
        <v>17.750830000000001</v>
      </c>
      <c r="E66" s="46">
        <v>98.112579999999994</v>
      </c>
      <c r="F66" s="46">
        <v>405921.25354499999</v>
      </c>
      <c r="G66" s="46">
        <v>1962840.82966</v>
      </c>
      <c r="H66" s="47" t="s">
        <v>48</v>
      </c>
      <c r="I66" s="47" t="s">
        <v>628</v>
      </c>
      <c r="J66" s="47" t="s">
        <v>629</v>
      </c>
      <c r="K66" s="47" t="s">
        <v>630</v>
      </c>
      <c r="L66" s="47" t="s">
        <v>52</v>
      </c>
      <c r="M66" s="47" t="s">
        <v>631</v>
      </c>
      <c r="N66" s="47" t="s">
        <v>152</v>
      </c>
      <c r="O66" s="47" t="s">
        <v>55</v>
      </c>
      <c r="P66" s="47" t="s">
        <v>632</v>
      </c>
      <c r="Q66" s="47" t="s">
        <v>632</v>
      </c>
      <c r="R66" s="47" t="s">
        <v>57</v>
      </c>
      <c r="S66" s="47" t="s">
        <v>58</v>
      </c>
      <c r="T66" s="48" t="str">
        <f t="shared" si="0"/>
        <v>http://maps.google.com/maps?q=17.75083,98.11258</v>
      </c>
    </row>
    <row r="67" spans="1:20" customFormat="1">
      <c r="A67" s="29" t="s">
        <v>635</v>
      </c>
      <c r="B67" s="44">
        <v>46102</v>
      </c>
      <c r="C67" s="45">
        <v>14.2</v>
      </c>
      <c r="D67" s="46">
        <v>17.752510000000001</v>
      </c>
      <c r="E67" s="46">
        <v>98.114900000000006</v>
      </c>
      <c r="F67" s="46">
        <v>406168.09713100002</v>
      </c>
      <c r="G67" s="46">
        <v>1963025.5517299999</v>
      </c>
      <c r="H67" s="47" t="s">
        <v>48</v>
      </c>
      <c r="I67" s="47" t="s">
        <v>628</v>
      </c>
      <c r="J67" s="47" t="s">
        <v>629</v>
      </c>
      <c r="K67" s="47" t="s">
        <v>630</v>
      </c>
      <c r="L67" s="47" t="s">
        <v>52</v>
      </c>
      <c r="M67" s="47" t="s">
        <v>631</v>
      </c>
      <c r="N67" s="47" t="s">
        <v>152</v>
      </c>
      <c r="O67" s="47" t="s">
        <v>55</v>
      </c>
      <c r="P67" s="47" t="s">
        <v>632</v>
      </c>
      <c r="Q67" s="47" t="s">
        <v>632</v>
      </c>
      <c r="R67" s="47" t="s">
        <v>57</v>
      </c>
      <c r="S67" s="47" t="s">
        <v>58</v>
      </c>
      <c r="T67" s="48" t="str">
        <f t="shared" si="0"/>
        <v>http://maps.google.com/maps?q=17.75251,98.1149</v>
      </c>
    </row>
    <row r="68" spans="1:20" customFormat="1">
      <c r="A68" s="29" t="s">
        <v>636</v>
      </c>
      <c r="B68" s="44">
        <v>46102</v>
      </c>
      <c r="C68" s="45">
        <v>14.2</v>
      </c>
      <c r="D68" s="46">
        <v>17.113230000000001</v>
      </c>
      <c r="E68" s="46">
        <v>98.695779999999999</v>
      </c>
      <c r="F68" s="46">
        <v>467637.22029799997</v>
      </c>
      <c r="G68" s="46">
        <v>1892106.45518</v>
      </c>
      <c r="H68" s="47" t="s">
        <v>48</v>
      </c>
      <c r="I68" s="47" t="s">
        <v>637</v>
      </c>
      <c r="J68" s="47" t="s">
        <v>638</v>
      </c>
      <c r="K68" s="47" t="s">
        <v>71</v>
      </c>
      <c r="L68" s="47" t="s">
        <v>52</v>
      </c>
      <c r="M68" s="47" t="s">
        <v>70</v>
      </c>
      <c r="N68" s="47" t="s">
        <v>68</v>
      </c>
      <c r="O68" s="47" t="s">
        <v>55</v>
      </c>
      <c r="P68" s="47" t="s">
        <v>72</v>
      </c>
      <c r="Q68" s="47" t="s">
        <v>72</v>
      </c>
      <c r="R68" s="47" t="s">
        <v>57</v>
      </c>
      <c r="S68" s="47" t="s">
        <v>58</v>
      </c>
      <c r="T68" s="48" t="str">
        <f t="shared" ref="T68:T112" si="1">HYPERLINK(CONCATENATE("http://maps.google.com/maps?q=",D68,",",E68))</f>
        <v>http://maps.google.com/maps?q=17.11323,98.69578</v>
      </c>
    </row>
    <row r="69" spans="1:20" customFormat="1">
      <c r="A69" s="29" t="s">
        <v>639</v>
      </c>
      <c r="B69" s="44">
        <v>46102</v>
      </c>
      <c r="C69" s="45">
        <v>14.2</v>
      </c>
      <c r="D69" s="46">
        <v>17.1173</v>
      </c>
      <c r="E69" s="46">
        <v>98.685940000000002</v>
      </c>
      <c r="F69" s="46">
        <v>466591.16349399998</v>
      </c>
      <c r="G69" s="46">
        <v>1892558.3716</v>
      </c>
      <c r="H69" s="47" t="s">
        <v>48</v>
      </c>
      <c r="I69" s="47" t="s">
        <v>637</v>
      </c>
      <c r="J69" s="47" t="s">
        <v>638</v>
      </c>
      <c r="K69" s="47" t="s">
        <v>71</v>
      </c>
      <c r="L69" s="47" t="s">
        <v>52</v>
      </c>
      <c r="M69" s="47" t="s">
        <v>70</v>
      </c>
      <c r="N69" s="47" t="s">
        <v>68</v>
      </c>
      <c r="O69" s="47" t="s">
        <v>55</v>
      </c>
      <c r="P69" s="47" t="s">
        <v>72</v>
      </c>
      <c r="Q69" s="47" t="s">
        <v>72</v>
      </c>
      <c r="R69" s="47" t="s">
        <v>57</v>
      </c>
      <c r="S69" s="47" t="s">
        <v>58</v>
      </c>
      <c r="T69" s="48" t="str">
        <f t="shared" si="1"/>
        <v>http://maps.google.com/maps?q=17.1173,98.68594</v>
      </c>
    </row>
    <row r="70" spans="1:20" customFormat="1">
      <c r="A70" s="29" t="s">
        <v>640</v>
      </c>
      <c r="B70" s="44">
        <v>46102</v>
      </c>
      <c r="C70" s="45">
        <v>14.2</v>
      </c>
      <c r="D70" s="46">
        <v>17.117619999999999</v>
      </c>
      <c r="E70" s="46">
        <v>98.688839999999999</v>
      </c>
      <c r="F70" s="46">
        <v>466899.71661800001</v>
      </c>
      <c r="G70" s="46">
        <v>1892593.2770199999</v>
      </c>
      <c r="H70" s="47" t="s">
        <v>48</v>
      </c>
      <c r="I70" s="47" t="s">
        <v>637</v>
      </c>
      <c r="J70" s="47" t="s">
        <v>638</v>
      </c>
      <c r="K70" s="47" t="s">
        <v>71</v>
      </c>
      <c r="L70" s="47" t="s">
        <v>52</v>
      </c>
      <c r="M70" s="47" t="s">
        <v>70</v>
      </c>
      <c r="N70" s="47" t="s">
        <v>68</v>
      </c>
      <c r="O70" s="47" t="s">
        <v>55</v>
      </c>
      <c r="P70" s="47" t="s">
        <v>72</v>
      </c>
      <c r="Q70" s="47" t="s">
        <v>72</v>
      </c>
      <c r="R70" s="47" t="s">
        <v>57</v>
      </c>
      <c r="S70" s="47" t="s">
        <v>58</v>
      </c>
      <c r="T70" s="48" t="str">
        <f t="shared" si="1"/>
        <v>http://maps.google.com/maps?q=17.11762,98.68884</v>
      </c>
    </row>
    <row r="71" spans="1:20" customFormat="1">
      <c r="A71" s="29" t="s">
        <v>641</v>
      </c>
      <c r="B71" s="44">
        <v>46102</v>
      </c>
      <c r="C71" s="45">
        <v>14.2</v>
      </c>
      <c r="D71" s="46">
        <v>17.11825</v>
      </c>
      <c r="E71" s="46">
        <v>98.694490000000002</v>
      </c>
      <c r="F71" s="46">
        <v>467500.86112999998</v>
      </c>
      <c r="G71" s="46">
        <v>1892662.0203799999</v>
      </c>
      <c r="H71" s="47" t="s">
        <v>48</v>
      </c>
      <c r="I71" s="47" t="s">
        <v>637</v>
      </c>
      <c r="J71" s="47" t="s">
        <v>638</v>
      </c>
      <c r="K71" s="47" t="s">
        <v>71</v>
      </c>
      <c r="L71" s="47" t="s">
        <v>52</v>
      </c>
      <c r="M71" s="47" t="s">
        <v>70</v>
      </c>
      <c r="N71" s="47" t="s">
        <v>68</v>
      </c>
      <c r="O71" s="47" t="s">
        <v>55</v>
      </c>
      <c r="P71" s="47" t="s">
        <v>72</v>
      </c>
      <c r="Q71" s="47" t="s">
        <v>72</v>
      </c>
      <c r="R71" s="47" t="s">
        <v>616</v>
      </c>
      <c r="S71" s="47" t="s">
        <v>58</v>
      </c>
      <c r="T71" s="48" t="str">
        <f t="shared" si="1"/>
        <v>http://maps.google.com/maps?q=17.11825,98.69449</v>
      </c>
    </row>
    <row r="72" spans="1:20" customFormat="1">
      <c r="A72" s="29" t="s">
        <v>642</v>
      </c>
      <c r="B72" s="44">
        <v>46102</v>
      </c>
      <c r="C72" s="45">
        <v>14.2</v>
      </c>
      <c r="D72" s="46">
        <v>17.118559999999999</v>
      </c>
      <c r="E72" s="46">
        <v>98.69735</v>
      </c>
      <c r="F72" s="46">
        <v>467805.154117</v>
      </c>
      <c r="G72" s="46">
        <v>1892695.8396600001</v>
      </c>
      <c r="H72" s="47" t="s">
        <v>48</v>
      </c>
      <c r="I72" s="47" t="s">
        <v>637</v>
      </c>
      <c r="J72" s="47" t="s">
        <v>638</v>
      </c>
      <c r="K72" s="47" t="s">
        <v>71</v>
      </c>
      <c r="L72" s="47" t="s">
        <v>52</v>
      </c>
      <c r="M72" s="47" t="s">
        <v>70</v>
      </c>
      <c r="N72" s="47" t="s">
        <v>68</v>
      </c>
      <c r="O72" s="47" t="s">
        <v>55</v>
      </c>
      <c r="P72" s="47" t="s">
        <v>72</v>
      </c>
      <c r="Q72" s="47" t="s">
        <v>72</v>
      </c>
      <c r="R72" s="47" t="s">
        <v>57</v>
      </c>
      <c r="S72" s="47" t="s">
        <v>58</v>
      </c>
      <c r="T72" s="48" t="str">
        <f t="shared" si="1"/>
        <v>http://maps.google.com/maps?q=17.11856,98.69735</v>
      </c>
    </row>
    <row r="73" spans="1:20" customFormat="1">
      <c r="A73" s="29" t="s">
        <v>643</v>
      </c>
      <c r="B73" s="44">
        <v>46102</v>
      </c>
      <c r="C73" s="45">
        <v>14.2</v>
      </c>
      <c r="D73" s="46">
        <v>17.122959999999999</v>
      </c>
      <c r="E73" s="46">
        <v>98.690479999999994</v>
      </c>
      <c r="F73" s="46">
        <v>467075.11586600001</v>
      </c>
      <c r="G73" s="46">
        <v>1893183.7505000001</v>
      </c>
      <c r="H73" s="47" t="s">
        <v>48</v>
      </c>
      <c r="I73" s="47" t="s">
        <v>637</v>
      </c>
      <c r="J73" s="47" t="s">
        <v>638</v>
      </c>
      <c r="K73" s="47" t="s">
        <v>71</v>
      </c>
      <c r="L73" s="47" t="s">
        <v>52</v>
      </c>
      <c r="M73" s="47" t="s">
        <v>70</v>
      </c>
      <c r="N73" s="47" t="s">
        <v>68</v>
      </c>
      <c r="O73" s="47" t="s">
        <v>55</v>
      </c>
      <c r="P73" s="47" t="s">
        <v>72</v>
      </c>
      <c r="Q73" s="47" t="s">
        <v>72</v>
      </c>
      <c r="R73" s="47" t="s">
        <v>57</v>
      </c>
      <c r="S73" s="47" t="s">
        <v>58</v>
      </c>
      <c r="T73" s="48" t="str">
        <f t="shared" si="1"/>
        <v>http://maps.google.com/maps?q=17.12296,98.69048</v>
      </c>
    </row>
    <row r="74" spans="1:20" customFormat="1">
      <c r="A74" s="29" t="s">
        <v>644</v>
      </c>
      <c r="B74" s="44">
        <v>46102</v>
      </c>
      <c r="C74" s="45">
        <v>14.2</v>
      </c>
      <c r="D74" s="46">
        <v>17.123280000000001</v>
      </c>
      <c r="E74" s="46">
        <v>98.693330000000003</v>
      </c>
      <c r="F74" s="46">
        <v>467378.34000899998</v>
      </c>
      <c r="G74" s="46">
        <v>1893218.67136</v>
      </c>
      <c r="H74" s="47" t="s">
        <v>48</v>
      </c>
      <c r="I74" s="47" t="s">
        <v>637</v>
      </c>
      <c r="J74" s="47" t="s">
        <v>638</v>
      </c>
      <c r="K74" s="47" t="s">
        <v>71</v>
      </c>
      <c r="L74" s="47" t="s">
        <v>52</v>
      </c>
      <c r="M74" s="47" t="s">
        <v>70</v>
      </c>
      <c r="N74" s="47" t="s">
        <v>68</v>
      </c>
      <c r="O74" s="47" t="s">
        <v>55</v>
      </c>
      <c r="P74" s="47" t="s">
        <v>72</v>
      </c>
      <c r="Q74" s="47" t="s">
        <v>72</v>
      </c>
      <c r="R74" s="47" t="s">
        <v>57</v>
      </c>
      <c r="S74" s="47" t="s">
        <v>58</v>
      </c>
      <c r="T74" s="48" t="str">
        <f t="shared" si="1"/>
        <v>http://maps.google.com/maps?q=17.12328,98.69333</v>
      </c>
    </row>
    <row r="75" spans="1:20" customFormat="1">
      <c r="A75" s="29" t="s">
        <v>645</v>
      </c>
      <c r="B75" s="44">
        <v>46102</v>
      </c>
      <c r="C75" s="45">
        <v>14.2</v>
      </c>
      <c r="D75" s="46">
        <v>17.160869999999999</v>
      </c>
      <c r="E75" s="46">
        <v>98.705860000000001</v>
      </c>
      <c r="F75" s="46">
        <v>468717.50631600001</v>
      </c>
      <c r="G75" s="46">
        <v>1897375.1108599999</v>
      </c>
      <c r="H75" s="47" t="s">
        <v>48</v>
      </c>
      <c r="I75" s="47" t="s">
        <v>70</v>
      </c>
      <c r="J75" s="47" t="s">
        <v>638</v>
      </c>
      <c r="K75" s="47" t="s">
        <v>71</v>
      </c>
      <c r="L75" s="47" t="s">
        <v>52</v>
      </c>
      <c r="M75" s="47" t="s">
        <v>70</v>
      </c>
      <c r="N75" s="47" t="s">
        <v>68</v>
      </c>
      <c r="O75" s="47" t="s">
        <v>55</v>
      </c>
      <c r="P75" s="47" t="s">
        <v>72</v>
      </c>
      <c r="Q75" s="47" t="s">
        <v>72</v>
      </c>
      <c r="R75" s="47" t="s">
        <v>57</v>
      </c>
      <c r="S75" s="47" t="s">
        <v>58</v>
      </c>
      <c r="T75" s="48" t="str">
        <f t="shared" si="1"/>
        <v>http://maps.google.com/maps?q=17.16087,98.70586</v>
      </c>
    </row>
    <row r="76" spans="1:20" customFormat="1">
      <c r="A76" s="29" t="s">
        <v>646</v>
      </c>
      <c r="B76" s="44">
        <v>46102</v>
      </c>
      <c r="C76" s="45">
        <v>14.2</v>
      </c>
      <c r="D76" s="46">
        <v>17.161259999999999</v>
      </c>
      <c r="E76" s="46">
        <v>98.709299999999999</v>
      </c>
      <c r="F76" s="46">
        <v>469083.425773</v>
      </c>
      <c r="G76" s="46">
        <v>1897417.70481</v>
      </c>
      <c r="H76" s="47" t="s">
        <v>48</v>
      </c>
      <c r="I76" s="47" t="s">
        <v>70</v>
      </c>
      <c r="J76" s="47" t="s">
        <v>638</v>
      </c>
      <c r="K76" s="47" t="s">
        <v>71</v>
      </c>
      <c r="L76" s="47" t="s">
        <v>52</v>
      </c>
      <c r="M76" s="47" t="s">
        <v>70</v>
      </c>
      <c r="N76" s="47" t="s">
        <v>68</v>
      </c>
      <c r="O76" s="47" t="s">
        <v>55</v>
      </c>
      <c r="P76" s="47" t="s">
        <v>72</v>
      </c>
      <c r="Q76" s="47" t="s">
        <v>72</v>
      </c>
      <c r="R76" s="47" t="s">
        <v>57</v>
      </c>
      <c r="S76" s="47" t="s">
        <v>58</v>
      </c>
      <c r="T76" s="48" t="str">
        <f t="shared" si="1"/>
        <v>http://maps.google.com/maps?q=17.16126,98.7093</v>
      </c>
    </row>
    <row r="77" spans="1:20" customFormat="1">
      <c r="A77" s="29" t="s">
        <v>647</v>
      </c>
      <c r="B77" s="44">
        <v>46102</v>
      </c>
      <c r="C77" s="45">
        <v>14.2</v>
      </c>
      <c r="D77" s="46">
        <v>17.1845</v>
      </c>
      <c r="E77" s="46">
        <v>98.731480000000005</v>
      </c>
      <c r="F77" s="46">
        <v>471445.88932999998</v>
      </c>
      <c r="G77" s="46">
        <v>1899985.30011</v>
      </c>
      <c r="H77" s="47" t="s">
        <v>48</v>
      </c>
      <c r="I77" s="47" t="s">
        <v>156</v>
      </c>
      <c r="J77" s="47" t="s">
        <v>157</v>
      </c>
      <c r="K77" s="47" t="s">
        <v>71</v>
      </c>
      <c r="L77" s="47" t="s">
        <v>52</v>
      </c>
      <c r="M77" s="47" t="s">
        <v>70</v>
      </c>
      <c r="N77" s="47" t="s">
        <v>68</v>
      </c>
      <c r="O77" s="47" t="s">
        <v>55</v>
      </c>
      <c r="P77" s="47" t="s">
        <v>72</v>
      </c>
      <c r="Q77" s="47" t="s">
        <v>72</v>
      </c>
      <c r="R77" s="47" t="s">
        <v>57</v>
      </c>
      <c r="S77" s="47" t="s">
        <v>58</v>
      </c>
      <c r="T77" s="48" t="str">
        <f t="shared" si="1"/>
        <v>http://maps.google.com/maps?q=17.1845,98.73148</v>
      </c>
    </row>
    <row r="78" spans="1:20" customFormat="1">
      <c r="A78" s="29" t="s">
        <v>648</v>
      </c>
      <c r="B78" s="44">
        <v>46102</v>
      </c>
      <c r="C78" s="45">
        <v>14.2</v>
      </c>
      <c r="D78" s="46">
        <v>17.199909999999999</v>
      </c>
      <c r="E78" s="46">
        <v>98.564220000000006</v>
      </c>
      <c r="F78" s="46">
        <v>453663.25395300001</v>
      </c>
      <c r="G78" s="46">
        <v>1901722.4031</v>
      </c>
      <c r="H78" s="47" t="s">
        <v>48</v>
      </c>
      <c r="I78" s="47" t="s">
        <v>70</v>
      </c>
      <c r="J78" s="47" t="s">
        <v>638</v>
      </c>
      <c r="K78" s="47" t="s">
        <v>71</v>
      </c>
      <c r="L78" s="47" t="s">
        <v>52</v>
      </c>
      <c r="M78" s="47" t="s">
        <v>70</v>
      </c>
      <c r="N78" s="47" t="s">
        <v>68</v>
      </c>
      <c r="O78" s="47" t="s">
        <v>55</v>
      </c>
      <c r="P78" s="47" t="s">
        <v>72</v>
      </c>
      <c r="Q78" s="47" t="s">
        <v>72</v>
      </c>
      <c r="R78" s="47" t="s">
        <v>57</v>
      </c>
      <c r="S78" s="47" t="s">
        <v>58</v>
      </c>
      <c r="T78" s="48" t="str">
        <f t="shared" si="1"/>
        <v>http://maps.google.com/maps?q=17.19991,98.56422</v>
      </c>
    </row>
    <row r="79" spans="1:20" customFormat="1">
      <c r="A79" s="29" t="s">
        <v>649</v>
      </c>
      <c r="B79" s="44">
        <v>46102</v>
      </c>
      <c r="C79" s="45">
        <v>14.2</v>
      </c>
      <c r="D79" s="46">
        <v>17.203150000000001</v>
      </c>
      <c r="E79" s="46">
        <v>98.547330000000002</v>
      </c>
      <c r="F79" s="46">
        <v>451868.137269</v>
      </c>
      <c r="G79" s="46">
        <v>1902084.96209</v>
      </c>
      <c r="H79" s="47" t="s">
        <v>48</v>
      </c>
      <c r="I79" s="47" t="s">
        <v>70</v>
      </c>
      <c r="J79" s="47" t="s">
        <v>638</v>
      </c>
      <c r="K79" s="47" t="s">
        <v>71</v>
      </c>
      <c r="L79" s="47" t="s">
        <v>52</v>
      </c>
      <c r="M79" s="47" t="s">
        <v>70</v>
      </c>
      <c r="N79" s="47" t="s">
        <v>68</v>
      </c>
      <c r="O79" s="47" t="s">
        <v>55</v>
      </c>
      <c r="P79" s="47" t="s">
        <v>72</v>
      </c>
      <c r="Q79" s="47" t="s">
        <v>72</v>
      </c>
      <c r="R79" s="47" t="s">
        <v>57</v>
      </c>
      <c r="S79" s="47" t="s">
        <v>58</v>
      </c>
      <c r="T79" s="48" t="str">
        <f t="shared" si="1"/>
        <v>http://maps.google.com/maps?q=17.20315,98.54733</v>
      </c>
    </row>
    <row r="80" spans="1:20" customFormat="1">
      <c r="A80" s="29" t="s">
        <v>650</v>
      </c>
      <c r="B80" s="44">
        <v>46102</v>
      </c>
      <c r="C80" s="45">
        <v>14.2</v>
      </c>
      <c r="D80" s="46">
        <v>17.203659999999999</v>
      </c>
      <c r="E80" s="46">
        <v>98.551900000000003</v>
      </c>
      <c r="F80" s="46">
        <v>452354.19871800003</v>
      </c>
      <c r="G80" s="46">
        <v>1902140.25364</v>
      </c>
      <c r="H80" s="47" t="s">
        <v>48</v>
      </c>
      <c r="I80" s="47" t="s">
        <v>70</v>
      </c>
      <c r="J80" s="47" t="s">
        <v>638</v>
      </c>
      <c r="K80" s="47" t="s">
        <v>71</v>
      </c>
      <c r="L80" s="47" t="s">
        <v>52</v>
      </c>
      <c r="M80" s="47" t="s">
        <v>70</v>
      </c>
      <c r="N80" s="47" t="s">
        <v>68</v>
      </c>
      <c r="O80" s="47" t="s">
        <v>55</v>
      </c>
      <c r="P80" s="47" t="s">
        <v>72</v>
      </c>
      <c r="Q80" s="47" t="s">
        <v>72</v>
      </c>
      <c r="R80" s="47" t="s">
        <v>57</v>
      </c>
      <c r="S80" s="47" t="s">
        <v>58</v>
      </c>
      <c r="T80" s="48" t="str">
        <f t="shared" si="1"/>
        <v>http://maps.google.com/maps?q=17.20366,98.5519</v>
      </c>
    </row>
    <row r="81" spans="1:20" customFormat="1">
      <c r="A81" s="29" t="s">
        <v>651</v>
      </c>
      <c r="B81" s="44">
        <v>46102</v>
      </c>
      <c r="C81" s="45">
        <v>14.2</v>
      </c>
      <c r="D81" s="46">
        <v>17.204270000000001</v>
      </c>
      <c r="E81" s="46">
        <v>98.55735</v>
      </c>
      <c r="F81" s="46">
        <v>452933.852893</v>
      </c>
      <c r="G81" s="46">
        <v>1902206.4055699999</v>
      </c>
      <c r="H81" s="47" t="s">
        <v>48</v>
      </c>
      <c r="I81" s="47" t="s">
        <v>70</v>
      </c>
      <c r="J81" s="47" t="s">
        <v>638</v>
      </c>
      <c r="K81" s="47" t="s">
        <v>71</v>
      </c>
      <c r="L81" s="47" t="s">
        <v>52</v>
      </c>
      <c r="M81" s="47" t="s">
        <v>70</v>
      </c>
      <c r="N81" s="47" t="s">
        <v>68</v>
      </c>
      <c r="O81" s="47" t="s">
        <v>55</v>
      </c>
      <c r="P81" s="47" t="s">
        <v>72</v>
      </c>
      <c r="Q81" s="47" t="s">
        <v>72</v>
      </c>
      <c r="R81" s="47" t="s">
        <v>57</v>
      </c>
      <c r="S81" s="47" t="s">
        <v>58</v>
      </c>
      <c r="T81" s="48" t="str">
        <f t="shared" si="1"/>
        <v>http://maps.google.com/maps?q=17.20427,98.55735</v>
      </c>
    </row>
    <row r="82" spans="1:20" customFormat="1">
      <c r="A82" s="29" t="s">
        <v>652</v>
      </c>
      <c r="B82" s="44">
        <v>46102</v>
      </c>
      <c r="C82" s="45">
        <v>14.2</v>
      </c>
      <c r="D82" s="46">
        <v>17.20757</v>
      </c>
      <c r="E82" s="46">
        <v>98.540989999999994</v>
      </c>
      <c r="F82" s="46">
        <v>451195.15948799998</v>
      </c>
      <c r="G82" s="46">
        <v>1902575.5337799999</v>
      </c>
      <c r="H82" s="47" t="s">
        <v>48</v>
      </c>
      <c r="I82" s="47" t="s">
        <v>70</v>
      </c>
      <c r="J82" s="47" t="s">
        <v>638</v>
      </c>
      <c r="K82" s="47" t="s">
        <v>71</v>
      </c>
      <c r="L82" s="47" t="s">
        <v>52</v>
      </c>
      <c r="M82" s="47" t="s">
        <v>70</v>
      </c>
      <c r="N82" s="47" t="s">
        <v>68</v>
      </c>
      <c r="O82" s="47" t="s">
        <v>55</v>
      </c>
      <c r="P82" s="47" t="s">
        <v>72</v>
      </c>
      <c r="Q82" s="47" t="s">
        <v>72</v>
      </c>
      <c r="R82" s="47" t="s">
        <v>57</v>
      </c>
      <c r="S82" s="47" t="s">
        <v>58</v>
      </c>
      <c r="T82" s="48" t="str">
        <f t="shared" si="1"/>
        <v>http://maps.google.com/maps?q=17.20757,98.54099</v>
      </c>
    </row>
    <row r="83" spans="1:20" customFormat="1">
      <c r="A83" s="29" t="s">
        <v>653</v>
      </c>
      <c r="B83" s="44">
        <v>46102</v>
      </c>
      <c r="C83" s="45">
        <v>14.2</v>
      </c>
      <c r="D83" s="46">
        <v>17.21697</v>
      </c>
      <c r="E83" s="46">
        <v>98.533600000000007</v>
      </c>
      <c r="F83" s="46">
        <v>450411.89876100002</v>
      </c>
      <c r="G83" s="46">
        <v>1903617.33635</v>
      </c>
      <c r="H83" s="47" t="s">
        <v>48</v>
      </c>
      <c r="I83" s="47" t="s">
        <v>70</v>
      </c>
      <c r="J83" s="47" t="s">
        <v>638</v>
      </c>
      <c r="K83" s="47" t="s">
        <v>71</v>
      </c>
      <c r="L83" s="47" t="s">
        <v>52</v>
      </c>
      <c r="M83" s="47" t="s">
        <v>70</v>
      </c>
      <c r="N83" s="47" t="s">
        <v>68</v>
      </c>
      <c r="O83" s="47" t="s">
        <v>55</v>
      </c>
      <c r="P83" s="47" t="s">
        <v>72</v>
      </c>
      <c r="Q83" s="47" t="s">
        <v>72</v>
      </c>
      <c r="R83" s="47" t="s">
        <v>57</v>
      </c>
      <c r="S83" s="47" t="s">
        <v>58</v>
      </c>
      <c r="T83" s="48" t="str">
        <f t="shared" si="1"/>
        <v>http://maps.google.com/maps?q=17.21697,98.5336</v>
      </c>
    </row>
    <row r="84" spans="1:20" customFormat="1">
      <c r="A84" s="29" t="s">
        <v>654</v>
      </c>
      <c r="B84" s="44">
        <v>46102</v>
      </c>
      <c r="C84" s="45">
        <v>14.2</v>
      </c>
      <c r="D84" s="46">
        <v>17.72485</v>
      </c>
      <c r="E84" s="46">
        <v>98.811840000000004</v>
      </c>
      <c r="F84" s="46">
        <v>480050.196184</v>
      </c>
      <c r="G84" s="46">
        <v>1959754.41744</v>
      </c>
      <c r="H84" s="47" t="s">
        <v>48</v>
      </c>
      <c r="I84" s="47" t="s">
        <v>165</v>
      </c>
      <c r="J84" s="47" t="s">
        <v>115</v>
      </c>
      <c r="K84" s="47" t="s">
        <v>116</v>
      </c>
      <c r="L84" s="47" t="s">
        <v>52</v>
      </c>
      <c r="M84" s="47" t="s">
        <v>166</v>
      </c>
      <c r="N84" s="47" t="s">
        <v>63</v>
      </c>
      <c r="O84" s="47" t="s">
        <v>167</v>
      </c>
      <c r="P84" s="47" t="s">
        <v>96</v>
      </c>
      <c r="Q84" s="47" t="s">
        <v>96</v>
      </c>
      <c r="R84" s="47" t="s">
        <v>57</v>
      </c>
      <c r="S84" s="47" t="s">
        <v>58</v>
      </c>
      <c r="T84" s="48" t="str">
        <f t="shared" si="1"/>
        <v>http://maps.google.com/maps?q=17.72485,98.81184</v>
      </c>
    </row>
    <row r="85" spans="1:20" customFormat="1">
      <c r="A85" s="29" t="s">
        <v>655</v>
      </c>
      <c r="B85" s="44">
        <v>46102</v>
      </c>
      <c r="C85" s="45">
        <v>14.2</v>
      </c>
      <c r="D85" s="46">
        <v>17.72607</v>
      </c>
      <c r="E85" s="46">
        <v>98.813360000000003</v>
      </c>
      <c r="F85" s="46">
        <v>480211.48964400002</v>
      </c>
      <c r="G85" s="46">
        <v>1959889.22982</v>
      </c>
      <c r="H85" s="47" t="s">
        <v>48</v>
      </c>
      <c r="I85" s="47" t="s">
        <v>165</v>
      </c>
      <c r="J85" s="47" t="s">
        <v>115</v>
      </c>
      <c r="K85" s="47" t="s">
        <v>116</v>
      </c>
      <c r="L85" s="47" t="s">
        <v>52</v>
      </c>
      <c r="M85" s="47" t="s">
        <v>166</v>
      </c>
      <c r="N85" s="47" t="s">
        <v>63</v>
      </c>
      <c r="O85" s="47" t="s">
        <v>167</v>
      </c>
      <c r="P85" s="47" t="s">
        <v>96</v>
      </c>
      <c r="Q85" s="47" t="s">
        <v>96</v>
      </c>
      <c r="R85" s="47" t="s">
        <v>57</v>
      </c>
      <c r="S85" s="47" t="s">
        <v>58</v>
      </c>
      <c r="T85" s="48" t="str">
        <f t="shared" si="1"/>
        <v>http://maps.google.com/maps?q=17.72607,98.81336</v>
      </c>
    </row>
    <row r="86" spans="1:20" customFormat="1">
      <c r="A86" s="29" t="s">
        <v>656</v>
      </c>
      <c r="B86" s="44">
        <v>46102</v>
      </c>
      <c r="C86" s="45">
        <v>14.2</v>
      </c>
      <c r="D86" s="46">
        <v>18.37097</v>
      </c>
      <c r="E86" s="46">
        <v>97.893540000000002</v>
      </c>
      <c r="F86" s="46">
        <v>383108.75011800003</v>
      </c>
      <c r="G86" s="46">
        <v>2031584.76239</v>
      </c>
      <c r="H86" s="47" t="s">
        <v>48</v>
      </c>
      <c r="I86" s="47" t="s">
        <v>657</v>
      </c>
      <c r="J86" s="47" t="s">
        <v>657</v>
      </c>
      <c r="K86" s="47" t="s">
        <v>630</v>
      </c>
      <c r="L86" s="47" t="s">
        <v>52</v>
      </c>
      <c r="M86" s="47" t="s">
        <v>658</v>
      </c>
      <c r="N86" s="47" t="s">
        <v>68</v>
      </c>
      <c r="O86" s="47" t="s">
        <v>55</v>
      </c>
      <c r="P86" s="47" t="s">
        <v>632</v>
      </c>
      <c r="Q86" s="47" t="s">
        <v>632</v>
      </c>
      <c r="R86" s="47" t="s">
        <v>659</v>
      </c>
      <c r="S86" s="47" t="s">
        <v>58</v>
      </c>
      <c r="T86" s="48" t="str">
        <f t="shared" si="1"/>
        <v>http://maps.google.com/maps?q=18.37097,97.89354</v>
      </c>
    </row>
    <row r="87" spans="1:20" customFormat="1">
      <c r="A87" s="29" t="s">
        <v>660</v>
      </c>
      <c r="B87" s="44">
        <v>46102</v>
      </c>
      <c r="C87" s="45">
        <v>14.2</v>
      </c>
      <c r="D87" s="46">
        <v>19.25386</v>
      </c>
      <c r="E87" s="46">
        <v>100.07552</v>
      </c>
      <c r="F87" s="46">
        <v>613030.82542500005</v>
      </c>
      <c r="G87" s="46">
        <v>2129266.7429200001</v>
      </c>
      <c r="H87" s="47" t="s">
        <v>48</v>
      </c>
      <c r="I87" s="47" t="s">
        <v>661</v>
      </c>
      <c r="J87" s="47" t="s">
        <v>662</v>
      </c>
      <c r="K87" s="47" t="s">
        <v>83</v>
      </c>
      <c r="L87" s="47" t="s">
        <v>52</v>
      </c>
      <c r="M87" s="47" t="s">
        <v>214</v>
      </c>
      <c r="N87" s="47" t="s">
        <v>68</v>
      </c>
      <c r="O87" s="47" t="s">
        <v>213</v>
      </c>
      <c r="P87" s="47" t="s">
        <v>84</v>
      </c>
      <c r="Q87" s="47" t="s">
        <v>84</v>
      </c>
      <c r="R87" s="47" t="s">
        <v>57</v>
      </c>
      <c r="S87" s="47" t="s">
        <v>58</v>
      </c>
      <c r="T87" s="48" t="str">
        <f t="shared" si="1"/>
        <v>http://maps.google.com/maps?q=19.25386,100.07552</v>
      </c>
    </row>
    <row r="88" spans="1:20" customFormat="1">
      <c r="A88" s="29" t="s">
        <v>663</v>
      </c>
      <c r="B88" s="44">
        <v>46102</v>
      </c>
      <c r="C88" s="45">
        <v>14.2</v>
      </c>
      <c r="D88" s="46">
        <v>19.25544</v>
      </c>
      <c r="E88" s="46">
        <v>100.07529</v>
      </c>
      <c r="F88" s="46">
        <v>613005.56927500002</v>
      </c>
      <c r="G88" s="46">
        <v>2129441.4458900001</v>
      </c>
      <c r="H88" s="47" t="s">
        <v>48</v>
      </c>
      <c r="I88" s="47" t="s">
        <v>661</v>
      </c>
      <c r="J88" s="47" t="s">
        <v>662</v>
      </c>
      <c r="K88" s="47" t="s">
        <v>83</v>
      </c>
      <c r="L88" s="47" t="s">
        <v>52</v>
      </c>
      <c r="M88" s="47" t="s">
        <v>214</v>
      </c>
      <c r="N88" s="47" t="s">
        <v>68</v>
      </c>
      <c r="O88" s="47" t="s">
        <v>213</v>
      </c>
      <c r="P88" s="47" t="s">
        <v>84</v>
      </c>
      <c r="Q88" s="47" t="s">
        <v>84</v>
      </c>
      <c r="R88" s="47" t="s">
        <v>57</v>
      </c>
      <c r="S88" s="47" t="s">
        <v>58</v>
      </c>
      <c r="T88" s="48" t="str">
        <f t="shared" si="1"/>
        <v>http://maps.google.com/maps?q=19.25544,100.07529</v>
      </c>
    </row>
    <row r="89" spans="1:20" customFormat="1">
      <c r="A89" s="29" t="s">
        <v>664</v>
      </c>
      <c r="B89" s="44">
        <v>46102</v>
      </c>
      <c r="C89" s="45">
        <v>14.2</v>
      </c>
      <c r="D89" s="46">
        <v>19.146640000000001</v>
      </c>
      <c r="E89" s="46">
        <v>99.07996</v>
      </c>
      <c r="F89" s="46">
        <v>508408.38404999999</v>
      </c>
      <c r="G89" s="46">
        <v>2117054.8973400001</v>
      </c>
      <c r="H89" s="47" t="s">
        <v>48</v>
      </c>
      <c r="I89" s="47" t="s">
        <v>665</v>
      </c>
      <c r="J89" s="47" t="s">
        <v>666</v>
      </c>
      <c r="K89" s="47" t="s">
        <v>95</v>
      </c>
      <c r="L89" s="47" t="s">
        <v>52</v>
      </c>
      <c r="M89" s="47" t="s">
        <v>217</v>
      </c>
      <c r="N89" s="47" t="s">
        <v>63</v>
      </c>
      <c r="O89" s="47" t="s">
        <v>55</v>
      </c>
      <c r="P89" s="47" t="s">
        <v>96</v>
      </c>
      <c r="Q89" s="47" t="s">
        <v>96</v>
      </c>
      <c r="R89" s="47" t="s">
        <v>57</v>
      </c>
      <c r="S89" s="47" t="s">
        <v>58</v>
      </c>
      <c r="T89" s="48" t="str">
        <f t="shared" si="1"/>
        <v>http://maps.google.com/maps?q=19.14664,99.07996</v>
      </c>
    </row>
    <row r="90" spans="1:20" customFormat="1">
      <c r="A90" s="29" t="s">
        <v>667</v>
      </c>
      <c r="B90" s="44">
        <v>46102</v>
      </c>
      <c r="C90" s="45">
        <v>14.2</v>
      </c>
      <c r="D90" s="46">
        <v>19.39256</v>
      </c>
      <c r="E90" s="46">
        <v>99.259230000000002</v>
      </c>
      <c r="F90" s="46">
        <v>527219.38364599994</v>
      </c>
      <c r="G90" s="46">
        <v>2144284.7212399999</v>
      </c>
      <c r="H90" s="47" t="s">
        <v>48</v>
      </c>
      <c r="I90" s="47" t="s">
        <v>668</v>
      </c>
      <c r="J90" s="47" t="s">
        <v>216</v>
      </c>
      <c r="K90" s="47" t="s">
        <v>95</v>
      </c>
      <c r="L90" s="47" t="s">
        <v>52</v>
      </c>
      <c r="M90" s="47" t="s">
        <v>217</v>
      </c>
      <c r="N90" s="47" t="s">
        <v>63</v>
      </c>
      <c r="O90" s="47" t="s">
        <v>55</v>
      </c>
      <c r="P90" s="47" t="s">
        <v>96</v>
      </c>
      <c r="Q90" s="47" t="s">
        <v>96</v>
      </c>
      <c r="R90" s="47" t="s">
        <v>57</v>
      </c>
      <c r="S90" s="47" t="s">
        <v>58</v>
      </c>
      <c r="T90" s="48" t="str">
        <f t="shared" si="1"/>
        <v>http://maps.google.com/maps?q=19.39256,99.25923</v>
      </c>
    </row>
    <row r="91" spans="1:20" customFormat="1">
      <c r="A91" s="29" t="s">
        <v>669</v>
      </c>
      <c r="B91" s="44">
        <v>46102</v>
      </c>
      <c r="C91" s="45">
        <v>14.2</v>
      </c>
      <c r="D91" s="46">
        <v>18.430810000000001</v>
      </c>
      <c r="E91" s="46">
        <v>97.719499999999996</v>
      </c>
      <c r="F91" s="46">
        <v>364766.82993800001</v>
      </c>
      <c r="G91" s="46">
        <v>2038327.5763900001</v>
      </c>
      <c r="H91" s="47" t="s">
        <v>48</v>
      </c>
      <c r="I91" s="47" t="s">
        <v>670</v>
      </c>
      <c r="J91" s="47" t="s">
        <v>671</v>
      </c>
      <c r="K91" s="47" t="s">
        <v>630</v>
      </c>
      <c r="L91" s="47" t="s">
        <v>52</v>
      </c>
      <c r="M91" s="47" t="s">
        <v>672</v>
      </c>
      <c r="N91" s="47" t="s">
        <v>68</v>
      </c>
      <c r="O91" s="47" t="s">
        <v>55</v>
      </c>
      <c r="P91" s="47" t="s">
        <v>632</v>
      </c>
      <c r="Q91" s="47" t="s">
        <v>632</v>
      </c>
      <c r="R91" s="47" t="s">
        <v>57</v>
      </c>
      <c r="S91" s="47" t="s">
        <v>58</v>
      </c>
      <c r="T91" s="48" t="str">
        <f t="shared" si="1"/>
        <v>http://maps.google.com/maps?q=18.43081,97.7195</v>
      </c>
    </row>
    <row r="92" spans="1:20" customFormat="1">
      <c r="A92" s="29" t="s">
        <v>673</v>
      </c>
      <c r="B92" s="44">
        <v>46102</v>
      </c>
      <c r="C92" s="45">
        <v>14.2</v>
      </c>
      <c r="D92" s="46">
        <v>18.436219999999999</v>
      </c>
      <c r="E92" s="46">
        <v>97.723820000000003</v>
      </c>
      <c r="F92" s="46">
        <v>365227.34181399998</v>
      </c>
      <c r="G92" s="46">
        <v>2038923.04522</v>
      </c>
      <c r="H92" s="47" t="s">
        <v>48</v>
      </c>
      <c r="I92" s="47" t="s">
        <v>670</v>
      </c>
      <c r="J92" s="47" t="s">
        <v>671</v>
      </c>
      <c r="K92" s="47" t="s">
        <v>630</v>
      </c>
      <c r="L92" s="47" t="s">
        <v>52</v>
      </c>
      <c r="M92" s="47" t="s">
        <v>672</v>
      </c>
      <c r="N92" s="47" t="s">
        <v>68</v>
      </c>
      <c r="O92" s="47" t="s">
        <v>55</v>
      </c>
      <c r="P92" s="47" t="s">
        <v>632</v>
      </c>
      <c r="Q92" s="47" t="s">
        <v>632</v>
      </c>
      <c r="R92" s="47" t="s">
        <v>57</v>
      </c>
      <c r="S92" s="47" t="s">
        <v>58</v>
      </c>
      <c r="T92" s="48" t="str">
        <f t="shared" si="1"/>
        <v>http://maps.google.com/maps?q=18.43622,97.72382</v>
      </c>
    </row>
    <row r="93" spans="1:20" customFormat="1">
      <c r="A93" s="29" t="s">
        <v>674</v>
      </c>
      <c r="B93" s="44">
        <v>46102</v>
      </c>
      <c r="C93" s="45">
        <v>14.2</v>
      </c>
      <c r="D93" s="46">
        <v>18.439350000000001</v>
      </c>
      <c r="E93" s="46">
        <v>97.708160000000007</v>
      </c>
      <c r="F93" s="46">
        <v>363575.79311000003</v>
      </c>
      <c r="G93" s="46">
        <v>2039281.14732</v>
      </c>
      <c r="H93" s="47" t="s">
        <v>48</v>
      </c>
      <c r="I93" s="47" t="s">
        <v>670</v>
      </c>
      <c r="J93" s="47" t="s">
        <v>671</v>
      </c>
      <c r="K93" s="47" t="s">
        <v>630</v>
      </c>
      <c r="L93" s="47" t="s">
        <v>52</v>
      </c>
      <c r="M93" s="47" t="s">
        <v>672</v>
      </c>
      <c r="N93" s="47" t="s">
        <v>68</v>
      </c>
      <c r="O93" s="47" t="s">
        <v>55</v>
      </c>
      <c r="P93" s="47" t="s">
        <v>632</v>
      </c>
      <c r="Q93" s="47" t="s">
        <v>632</v>
      </c>
      <c r="R93" s="47" t="s">
        <v>57</v>
      </c>
      <c r="S93" s="47" t="s">
        <v>58</v>
      </c>
      <c r="T93" s="48" t="str">
        <f t="shared" si="1"/>
        <v>http://maps.google.com/maps?q=18.43935,97.70816</v>
      </c>
    </row>
    <row r="94" spans="1:20" customFormat="1">
      <c r="A94" s="29" t="s">
        <v>675</v>
      </c>
      <c r="B94" s="44">
        <v>46102</v>
      </c>
      <c r="C94" s="45">
        <v>14.2</v>
      </c>
      <c r="D94" s="46">
        <v>19.291219999999999</v>
      </c>
      <c r="E94" s="46">
        <v>98.680689999999998</v>
      </c>
      <c r="F94" s="46">
        <v>466451.41742700001</v>
      </c>
      <c r="G94" s="46">
        <v>2133081.6953199999</v>
      </c>
      <c r="H94" s="47" t="s">
        <v>48</v>
      </c>
      <c r="I94" s="47" t="s">
        <v>676</v>
      </c>
      <c r="J94" s="47" t="s">
        <v>666</v>
      </c>
      <c r="K94" s="47" t="s">
        <v>95</v>
      </c>
      <c r="L94" s="47" t="s">
        <v>52</v>
      </c>
      <c r="M94" s="47" t="s">
        <v>677</v>
      </c>
      <c r="N94" s="47" t="s">
        <v>63</v>
      </c>
      <c r="O94" s="47" t="s">
        <v>678</v>
      </c>
      <c r="P94" s="47" t="s">
        <v>96</v>
      </c>
      <c r="Q94" s="47" t="s">
        <v>96</v>
      </c>
      <c r="R94" s="47" t="s">
        <v>57</v>
      </c>
      <c r="S94" s="47" t="s">
        <v>58</v>
      </c>
      <c r="T94" s="48" t="str">
        <f t="shared" si="1"/>
        <v>http://maps.google.com/maps?q=19.29122,98.68069</v>
      </c>
    </row>
    <row r="95" spans="1:20" customFormat="1">
      <c r="A95" s="29" t="s">
        <v>679</v>
      </c>
      <c r="B95" s="44">
        <v>46102</v>
      </c>
      <c r="C95" s="45">
        <v>14.2</v>
      </c>
      <c r="D95" s="46">
        <v>19.33203</v>
      </c>
      <c r="E95" s="46">
        <v>98.460849999999994</v>
      </c>
      <c r="F95" s="46">
        <v>443367.36303100002</v>
      </c>
      <c r="G95" s="46">
        <v>2137654.7100900002</v>
      </c>
      <c r="H95" s="47" t="s">
        <v>48</v>
      </c>
      <c r="I95" s="47" t="s">
        <v>680</v>
      </c>
      <c r="J95" s="47" t="s">
        <v>681</v>
      </c>
      <c r="K95" s="47" t="s">
        <v>630</v>
      </c>
      <c r="L95" s="47" t="s">
        <v>52</v>
      </c>
      <c r="M95" s="47" t="s">
        <v>677</v>
      </c>
      <c r="N95" s="47" t="s">
        <v>63</v>
      </c>
      <c r="O95" s="47" t="s">
        <v>55</v>
      </c>
      <c r="P95" s="47" t="s">
        <v>96</v>
      </c>
      <c r="Q95" s="47" t="s">
        <v>96</v>
      </c>
      <c r="R95" s="47" t="s">
        <v>57</v>
      </c>
      <c r="S95" s="47" t="s">
        <v>58</v>
      </c>
      <c r="T95" s="48" t="str">
        <f t="shared" si="1"/>
        <v>http://maps.google.com/maps?q=19.33203,98.46085</v>
      </c>
    </row>
    <row r="96" spans="1:20" customFormat="1">
      <c r="A96" s="29" t="s">
        <v>682</v>
      </c>
      <c r="B96" s="44">
        <v>46102</v>
      </c>
      <c r="C96" s="45">
        <v>14.2</v>
      </c>
      <c r="D96" s="46">
        <v>17.494769999999999</v>
      </c>
      <c r="E96" s="46">
        <v>98.444239999999994</v>
      </c>
      <c r="F96" s="46">
        <v>440999.76104399998</v>
      </c>
      <c r="G96" s="46">
        <v>1934376.3236</v>
      </c>
      <c r="H96" s="47" t="s">
        <v>48</v>
      </c>
      <c r="I96" s="47" t="s">
        <v>158</v>
      </c>
      <c r="J96" s="47" t="s">
        <v>159</v>
      </c>
      <c r="K96" s="47" t="s">
        <v>95</v>
      </c>
      <c r="L96" s="47" t="s">
        <v>52</v>
      </c>
      <c r="M96" s="47" t="s">
        <v>159</v>
      </c>
      <c r="N96" s="47" t="s">
        <v>68</v>
      </c>
      <c r="O96" s="47" t="s">
        <v>160</v>
      </c>
      <c r="P96" s="47" t="s">
        <v>96</v>
      </c>
      <c r="Q96" s="47" t="s">
        <v>96</v>
      </c>
      <c r="R96" s="47" t="s">
        <v>57</v>
      </c>
      <c r="S96" s="47" t="s">
        <v>58</v>
      </c>
      <c r="T96" s="48" t="str">
        <f t="shared" si="1"/>
        <v>http://maps.google.com/maps?q=17.49477,98.44424</v>
      </c>
    </row>
    <row r="97" spans="1:20" customFormat="1">
      <c r="A97" s="29" t="s">
        <v>683</v>
      </c>
      <c r="B97" s="44">
        <v>46102</v>
      </c>
      <c r="C97" s="45">
        <v>14.2</v>
      </c>
      <c r="D97" s="46">
        <v>17.495560000000001</v>
      </c>
      <c r="E97" s="46">
        <v>98.441050000000004</v>
      </c>
      <c r="F97" s="46">
        <v>440661.35379600001</v>
      </c>
      <c r="G97" s="46">
        <v>1934464.7154699999</v>
      </c>
      <c r="H97" s="47" t="s">
        <v>48</v>
      </c>
      <c r="I97" s="47" t="s">
        <v>158</v>
      </c>
      <c r="J97" s="47" t="s">
        <v>159</v>
      </c>
      <c r="K97" s="47" t="s">
        <v>95</v>
      </c>
      <c r="L97" s="47" t="s">
        <v>52</v>
      </c>
      <c r="M97" s="47" t="s">
        <v>159</v>
      </c>
      <c r="N97" s="47" t="s">
        <v>68</v>
      </c>
      <c r="O97" s="47" t="s">
        <v>160</v>
      </c>
      <c r="P97" s="47" t="s">
        <v>96</v>
      </c>
      <c r="Q97" s="47" t="s">
        <v>96</v>
      </c>
      <c r="R97" s="47" t="s">
        <v>57</v>
      </c>
      <c r="S97" s="47" t="s">
        <v>58</v>
      </c>
      <c r="T97" s="48" t="str">
        <f t="shared" si="1"/>
        <v>http://maps.google.com/maps?q=17.49556,98.44105</v>
      </c>
    </row>
    <row r="98" spans="1:20" customFormat="1">
      <c r="A98" s="29" t="s">
        <v>684</v>
      </c>
      <c r="B98" s="44">
        <v>46102</v>
      </c>
      <c r="C98" s="45">
        <v>14.2</v>
      </c>
      <c r="D98" s="46">
        <v>17.496130000000001</v>
      </c>
      <c r="E98" s="46">
        <v>98.445980000000006</v>
      </c>
      <c r="F98" s="46">
        <v>441184.92397200002</v>
      </c>
      <c r="G98" s="46">
        <v>1934526.2489700001</v>
      </c>
      <c r="H98" s="47" t="s">
        <v>48</v>
      </c>
      <c r="I98" s="47" t="s">
        <v>158</v>
      </c>
      <c r="J98" s="47" t="s">
        <v>159</v>
      </c>
      <c r="K98" s="47" t="s">
        <v>95</v>
      </c>
      <c r="L98" s="47" t="s">
        <v>52</v>
      </c>
      <c r="M98" s="47" t="s">
        <v>159</v>
      </c>
      <c r="N98" s="47" t="s">
        <v>68</v>
      </c>
      <c r="O98" s="47" t="s">
        <v>160</v>
      </c>
      <c r="P98" s="47" t="s">
        <v>96</v>
      </c>
      <c r="Q98" s="47" t="s">
        <v>96</v>
      </c>
      <c r="R98" s="47" t="s">
        <v>57</v>
      </c>
      <c r="S98" s="47" t="s">
        <v>58</v>
      </c>
      <c r="T98" s="48" t="str">
        <f t="shared" si="1"/>
        <v>http://maps.google.com/maps?q=17.49613,98.44598</v>
      </c>
    </row>
    <row r="99" spans="1:20" customFormat="1">
      <c r="A99" s="29" t="s">
        <v>685</v>
      </c>
      <c r="B99" s="44">
        <v>46102</v>
      </c>
      <c r="C99" s="45">
        <v>14.2</v>
      </c>
      <c r="D99" s="46">
        <v>17.499700000000001</v>
      </c>
      <c r="E99" s="46">
        <v>98.442729999999997</v>
      </c>
      <c r="F99" s="46">
        <v>440841.04826000001</v>
      </c>
      <c r="G99" s="46">
        <v>1934922.22111</v>
      </c>
      <c r="H99" s="47" t="s">
        <v>48</v>
      </c>
      <c r="I99" s="47" t="s">
        <v>158</v>
      </c>
      <c r="J99" s="47" t="s">
        <v>159</v>
      </c>
      <c r="K99" s="47" t="s">
        <v>95</v>
      </c>
      <c r="L99" s="47" t="s">
        <v>52</v>
      </c>
      <c r="M99" s="47" t="s">
        <v>159</v>
      </c>
      <c r="N99" s="47" t="s">
        <v>68</v>
      </c>
      <c r="O99" s="47" t="s">
        <v>160</v>
      </c>
      <c r="P99" s="47" t="s">
        <v>96</v>
      </c>
      <c r="Q99" s="47" t="s">
        <v>96</v>
      </c>
      <c r="R99" s="47" t="s">
        <v>616</v>
      </c>
      <c r="S99" s="47" t="s">
        <v>58</v>
      </c>
      <c r="T99" s="48" t="str">
        <f t="shared" si="1"/>
        <v>http://maps.google.com/maps?q=17.4997,98.44273</v>
      </c>
    </row>
    <row r="100" spans="1:20" customFormat="1">
      <c r="A100" s="29" t="s">
        <v>686</v>
      </c>
      <c r="B100" s="44">
        <v>46102</v>
      </c>
      <c r="C100" s="45">
        <v>14.2</v>
      </c>
      <c r="D100" s="46">
        <v>17.500229999999998</v>
      </c>
      <c r="E100" s="46">
        <v>98.447540000000004</v>
      </c>
      <c r="F100" s="46">
        <v>441351.85381100001</v>
      </c>
      <c r="G100" s="46">
        <v>1934979.37047</v>
      </c>
      <c r="H100" s="47" t="s">
        <v>48</v>
      </c>
      <c r="I100" s="47" t="s">
        <v>158</v>
      </c>
      <c r="J100" s="47" t="s">
        <v>159</v>
      </c>
      <c r="K100" s="47" t="s">
        <v>95</v>
      </c>
      <c r="L100" s="47" t="s">
        <v>52</v>
      </c>
      <c r="M100" s="47" t="s">
        <v>159</v>
      </c>
      <c r="N100" s="47" t="s">
        <v>68</v>
      </c>
      <c r="O100" s="47" t="s">
        <v>160</v>
      </c>
      <c r="P100" s="47" t="s">
        <v>96</v>
      </c>
      <c r="Q100" s="47" t="s">
        <v>96</v>
      </c>
      <c r="R100" s="47" t="s">
        <v>57</v>
      </c>
      <c r="S100" s="47" t="s">
        <v>58</v>
      </c>
      <c r="T100" s="48" t="str">
        <f t="shared" si="1"/>
        <v>http://maps.google.com/maps?q=17.50023,98.44754</v>
      </c>
    </row>
    <row r="101" spans="1:20" customFormat="1">
      <c r="A101" s="29" t="s">
        <v>687</v>
      </c>
      <c r="B101" s="44">
        <v>46102</v>
      </c>
      <c r="C101" s="45">
        <v>14.2</v>
      </c>
      <c r="D101" s="46">
        <v>17.504650000000002</v>
      </c>
      <c r="E101" s="46">
        <v>98.441339999999997</v>
      </c>
      <c r="F101" s="46">
        <v>440695.09002499998</v>
      </c>
      <c r="G101" s="46">
        <v>1935470.2957200001</v>
      </c>
      <c r="H101" s="47" t="s">
        <v>48</v>
      </c>
      <c r="I101" s="47" t="s">
        <v>158</v>
      </c>
      <c r="J101" s="47" t="s">
        <v>159</v>
      </c>
      <c r="K101" s="47" t="s">
        <v>95</v>
      </c>
      <c r="L101" s="47" t="s">
        <v>52</v>
      </c>
      <c r="M101" s="47" t="s">
        <v>159</v>
      </c>
      <c r="N101" s="47" t="s">
        <v>68</v>
      </c>
      <c r="O101" s="47" t="s">
        <v>160</v>
      </c>
      <c r="P101" s="47" t="s">
        <v>96</v>
      </c>
      <c r="Q101" s="47" t="s">
        <v>96</v>
      </c>
      <c r="R101" s="47" t="s">
        <v>57</v>
      </c>
      <c r="S101" s="47" t="s">
        <v>58</v>
      </c>
      <c r="T101" s="48" t="str">
        <f t="shared" si="1"/>
        <v>http://maps.google.com/maps?q=17.50465,98.44134</v>
      </c>
    </row>
    <row r="102" spans="1:20" customFormat="1">
      <c r="A102" s="29" t="s">
        <v>688</v>
      </c>
      <c r="B102" s="44">
        <v>46102</v>
      </c>
      <c r="C102" s="45">
        <v>14.2</v>
      </c>
      <c r="D102" s="46">
        <v>17.384160000000001</v>
      </c>
      <c r="E102" s="46">
        <v>98.589250000000007</v>
      </c>
      <c r="F102" s="46">
        <v>456368.18427999999</v>
      </c>
      <c r="G102" s="46">
        <v>1922100.26566</v>
      </c>
      <c r="H102" s="47" t="s">
        <v>48</v>
      </c>
      <c r="I102" s="47" t="s">
        <v>156</v>
      </c>
      <c r="J102" s="47" t="s">
        <v>157</v>
      </c>
      <c r="K102" s="47" t="s">
        <v>71</v>
      </c>
      <c r="L102" s="47" t="s">
        <v>52</v>
      </c>
      <c r="M102" s="47" t="s">
        <v>159</v>
      </c>
      <c r="N102" s="47" t="s">
        <v>68</v>
      </c>
      <c r="O102" s="47" t="s">
        <v>55</v>
      </c>
      <c r="P102" s="47" t="s">
        <v>96</v>
      </c>
      <c r="Q102" s="47" t="s">
        <v>96</v>
      </c>
      <c r="R102" s="47" t="s">
        <v>57</v>
      </c>
      <c r="S102" s="47" t="s">
        <v>58</v>
      </c>
      <c r="T102" s="48" t="str">
        <f t="shared" si="1"/>
        <v>http://maps.google.com/maps?q=17.38416,98.58925</v>
      </c>
    </row>
    <row r="103" spans="1:20" customFormat="1">
      <c r="A103" s="29" t="s">
        <v>689</v>
      </c>
      <c r="B103" s="44">
        <v>46102</v>
      </c>
      <c r="C103" s="45">
        <v>14.2</v>
      </c>
      <c r="D103" s="46">
        <v>18.223849999999999</v>
      </c>
      <c r="E103" s="46">
        <v>98.503429999999994</v>
      </c>
      <c r="F103" s="46">
        <v>447497.99307299999</v>
      </c>
      <c r="G103" s="46">
        <v>2015022.8746</v>
      </c>
      <c r="H103" s="47" t="s">
        <v>48</v>
      </c>
      <c r="I103" s="47" t="s">
        <v>690</v>
      </c>
      <c r="J103" s="47" t="s">
        <v>691</v>
      </c>
      <c r="K103" s="47" t="s">
        <v>95</v>
      </c>
      <c r="L103" s="47" t="s">
        <v>52</v>
      </c>
      <c r="M103" s="47" t="s">
        <v>692</v>
      </c>
      <c r="N103" s="47" t="s">
        <v>63</v>
      </c>
      <c r="O103" s="47" t="s">
        <v>693</v>
      </c>
      <c r="P103" s="47" t="s">
        <v>96</v>
      </c>
      <c r="Q103" s="47" t="s">
        <v>96</v>
      </c>
      <c r="R103" s="47" t="s">
        <v>57</v>
      </c>
      <c r="S103" s="47" t="s">
        <v>58</v>
      </c>
      <c r="T103" s="48" t="str">
        <f t="shared" si="1"/>
        <v>http://maps.google.com/maps?q=18.22385,98.50343</v>
      </c>
    </row>
    <row r="104" spans="1:20" customFormat="1">
      <c r="A104" s="29" t="s">
        <v>694</v>
      </c>
      <c r="B104" s="44">
        <v>46102</v>
      </c>
      <c r="C104" s="45">
        <v>14.2</v>
      </c>
      <c r="D104" s="46">
        <v>18.224170000000001</v>
      </c>
      <c r="E104" s="46">
        <v>98.506510000000006</v>
      </c>
      <c r="F104" s="46">
        <v>447823.74128100002</v>
      </c>
      <c r="G104" s="46">
        <v>2015057.4001199999</v>
      </c>
      <c r="H104" s="47" t="s">
        <v>48</v>
      </c>
      <c r="I104" s="47" t="s">
        <v>690</v>
      </c>
      <c r="J104" s="47" t="s">
        <v>691</v>
      </c>
      <c r="K104" s="47" t="s">
        <v>95</v>
      </c>
      <c r="L104" s="47" t="s">
        <v>52</v>
      </c>
      <c r="M104" s="47" t="s">
        <v>692</v>
      </c>
      <c r="N104" s="47" t="s">
        <v>63</v>
      </c>
      <c r="O104" s="47" t="s">
        <v>693</v>
      </c>
      <c r="P104" s="47" t="s">
        <v>96</v>
      </c>
      <c r="Q104" s="47" t="s">
        <v>96</v>
      </c>
      <c r="R104" s="47" t="s">
        <v>57</v>
      </c>
      <c r="S104" s="47" t="s">
        <v>58</v>
      </c>
      <c r="T104" s="48" t="str">
        <f t="shared" si="1"/>
        <v>http://maps.google.com/maps?q=18.22417,98.50651</v>
      </c>
    </row>
    <row r="105" spans="1:20" customFormat="1">
      <c r="A105" s="29" t="s">
        <v>695</v>
      </c>
      <c r="B105" s="44">
        <v>46102</v>
      </c>
      <c r="C105" s="45">
        <v>14.2</v>
      </c>
      <c r="D105" s="46">
        <v>18.225940000000001</v>
      </c>
      <c r="E105" s="46">
        <v>98.502300000000005</v>
      </c>
      <c r="F105" s="46">
        <v>447379.14474100003</v>
      </c>
      <c r="G105" s="46">
        <v>2015254.44074</v>
      </c>
      <c r="H105" s="47" t="s">
        <v>48</v>
      </c>
      <c r="I105" s="47" t="s">
        <v>690</v>
      </c>
      <c r="J105" s="47" t="s">
        <v>691</v>
      </c>
      <c r="K105" s="47" t="s">
        <v>95</v>
      </c>
      <c r="L105" s="47" t="s">
        <v>52</v>
      </c>
      <c r="M105" s="47" t="s">
        <v>692</v>
      </c>
      <c r="N105" s="47" t="s">
        <v>63</v>
      </c>
      <c r="O105" s="47" t="s">
        <v>693</v>
      </c>
      <c r="P105" s="47" t="s">
        <v>96</v>
      </c>
      <c r="Q105" s="47" t="s">
        <v>96</v>
      </c>
      <c r="R105" s="47" t="s">
        <v>57</v>
      </c>
      <c r="S105" s="47" t="s">
        <v>58</v>
      </c>
      <c r="T105" s="48" t="str">
        <f t="shared" si="1"/>
        <v>http://maps.google.com/maps?q=18.22594,98.5023</v>
      </c>
    </row>
    <row r="106" spans="1:20" customFormat="1">
      <c r="A106" s="29" t="s">
        <v>696</v>
      </c>
      <c r="B106" s="44">
        <v>46102</v>
      </c>
      <c r="C106" s="45">
        <v>14.2</v>
      </c>
      <c r="D106" s="46">
        <v>18.226299999999998</v>
      </c>
      <c r="E106" s="46">
        <v>98.505459999999999</v>
      </c>
      <c r="F106" s="46">
        <v>447713.359681</v>
      </c>
      <c r="G106" s="46">
        <v>2015293.36702</v>
      </c>
      <c r="H106" s="47" t="s">
        <v>48</v>
      </c>
      <c r="I106" s="47" t="s">
        <v>690</v>
      </c>
      <c r="J106" s="47" t="s">
        <v>691</v>
      </c>
      <c r="K106" s="47" t="s">
        <v>95</v>
      </c>
      <c r="L106" s="47" t="s">
        <v>52</v>
      </c>
      <c r="M106" s="47" t="s">
        <v>692</v>
      </c>
      <c r="N106" s="47" t="s">
        <v>63</v>
      </c>
      <c r="O106" s="47" t="s">
        <v>693</v>
      </c>
      <c r="P106" s="47" t="s">
        <v>96</v>
      </c>
      <c r="Q106" s="47" t="s">
        <v>96</v>
      </c>
      <c r="R106" s="47" t="s">
        <v>57</v>
      </c>
      <c r="S106" s="47" t="s">
        <v>58</v>
      </c>
      <c r="T106" s="48" t="str">
        <f t="shared" si="1"/>
        <v>http://maps.google.com/maps?q=18.2263,98.50546</v>
      </c>
    </row>
    <row r="107" spans="1:20" customFormat="1">
      <c r="A107" s="29" t="s">
        <v>697</v>
      </c>
      <c r="B107" s="44">
        <v>46102</v>
      </c>
      <c r="C107" s="45">
        <v>14.2</v>
      </c>
      <c r="D107" s="46">
        <v>18.226659999999999</v>
      </c>
      <c r="E107" s="46">
        <v>98.508650000000003</v>
      </c>
      <c r="F107" s="46">
        <v>448050.74501100002</v>
      </c>
      <c r="G107" s="46">
        <v>2015332.2905300001</v>
      </c>
      <c r="H107" s="47" t="s">
        <v>48</v>
      </c>
      <c r="I107" s="47" t="s">
        <v>690</v>
      </c>
      <c r="J107" s="47" t="s">
        <v>691</v>
      </c>
      <c r="K107" s="47" t="s">
        <v>95</v>
      </c>
      <c r="L107" s="47" t="s">
        <v>52</v>
      </c>
      <c r="M107" s="47" t="s">
        <v>692</v>
      </c>
      <c r="N107" s="47" t="s">
        <v>63</v>
      </c>
      <c r="O107" s="47" t="s">
        <v>693</v>
      </c>
      <c r="P107" s="47" t="s">
        <v>96</v>
      </c>
      <c r="Q107" s="47" t="s">
        <v>96</v>
      </c>
      <c r="R107" s="47" t="s">
        <v>57</v>
      </c>
      <c r="S107" s="47" t="s">
        <v>58</v>
      </c>
      <c r="T107" s="48" t="str">
        <f t="shared" si="1"/>
        <v>http://maps.google.com/maps?q=18.22666,98.50865</v>
      </c>
    </row>
    <row r="108" spans="1:20" customFormat="1">
      <c r="A108" s="29" t="s">
        <v>698</v>
      </c>
      <c r="B108" s="44">
        <v>46102</v>
      </c>
      <c r="C108" s="45">
        <v>14.2</v>
      </c>
      <c r="D108" s="46">
        <v>18.229379999999999</v>
      </c>
      <c r="E108" s="46">
        <v>98.506860000000003</v>
      </c>
      <c r="F108" s="46">
        <v>447862.29907399998</v>
      </c>
      <c r="G108" s="46">
        <v>2015633.74548</v>
      </c>
      <c r="H108" s="47" t="s">
        <v>48</v>
      </c>
      <c r="I108" s="47" t="s">
        <v>699</v>
      </c>
      <c r="J108" s="47" t="s">
        <v>700</v>
      </c>
      <c r="K108" s="47" t="s">
        <v>95</v>
      </c>
      <c r="L108" s="47" t="s">
        <v>52</v>
      </c>
      <c r="M108" s="47" t="s">
        <v>692</v>
      </c>
      <c r="N108" s="47" t="s">
        <v>63</v>
      </c>
      <c r="O108" s="47" t="s">
        <v>693</v>
      </c>
      <c r="P108" s="47" t="s">
        <v>96</v>
      </c>
      <c r="Q108" s="47" t="s">
        <v>96</v>
      </c>
      <c r="R108" s="47" t="s">
        <v>57</v>
      </c>
      <c r="S108" s="47" t="s">
        <v>58</v>
      </c>
      <c r="T108" s="48" t="str">
        <f t="shared" si="1"/>
        <v>http://maps.google.com/maps?q=18.22938,98.50686</v>
      </c>
    </row>
    <row r="109" spans="1:20" customFormat="1">
      <c r="A109" s="29" t="s">
        <v>701</v>
      </c>
      <c r="B109" s="44">
        <v>46102</v>
      </c>
      <c r="C109" s="45">
        <v>14.2</v>
      </c>
      <c r="D109" s="46">
        <v>15.920170000000001</v>
      </c>
      <c r="E109" s="46">
        <v>98.830740000000006</v>
      </c>
      <c r="F109" s="46">
        <v>481883.41122399998</v>
      </c>
      <c r="G109" s="46">
        <v>1760112.3992099999</v>
      </c>
      <c r="H109" s="47" t="s">
        <v>48</v>
      </c>
      <c r="I109" s="47" t="s">
        <v>97</v>
      </c>
      <c r="J109" s="47" t="s">
        <v>97</v>
      </c>
      <c r="K109" s="47" t="s">
        <v>71</v>
      </c>
      <c r="L109" s="47" t="s">
        <v>52</v>
      </c>
      <c r="M109" s="47" t="s">
        <v>97</v>
      </c>
      <c r="N109" s="47" t="s">
        <v>68</v>
      </c>
      <c r="O109" s="47" t="s">
        <v>702</v>
      </c>
      <c r="P109" s="47" t="s">
        <v>72</v>
      </c>
      <c r="Q109" s="47" t="s">
        <v>72</v>
      </c>
      <c r="R109" s="47" t="s">
        <v>57</v>
      </c>
      <c r="S109" s="47" t="s">
        <v>58</v>
      </c>
      <c r="T109" s="48" t="str">
        <f t="shared" si="1"/>
        <v>http://maps.google.com/maps?q=15.92017,98.83074</v>
      </c>
    </row>
    <row r="110" spans="1:20" customFormat="1">
      <c r="A110" s="29" t="s">
        <v>703</v>
      </c>
      <c r="B110" s="44">
        <v>46102</v>
      </c>
      <c r="C110" s="45">
        <v>14.2</v>
      </c>
      <c r="D110" s="46">
        <v>15.9238</v>
      </c>
      <c r="E110" s="46">
        <v>98.828239999999994</v>
      </c>
      <c r="F110" s="46">
        <v>481616.15554599999</v>
      </c>
      <c r="G110" s="46">
        <v>1760514.1466399999</v>
      </c>
      <c r="H110" s="47" t="s">
        <v>48</v>
      </c>
      <c r="I110" s="47" t="s">
        <v>97</v>
      </c>
      <c r="J110" s="47" t="s">
        <v>97</v>
      </c>
      <c r="K110" s="47" t="s">
        <v>71</v>
      </c>
      <c r="L110" s="47" t="s">
        <v>52</v>
      </c>
      <c r="M110" s="47" t="s">
        <v>97</v>
      </c>
      <c r="N110" s="47" t="s">
        <v>68</v>
      </c>
      <c r="O110" s="47" t="s">
        <v>702</v>
      </c>
      <c r="P110" s="47" t="s">
        <v>72</v>
      </c>
      <c r="Q110" s="47" t="s">
        <v>72</v>
      </c>
      <c r="R110" s="47" t="s">
        <v>57</v>
      </c>
      <c r="S110" s="47" t="s">
        <v>58</v>
      </c>
      <c r="T110" s="48" t="str">
        <f t="shared" si="1"/>
        <v>http://maps.google.com/maps?q=15.9238,98.82824</v>
      </c>
    </row>
    <row r="111" spans="1:20" customFormat="1">
      <c r="A111" s="29" t="s">
        <v>704</v>
      </c>
      <c r="B111" s="44">
        <v>46102</v>
      </c>
      <c r="C111" s="45">
        <v>14.2</v>
      </c>
      <c r="D111" s="46">
        <v>15.92409</v>
      </c>
      <c r="E111" s="46">
        <v>98.83081</v>
      </c>
      <c r="F111" s="46">
        <v>481891.25488399999</v>
      </c>
      <c r="G111" s="46">
        <v>1760546.0001699999</v>
      </c>
      <c r="H111" s="47" t="s">
        <v>48</v>
      </c>
      <c r="I111" s="47" t="s">
        <v>97</v>
      </c>
      <c r="J111" s="47" t="s">
        <v>97</v>
      </c>
      <c r="K111" s="47" t="s">
        <v>71</v>
      </c>
      <c r="L111" s="47" t="s">
        <v>52</v>
      </c>
      <c r="M111" s="47" t="s">
        <v>97</v>
      </c>
      <c r="N111" s="47" t="s">
        <v>68</v>
      </c>
      <c r="O111" s="47" t="s">
        <v>702</v>
      </c>
      <c r="P111" s="47" t="s">
        <v>72</v>
      </c>
      <c r="Q111" s="47" t="s">
        <v>72</v>
      </c>
      <c r="R111" s="47" t="s">
        <v>57</v>
      </c>
      <c r="S111" s="47" t="s">
        <v>58</v>
      </c>
      <c r="T111" s="48" t="str">
        <f t="shared" si="1"/>
        <v>http://maps.google.com/maps?q=15.92409,98.83081</v>
      </c>
    </row>
    <row r="112" spans="1:20" customFormat="1">
      <c r="A112" s="29" t="s">
        <v>705</v>
      </c>
      <c r="B112" s="44">
        <v>46102</v>
      </c>
      <c r="C112" s="45">
        <v>14.2</v>
      </c>
      <c r="D112" s="46">
        <v>15.925179999999999</v>
      </c>
      <c r="E112" s="46">
        <v>98.829769999999996</v>
      </c>
      <c r="F112" s="46">
        <v>481780.039605</v>
      </c>
      <c r="G112" s="46">
        <v>1760666.6599699999</v>
      </c>
      <c r="H112" s="47" t="s">
        <v>48</v>
      </c>
      <c r="I112" s="47" t="s">
        <v>97</v>
      </c>
      <c r="J112" s="47" t="s">
        <v>97</v>
      </c>
      <c r="K112" s="47" t="s">
        <v>71</v>
      </c>
      <c r="L112" s="47" t="s">
        <v>52</v>
      </c>
      <c r="M112" s="47" t="s">
        <v>97</v>
      </c>
      <c r="N112" s="47" t="s">
        <v>68</v>
      </c>
      <c r="O112" s="47" t="s">
        <v>702</v>
      </c>
      <c r="P112" s="47" t="s">
        <v>72</v>
      </c>
      <c r="Q112" s="47" t="s">
        <v>72</v>
      </c>
      <c r="R112" s="47" t="s">
        <v>57</v>
      </c>
      <c r="S112" s="47" t="s">
        <v>58</v>
      </c>
      <c r="T112" s="48" t="str">
        <f t="shared" si="1"/>
        <v>http://maps.google.com/maps?q=15.92518,98.82977</v>
      </c>
    </row>
    <row r="113" spans="1:256"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>
      <c r="A114" s="12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  <c r="FJ114" s="37"/>
      <c r="FK114" s="37"/>
      <c r="FL114" s="37"/>
      <c r="FM114" s="37"/>
      <c r="FN114" s="37"/>
      <c r="FO114" s="37"/>
      <c r="FP114" s="37"/>
      <c r="FQ114" s="37"/>
      <c r="FR114" s="37"/>
      <c r="FS114" s="37"/>
      <c r="FT114" s="37"/>
      <c r="FU114" s="37"/>
      <c r="FV114" s="37"/>
      <c r="FW114" s="37"/>
      <c r="FX114" s="37"/>
      <c r="FY114" s="37"/>
      <c r="FZ114" s="37"/>
      <c r="GA114" s="37"/>
      <c r="GB114" s="37"/>
      <c r="GC114" s="37"/>
      <c r="GD114" s="37"/>
      <c r="GE114" s="37"/>
      <c r="GF114" s="37"/>
      <c r="GG114" s="37"/>
      <c r="GH114" s="37"/>
      <c r="GI114" s="37"/>
      <c r="GJ114" s="37"/>
      <c r="GK114" s="37"/>
      <c r="GL114" s="37"/>
      <c r="GM114" s="37"/>
      <c r="GN114" s="37"/>
      <c r="GO114" s="37"/>
      <c r="GP114" s="37"/>
      <c r="GQ114" s="37"/>
      <c r="GR114" s="37"/>
      <c r="GS114" s="37"/>
      <c r="GT114" s="37"/>
      <c r="GU114" s="37"/>
      <c r="GV114" s="37"/>
      <c r="GW114" s="37"/>
      <c r="GX114" s="37"/>
      <c r="GY114" s="37"/>
      <c r="GZ114" s="37"/>
      <c r="HA114" s="37"/>
      <c r="HB114" s="37"/>
      <c r="HC114" s="37"/>
      <c r="HD114" s="37"/>
      <c r="HE114" s="37"/>
      <c r="HF114" s="37"/>
      <c r="HG114" s="37"/>
      <c r="HH114" s="37"/>
      <c r="HI114" s="37"/>
      <c r="HJ114" s="37"/>
      <c r="HK114" s="37"/>
      <c r="HL114" s="37"/>
      <c r="HM114" s="37"/>
      <c r="HN114" s="37"/>
      <c r="HO114" s="37"/>
      <c r="HP114" s="37"/>
      <c r="HQ114" s="37"/>
      <c r="HR114" s="37"/>
      <c r="HS114" s="37"/>
      <c r="HT114" s="37"/>
      <c r="HU114" s="37"/>
      <c r="HV114" s="37"/>
      <c r="HW114" s="37"/>
      <c r="HX114" s="37"/>
      <c r="HY114" s="37"/>
      <c r="HZ114" s="37"/>
      <c r="IA114" s="37"/>
      <c r="IB114" s="37"/>
      <c r="IC114" s="37"/>
      <c r="ID114" s="37"/>
      <c r="IE114" s="37"/>
      <c r="IF114" s="37"/>
      <c r="IG114" s="37"/>
      <c r="IH114" s="37"/>
      <c r="II114" s="37"/>
      <c r="IJ114" s="37"/>
      <c r="IK114" s="37"/>
      <c r="IL114" s="37"/>
      <c r="IM114" s="37"/>
      <c r="IN114" s="37"/>
      <c r="IO114" s="37"/>
      <c r="IP114" s="37"/>
      <c r="IQ114" s="37"/>
      <c r="IR114" s="37"/>
      <c r="IS114" s="37"/>
      <c r="IT114" s="37"/>
      <c r="IU114" s="37"/>
    </row>
    <row r="115" spans="1:256">
      <c r="A115" s="12"/>
    </row>
    <row r="116" spans="1:256">
      <c r="A116" s="12"/>
    </row>
    <row r="117" spans="1:256">
      <c r="A117" s="43" t="s">
        <v>44</v>
      </c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</row>
  </sheetData>
  <sortState xmlns:xlrd2="http://schemas.microsoft.com/office/spreadsheetml/2017/richdata2" ref="A4:T49">
    <sortCondition ref="M3:M49"/>
  </sortState>
  <mergeCells count="2">
    <mergeCell ref="A1:T1"/>
    <mergeCell ref="A117:T11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290"/>
  <sheetViews>
    <sheetView topLeftCell="A96" zoomScaleNormal="100" workbookViewId="0">
      <selection activeCell="A41" sqref="A41:A116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140625" style="14" bestFit="1" customWidth="1"/>
    <col min="10" max="10" width="10.7109375" style="14" bestFit="1" customWidth="1"/>
    <col min="11" max="11" width="9.710937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264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337</v>
      </c>
      <c r="B4" s="33">
        <v>46102</v>
      </c>
      <c r="C4" s="38">
        <v>1.3</v>
      </c>
      <c r="D4" s="40">
        <v>16.967390000000002</v>
      </c>
      <c r="E4" s="40">
        <v>101.99997999999999</v>
      </c>
      <c r="F4" s="40">
        <v>819504.70992399997</v>
      </c>
      <c r="G4" s="40">
        <v>1878390.1690499999</v>
      </c>
      <c r="H4" s="29" t="s">
        <v>48</v>
      </c>
      <c r="I4" s="29" t="s">
        <v>294</v>
      </c>
      <c r="J4" s="29" t="s">
        <v>295</v>
      </c>
      <c r="K4" s="29" t="s">
        <v>100</v>
      </c>
      <c r="L4" s="29" t="s">
        <v>75</v>
      </c>
      <c r="M4" s="29" t="s">
        <v>296</v>
      </c>
      <c r="N4" s="29" t="s">
        <v>57</v>
      </c>
    </row>
    <row r="5" spans="1:14" customFormat="1" ht="18.75">
      <c r="A5" s="33" t="s">
        <v>338</v>
      </c>
      <c r="B5" s="33">
        <v>46102</v>
      </c>
      <c r="C5" s="38">
        <v>1.3</v>
      </c>
      <c r="D5" s="40">
        <v>17.79073</v>
      </c>
      <c r="E5" s="40">
        <v>101.83226999999999</v>
      </c>
      <c r="F5" s="40">
        <v>800283.34613299998</v>
      </c>
      <c r="G5" s="40">
        <v>1969301.97606</v>
      </c>
      <c r="H5" s="29" t="s">
        <v>48</v>
      </c>
      <c r="I5" s="29" t="s">
        <v>304</v>
      </c>
      <c r="J5" s="29" t="s">
        <v>305</v>
      </c>
      <c r="K5" s="29" t="s">
        <v>100</v>
      </c>
      <c r="L5" s="29" t="s">
        <v>75</v>
      </c>
      <c r="M5" s="29" t="s">
        <v>306</v>
      </c>
      <c r="N5" s="29" t="s">
        <v>57</v>
      </c>
    </row>
    <row r="6" spans="1:14" customFormat="1" ht="18.75">
      <c r="A6" s="33" t="s">
        <v>339</v>
      </c>
      <c r="B6" s="33">
        <v>46102</v>
      </c>
      <c r="C6" s="38">
        <v>1.3</v>
      </c>
      <c r="D6" s="40">
        <v>17.864619999999999</v>
      </c>
      <c r="E6" s="40">
        <v>99.855419999999995</v>
      </c>
      <c r="F6" s="40">
        <v>590628.60505300004</v>
      </c>
      <c r="G6" s="40">
        <v>1975415.28073</v>
      </c>
      <c r="H6" s="29" t="s">
        <v>48</v>
      </c>
      <c r="I6" s="29" t="s">
        <v>101</v>
      </c>
      <c r="J6" s="29" t="s">
        <v>102</v>
      </c>
      <c r="K6" s="29" t="s">
        <v>51</v>
      </c>
      <c r="L6" s="29" t="s">
        <v>52</v>
      </c>
      <c r="M6" s="29" t="s">
        <v>103</v>
      </c>
      <c r="N6" s="29" t="s">
        <v>57</v>
      </c>
    </row>
    <row r="7" spans="1:14" customFormat="1" ht="18.75">
      <c r="A7" s="33" t="s">
        <v>340</v>
      </c>
      <c r="B7" s="33">
        <v>46102</v>
      </c>
      <c r="C7" s="38">
        <v>1.3</v>
      </c>
      <c r="D7" s="40">
        <v>17.869029999999999</v>
      </c>
      <c r="E7" s="40">
        <v>99.861789999999999</v>
      </c>
      <c r="F7" s="40">
        <v>591301.27270600002</v>
      </c>
      <c r="G7" s="40">
        <v>1975906.32733</v>
      </c>
      <c r="H7" s="29" t="s">
        <v>48</v>
      </c>
      <c r="I7" s="29" t="s">
        <v>101</v>
      </c>
      <c r="J7" s="29" t="s">
        <v>102</v>
      </c>
      <c r="K7" s="29" t="s">
        <v>51</v>
      </c>
      <c r="L7" s="29" t="s">
        <v>52</v>
      </c>
      <c r="M7" s="29" t="s">
        <v>103</v>
      </c>
      <c r="N7" s="29" t="s">
        <v>57</v>
      </c>
    </row>
    <row r="8" spans="1:14" customFormat="1" ht="18.75">
      <c r="A8" s="33" t="s">
        <v>341</v>
      </c>
      <c r="B8" s="33">
        <v>46102</v>
      </c>
      <c r="C8" s="38">
        <v>1.3</v>
      </c>
      <c r="D8" s="40">
        <v>18.045290000000001</v>
      </c>
      <c r="E8" s="40">
        <v>99.87921</v>
      </c>
      <c r="F8" s="40">
        <v>593054.65678800002</v>
      </c>
      <c r="G8" s="40">
        <v>1995417.44047</v>
      </c>
      <c r="H8" s="29" t="s">
        <v>48</v>
      </c>
      <c r="I8" s="29" t="s">
        <v>310</v>
      </c>
      <c r="J8" s="29" t="s">
        <v>50</v>
      </c>
      <c r="K8" s="29" t="s">
        <v>51</v>
      </c>
      <c r="L8" s="29" t="s">
        <v>52</v>
      </c>
      <c r="M8" s="29" t="s">
        <v>311</v>
      </c>
      <c r="N8" s="29" t="s">
        <v>57</v>
      </c>
    </row>
    <row r="9" spans="1:14" customFormat="1" ht="18.75">
      <c r="A9" s="33" t="s">
        <v>342</v>
      </c>
      <c r="B9" s="33">
        <v>46102</v>
      </c>
      <c r="C9" s="38">
        <v>1.3</v>
      </c>
      <c r="D9" s="40">
        <v>18.12529</v>
      </c>
      <c r="E9" s="40">
        <v>99.793959999999998</v>
      </c>
      <c r="F9" s="40">
        <v>583993.311904</v>
      </c>
      <c r="G9" s="40">
        <v>2004228.28345</v>
      </c>
      <c r="H9" s="29" t="s">
        <v>48</v>
      </c>
      <c r="I9" s="29" t="s">
        <v>312</v>
      </c>
      <c r="J9" s="29" t="s">
        <v>50</v>
      </c>
      <c r="K9" s="29" t="s">
        <v>51</v>
      </c>
      <c r="L9" s="29" t="s">
        <v>52</v>
      </c>
      <c r="M9" s="29" t="s">
        <v>313</v>
      </c>
      <c r="N9" s="29" t="s">
        <v>57</v>
      </c>
    </row>
    <row r="10" spans="1:14" customFormat="1" ht="18.75">
      <c r="A10" s="33" t="s">
        <v>343</v>
      </c>
      <c r="B10" s="33">
        <v>46102</v>
      </c>
      <c r="C10" s="38">
        <v>1.3</v>
      </c>
      <c r="D10" s="40">
        <v>18.158529999999999</v>
      </c>
      <c r="E10" s="40">
        <v>99.899079999999998</v>
      </c>
      <c r="F10" s="40">
        <v>595096.71996300004</v>
      </c>
      <c r="G10" s="40">
        <v>2007957.37051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314</v>
      </c>
      <c r="N10" s="29" t="s">
        <v>57</v>
      </c>
    </row>
    <row r="11" spans="1:14" customFormat="1" ht="18.75">
      <c r="A11" s="33" t="s">
        <v>344</v>
      </c>
      <c r="B11" s="33">
        <v>46102</v>
      </c>
      <c r="C11" s="38">
        <v>1.3</v>
      </c>
      <c r="D11" s="40">
        <v>18.158860000000001</v>
      </c>
      <c r="E11" s="40">
        <v>99.896029999999996</v>
      </c>
      <c r="F11" s="40">
        <v>594773.91862500005</v>
      </c>
      <c r="G11" s="40">
        <v>2007992.3094599999</v>
      </c>
      <c r="H11" s="29" t="s">
        <v>48</v>
      </c>
      <c r="I11" s="29" t="s">
        <v>49</v>
      </c>
      <c r="J11" s="29" t="s">
        <v>50</v>
      </c>
      <c r="K11" s="29" t="s">
        <v>51</v>
      </c>
      <c r="L11" s="29" t="s">
        <v>52</v>
      </c>
      <c r="M11" s="29" t="s">
        <v>314</v>
      </c>
      <c r="N11" s="29" t="s">
        <v>57</v>
      </c>
    </row>
    <row r="12" spans="1:14" customFormat="1" ht="18.75">
      <c r="A12" s="33" t="s">
        <v>345</v>
      </c>
      <c r="B12" s="33">
        <v>46102</v>
      </c>
      <c r="C12" s="38">
        <v>1.3</v>
      </c>
      <c r="D12" s="40">
        <v>18.159179999999999</v>
      </c>
      <c r="E12" s="40">
        <v>99.893100000000004</v>
      </c>
      <c r="F12" s="40">
        <v>594463.817407</v>
      </c>
      <c r="G12" s="40">
        <v>2008026.2088899999</v>
      </c>
      <c r="H12" s="29" t="s">
        <v>48</v>
      </c>
      <c r="I12" s="29" t="s">
        <v>49</v>
      </c>
      <c r="J12" s="29" t="s">
        <v>50</v>
      </c>
      <c r="K12" s="29" t="s">
        <v>51</v>
      </c>
      <c r="L12" s="29" t="s">
        <v>52</v>
      </c>
      <c r="M12" s="29" t="s">
        <v>314</v>
      </c>
      <c r="N12" s="29" t="s">
        <v>57</v>
      </c>
    </row>
    <row r="13" spans="1:14" customFormat="1" ht="18.75">
      <c r="A13" s="33" t="s">
        <v>346</v>
      </c>
      <c r="B13" s="33">
        <v>46102</v>
      </c>
      <c r="C13" s="38">
        <v>1.3</v>
      </c>
      <c r="D13" s="40">
        <v>18.159520000000001</v>
      </c>
      <c r="E13" s="40">
        <v>99.898809999999997</v>
      </c>
      <c r="F13" s="40">
        <v>595067.62425600004</v>
      </c>
      <c r="G13" s="40">
        <v>2008066.7733400001</v>
      </c>
      <c r="H13" s="29" t="s">
        <v>48</v>
      </c>
      <c r="I13" s="29" t="s">
        <v>49</v>
      </c>
      <c r="J13" s="29" t="s">
        <v>50</v>
      </c>
      <c r="K13" s="29" t="s">
        <v>51</v>
      </c>
      <c r="L13" s="29" t="s">
        <v>52</v>
      </c>
      <c r="M13" s="29" t="s">
        <v>314</v>
      </c>
      <c r="N13" s="29" t="s">
        <v>57</v>
      </c>
    </row>
    <row r="14" spans="1:14" customFormat="1" ht="18.75">
      <c r="A14" s="33" t="s">
        <v>347</v>
      </c>
      <c r="B14" s="33">
        <v>46102</v>
      </c>
      <c r="C14" s="38">
        <v>1.3</v>
      </c>
      <c r="D14" s="40">
        <v>18.159870000000002</v>
      </c>
      <c r="E14" s="40">
        <v>99.895750000000007</v>
      </c>
      <c r="F14" s="40">
        <v>594743.75624200003</v>
      </c>
      <c r="G14" s="40">
        <v>2008103.9205199999</v>
      </c>
      <c r="H14" s="29" t="s">
        <v>48</v>
      </c>
      <c r="I14" s="29" t="s">
        <v>49</v>
      </c>
      <c r="J14" s="29" t="s">
        <v>50</v>
      </c>
      <c r="K14" s="29" t="s">
        <v>51</v>
      </c>
      <c r="L14" s="29" t="s">
        <v>52</v>
      </c>
      <c r="M14" s="29" t="s">
        <v>314</v>
      </c>
      <c r="N14" s="29" t="s">
        <v>57</v>
      </c>
    </row>
    <row r="15" spans="1:14" customFormat="1" ht="18.75">
      <c r="A15" s="33" t="s">
        <v>348</v>
      </c>
      <c r="B15" s="33">
        <v>46102</v>
      </c>
      <c r="C15" s="38">
        <v>1.3</v>
      </c>
      <c r="D15" s="40">
        <v>18.411210000000001</v>
      </c>
      <c r="E15" s="40">
        <v>100.26463</v>
      </c>
      <c r="F15" s="40">
        <v>633572.05459199997</v>
      </c>
      <c r="G15" s="40">
        <v>2036146.8151499999</v>
      </c>
      <c r="H15" s="29" t="s">
        <v>48</v>
      </c>
      <c r="I15" s="29" t="s">
        <v>321</v>
      </c>
      <c r="J15" s="29" t="s">
        <v>321</v>
      </c>
      <c r="K15" s="29" t="s">
        <v>51</v>
      </c>
      <c r="L15" s="29" t="s">
        <v>52</v>
      </c>
      <c r="M15" s="29" t="s">
        <v>322</v>
      </c>
      <c r="N15" s="29" t="s">
        <v>57</v>
      </c>
    </row>
    <row r="16" spans="1:14" customFormat="1" ht="18.75">
      <c r="A16" s="33" t="s">
        <v>349</v>
      </c>
      <c r="B16" s="33">
        <v>46102</v>
      </c>
      <c r="C16" s="38">
        <v>1.3</v>
      </c>
      <c r="D16" s="40">
        <v>18.42032</v>
      </c>
      <c r="E16" s="40">
        <v>100.55001</v>
      </c>
      <c r="F16" s="40">
        <v>663711.06677699997</v>
      </c>
      <c r="G16" s="40">
        <v>2037388.97447</v>
      </c>
      <c r="H16" s="29" t="s">
        <v>48</v>
      </c>
      <c r="I16" s="29" t="s">
        <v>323</v>
      </c>
      <c r="J16" s="29" t="s">
        <v>321</v>
      </c>
      <c r="K16" s="29" t="s">
        <v>51</v>
      </c>
      <c r="L16" s="29" t="s">
        <v>52</v>
      </c>
      <c r="M16" s="29" t="s">
        <v>324</v>
      </c>
      <c r="N16" s="29" t="s">
        <v>57</v>
      </c>
    </row>
    <row r="17" spans="1:14" customFormat="1" ht="18.75">
      <c r="A17" s="33" t="s">
        <v>350</v>
      </c>
      <c r="B17" s="33">
        <v>46102</v>
      </c>
      <c r="C17" s="38">
        <v>1.3</v>
      </c>
      <c r="D17" s="40">
        <v>18.422329999999999</v>
      </c>
      <c r="E17" s="40">
        <v>100.54958000000001</v>
      </c>
      <c r="F17" s="40">
        <v>663663.73988300003</v>
      </c>
      <c r="G17" s="40">
        <v>2037611.04002</v>
      </c>
      <c r="H17" s="29" t="s">
        <v>48</v>
      </c>
      <c r="I17" s="29" t="s">
        <v>323</v>
      </c>
      <c r="J17" s="29" t="s">
        <v>321</v>
      </c>
      <c r="K17" s="29" t="s">
        <v>51</v>
      </c>
      <c r="L17" s="29" t="s">
        <v>52</v>
      </c>
      <c r="M17" s="29" t="s">
        <v>324</v>
      </c>
      <c r="N17" s="29" t="s">
        <v>57</v>
      </c>
    </row>
    <row r="18" spans="1:14" customFormat="1" ht="18.75">
      <c r="A18" s="33" t="s">
        <v>351</v>
      </c>
      <c r="B18" s="33">
        <v>46102</v>
      </c>
      <c r="C18" s="38">
        <v>1.3</v>
      </c>
      <c r="D18" s="40">
        <v>16.042470000000002</v>
      </c>
      <c r="E18" s="40">
        <v>98.859049999999996</v>
      </c>
      <c r="F18" s="40">
        <v>484922.71459799999</v>
      </c>
      <c r="G18" s="40">
        <v>1773638.3049099999</v>
      </c>
      <c r="H18" s="29" t="s">
        <v>48</v>
      </c>
      <c r="I18" s="29" t="s">
        <v>97</v>
      </c>
      <c r="J18" s="29" t="s">
        <v>97</v>
      </c>
      <c r="K18" s="29" t="s">
        <v>71</v>
      </c>
      <c r="L18" s="29" t="s">
        <v>52</v>
      </c>
      <c r="M18" s="29" t="s">
        <v>289</v>
      </c>
      <c r="N18" s="29" t="s">
        <v>57</v>
      </c>
    </row>
    <row r="19" spans="1:14" customFormat="1" ht="18.75">
      <c r="A19" s="33" t="s">
        <v>352</v>
      </c>
      <c r="B19" s="33">
        <v>46102</v>
      </c>
      <c r="C19" s="38">
        <v>1.3</v>
      </c>
      <c r="D19" s="40">
        <v>16.04336</v>
      </c>
      <c r="E19" s="40">
        <v>98.858410000000006</v>
      </c>
      <c r="F19" s="40">
        <v>484854.32153100002</v>
      </c>
      <c r="G19" s="40">
        <v>1773736.79904</v>
      </c>
      <c r="H19" s="29" t="s">
        <v>48</v>
      </c>
      <c r="I19" s="29" t="s">
        <v>97</v>
      </c>
      <c r="J19" s="29" t="s">
        <v>97</v>
      </c>
      <c r="K19" s="29" t="s">
        <v>71</v>
      </c>
      <c r="L19" s="29" t="s">
        <v>52</v>
      </c>
      <c r="M19" s="29" t="s">
        <v>289</v>
      </c>
      <c r="N19" s="29" t="s">
        <v>57</v>
      </c>
    </row>
    <row r="20" spans="1:14" customFormat="1" ht="18.75">
      <c r="A20" s="33" t="s">
        <v>353</v>
      </c>
      <c r="B20" s="33">
        <v>46102</v>
      </c>
      <c r="C20" s="38">
        <v>1.3</v>
      </c>
      <c r="D20" s="40">
        <v>17.087</v>
      </c>
      <c r="E20" s="40">
        <v>99.348169999999996</v>
      </c>
      <c r="F20" s="40">
        <v>537043.38976699999</v>
      </c>
      <c r="G20" s="40">
        <v>1889212.5212699999</v>
      </c>
      <c r="H20" s="29" t="s">
        <v>48</v>
      </c>
      <c r="I20" s="29" t="s">
        <v>297</v>
      </c>
      <c r="J20" s="29" t="s">
        <v>154</v>
      </c>
      <c r="K20" s="29" t="s">
        <v>71</v>
      </c>
      <c r="L20" s="29" t="s">
        <v>52</v>
      </c>
      <c r="M20" s="29" t="s">
        <v>108</v>
      </c>
      <c r="N20" s="29" t="s">
        <v>57</v>
      </c>
    </row>
    <row r="21" spans="1:14" customFormat="1" ht="18.75">
      <c r="A21" s="33" t="s">
        <v>354</v>
      </c>
      <c r="B21" s="33">
        <v>46102</v>
      </c>
      <c r="C21" s="38">
        <v>1.3</v>
      </c>
      <c r="D21" s="40">
        <v>15.599640000000001</v>
      </c>
      <c r="E21" s="40">
        <v>99.509479999999996</v>
      </c>
      <c r="F21" s="40">
        <v>554617.90421399998</v>
      </c>
      <c r="G21" s="40">
        <v>1724715.9049800001</v>
      </c>
      <c r="H21" s="29" t="s">
        <v>48</v>
      </c>
      <c r="I21" s="29" t="s">
        <v>286</v>
      </c>
      <c r="J21" s="29" t="s">
        <v>286</v>
      </c>
      <c r="K21" s="29" t="s">
        <v>128</v>
      </c>
      <c r="L21" s="29" t="s">
        <v>52</v>
      </c>
      <c r="M21" s="29" t="s">
        <v>287</v>
      </c>
      <c r="N21" s="29" t="s">
        <v>57</v>
      </c>
    </row>
    <row r="22" spans="1:14" customFormat="1" ht="18.75">
      <c r="A22" s="33" t="s">
        <v>355</v>
      </c>
      <c r="B22" s="33">
        <v>46102</v>
      </c>
      <c r="C22" s="38">
        <v>1.3</v>
      </c>
      <c r="D22" s="40">
        <v>15.64894</v>
      </c>
      <c r="E22" s="40">
        <v>99.396969999999996</v>
      </c>
      <c r="F22" s="40">
        <v>542546.10249199998</v>
      </c>
      <c r="G22" s="40">
        <v>1730143.46261</v>
      </c>
      <c r="H22" s="29" t="s">
        <v>48</v>
      </c>
      <c r="I22" s="29" t="s">
        <v>288</v>
      </c>
      <c r="J22" s="29" t="s">
        <v>288</v>
      </c>
      <c r="K22" s="29" t="s">
        <v>128</v>
      </c>
      <c r="L22" s="29" t="s">
        <v>52</v>
      </c>
      <c r="M22" s="29" t="s">
        <v>287</v>
      </c>
      <c r="N22" s="29" t="s">
        <v>57</v>
      </c>
    </row>
    <row r="23" spans="1:14" customFormat="1" ht="18.75">
      <c r="A23" s="33" t="s">
        <v>356</v>
      </c>
      <c r="B23" s="33">
        <v>46102</v>
      </c>
      <c r="C23" s="38">
        <v>1.3</v>
      </c>
      <c r="D23" s="40">
        <v>15.649609999999999</v>
      </c>
      <c r="E23" s="40">
        <v>99.391459999999995</v>
      </c>
      <c r="F23" s="40">
        <v>541955.41199599998</v>
      </c>
      <c r="G23" s="40">
        <v>1730216.4773299999</v>
      </c>
      <c r="H23" s="29" t="s">
        <v>48</v>
      </c>
      <c r="I23" s="29" t="s">
        <v>288</v>
      </c>
      <c r="J23" s="29" t="s">
        <v>288</v>
      </c>
      <c r="K23" s="29" t="s">
        <v>128</v>
      </c>
      <c r="L23" s="29" t="s">
        <v>52</v>
      </c>
      <c r="M23" s="29" t="s">
        <v>287</v>
      </c>
      <c r="N23" s="29" t="s">
        <v>57</v>
      </c>
    </row>
    <row r="24" spans="1:14" customFormat="1" ht="18.75">
      <c r="A24" s="33" t="s">
        <v>357</v>
      </c>
      <c r="B24" s="33">
        <v>46102</v>
      </c>
      <c r="C24" s="38">
        <v>1.3</v>
      </c>
      <c r="D24" s="40">
        <v>18.261310000000002</v>
      </c>
      <c r="E24" s="40">
        <v>100.75645</v>
      </c>
      <c r="F24" s="40">
        <v>685690.13573600003</v>
      </c>
      <c r="G24" s="40">
        <v>2019988.3291499999</v>
      </c>
      <c r="H24" s="29" t="s">
        <v>48</v>
      </c>
      <c r="I24" s="29" t="s">
        <v>91</v>
      </c>
      <c r="J24" s="29" t="s">
        <v>92</v>
      </c>
      <c r="K24" s="29" t="s">
        <v>93</v>
      </c>
      <c r="L24" s="29" t="s">
        <v>52</v>
      </c>
      <c r="M24" s="29" t="s">
        <v>318</v>
      </c>
      <c r="N24" s="29" t="s">
        <v>57</v>
      </c>
    </row>
    <row r="25" spans="1:14" customFormat="1" ht="18.75">
      <c r="A25" s="33" t="s">
        <v>358</v>
      </c>
      <c r="B25" s="33">
        <v>46102</v>
      </c>
      <c r="C25" s="38">
        <v>1.3</v>
      </c>
      <c r="D25" s="40">
        <v>18.36863</v>
      </c>
      <c r="E25" s="40">
        <v>100.99226</v>
      </c>
      <c r="F25" s="40">
        <v>710497.52491100004</v>
      </c>
      <c r="G25" s="40">
        <v>2032123.7090100001</v>
      </c>
      <c r="H25" s="29" t="s">
        <v>48</v>
      </c>
      <c r="I25" s="29" t="s">
        <v>319</v>
      </c>
      <c r="J25" s="29" t="s">
        <v>92</v>
      </c>
      <c r="K25" s="29" t="s">
        <v>93</v>
      </c>
      <c r="L25" s="29" t="s">
        <v>52</v>
      </c>
      <c r="M25" s="29" t="s">
        <v>320</v>
      </c>
      <c r="N25" s="29" t="s">
        <v>57</v>
      </c>
    </row>
    <row r="26" spans="1:14" customFormat="1" ht="18.75">
      <c r="A26" s="33" t="s">
        <v>359</v>
      </c>
      <c r="B26" s="33">
        <v>46102</v>
      </c>
      <c r="C26" s="38">
        <v>1.3</v>
      </c>
      <c r="D26" s="40">
        <v>18.369859999999999</v>
      </c>
      <c r="E26" s="40">
        <v>100.99337</v>
      </c>
      <c r="F26" s="40">
        <v>710613.34968400002</v>
      </c>
      <c r="G26" s="40">
        <v>2032261.1495300001</v>
      </c>
      <c r="H26" s="29" t="s">
        <v>48</v>
      </c>
      <c r="I26" s="29" t="s">
        <v>319</v>
      </c>
      <c r="J26" s="29" t="s">
        <v>92</v>
      </c>
      <c r="K26" s="29" t="s">
        <v>93</v>
      </c>
      <c r="L26" s="29" t="s">
        <v>52</v>
      </c>
      <c r="M26" s="29" t="s">
        <v>320</v>
      </c>
      <c r="N26" s="29" t="s">
        <v>57</v>
      </c>
    </row>
    <row r="27" spans="1:14" customFormat="1" ht="18.75">
      <c r="A27" s="33" t="s">
        <v>360</v>
      </c>
      <c r="B27" s="33">
        <v>46102</v>
      </c>
      <c r="C27" s="38">
        <v>1.3</v>
      </c>
      <c r="D27" s="40">
        <v>18.370529999999999</v>
      </c>
      <c r="E27" s="40">
        <v>100.98754</v>
      </c>
      <c r="F27" s="40">
        <v>709996.35897599999</v>
      </c>
      <c r="G27" s="40">
        <v>2032328.5656999999</v>
      </c>
      <c r="H27" s="29" t="s">
        <v>48</v>
      </c>
      <c r="I27" s="29" t="s">
        <v>319</v>
      </c>
      <c r="J27" s="29" t="s">
        <v>92</v>
      </c>
      <c r="K27" s="29" t="s">
        <v>93</v>
      </c>
      <c r="L27" s="29" t="s">
        <v>52</v>
      </c>
      <c r="M27" s="29" t="s">
        <v>320</v>
      </c>
      <c r="N27" s="29" t="s">
        <v>57</v>
      </c>
    </row>
    <row r="28" spans="1:14" customFormat="1" ht="18.75">
      <c r="A28" s="33" t="s">
        <v>361</v>
      </c>
      <c r="B28" s="33">
        <v>46102</v>
      </c>
      <c r="C28" s="38">
        <v>1.3</v>
      </c>
      <c r="D28" s="40">
        <v>18.44472</v>
      </c>
      <c r="E28" s="40">
        <v>100.55179</v>
      </c>
      <c r="F28" s="40">
        <v>663875.97509099997</v>
      </c>
      <c r="G28" s="40">
        <v>2040091.0237700001</v>
      </c>
      <c r="H28" s="29" t="s">
        <v>48</v>
      </c>
      <c r="I28" s="29" t="s">
        <v>327</v>
      </c>
      <c r="J28" s="29" t="s">
        <v>110</v>
      </c>
      <c r="K28" s="29" t="s">
        <v>93</v>
      </c>
      <c r="L28" s="29" t="s">
        <v>52</v>
      </c>
      <c r="M28" s="29" t="s">
        <v>328</v>
      </c>
      <c r="N28" s="29" t="s">
        <v>57</v>
      </c>
    </row>
    <row r="29" spans="1:14" customFormat="1" ht="18.75">
      <c r="A29" s="33" t="s">
        <v>362</v>
      </c>
      <c r="B29" s="33">
        <v>46102</v>
      </c>
      <c r="C29" s="38">
        <v>1.3</v>
      </c>
      <c r="D29" s="40">
        <v>18.449580000000001</v>
      </c>
      <c r="E29" s="40">
        <v>100.55225</v>
      </c>
      <c r="F29" s="40">
        <v>663919.95054300001</v>
      </c>
      <c r="G29" s="40">
        <v>2040629.3157899999</v>
      </c>
      <c r="H29" s="29" t="s">
        <v>48</v>
      </c>
      <c r="I29" s="29" t="s">
        <v>327</v>
      </c>
      <c r="J29" s="29" t="s">
        <v>110</v>
      </c>
      <c r="K29" s="29" t="s">
        <v>93</v>
      </c>
      <c r="L29" s="29" t="s">
        <v>52</v>
      </c>
      <c r="M29" s="29" t="s">
        <v>328</v>
      </c>
      <c r="N29" s="29" t="s">
        <v>57</v>
      </c>
    </row>
    <row r="30" spans="1:14" customFormat="1" ht="18.75">
      <c r="A30" s="33" t="s">
        <v>363</v>
      </c>
      <c r="B30" s="33">
        <v>46102</v>
      </c>
      <c r="C30" s="38">
        <v>1.3</v>
      </c>
      <c r="D30" s="40">
        <v>18.532520000000002</v>
      </c>
      <c r="E30" s="40">
        <v>100.54343</v>
      </c>
      <c r="F30" s="40">
        <v>662909.92017199995</v>
      </c>
      <c r="G30" s="40">
        <v>2049800.65711</v>
      </c>
      <c r="H30" s="29" t="s">
        <v>48</v>
      </c>
      <c r="I30" s="29" t="s">
        <v>327</v>
      </c>
      <c r="J30" s="29" t="s">
        <v>110</v>
      </c>
      <c r="K30" s="29" t="s">
        <v>93</v>
      </c>
      <c r="L30" s="29" t="s">
        <v>52</v>
      </c>
      <c r="M30" s="29" t="s">
        <v>111</v>
      </c>
      <c r="N30" s="29" t="s">
        <v>57</v>
      </c>
    </row>
    <row r="31" spans="1:14" customFormat="1" ht="18.75">
      <c r="A31" s="33" t="s">
        <v>364</v>
      </c>
      <c r="B31" s="33">
        <v>46102</v>
      </c>
      <c r="C31" s="38">
        <v>1.3</v>
      </c>
      <c r="D31" s="40">
        <v>18.58661</v>
      </c>
      <c r="E31" s="40">
        <v>100.54482</v>
      </c>
      <c r="F31" s="40">
        <v>663005.27720100002</v>
      </c>
      <c r="G31" s="40">
        <v>2055788.3184700001</v>
      </c>
      <c r="H31" s="29" t="s">
        <v>48</v>
      </c>
      <c r="I31" s="29" t="s">
        <v>329</v>
      </c>
      <c r="J31" s="29" t="s">
        <v>110</v>
      </c>
      <c r="K31" s="29" t="s">
        <v>93</v>
      </c>
      <c r="L31" s="29" t="s">
        <v>52</v>
      </c>
      <c r="M31" s="29" t="s">
        <v>330</v>
      </c>
      <c r="N31" s="29" t="s">
        <v>57</v>
      </c>
    </row>
    <row r="32" spans="1:14" customFormat="1" ht="18.75">
      <c r="A32" s="33" t="s">
        <v>365</v>
      </c>
      <c r="B32" s="33">
        <v>46102</v>
      </c>
      <c r="C32" s="38">
        <v>1.3</v>
      </c>
      <c r="D32" s="40">
        <v>18.716650000000001</v>
      </c>
      <c r="E32" s="40">
        <v>100.55327</v>
      </c>
      <c r="F32" s="40">
        <v>663772.260305</v>
      </c>
      <c r="G32" s="40">
        <v>2070188.3425400001</v>
      </c>
      <c r="H32" s="29" t="s">
        <v>48</v>
      </c>
      <c r="I32" s="29" t="s">
        <v>329</v>
      </c>
      <c r="J32" s="29" t="s">
        <v>110</v>
      </c>
      <c r="K32" s="29" t="s">
        <v>93</v>
      </c>
      <c r="L32" s="29" t="s">
        <v>52</v>
      </c>
      <c r="M32" s="29" t="s">
        <v>330</v>
      </c>
      <c r="N32" s="29" t="s">
        <v>57</v>
      </c>
    </row>
    <row r="33" spans="1:14" customFormat="1" ht="18.75">
      <c r="A33" s="33" t="s">
        <v>366</v>
      </c>
      <c r="B33" s="33">
        <v>46102</v>
      </c>
      <c r="C33" s="38">
        <v>1.3</v>
      </c>
      <c r="D33" s="40">
        <v>14.118370000000001</v>
      </c>
      <c r="E33" s="40">
        <v>101.91374</v>
      </c>
      <c r="F33" s="40">
        <v>814615.61920299998</v>
      </c>
      <c r="G33" s="40">
        <v>1562770.0911099999</v>
      </c>
      <c r="H33" s="29" t="s">
        <v>48</v>
      </c>
      <c r="I33" s="29" t="s">
        <v>278</v>
      </c>
      <c r="J33" s="29" t="s">
        <v>135</v>
      </c>
      <c r="K33" s="29" t="s">
        <v>129</v>
      </c>
      <c r="L33" s="29" t="s">
        <v>86</v>
      </c>
      <c r="M33" s="29" t="s">
        <v>279</v>
      </c>
      <c r="N33" s="29" t="s">
        <v>57</v>
      </c>
    </row>
    <row r="34" spans="1:14" customFormat="1" ht="18.75">
      <c r="A34" s="33" t="s">
        <v>367</v>
      </c>
      <c r="B34" s="33">
        <v>46102</v>
      </c>
      <c r="C34" s="38">
        <v>1.3</v>
      </c>
      <c r="D34" s="40">
        <v>19.310649999999999</v>
      </c>
      <c r="E34" s="40">
        <v>100.42039</v>
      </c>
      <c r="F34" s="40">
        <v>649228.30860500003</v>
      </c>
      <c r="G34" s="40">
        <v>2135812.5401699999</v>
      </c>
      <c r="H34" s="29" t="s">
        <v>48</v>
      </c>
      <c r="I34" s="29" t="s">
        <v>81</v>
      </c>
      <c r="J34" s="29" t="s">
        <v>82</v>
      </c>
      <c r="K34" s="29" t="s">
        <v>83</v>
      </c>
      <c r="L34" s="29" t="s">
        <v>52</v>
      </c>
      <c r="M34" s="29" t="s">
        <v>336</v>
      </c>
      <c r="N34" s="29" t="s">
        <v>57</v>
      </c>
    </row>
    <row r="35" spans="1:14" customFormat="1" ht="18.75">
      <c r="A35" s="33" t="s">
        <v>368</v>
      </c>
      <c r="B35" s="33">
        <v>46102</v>
      </c>
      <c r="C35" s="38">
        <v>1.32</v>
      </c>
      <c r="D35" s="40">
        <v>13.645339999999999</v>
      </c>
      <c r="E35" s="40">
        <v>99.460459999999998</v>
      </c>
      <c r="F35" s="40">
        <v>549801.22442500002</v>
      </c>
      <c r="G35" s="40">
        <v>1508550.44942</v>
      </c>
      <c r="H35" s="29" t="s">
        <v>48</v>
      </c>
      <c r="I35" s="29" t="s">
        <v>274</v>
      </c>
      <c r="J35" s="29" t="s">
        <v>275</v>
      </c>
      <c r="K35" s="29" t="s">
        <v>276</v>
      </c>
      <c r="L35" s="29" t="s">
        <v>86</v>
      </c>
      <c r="M35" s="29" t="s">
        <v>277</v>
      </c>
      <c r="N35" s="29" t="s">
        <v>57</v>
      </c>
    </row>
    <row r="36" spans="1:14" customFormat="1" ht="18.75">
      <c r="A36" s="33" t="s">
        <v>369</v>
      </c>
      <c r="B36" s="33">
        <v>46102</v>
      </c>
      <c r="C36" s="38">
        <v>1.3</v>
      </c>
      <c r="D36" s="40">
        <v>15.06902</v>
      </c>
      <c r="E36" s="40">
        <v>101.31091000000001</v>
      </c>
      <c r="F36" s="40">
        <v>748418.861103</v>
      </c>
      <c r="G36" s="40">
        <v>1667262.89203</v>
      </c>
      <c r="H36" s="29" t="s">
        <v>48</v>
      </c>
      <c r="I36" s="29" t="s">
        <v>280</v>
      </c>
      <c r="J36" s="29" t="s">
        <v>281</v>
      </c>
      <c r="K36" s="29" t="s">
        <v>112</v>
      </c>
      <c r="L36" s="29" t="s">
        <v>86</v>
      </c>
      <c r="M36" s="29" t="s">
        <v>113</v>
      </c>
      <c r="N36" s="29" t="s">
        <v>57</v>
      </c>
    </row>
    <row r="37" spans="1:14" customFormat="1" ht="18.75">
      <c r="A37" s="33" t="s">
        <v>370</v>
      </c>
      <c r="B37" s="33">
        <v>46102</v>
      </c>
      <c r="C37" s="38">
        <v>1.3</v>
      </c>
      <c r="D37" s="40">
        <v>15.30073</v>
      </c>
      <c r="E37" s="40">
        <v>100.95705</v>
      </c>
      <c r="F37" s="40">
        <v>710135.96640399995</v>
      </c>
      <c r="G37" s="40">
        <v>1692535.8068599999</v>
      </c>
      <c r="H37" s="29" t="s">
        <v>48</v>
      </c>
      <c r="I37" s="29" t="s">
        <v>282</v>
      </c>
      <c r="J37" s="29" t="s">
        <v>281</v>
      </c>
      <c r="K37" s="29" t="s">
        <v>112</v>
      </c>
      <c r="L37" s="29" t="s">
        <v>86</v>
      </c>
      <c r="M37" s="29" t="s">
        <v>283</v>
      </c>
      <c r="N37" s="29" t="s">
        <v>57</v>
      </c>
    </row>
    <row r="38" spans="1:14" customFormat="1" ht="18.75">
      <c r="A38" s="33" t="s">
        <v>371</v>
      </c>
      <c r="B38" s="33">
        <v>46102</v>
      </c>
      <c r="C38" s="38">
        <v>1.3</v>
      </c>
      <c r="D38" s="40">
        <v>15.305300000000001</v>
      </c>
      <c r="E38" s="40">
        <v>100.95721</v>
      </c>
      <c r="F38" s="40">
        <v>710148.59074500005</v>
      </c>
      <c r="G38" s="40">
        <v>1693041.6932999999</v>
      </c>
      <c r="H38" s="29" t="s">
        <v>48</v>
      </c>
      <c r="I38" s="29" t="s">
        <v>282</v>
      </c>
      <c r="J38" s="29" t="s">
        <v>281</v>
      </c>
      <c r="K38" s="29" t="s">
        <v>112</v>
      </c>
      <c r="L38" s="29" t="s">
        <v>86</v>
      </c>
      <c r="M38" s="29" t="s">
        <v>283</v>
      </c>
      <c r="N38" s="29" t="s">
        <v>57</v>
      </c>
    </row>
    <row r="39" spans="1:14" customFormat="1" ht="18.75">
      <c r="A39" s="33" t="s">
        <v>372</v>
      </c>
      <c r="B39" s="33">
        <v>46102</v>
      </c>
      <c r="C39" s="38">
        <v>1.3</v>
      </c>
      <c r="D39" s="40">
        <v>15.442069999999999</v>
      </c>
      <c r="E39" s="40">
        <v>100.90479999999999</v>
      </c>
      <c r="F39" s="40">
        <v>704385.98214800004</v>
      </c>
      <c r="G39" s="40">
        <v>1708126.7020099999</v>
      </c>
      <c r="H39" s="29" t="s">
        <v>48</v>
      </c>
      <c r="I39" s="29" t="s">
        <v>284</v>
      </c>
      <c r="J39" s="29" t="s">
        <v>132</v>
      </c>
      <c r="K39" s="29" t="s">
        <v>112</v>
      </c>
      <c r="L39" s="29" t="s">
        <v>86</v>
      </c>
      <c r="M39" s="29" t="s">
        <v>285</v>
      </c>
      <c r="N39" s="29" t="s">
        <v>57</v>
      </c>
    </row>
    <row r="40" spans="1:14" customFormat="1" ht="18.75">
      <c r="A40" s="33" t="s">
        <v>373</v>
      </c>
      <c r="B40" s="33">
        <v>46102</v>
      </c>
      <c r="C40" s="38">
        <v>1.3</v>
      </c>
      <c r="D40" s="40">
        <v>18.262280000000001</v>
      </c>
      <c r="E40" s="40">
        <v>99.843350000000001</v>
      </c>
      <c r="F40" s="40">
        <v>589148.92809599999</v>
      </c>
      <c r="G40" s="40">
        <v>2019409.1881200001</v>
      </c>
      <c r="H40" s="29" t="s">
        <v>48</v>
      </c>
      <c r="I40" s="29" t="s">
        <v>315</v>
      </c>
      <c r="J40" s="29" t="s">
        <v>316</v>
      </c>
      <c r="K40" s="29" t="s">
        <v>61</v>
      </c>
      <c r="L40" s="29" t="s">
        <v>52</v>
      </c>
      <c r="M40" s="29" t="s">
        <v>317</v>
      </c>
      <c r="N40" s="29" t="s">
        <v>57</v>
      </c>
    </row>
    <row r="41" spans="1:14" customFormat="1" ht="18.75">
      <c r="A41" s="33" t="s">
        <v>374</v>
      </c>
      <c r="B41" s="33">
        <v>46102</v>
      </c>
      <c r="C41" s="38">
        <v>1.3</v>
      </c>
      <c r="D41" s="40">
        <v>18.449000000000002</v>
      </c>
      <c r="E41" s="40">
        <v>99.798410000000004</v>
      </c>
      <c r="F41" s="40">
        <v>584307.48053099995</v>
      </c>
      <c r="G41" s="40">
        <v>2040048.2159599999</v>
      </c>
      <c r="H41" s="29" t="s">
        <v>48</v>
      </c>
      <c r="I41" s="29" t="s">
        <v>325</v>
      </c>
      <c r="J41" s="29" t="s">
        <v>316</v>
      </c>
      <c r="K41" s="29" t="s">
        <v>61</v>
      </c>
      <c r="L41" s="29" t="s">
        <v>52</v>
      </c>
      <c r="M41" s="29" t="s">
        <v>326</v>
      </c>
      <c r="N41" s="29" t="s">
        <v>57</v>
      </c>
    </row>
    <row r="42" spans="1:14" customFormat="1" ht="18.75">
      <c r="A42" s="33" t="s">
        <v>375</v>
      </c>
      <c r="B42" s="33">
        <v>46102</v>
      </c>
      <c r="C42" s="38">
        <v>1.3</v>
      </c>
      <c r="D42" s="40">
        <v>18.604050000000001</v>
      </c>
      <c r="E42" s="40">
        <v>99.943950000000001</v>
      </c>
      <c r="F42" s="40">
        <v>599586.87441399996</v>
      </c>
      <c r="G42" s="40">
        <v>2057279.1185300001</v>
      </c>
      <c r="H42" s="29" t="s">
        <v>48</v>
      </c>
      <c r="I42" s="29" t="s">
        <v>331</v>
      </c>
      <c r="J42" s="29" t="s">
        <v>332</v>
      </c>
      <c r="K42" s="29" t="s">
        <v>61</v>
      </c>
      <c r="L42" s="29" t="s">
        <v>52</v>
      </c>
      <c r="M42" s="29" t="s">
        <v>333</v>
      </c>
      <c r="N42" s="29" t="s">
        <v>57</v>
      </c>
    </row>
    <row r="43" spans="1:14" customFormat="1" ht="18.75">
      <c r="A43" s="33" t="s">
        <v>376</v>
      </c>
      <c r="B43" s="33">
        <v>46102</v>
      </c>
      <c r="C43" s="38">
        <v>1.3</v>
      </c>
      <c r="D43" s="40">
        <v>18.840869999999999</v>
      </c>
      <c r="E43" s="40">
        <v>99.956339999999997</v>
      </c>
      <c r="F43" s="40">
        <v>600753.70399499999</v>
      </c>
      <c r="G43" s="40">
        <v>2083491.7833700001</v>
      </c>
      <c r="H43" s="29" t="s">
        <v>48</v>
      </c>
      <c r="I43" s="29" t="s">
        <v>334</v>
      </c>
      <c r="J43" s="29" t="s">
        <v>332</v>
      </c>
      <c r="K43" s="29" t="s">
        <v>61</v>
      </c>
      <c r="L43" s="29" t="s">
        <v>52</v>
      </c>
      <c r="M43" s="29" t="s">
        <v>335</v>
      </c>
      <c r="N43" s="29" t="s">
        <v>57</v>
      </c>
    </row>
    <row r="44" spans="1:14" customFormat="1" ht="18.75">
      <c r="A44" s="33" t="s">
        <v>377</v>
      </c>
      <c r="B44" s="33">
        <v>46102</v>
      </c>
      <c r="C44" s="38">
        <v>1.32</v>
      </c>
      <c r="D44" s="40">
        <v>6.89541</v>
      </c>
      <c r="E44" s="40">
        <v>100.11694</v>
      </c>
      <c r="F44" s="40">
        <v>623402.07686599996</v>
      </c>
      <c r="G44" s="40">
        <v>762331.25026500004</v>
      </c>
      <c r="H44" s="29" t="s">
        <v>48</v>
      </c>
      <c r="I44" s="29" t="s">
        <v>265</v>
      </c>
      <c r="J44" s="29" t="s">
        <v>266</v>
      </c>
      <c r="K44" s="29" t="s">
        <v>267</v>
      </c>
      <c r="L44" s="29" t="s">
        <v>268</v>
      </c>
      <c r="M44" s="29" t="s">
        <v>269</v>
      </c>
      <c r="N44" s="29" t="s">
        <v>57</v>
      </c>
    </row>
    <row r="45" spans="1:14" customFormat="1" ht="18.75">
      <c r="A45" s="33" t="s">
        <v>378</v>
      </c>
      <c r="B45" s="33">
        <v>46102</v>
      </c>
      <c r="C45" s="38">
        <v>1.32</v>
      </c>
      <c r="D45" s="40">
        <v>6.89886</v>
      </c>
      <c r="E45" s="40">
        <v>100.11684</v>
      </c>
      <c r="F45" s="40">
        <v>623390.13424299995</v>
      </c>
      <c r="G45" s="40">
        <v>762712.67913800001</v>
      </c>
      <c r="H45" s="29" t="s">
        <v>48</v>
      </c>
      <c r="I45" s="29" t="s">
        <v>265</v>
      </c>
      <c r="J45" s="29" t="s">
        <v>266</v>
      </c>
      <c r="K45" s="29" t="s">
        <v>267</v>
      </c>
      <c r="L45" s="29" t="s">
        <v>268</v>
      </c>
      <c r="M45" s="29" t="s">
        <v>269</v>
      </c>
      <c r="N45" s="29" t="s">
        <v>57</v>
      </c>
    </row>
    <row r="46" spans="1:14" customFormat="1" ht="18.75">
      <c r="A46" s="33" t="s">
        <v>379</v>
      </c>
      <c r="B46" s="33">
        <v>46102</v>
      </c>
      <c r="C46" s="38">
        <v>1.32</v>
      </c>
      <c r="D46" s="40">
        <v>6.8996500000000003</v>
      </c>
      <c r="E46" s="40">
        <v>100.11754999999999</v>
      </c>
      <c r="F46" s="40">
        <v>623468.38113400002</v>
      </c>
      <c r="G46" s="40">
        <v>762800.21054</v>
      </c>
      <c r="H46" s="29" t="s">
        <v>48</v>
      </c>
      <c r="I46" s="29" t="s">
        <v>265</v>
      </c>
      <c r="J46" s="29" t="s">
        <v>266</v>
      </c>
      <c r="K46" s="29" t="s">
        <v>267</v>
      </c>
      <c r="L46" s="29" t="s">
        <v>268</v>
      </c>
      <c r="M46" s="29" t="s">
        <v>269</v>
      </c>
      <c r="N46" s="29" t="s">
        <v>57</v>
      </c>
    </row>
    <row r="47" spans="1:14" customFormat="1" ht="18.75">
      <c r="A47" s="33" t="s">
        <v>380</v>
      </c>
      <c r="B47" s="33">
        <v>46102</v>
      </c>
      <c r="C47" s="38">
        <v>1.3</v>
      </c>
      <c r="D47" s="40">
        <v>17.61919</v>
      </c>
      <c r="E47" s="40">
        <v>99.922380000000004</v>
      </c>
      <c r="F47" s="40">
        <v>597856.48280100001</v>
      </c>
      <c r="G47" s="40">
        <v>1948293.4596899999</v>
      </c>
      <c r="H47" s="29" t="s">
        <v>48</v>
      </c>
      <c r="I47" s="29" t="s">
        <v>301</v>
      </c>
      <c r="J47" s="29" t="s">
        <v>302</v>
      </c>
      <c r="K47" s="29" t="s">
        <v>134</v>
      </c>
      <c r="L47" s="29" t="s">
        <v>52</v>
      </c>
      <c r="M47" s="29" t="s">
        <v>303</v>
      </c>
      <c r="N47" s="29" t="s">
        <v>57</v>
      </c>
    </row>
    <row r="48" spans="1:14" customFormat="1" ht="18.75">
      <c r="A48" s="33" t="s">
        <v>381</v>
      </c>
      <c r="B48" s="33">
        <v>46102</v>
      </c>
      <c r="C48" s="38">
        <v>1.3</v>
      </c>
      <c r="D48" s="40">
        <v>17.619730000000001</v>
      </c>
      <c r="E48" s="40">
        <v>99.922190000000001</v>
      </c>
      <c r="F48" s="40">
        <v>597836.03291299997</v>
      </c>
      <c r="G48" s="40">
        <v>1948353.10901</v>
      </c>
      <c r="H48" s="29" t="s">
        <v>48</v>
      </c>
      <c r="I48" s="29" t="s">
        <v>301</v>
      </c>
      <c r="J48" s="29" t="s">
        <v>302</v>
      </c>
      <c r="K48" s="29" t="s">
        <v>134</v>
      </c>
      <c r="L48" s="29" t="s">
        <v>52</v>
      </c>
      <c r="M48" s="29" t="s">
        <v>303</v>
      </c>
      <c r="N48" s="29" t="s">
        <v>57</v>
      </c>
    </row>
    <row r="49" spans="1:14" customFormat="1" ht="18.75">
      <c r="A49" s="33" t="s">
        <v>382</v>
      </c>
      <c r="B49" s="33">
        <v>46102</v>
      </c>
      <c r="C49" s="38">
        <v>1.32</v>
      </c>
      <c r="D49" s="40">
        <v>8.8647200000000002</v>
      </c>
      <c r="E49" s="40">
        <v>99.068809999999999</v>
      </c>
      <c r="F49" s="40">
        <v>507565.97208600002</v>
      </c>
      <c r="G49" s="40">
        <v>979896.75219499995</v>
      </c>
      <c r="H49" s="29" t="s">
        <v>48</v>
      </c>
      <c r="I49" s="29" t="s">
        <v>270</v>
      </c>
      <c r="J49" s="29" t="s">
        <v>271</v>
      </c>
      <c r="K49" s="29" t="s">
        <v>272</v>
      </c>
      <c r="L49" s="29" t="s">
        <v>268</v>
      </c>
      <c r="M49" s="29" t="s">
        <v>273</v>
      </c>
      <c r="N49" s="29" t="s">
        <v>57</v>
      </c>
    </row>
    <row r="50" spans="1:14" customFormat="1" ht="18.75">
      <c r="A50" s="33" t="s">
        <v>383</v>
      </c>
      <c r="B50" s="33">
        <v>46102</v>
      </c>
      <c r="C50" s="38">
        <v>1.3</v>
      </c>
      <c r="D50" s="40">
        <v>15.977309999999999</v>
      </c>
      <c r="E50" s="40">
        <v>104.78528</v>
      </c>
      <c r="F50" s="40">
        <v>1119946.2113000001</v>
      </c>
      <c r="G50" s="40">
        <v>1775061.91735</v>
      </c>
      <c r="H50" s="29" t="s">
        <v>48</v>
      </c>
      <c r="I50" s="29" t="s">
        <v>290</v>
      </c>
      <c r="J50" s="29" t="s">
        <v>291</v>
      </c>
      <c r="K50" s="29" t="s">
        <v>292</v>
      </c>
      <c r="L50" s="29" t="s">
        <v>75</v>
      </c>
      <c r="M50" s="29" t="s">
        <v>293</v>
      </c>
      <c r="N50" s="29" t="s">
        <v>57</v>
      </c>
    </row>
    <row r="51" spans="1:14" customFormat="1" ht="18.75">
      <c r="A51" s="33" t="s">
        <v>384</v>
      </c>
      <c r="B51" s="33">
        <v>46102</v>
      </c>
      <c r="C51" s="38">
        <v>1.3</v>
      </c>
      <c r="D51" s="40">
        <v>17.35577</v>
      </c>
      <c r="E51" s="40">
        <v>102.52097000000001</v>
      </c>
      <c r="F51" s="40">
        <v>874264.103336</v>
      </c>
      <c r="G51" s="40">
        <v>1922346.2895</v>
      </c>
      <c r="H51" s="29" t="s">
        <v>48</v>
      </c>
      <c r="I51" s="29" t="s">
        <v>299</v>
      </c>
      <c r="J51" s="29" t="s">
        <v>299</v>
      </c>
      <c r="K51" s="29" t="s">
        <v>141</v>
      </c>
      <c r="L51" s="29" t="s">
        <v>75</v>
      </c>
      <c r="M51" s="29" t="s">
        <v>300</v>
      </c>
      <c r="N51" s="29" t="s">
        <v>57</v>
      </c>
    </row>
    <row r="52" spans="1:14" customFormat="1" ht="18.75">
      <c r="A52" s="33" t="s">
        <v>385</v>
      </c>
      <c r="B52" s="33">
        <v>46102</v>
      </c>
      <c r="C52" s="38">
        <v>1.3</v>
      </c>
      <c r="D52" s="40">
        <v>17.799620000000001</v>
      </c>
      <c r="E52" s="40">
        <v>102.0775</v>
      </c>
      <c r="F52" s="40">
        <v>826286.64538799995</v>
      </c>
      <c r="G52" s="40">
        <v>1970697.0464999999</v>
      </c>
      <c r="H52" s="29" t="s">
        <v>48</v>
      </c>
      <c r="I52" s="29" t="s">
        <v>307</v>
      </c>
      <c r="J52" s="29" t="s">
        <v>308</v>
      </c>
      <c r="K52" s="29" t="s">
        <v>141</v>
      </c>
      <c r="L52" s="29" t="s">
        <v>75</v>
      </c>
      <c r="M52" s="29" t="s">
        <v>309</v>
      </c>
      <c r="N52" s="29" t="s">
        <v>57</v>
      </c>
    </row>
    <row r="53" spans="1:14" customFormat="1" ht="18.75">
      <c r="A53" s="33" t="s">
        <v>386</v>
      </c>
      <c r="B53" s="33">
        <v>46102</v>
      </c>
      <c r="C53" s="38">
        <v>1.3</v>
      </c>
      <c r="D53" s="40">
        <v>17.354140000000001</v>
      </c>
      <c r="E53" s="40">
        <v>100.19691</v>
      </c>
      <c r="F53" s="40">
        <v>627168.93017800001</v>
      </c>
      <c r="G53" s="40">
        <v>1919128.69047</v>
      </c>
      <c r="H53" s="29" t="s">
        <v>48</v>
      </c>
      <c r="I53" s="29" t="s">
        <v>298</v>
      </c>
      <c r="J53" s="29" t="s">
        <v>118</v>
      </c>
      <c r="K53" s="29" t="s">
        <v>66</v>
      </c>
      <c r="L53" s="29" t="s">
        <v>52</v>
      </c>
      <c r="M53" s="29" t="s">
        <v>119</v>
      </c>
      <c r="N53" s="29" t="s">
        <v>57</v>
      </c>
    </row>
    <row r="54" spans="1:14" customFormat="1" ht="18.75">
      <c r="A54" s="33" t="s">
        <v>706</v>
      </c>
      <c r="B54" s="44">
        <v>46102</v>
      </c>
      <c r="C54" s="45">
        <v>14.2</v>
      </c>
      <c r="D54" s="46">
        <v>15.12574</v>
      </c>
      <c r="E54" s="46">
        <v>98.402940000000001</v>
      </c>
      <c r="F54" s="46">
        <v>435848.24407399999</v>
      </c>
      <c r="G54" s="46">
        <v>1672320.6936699999</v>
      </c>
      <c r="H54" s="47" t="s">
        <v>48</v>
      </c>
      <c r="I54" s="47" t="s">
        <v>707</v>
      </c>
      <c r="J54" s="47" t="s">
        <v>88</v>
      </c>
      <c r="K54" s="47" t="s">
        <v>85</v>
      </c>
      <c r="L54" s="47" t="s">
        <v>86</v>
      </c>
      <c r="M54" s="47" t="s">
        <v>708</v>
      </c>
      <c r="N54" s="47" t="s">
        <v>57</v>
      </c>
    </row>
    <row r="55" spans="1:14" customFormat="1" ht="18.75">
      <c r="A55" s="33" t="s">
        <v>709</v>
      </c>
      <c r="B55" s="44">
        <v>46102</v>
      </c>
      <c r="C55" s="45">
        <v>14.2</v>
      </c>
      <c r="D55" s="46">
        <v>15.23039</v>
      </c>
      <c r="E55" s="46">
        <v>98.427719999999994</v>
      </c>
      <c r="F55" s="46">
        <v>438541.10852800001</v>
      </c>
      <c r="G55" s="46">
        <v>1683889.04128</v>
      </c>
      <c r="H55" s="47" t="s">
        <v>48</v>
      </c>
      <c r="I55" s="47" t="s">
        <v>707</v>
      </c>
      <c r="J55" s="47" t="s">
        <v>88</v>
      </c>
      <c r="K55" s="47" t="s">
        <v>85</v>
      </c>
      <c r="L55" s="47" t="s">
        <v>86</v>
      </c>
      <c r="M55" s="47" t="s">
        <v>708</v>
      </c>
      <c r="N55" s="47" t="s">
        <v>57</v>
      </c>
    </row>
    <row r="56" spans="1:14" customFormat="1" ht="18.75">
      <c r="A56" s="33" t="s">
        <v>710</v>
      </c>
      <c r="B56" s="44">
        <v>46102</v>
      </c>
      <c r="C56" s="45">
        <v>14.2</v>
      </c>
      <c r="D56" s="46">
        <v>19.330010000000001</v>
      </c>
      <c r="E56" s="46">
        <v>99.416730000000001</v>
      </c>
      <c r="F56" s="46">
        <v>543773.90100900002</v>
      </c>
      <c r="G56" s="46">
        <v>2137395.67802</v>
      </c>
      <c r="H56" s="47" t="s">
        <v>48</v>
      </c>
      <c r="I56" s="47" t="s">
        <v>711</v>
      </c>
      <c r="J56" s="47" t="s">
        <v>207</v>
      </c>
      <c r="K56" s="47" t="s">
        <v>121</v>
      </c>
      <c r="L56" s="47" t="s">
        <v>52</v>
      </c>
      <c r="M56" s="47" t="s">
        <v>712</v>
      </c>
      <c r="N56" s="47" t="s">
        <v>57</v>
      </c>
    </row>
    <row r="57" spans="1:14" customFormat="1" ht="18.75">
      <c r="A57" s="33" t="s">
        <v>713</v>
      </c>
      <c r="B57" s="44">
        <v>46102</v>
      </c>
      <c r="C57" s="45">
        <v>12.4</v>
      </c>
      <c r="D57" s="46">
        <v>20.111560000000001</v>
      </c>
      <c r="E57" s="46">
        <v>99.906149999999997</v>
      </c>
      <c r="F57" s="46">
        <v>594724.10639900004</v>
      </c>
      <c r="G57" s="46">
        <v>2224084.1893099998</v>
      </c>
      <c r="H57" s="47" t="s">
        <v>48</v>
      </c>
      <c r="I57" s="47" t="s">
        <v>714</v>
      </c>
      <c r="J57" s="47" t="s">
        <v>715</v>
      </c>
      <c r="K57" s="47" t="s">
        <v>121</v>
      </c>
      <c r="L57" s="47" t="s">
        <v>52</v>
      </c>
      <c r="M57" s="47" t="s">
        <v>716</v>
      </c>
      <c r="N57" s="47" t="s">
        <v>57</v>
      </c>
    </row>
    <row r="58" spans="1:14" customFormat="1" ht="18.75">
      <c r="A58" s="33" t="s">
        <v>717</v>
      </c>
      <c r="B58" s="44">
        <v>46102</v>
      </c>
      <c r="C58" s="45">
        <v>14.2</v>
      </c>
      <c r="D58" s="46">
        <v>20.111730000000001</v>
      </c>
      <c r="E58" s="46">
        <v>99.907960000000003</v>
      </c>
      <c r="F58" s="46">
        <v>594913.22381899995</v>
      </c>
      <c r="G58" s="46">
        <v>2224104.0336699998</v>
      </c>
      <c r="H58" s="47" t="s">
        <v>48</v>
      </c>
      <c r="I58" s="47" t="s">
        <v>714</v>
      </c>
      <c r="J58" s="47" t="s">
        <v>715</v>
      </c>
      <c r="K58" s="47" t="s">
        <v>121</v>
      </c>
      <c r="L58" s="47" t="s">
        <v>52</v>
      </c>
      <c r="M58" s="47" t="s">
        <v>716</v>
      </c>
      <c r="N58" s="47" t="s">
        <v>57</v>
      </c>
    </row>
    <row r="59" spans="1:14" customFormat="1" ht="18.75">
      <c r="A59" s="33" t="s">
        <v>718</v>
      </c>
      <c r="B59" s="44">
        <v>46102</v>
      </c>
      <c r="C59" s="45">
        <v>12.4</v>
      </c>
      <c r="D59" s="46">
        <v>20.115950000000002</v>
      </c>
      <c r="E59" s="46">
        <v>99.906559999999999</v>
      </c>
      <c r="F59" s="46">
        <v>594764.32458100002</v>
      </c>
      <c r="G59" s="46">
        <v>2224570.2728900001</v>
      </c>
      <c r="H59" s="47" t="s">
        <v>48</v>
      </c>
      <c r="I59" s="47" t="s">
        <v>714</v>
      </c>
      <c r="J59" s="47" t="s">
        <v>715</v>
      </c>
      <c r="K59" s="47" t="s">
        <v>121</v>
      </c>
      <c r="L59" s="47" t="s">
        <v>52</v>
      </c>
      <c r="M59" s="47" t="s">
        <v>716</v>
      </c>
      <c r="N59" s="47" t="s">
        <v>616</v>
      </c>
    </row>
    <row r="60" spans="1:14" customFormat="1" ht="18.75">
      <c r="A60" s="33" t="s">
        <v>719</v>
      </c>
      <c r="B60" s="44">
        <v>46102</v>
      </c>
      <c r="C60" s="45">
        <v>12.4</v>
      </c>
      <c r="D60" s="46">
        <v>20.11863</v>
      </c>
      <c r="E60" s="46">
        <v>99.904579999999996</v>
      </c>
      <c r="F60" s="46">
        <v>594555.72771500004</v>
      </c>
      <c r="G60" s="46">
        <v>2224865.74884</v>
      </c>
      <c r="H60" s="47" t="s">
        <v>48</v>
      </c>
      <c r="I60" s="47" t="s">
        <v>714</v>
      </c>
      <c r="J60" s="47" t="s">
        <v>715</v>
      </c>
      <c r="K60" s="47" t="s">
        <v>121</v>
      </c>
      <c r="L60" s="47" t="s">
        <v>52</v>
      </c>
      <c r="M60" s="47" t="s">
        <v>716</v>
      </c>
      <c r="N60" s="47" t="s">
        <v>57</v>
      </c>
    </row>
    <row r="61" spans="1:14" customFormat="1" ht="18.75">
      <c r="A61" s="33" t="s">
        <v>720</v>
      </c>
      <c r="B61" s="44">
        <v>46102</v>
      </c>
      <c r="C61" s="45">
        <v>14.2</v>
      </c>
      <c r="D61" s="46">
        <v>17.929929999999999</v>
      </c>
      <c r="E61" s="46">
        <v>98.169780000000003</v>
      </c>
      <c r="F61" s="46">
        <v>412073.57761500002</v>
      </c>
      <c r="G61" s="46">
        <v>1982629.4192300001</v>
      </c>
      <c r="H61" s="47" t="s">
        <v>48</v>
      </c>
      <c r="I61" s="47" t="s">
        <v>721</v>
      </c>
      <c r="J61" s="47" t="s">
        <v>159</v>
      </c>
      <c r="K61" s="47" t="s">
        <v>95</v>
      </c>
      <c r="L61" s="47" t="s">
        <v>52</v>
      </c>
      <c r="M61" s="47" t="s">
        <v>722</v>
      </c>
      <c r="N61" s="47" t="s">
        <v>659</v>
      </c>
    </row>
    <row r="62" spans="1:14" customFormat="1" ht="18.75">
      <c r="A62" s="33" t="s">
        <v>723</v>
      </c>
      <c r="B62" s="44">
        <v>46102</v>
      </c>
      <c r="C62" s="45">
        <v>14.2</v>
      </c>
      <c r="D62" s="46">
        <v>18.215209999999999</v>
      </c>
      <c r="E62" s="46">
        <v>98.317980000000006</v>
      </c>
      <c r="F62" s="46">
        <v>427886.28513099998</v>
      </c>
      <c r="G62" s="46">
        <v>2014129.97343</v>
      </c>
      <c r="H62" s="47" t="s">
        <v>48</v>
      </c>
      <c r="I62" s="47" t="s">
        <v>724</v>
      </c>
      <c r="J62" s="47" t="s">
        <v>691</v>
      </c>
      <c r="K62" s="47" t="s">
        <v>95</v>
      </c>
      <c r="L62" s="47" t="s">
        <v>52</v>
      </c>
      <c r="M62" s="47" t="s">
        <v>725</v>
      </c>
      <c r="N62" s="47" t="s">
        <v>57</v>
      </c>
    </row>
    <row r="63" spans="1:14" customFormat="1" ht="18.75">
      <c r="A63" s="33" t="s">
        <v>726</v>
      </c>
      <c r="B63" s="44">
        <v>46102</v>
      </c>
      <c r="C63" s="45">
        <v>14.2</v>
      </c>
      <c r="D63" s="46">
        <v>18.622309999999999</v>
      </c>
      <c r="E63" s="46">
        <v>98.341579999999993</v>
      </c>
      <c r="F63" s="46">
        <v>430545.29072699999</v>
      </c>
      <c r="G63" s="46">
        <v>2059165.17322</v>
      </c>
      <c r="H63" s="47" t="s">
        <v>48</v>
      </c>
      <c r="I63" s="47" t="s">
        <v>727</v>
      </c>
      <c r="J63" s="47" t="s">
        <v>728</v>
      </c>
      <c r="K63" s="47" t="s">
        <v>95</v>
      </c>
      <c r="L63" s="47" t="s">
        <v>52</v>
      </c>
      <c r="M63" s="47" t="s">
        <v>725</v>
      </c>
      <c r="N63" s="47" t="s">
        <v>57</v>
      </c>
    </row>
    <row r="64" spans="1:14" customFormat="1" ht="18.75">
      <c r="A64" s="33" t="s">
        <v>729</v>
      </c>
      <c r="B64" s="44">
        <v>46102</v>
      </c>
      <c r="C64" s="45">
        <v>14.2</v>
      </c>
      <c r="D64" s="46">
        <v>7.6026499999999997</v>
      </c>
      <c r="E64" s="46">
        <v>99.379769999999994</v>
      </c>
      <c r="F64" s="46">
        <v>541890.16495100001</v>
      </c>
      <c r="G64" s="46">
        <v>840388.97629400005</v>
      </c>
      <c r="H64" s="47" t="s">
        <v>48</v>
      </c>
      <c r="I64" s="47" t="s">
        <v>730</v>
      </c>
      <c r="J64" s="47" t="s">
        <v>731</v>
      </c>
      <c r="K64" s="47" t="s">
        <v>732</v>
      </c>
      <c r="L64" s="47" t="s">
        <v>268</v>
      </c>
      <c r="M64" s="47" t="s">
        <v>733</v>
      </c>
      <c r="N64" s="47" t="s">
        <v>57</v>
      </c>
    </row>
    <row r="65" spans="1:14" customFormat="1" ht="18.75">
      <c r="A65" s="33" t="s">
        <v>734</v>
      </c>
      <c r="B65" s="44">
        <v>46102</v>
      </c>
      <c r="C65" s="45">
        <v>14.2</v>
      </c>
      <c r="D65" s="46">
        <v>15.85223</v>
      </c>
      <c r="E65" s="46">
        <v>98.864760000000004</v>
      </c>
      <c r="F65" s="46">
        <v>485519.86169699999</v>
      </c>
      <c r="G65" s="46">
        <v>1752594.66237</v>
      </c>
      <c r="H65" s="47" t="s">
        <v>48</v>
      </c>
      <c r="I65" s="47" t="s">
        <v>735</v>
      </c>
      <c r="J65" s="47" t="s">
        <v>97</v>
      </c>
      <c r="K65" s="47" t="s">
        <v>71</v>
      </c>
      <c r="L65" s="47" t="s">
        <v>52</v>
      </c>
      <c r="M65" s="47" t="s">
        <v>289</v>
      </c>
      <c r="N65" s="47" t="s">
        <v>57</v>
      </c>
    </row>
    <row r="66" spans="1:14" customFormat="1" ht="18.75">
      <c r="A66" s="33" t="s">
        <v>736</v>
      </c>
      <c r="B66" s="44">
        <v>46102</v>
      </c>
      <c r="C66" s="45">
        <v>14.2</v>
      </c>
      <c r="D66" s="46">
        <v>16.10126</v>
      </c>
      <c r="E66" s="46">
        <v>98.824629999999999</v>
      </c>
      <c r="F66" s="46">
        <v>481246.34203900001</v>
      </c>
      <c r="G66" s="46">
        <v>1780144.20514</v>
      </c>
      <c r="H66" s="47" t="s">
        <v>48</v>
      </c>
      <c r="I66" s="47" t="s">
        <v>737</v>
      </c>
      <c r="J66" s="47" t="s">
        <v>97</v>
      </c>
      <c r="K66" s="47" t="s">
        <v>71</v>
      </c>
      <c r="L66" s="47" t="s">
        <v>52</v>
      </c>
      <c r="M66" s="47" t="s">
        <v>289</v>
      </c>
      <c r="N66" s="47" t="s">
        <v>57</v>
      </c>
    </row>
    <row r="67" spans="1:14" customFormat="1" ht="18.75">
      <c r="A67" s="33" t="s">
        <v>738</v>
      </c>
      <c r="B67" s="44">
        <v>46102</v>
      </c>
      <c r="C67" s="45">
        <v>14.2</v>
      </c>
      <c r="D67" s="46">
        <v>16.4544</v>
      </c>
      <c r="E67" s="46">
        <v>98.734819999999999</v>
      </c>
      <c r="F67" s="46">
        <v>471692.89893600001</v>
      </c>
      <c r="G67" s="46">
        <v>1819218.1957700001</v>
      </c>
      <c r="H67" s="47" t="s">
        <v>48</v>
      </c>
      <c r="I67" s="47" t="s">
        <v>739</v>
      </c>
      <c r="J67" s="47" t="s">
        <v>740</v>
      </c>
      <c r="K67" s="47" t="s">
        <v>71</v>
      </c>
      <c r="L67" s="47" t="s">
        <v>52</v>
      </c>
      <c r="M67" s="47" t="s">
        <v>741</v>
      </c>
      <c r="N67" s="47" t="s">
        <v>57</v>
      </c>
    </row>
    <row r="68" spans="1:14" customFormat="1" ht="18.75">
      <c r="A68" s="33" t="s">
        <v>742</v>
      </c>
      <c r="B68" s="44">
        <v>46102</v>
      </c>
      <c r="C68" s="45">
        <v>14.2</v>
      </c>
      <c r="D68" s="46">
        <v>16.456009999999999</v>
      </c>
      <c r="E68" s="46">
        <v>98.733909999999995</v>
      </c>
      <c r="F68" s="46">
        <v>471595.99310700002</v>
      </c>
      <c r="G68" s="46">
        <v>1819396.42181</v>
      </c>
      <c r="H68" s="47" t="s">
        <v>48</v>
      </c>
      <c r="I68" s="47" t="s">
        <v>739</v>
      </c>
      <c r="J68" s="47" t="s">
        <v>740</v>
      </c>
      <c r="K68" s="47" t="s">
        <v>71</v>
      </c>
      <c r="L68" s="47" t="s">
        <v>52</v>
      </c>
      <c r="M68" s="47" t="s">
        <v>741</v>
      </c>
      <c r="N68" s="47" t="s">
        <v>57</v>
      </c>
    </row>
    <row r="69" spans="1:14" customFormat="1" ht="18.75">
      <c r="A69" s="33" t="s">
        <v>743</v>
      </c>
      <c r="B69" s="44">
        <v>46102</v>
      </c>
      <c r="C69" s="45">
        <v>14.2</v>
      </c>
      <c r="D69" s="46">
        <v>16.45635</v>
      </c>
      <c r="E69" s="46">
        <v>98.736850000000004</v>
      </c>
      <c r="F69" s="46">
        <v>471909.87675599998</v>
      </c>
      <c r="G69" s="46">
        <v>1819433.62206</v>
      </c>
      <c r="H69" s="47" t="s">
        <v>48</v>
      </c>
      <c r="I69" s="47" t="s">
        <v>739</v>
      </c>
      <c r="J69" s="47" t="s">
        <v>740</v>
      </c>
      <c r="K69" s="47" t="s">
        <v>71</v>
      </c>
      <c r="L69" s="47" t="s">
        <v>52</v>
      </c>
      <c r="M69" s="47" t="s">
        <v>741</v>
      </c>
      <c r="N69" s="47" t="s">
        <v>57</v>
      </c>
    </row>
    <row r="70" spans="1:14" customFormat="1" ht="18.75">
      <c r="A70" s="33" t="s">
        <v>744</v>
      </c>
      <c r="B70" s="44">
        <v>46102</v>
      </c>
      <c r="C70" s="45">
        <v>14.2</v>
      </c>
      <c r="D70" s="46">
        <v>16.45947</v>
      </c>
      <c r="E70" s="46">
        <v>98.734189999999998</v>
      </c>
      <c r="F70" s="46">
        <v>471626.38519200002</v>
      </c>
      <c r="G70" s="46">
        <v>1819779.12839</v>
      </c>
      <c r="H70" s="47" t="s">
        <v>48</v>
      </c>
      <c r="I70" s="47" t="s">
        <v>739</v>
      </c>
      <c r="J70" s="47" t="s">
        <v>740</v>
      </c>
      <c r="K70" s="47" t="s">
        <v>71</v>
      </c>
      <c r="L70" s="47" t="s">
        <v>52</v>
      </c>
      <c r="M70" s="47" t="s">
        <v>741</v>
      </c>
      <c r="N70" s="47" t="s">
        <v>616</v>
      </c>
    </row>
    <row r="71" spans="1:14" customFormat="1" ht="18.75">
      <c r="A71" s="33" t="s">
        <v>745</v>
      </c>
      <c r="B71" s="44">
        <v>46102</v>
      </c>
      <c r="C71" s="45">
        <v>14.2</v>
      </c>
      <c r="D71" s="46">
        <v>16.73113</v>
      </c>
      <c r="E71" s="46">
        <v>98.801590000000004</v>
      </c>
      <c r="F71" s="46">
        <v>478850.67933399999</v>
      </c>
      <c r="G71" s="46">
        <v>1849822.2270599999</v>
      </c>
      <c r="H71" s="47" t="s">
        <v>48</v>
      </c>
      <c r="I71" s="47" t="s">
        <v>626</v>
      </c>
      <c r="J71" s="47" t="s">
        <v>126</v>
      </c>
      <c r="K71" s="47" t="s">
        <v>71</v>
      </c>
      <c r="L71" s="47" t="s">
        <v>52</v>
      </c>
      <c r="M71" s="47" t="s">
        <v>741</v>
      </c>
      <c r="N71" s="47" t="s">
        <v>57</v>
      </c>
    </row>
    <row r="72" spans="1:14" customFormat="1" ht="18.75">
      <c r="A72" s="33" t="s">
        <v>746</v>
      </c>
      <c r="B72" s="44">
        <v>46102</v>
      </c>
      <c r="C72" s="45">
        <v>14.2</v>
      </c>
      <c r="D72" s="46">
        <v>16.7315</v>
      </c>
      <c r="E72" s="46">
        <v>98.804820000000007</v>
      </c>
      <c r="F72" s="46">
        <v>479195.01930599997</v>
      </c>
      <c r="G72" s="46">
        <v>1849862.81699</v>
      </c>
      <c r="H72" s="47" t="s">
        <v>48</v>
      </c>
      <c r="I72" s="47" t="s">
        <v>626</v>
      </c>
      <c r="J72" s="47" t="s">
        <v>126</v>
      </c>
      <c r="K72" s="47" t="s">
        <v>71</v>
      </c>
      <c r="L72" s="47" t="s">
        <v>52</v>
      </c>
      <c r="M72" s="47" t="s">
        <v>741</v>
      </c>
      <c r="N72" s="47" t="s">
        <v>57</v>
      </c>
    </row>
    <row r="73" spans="1:14" customFormat="1" ht="18.75">
      <c r="A73" s="33" t="s">
        <v>747</v>
      </c>
      <c r="B73" s="44">
        <v>46102</v>
      </c>
      <c r="C73" s="45">
        <v>14.2</v>
      </c>
      <c r="D73" s="46">
        <v>16.733930000000001</v>
      </c>
      <c r="E73" s="46">
        <v>98.826160000000002</v>
      </c>
      <c r="F73" s="46">
        <v>481469.97234500002</v>
      </c>
      <c r="G73" s="46">
        <v>1850129.52089</v>
      </c>
      <c r="H73" s="47" t="s">
        <v>48</v>
      </c>
      <c r="I73" s="47" t="s">
        <v>748</v>
      </c>
      <c r="J73" s="47" t="s">
        <v>126</v>
      </c>
      <c r="K73" s="47" t="s">
        <v>71</v>
      </c>
      <c r="L73" s="47" t="s">
        <v>52</v>
      </c>
      <c r="M73" s="47" t="s">
        <v>741</v>
      </c>
      <c r="N73" s="47" t="s">
        <v>57</v>
      </c>
    </row>
    <row r="74" spans="1:14" customFormat="1" ht="18.75">
      <c r="A74" s="33" t="s">
        <v>749</v>
      </c>
      <c r="B74" s="44">
        <v>46102</v>
      </c>
      <c r="C74" s="45">
        <v>14.2</v>
      </c>
      <c r="D74" s="46">
        <v>16.744959999999999</v>
      </c>
      <c r="E74" s="46">
        <v>98.786789999999996</v>
      </c>
      <c r="F74" s="46">
        <v>477274.72145999997</v>
      </c>
      <c r="G74" s="46">
        <v>1851353.7719000001</v>
      </c>
      <c r="H74" s="47" t="s">
        <v>48</v>
      </c>
      <c r="I74" s="47" t="s">
        <v>748</v>
      </c>
      <c r="J74" s="47" t="s">
        <v>126</v>
      </c>
      <c r="K74" s="47" t="s">
        <v>71</v>
      </c>
      <c r="L74" s="47" t="s">
        <v>52</v>
      </c>
      <c r="M74" s="47" t="s">
        <v>741</v>
      </c>
      <c r="N74" s="47" t="s">
        <v>57</v>
      </c>
    </row>
    <row r="75" spans="1:14" customFormat="1" ht="18.75">
      <c r="A75" s="33" t="s">
        <v>750</v>
      </c>
      <c r="B75" s="44">
        <v>46102</v>
      </c>
      <c r="C75" s="45">
        <v>14.2</v>
      </c>
      <c r="D75" s="46">
        <v>16.815999999999999</v>
      </c>
      <c r="E75" s="46">
        <v>98.793270000000007</v>
      </c>
      <c r="F75" s="46">
        <v>477973.58994400001</v>
      </c>
      <c r="G75" s="46">
        <v>1859211.7165999999</v>
      </c>
      <c r="H75" s="47" t="s">
        <v>48</v>
      </c>
      <c r="I75" s="47" t="s">
        <v>626</v>
      </c>
      <c r="J75" s="47" t="s">
        <v>126</v>
      </c>
      <c r="K75" s="47" t="s">
        <v>71</v>
      </c>
      <c r="L75" s="47" t="s">
        <v>52</v>
      </c>
      <c r="M75" s="47" t="s">
        <v>751</v>
      </c>
      <c r="N75" s="47" t="s">
        <v>57</v>
      </c>
    </row>
    <row r="76" spans="1:14" customFormat="1" ht="18.75">
      <c r="A76" s="33" t="s">
        <v>752</v>
      </c>
      <c r="B76" s="44">
        <v>46102</v>
      </c>
      <c r="C76" s="45">
        <v>14.2</v>
      </c>
      <c r="D76" s="46">
        <v>16.821100000000001</v>
      </c>
      <c r="E76" s="46">
        <v>98.792509999999993</v>
      </c>
      <c r="F76" s="46">
        <v>477893.20527699997</v>
      </c>
      <c r="G76" s="46">
        <v>1859775.98184</v>
      </c>
      <c r="H76" s="47" t="s">
        <v>48</v>
      </c>
      <c r="I76" s="47" t="s">
        <v>626</v>
      </c>
      <c r="J76" s="47" t="s">
        <v>126</v>
      </c>
      <c r="K76" s="47" t="s">
        <v>71</v>
      </c>
      <c r="L76" s="47" t="s">
        <v>52</v>
      </c>
      <c r="M76" s="47" t="s">
        <v>751</v>
      </c>
      <c r="N76" s="47" t="s">
        <v>57</v>
      </c>
    </row>
    <row r="77" spans="1:14" customFormat="1" ht="18.75">
      <c r="A77" s="33" t="s">
        <v>753</v>
      </c>
      <c r="B77" s="44">
        <v>46102</v>
      </c>
      <c r="C77" s="45">
        <v>14.2</v>
      </c>
      <c r="D77" s="46">
        <v>16.992599999999999</v>
      </c>
      <c r="E77" s="46">
        <v>98.865459999999999</v>
      </c>
      <c r="F77" s="46">
        <v>485678.55408600002</v>
      </c>
      <c r="G77" s="46">
        <v>1878741.3250800001</v>
      </c>
      <c r="H77" s="47" t="s">
        <v>48</v>
      </c>
      <c r="I77" s="47" t="s">
        <v>637</v>
      </c>
      <c r="J77" s="47" t="s">
        <v>638</v>
      </c>
      <c r="K77" s="47" t="s">
        <v>71</v>
      </c>
      <c r="L77" s="47" t="s">
        <v>52</v>
      </c>
      <c r="M77" s="47" t="s">
        <v>754</v>
      </c>
      <c r="N77" s="47" t="s">
        <v>57</v>
      </c>
    </row>
    <row r="78" spans="1:14" customFormat="1" ht="18.75">
      <c r="A78" s="33" t="s">
        <v>755</v>
      </c>
      <c r="B78" s="44">
        <v>46102</v>
      </c>
      <c r="C78" s="45">
        <v>14.2</v>
      </c>
      <c r="D78" s="46">
        <v>16.994620000000001</v>
      </c>
      <c r="E78" s="46">
        <v>98.863919999999993</v>
      </c>
      <c r="F78" s="46">
        <v>485514.77980399999</v>
      </c>
      <c r="G78" s="46">
        <v>1878964.90108</v>
      </c>
      <c r="H78" s="47" t="s">
        <v>48</v>
      </c>
      <c r="I78" s="47" t="s">
        <v>637</v>
      </c>
      <c r="J78" s="47" t="s">
        <v>638</v>
      </c>
      <c r="K78" s="47" t="s">
        <v>71</v>
      </c>
      <c r="L78" s="47" t="s">
        <v>52</v>
      </c>
      <c r="M78" s="47" t="s">
        <v>754</v>
      </c>
      <c r="N78" s="47" t="s">
        <v>57</v>
      </c>
    </row>
    <row r="79" spans="1:14" customFormat="1" ht="18.75">
      <c r="A79" s="33" t="s">
        <v>756</v>
      </c>
      <c r="B79" s="44">
        <v>46102</v>
      </c>
      <c r="C79" s="45">
        <v>14.2</v>
      </c>
      <c r="D79" s="46">
        <v>17.266169999999999</v>
      </c>
      <c r="E79" s="46">
        <v>98.481930000000006</v>
      </c>
      <c r="F79" s="46">
        <v>444932.76420099998</v>
      </c>
      <c r="G79" s="46">
        <v>1909074.37053</v>
      </c>
      <c r="H79" s="47" t="s">
        <v>48</v>
      </c>
      <c r="I79" s="47" t="s">
        <v>70</v>
      </c>
      <c r="J79" s="47" t="s">
        <v>638</v>
      </c>
      <c r="K79" s="47" t="s">
        <v>71</v>
      </c>
      <c r="L79" s="47" t="s">
        <v>52</v>
      </c>
      <c r="M79" s="47" t="s">
        <v>757</v>
      </c>
      <c r="N79" s="47" t="s">
        <v>57</v>
      </c>
    </row>
    <row r="80" spans="1:14" customFormat="1" ht="18.75">
      <c r="A80" s="33" t="s">
        <v>758</v>
      </c>
      <c r="B80" s="44">
        <v>46102</v>
      </c>
      <c r="C80" s="45">
        <v>14.2</v>
      </c>
      <c r="D80" s="46">
        <v>17.26681</v>
      </c>
      <c r="E80" s="46">
        <v>98.478070000000002</v>
      </c>
      <c r="F80" s="46">
        <v>444522.65513199999</v>
      </c>
      <c r="G80" s="46">
        <v>1909146.2801099999</v>
      </c>
      <c r="H80" s="47" t="s">
        <v>48</v>
      </c>
      <c r="I80" s="47" t="s">
        <v>70</v>
      </c>
      <c r="J80" s="47" t="s">
        <v>638</v>
      </c>
      <c r="K80" s="47" t="s">
        <v>71</v>
      </c>
      <c r="L80" s="47" t="s">
        <v>52</v>
      </c>
      <c r="M80" s="47" t="s">
        <v>757</v>
      </c>
      <c r="N80" s="47" t="s">
        <v>57</v>
      </c>
    </row>
    <row r="81" spans="1:14" customFormat="1" ht="18.75">
      <c r="A81" s="33" t="s">
        <v>759</v>
      </c>
      <c r="B81" s="44">
        <v>46102</v>
      </c>
      <c r="C81" s="45">
        <v>14.2</v>
      </c>
      <c r="D81" s="46">
        <v>17.271350000000002</v>
      </c>
      <c r="E81" s="46">
        <v>98.48272</v>
      </c>
      <c r="F81" s="46">
        <v>445018.273514</v>
      </c>
      <c r="G81" s="46">
        <v>1909647.21735</v>
      </c>
      <c r="H81" s="47" t="s">
        <v>48</v>
      </c>
      <c r="I81" s="47" t="s">
        <v>70</v>
      </c>
      <c r="J81" s="47" t="s">
        <v>638</v>
      </c>
      <c r="K81" s="47" t="s">
        <v>71</v>
      </c>
      <c r="L81" s="47" t="s">
        <v>52</v>
      </c>
      <c r="M81" s="47" t="s">
        <v>757</v>
      </c>
      <c r="N81" s="47" t="s">
        <v>57</v>
      </c>
    </row>
    <row r="82" spans="1:14" customFormat="1" ht="18.75">
      <c r="A82" s="33" t="s">
        <v>760</v>
      </c>
      <c r="B82" s="44">
        <v>46102</v>
      </c>
      <c r="C82" s="45">
        <v>14.2</v>
      </c>
      <c r="D82" s="46">
        <v>17.46162</v>
      </c>
      <c r="E82" s="46">
        <v>98.28134</v>
      </c>
      <c r="F82" s="46">
        <v>423691.59434399998</v>
      </c>
      <c r="G82" s="46">
        <v>1930766.51584</v>
      </c>
      <c r="H82" s="47" t="s">
        <v>48</v>
      </c>
      <c r="I82" s="47" t="s">
        <v>761</v>
      </c>
      <c r="J82" s="47" t="s">
        <v>762</v>
      </c>
      <c r="K82" s="47" t="s">
        <v>71</v>
      </c>
      <c r="L82" s="47" t="s">
        <v>52</v>
      </c>
      <c r="M82" s="47" t="s">
        <v>763</v>
      </c>
      <c r="N82" s="47" t="s">
        <v>57</v>
      </c>
    </row>
    <row r="83" spans="1:14" customFormat="1" ht="18.75">
      <c r="A83" s="33" t="s">
        <v>764</v>
      </c>
      <c r="B83" s="44">
        <v>46102</v>
      </c>
      <c r="C83" s="45">
        <v>14.2</v>
      </c>
      <c r="D83" s="46">
        <v>17.462</v>
      </c>
      <c r="E83" s="46">
        <v>98.284180000000006</v>
      </c>
      <c r="F83" s="46">
        <v>423993.32043700002</v>
      </c>
      <c r="G83" s="46">
        <v>1930807.4251300001</v>
      </c>
      <c r="H83" s="47" t="s">
        <v>48</v>
      </c>
      <c r="I83" s="47" t="s">
        <v>761</v>
      </c>
      <c r="J83" s="47" t="s">
        <v>762</v>
      </c>
      <c r="K83" s="47" t="s">
        <v>71</v>
      </c>
      <c r="L83" s="47" t="s">
        <v>52</v>
      </c>
      <c r="M83" s="47" t="s">
        <v>763</v>
      </c>
      <c r="N83" s="47" t="s">
        <v>57</v>
      </c>
    </row>
    <row r="84" spans="1:14" customFormat="1" ht="18.75">
      <c r="A84" s="33" t="s">
        <v>765</v>
      </c>
      <c r="B84" s="44">
        <v>46102</v>
      </c>
      <c r="C84" s="45">
        <v>14.2</v>
      </c>
      <c r="D84" s="46">
        <v>15.62875</v>
      </c>
      <c r="E84" s="46">
        <v>99.421400000000006</v>
      </c>
      <c r="F84" s="46">
        <v>545168.90696199995</v>
      </c>
      <c r="G84" s="46">
        <v>1727915.22371</v>
      </c>
      <c r="H84" s="47" t="s">
        <v>48</v>
      </c>
      <c r="I84" s="47" t="s">
        <v>288</v>
      </c>
      <c r="J84" s="47" t="s">
        <v>288</v>
      </c>
      <c r="K84" s="47" t="s">
        <v>128</v>
      </c>
      <c r="L84" s="47" t="s">
        <v>52</v>
      </c>
      <c r="M84" s="47" t="s">
        <v>287</v>
      </c>
      <c r="N84" s="47" t="s">
        <v>57</v>
      </c>
    </row>
    <row r="85" spans="1:14" customFormat="1" ht="18.75">
      <c r="A85" s="33" t="s">
        <v>766</v>
      </c>
      <c r="B85" s="44">
        <v>46102</v>
      </c>
      <c r="C85" s="45">
        <v>14.2</v>
      </c>
      <c r="D85" s="46">
        <v>15.647069999999999</v>
      </c>
      <c r="E85" s="46">
        <v>99.396000000000001</v>
      </c>
      <c r="F85" s="46">
        <v>542442.52486999996</v>
      </c>
      <c r="G85" s="46">
        <v>1729936.4220199999</v>
      </c>
      <c r="H85" s="47" t="s">
        <v>48</v>
      </c>
      <c r="I85" s="47" t="s">
        <v>288</v>
      </c>
      <c r="J85" s="47" t="s">
        <v>288</v>
      </c>
      <c r="K85" s="47" t="s">
        <v>128</v>
      </c>
      <c r="L85" s="47" t="s">
        <v>52</v>
      </c>
      <c r="M85" s="47" t="s">
        <v>287</v>
      </c>
      <c r="N85" s="47" t="s">
        <v>57</v>
      </c>
    </row>
    <row r="86" spans="1:14" customFormat="1" ht="18.75">
      <c r="A86" s="33" t="s">
        <v>767</v>
      </c>
      <c r="B86" s="44">
        <v>46102</v>
      </c>
      <c r="C86" s="45">
        <v>14.2</v>
      </c>
      <c r="D86" s="46">
        <v>19.311779999999999</v>
      </c>
      <c r="E86" s="46">
        <v>100.42048</v>
      </c>
      <c r="F86" s="46">
        <v>649236.74006700004</v>
      </c>
      <c r="G86" s="46">
        <v>2135937.6841899999</v>
      </c>
      <c r="H86" s="47" t="s">
        <v>48</v>
      </c>
      <c r="I86" s="47" t="s">
        <v>81</v>
      </c>
      <c r="J86" s="47" t="s">
        <v>82</v>
      </c>
      <c r="K86" s="47" t="s">
        <v>83</v>
      </c>
      <c r="L86" s="47" t="s">
        <v>52</v>
      </c>
      <c r="M86" s="47" t="s">
        <v>336</v>
      </c>
      <c r="N86" s="47" t="s">
        <v>57</v>
      </c>
    </row>
    <row r="87" spans="1:14" customFormat="1" ht="18.75">
      <c r="A87" s="33" t="s">
        <v>768</v>
      </c>
      <c r="B87" s="44">
        <v>46102</v>
      </c>
      <c r="C87" s="45">
        <v>14.2</v>
      </c>
      <c r="D87" s="46">
        <v>16.132829999999998</v>
      </c>
      <c r="E87" s="46">
        <v>100.84302</v>
      </c>
      <c r="F87" s="46">
        <v>697085.74177199998</v>
      </c>
      <c r="G87" s="46">
        <v>1784509.3786299999</v>
      </c>
      <c r="H87" s="47" t="s">
        <v>48</v>
      </c>
      <c r="I87" s="47" t="s">
        <v>459</v>
      </c>
      <c r="J87" s="47" t="s">
        <v>459</v>
      </c>
      <c r="K87" s="47" t="s">
        <v>90</v>
      </c>
      <c r="L87" s="47" t="s">
        <v>52</v>
      </c>
      <c r="M87" s="47" t="s">
        <v>769</v>
      </c>
      <c r="N87" s="47" t="s">
        <v>57</v>
      </c>
    </row>
    <row r="88" spans="1:14" customFormat="1" ht="18.75">
      <c r="A88" s="33" t="s">
        <v>770</v>
      </c>
      <c r="B88" s="44">
        <v>46102</v>
      </c>
      <c r="C88" s="45">
        <v>14.2</v>
      </c>
      <c r="D88" s="46">
        <v>17.873940000000001</v>
      </c>
      <c r="E88" s="46">
        <v>99.868200000000002</v>
      </c>
      <c r="F88" s="46">
        <v>591977.88803899998</v>
      </c>
      <c r="G88" s="46">
        <v>1976452.7407500001</v>
      </c>
      <c r="H88" s="47" t="s">
        <v>48</v>
      </c>
      <c r="I88" s="47" t="s">
        <v>101</v>
      </c>
      <c r="J88" s="47" t="s">
        <v>102</v>
      </c>
      <c r="K88" s="47" t="s">
        <v>51</v>
      </c>
      <c r="L88" s="47" t="s">
        <v>52</v>
      </c>
      <c r="M88" s="47" t="s">
        <v>103</v>
      </c>
      <c r="N88" s="47" t="s">
        <v>57</v>
      </c>
    </row>
    <row r="89" spans="1:14" customFormat="1" ht="18.75">
      <c r="A89" s="33" t="s">
        <v>771</v>
      </c>
      <c r="B89" s="44">
        <v>46102</v>
      </c>
      <c r="C89" s="45">
        <v>14.2</v>
      </c>
      <c r="D89" s="46">
        <v>18.054919999999999</v>
      </c>
      <c r="E89" s="46">
        <v>99.846289999999996</v>
      </c>
      <c r="F89" s="46">
        <v>589565.35174499999</v>
      </c>
      <c r="G89" s="46">
        <v>1996466.7121600001</v>
      </c>
      <c r="H89" s="47" t="s">
        <v>48</v>
      </c>
      <c r="I89" s="47" t="s">
        <v>123</v>
      </c>
      <c r="J89" s="47" t="s">
        <v>50</v>
      </c>
      <c r="K89" s="47" t="s">
        <v>51</v>
      </c>
      <c r="L89" s="47" t="s">
        <v>52</v>
      </c>
      <c r="M89" s="47" t="s">
        <v>313</v>
      </c>
      <c r="N89" s="47" t="s">
        <v>57</v>
      </c>
    </row>
    <row r="90" spans="1:14" customFormat="1" ht="18.75">
      <c r="A90" s="33" t="s">
        <v>772</v>
      </c>
      <c r="B90" s="44">
        <v>46102</v>
      </c>
      <c r="C90" s="45">
        <v>14.2</v>
      </c>
      <c r="D90" s="46">
        <v>18.546189999999999</v>
      </c>
      <c r="E90" s="46">
        <v>100.31535</v>
      </c>
      <c r="F90" s="46">
        <v>638821.20840400003</v>
      </c>
      <c r="G90" s="46">
        <v>2051122.4959</v>
      </c>
      <c r="H90" s="47" t="s">
        <v>48</v>
      </c>
      <c r="I90" s="47" t="s">
        <v>773</v>
      </c>
      <c r="J90" s="47" t="s">
        <v>189</v>
      </c>
      <c r="K90" s="47" t="s">
        <v>51</v>
      </c>
      <c r="L90" s="47" t="s">
        <v>52</v>
      </c>
      <c r="M90" s="47" t="s">
        <v>774</v>
      </c>
      <c r="N90" s="47" t="s">
        <v>57</v>
      </c>
    </row>
    <row r="91" spans="1:14" customFormat="1" ht="18.75">
      <c r="A91" s="33" t="s">
        <v>775</v>
      </c>
      <c r="B91" s="44">
        <v>46102</v>
      </c>
      <c r="C91" s="45">
        <v>14.2</v>
      </c>
      <c r="D91" s="46">
        <v>17.962060000000001</v>
      </c>
      <c r="E91" s="46">
        <v>97.905010000000004</v>
      </c>
      <c r="F91" s="46">
        <v>384050.97027300001</v>
      </c>
      <c r="G91" s="46">
        <v>1986329.7267499999</v>
      </c>
      <c r="H91" s="47" t="s">
        <v>48</v>
      </c>
      <c r="I91" s="47" t="s">
        <v>629</v>
      </c>
      <c r="J91" s="47" t="s">
        <v>629</v>
      </c>
      <c r="K91" s="47" t="s">
        <v>630</v>
      </c>
      <c r="L91" s="47" t="s">
        <v>52</v>
      </c>
      <c r="M91" s="47" t="s">
        <v>776</v>
      </c>
      <c r="N91" s="47" t="s">
        <v>57</v>
      </c>
    </row>
    <row r="92" spans="1:14" customFormat="1" ht="18.75">
      <c r="A92" s="33" t="s">
        <v>777</v>
      </c>
      <c r="B92" s="44">
        <v>46102</v>
      </c>
      <c r="C92" s="45">
        <v>14.2</v>
      </c>
      <c r="D92" s="46">
        <v>18.134150000000002</v>
      </c>
      <c r="E92" s="46">
        <v>97.961770000000001</v>
      </c>
      <c r="F92" s="46">
        <v>390168.779691</v>
      </c>
      <c r="G92" s="46">
        <v>2005337.2219100001</v>
      </c>
      <c r="H92" s="47" t="s">
        <v>48</v>
      </c>
      <c r="I92" s="47" t="s">
        <v>671</v>
      </c>
      <c r="J92" s="47" t="s">
        <v>671</v>
      </c>
      <c r="K92" s="47" t="s">
        <v>630</v>
      </c>
      <c r="L92" s="47" t="s">
        <v>52</v>
      </c>
      <c r="M92" s="47" t="s">
        <v>778</v>
      </c>
      <c r="N92" s="47" t="s">
        <v>57</v>
      </c>
    </row>
    <row r="93" spans="1:14" customFormat="1" ht="18.75">
      <c r="A93" s="33" t="s">
        <v>779</v>
      </c>
      <c r="B93" s="44">
        <v>46102</v>
      </c>
      <c r="C93" s="45">
        <v>14.2</v>
      </c>
      <c r="D93" s="46">
        <v>18.285699999999999</v>
      </c>
      <c r="E93" s="46">
        <v>97.919370000000001</v>
      </c>
      <c r="F93" s="46">
        <v>385781.83922700002</v>
      </c>
      <c r="G93" s="46">
        <v>2022132.72539</v>
      </c>
      <c r="H93" s="47" t="s">
        <v>48</v>
      </c>
      <c r="I93" s="47" t="s">
        <v>780</v>
      </c>
      <c r="J93" s="47" t="s">
        <v>657</v>
      </c>
      <c r="K93" s="47" t="s">
        <v>630</v>
      </c>
      <c r="L93" s="47" t="s">
        <v>52</v>
      </c>
      <c r="M93" s="47" t="s">
        <v>778</v>
      </c>
      <c r="N93" s="47" t="s">
        <v>57</v>
      </c>
    </row>
    <row r="94" spans="1:14" customFormat="1" ht="18.75">
      <c r="A94" s="33" t="s">
        <v>781</v>
      </c>
      <c r="B94" s="44">
        <v>46102</v>
      </c>
      <c r="C94" s="45">
        <v>14.2</v>
      </c>
      <c r="D94" s="46">
        <v>18.32376</v>
      </c>
      <c r="E94" s="46">
        <v>97.93459</v>
      </c>
      <c r="F94" s="46">
        <v>387415.28056699998</v>
      </c>
      <c r="G94" s="46">
        <v>2026334.80308</v>
      </c>
      <c r="H94" s="47" t="s">
        <v>48</v>
      </c>
      <c r="I94" s="47" t="s">
        <v>780</v>
      </c>
      <c r="J94" s="47" t="s">
        <v>657</v>
      </c>
      <c r="K94" s="47" t="s">
        <v>630</v>
      </c>
      <c r="L94" s="47" t="s">
        <v>52</v>
      </c>
      <c r="M94" s="47" t="s">
        <v>778</v>
      </c>
      <c r="N94" s="47" t="s">
        <v>57</v>
      </c>
    </row>
    <row r="95" spans="1:14" customFormat="1" ht="18.75">
      <c r="A95" s="33" t="s">
        <v>782</v>
      </c>
      <c r="B95" s="44">
        <v>46102</v>
      </c>
      <c r="C95" s="45">
        <v>14.2</v>
      </c>
      <c r="D95" s="46">
        <v>18.326509999999999</v>
      </c>
      <c r="E95" s="46">
        <v>97.870519999999999</v>
      </c>
      <c r="F95" s="46">
        <v>380646.03053400002</v>
      </c>
      <c r="G95" s="46">
        <v>2026679.88968</v>
      </c>
      <c r="H95" s="47" t="s">
        <v>48</v>
      </c>
      <c r="I95" s="47" t="s">
        <v>780</v>
      </c>
      <c r="J95" s="47" t="s">
        <v>657</v>
      </c>
      <c r="K95" s="47" t="s">
        <v>630</v>
      </c>
      <c r="L95" s="47" t="s">
        <v>52</v>
      </c>
      <c r="M95" s="47" t="s">
        <v>776</v>
      </c>
      <c r="N95" s="47" t="s">
        <v>57</v>
      </c>
    </row>
    <row r="96" spans="1:14" customFormat="1" ht="18.75">
      <c r="A96" s="33" t="s">
        <v>783</v>
      </c>
      <c r="B96" s="44">
        <v>46102</v>
      </c>
      <c r="C96" s="45">
        <v>14.2</v>
      </c>
      <c r="D96" s="46">
        <v>18.327159999999999</v>
      </c>
      <c r="E96" s="46">
        <v>97.876260000000002</v>
      </c>
      <c r="F96" s="46">
        <v>381253.09219300002</v>
      </c>
      <c r="G96" s="46">
        <v>2026748.0657500001</v>
      </c>
      <c r="H96" s="47" t="s">
        <v>48</v>
      </c>
      <c r="I96" s="47" t="s">
        <v>780</v>
      </c>
      <c r="J96" s="47" t="s">
        <v>657</v>
      </c>
      <c r="K96" s="47" t="s">
        <v>630</v>
      </c>
      <c r="L96" s="47" t="s">
        <v>52</v>
      </c>
      <c r="M96" s="47" t="s">
        <v>776</v>
      </c>
      <c r="N96" s="47" t="s">
        <v>57</v>
      </c>
    </row>
    <row r="97" spans="1:14" customFormat="1" ht="18.75">
      <c r="A97" s="33" t="s">
        <v>784</v>
      </c>
      <c r="B97" s="44">
        <v>46102</v>
      </c>
      <c r="C97" s="45">
        <v>14.2</v>
      </c>
      <c r="D97" s="46">
        <v>18.327819999999999</v>
      </c>
      <c r="E97" s="46">
        <v>97.882109999999997</v>
      </c>
      <c r="F97" s="46">
        <v>381871.78013000003</v>
      </c>
      <c r="G97" s="46">
        <v>2026817.2959499999</v>
      </c>
      <c r="H97" s="47" t="s">
        <v>48</v>
      </c>
      <c r="I97" s="47" t="s">
        <v>780</v>
      </c>
      <c r="J97" s="47" t="s">
        <v>657</v>
      </c>
      <c r="K97" s="47" t="s">
        <v>630</v>
      </c>
      <c r="L97" s="47" t="s">
        <v>52</v>
      </c>
      <c r="M97" s="47" t="s">
        <v>776</v>
      </c>
      <c r="N97" s="47" t="s">
        <v>57</v>
      </c>
    </row>
    <row r="98" spans="1:14" customFormat="1" ht="18.75">
      <c r="A98" s="33" t="s">
        <v>785</v>
      </c>
      <c r="B98" s="44">
        <v>46102</v>
      </c>
      <c r="C98" s="45">
        <v>14.2</v>
      </c>
      <c r="D98" s="46">
        <v>18.332059999999998</v>
      </c>
      <c r="E98" s="46">
        <v>97.875640000000004</v>
      </c>
      <c r="F98" s="46">
        <v>381190.91594699997</v>
      </c>
      <c r="G98" s="46">
        <v>2027290.68986</v>
      </c>
      <c r="H98" s="47" t="s">
        <v>48</v>
      </c>
      <c r="I98" s="47" t="s">
        <v>780</v>
      </c>
      <c r="J98" s="47" t="s">
        <v>657</v>
      </c>
      <c r="K98" s="47" t="s">
        <v>630</v>
      </c>
      <c r="L98" s="47" t="s">
        <v>52</v>
      </c>
      <c r="M98" s="47" t="s">
        <v>776</v>
      </c>
      <c r="N98" s="47" t="s">
        <v>57</v>
      </c>
    </row>
    <row r="99" spans="1:14" customFormat="1" ht="18.75">
      <c r="A99" s="33" t="s">
        <v>786</v>
      </c>
      <c r="B99" s="44">
        <v>46102</v>
      </c>
      <c r="C99" s="45">
        <v>14.2</v>
      </c>
      <c r="D99" s="46">
        <v>18.336279999999999</v>
      </c>
      <c r="E99" s="46">
        <v>97.869069999999994</v>
      </c>
      <c r="F99" s="46">
        <v>380499.50312100002</v>
      </c>
      <c r="G99" s="46">
        <v>2027761.96242</v>
      </c>
      <c r="H99" s="47" t="s">
        <v>48</v>
      </c>
      <c r="I99" s="47" t="s">
        <v>780</v>
      </c>
      <c r="J99" s="47" t="s">
        <v>657</v>
      </c>
      <c r="K99" s="47" t="s">
        <v>630</v>
      </c>
      <c r="L99" s="47" t="s">
        <v>52</v>
      </c>
      <c r="M99" s="47" t="s">
        <v>776</v>
      </c>
      <c r="N99" s="47" t="s">
        <v>57</v>
      </c>
    </row>
    <row r="100" spans="1:14" customFormat="1" ht="18.75">
      <c r="A100" s="33" t="s">
        <v>787</v>
      </c>
      <c r="B100" s="44">
        <v>46102</v>
      </c>
      <c r="C100" s="45">
        <v>14.2</v>
      </c>
      <c r="D100" s="46">
        <v>18.3383</v>
      </c>
      <c r="E100" s="46">
        <v>97.886889999999994</v>
      </c>
      <c r="F100" s="46">
        <v>382384.02491600002</v>
      </c>
      <c r="G100" s="46">
        <v>2027973.8862699999</v>
      </c>
      <c r="H100" s="47" t="s">
        <v>48</v>
      </c>
      <c r="I100" s="47" t="s">
        <v>780</v>
      </c>
      <c r="J100" s="47" t="s">
        <v>657</v>
      </c>
      <c r="K100" s="47" t="s">
        <v>630</v>
      </c>
      <c r="L100" s="47" t="s">
        <v>52</v>
      </c>
      <c r="M100" s="47" t="s">
        <v>776</v>
      </c>
      <c r="N100" s="47" t="s">
        <v>57</v>
      </c>
    </row>
    <row r="101" spans="1:14" customFormat="1" ht="18.75">
      <c r="A101" s="33" t="s">
        <v>788</v>
      </c>
      <c r="B101" s="44">
        <v>46102</v>
      </c>
      <c r="C101" s="45">
        <v>14.2</v>
      </c>
      <c r="D101" s="46">
        <v>18.356560000000002</v>
      </c>
      <c r="E101" s="46">
        <v>97.872600000000006</v>
      </c>
      <c r="F101" s="46">
        <v>380886.44282300002</v>
      </c>
      <c r="G101" s="46">
        <v>2030003.78125</v>
      </c>
      <c r="H101" s="47" t="s">
        <v>48</v>
      </c>
      <c r="I101" s="47" t="s">
        <v>780</v>
      </c>
      <c r="J101" s="47" t="s">
        <v>657</v>
      </c>
      <c r="K101" s="47" t="s">
        <v>630</v>
      </c>
      <c r="L101" s="47" t="s">
        <v>52</v>
      </c>
      <c r="M101" s="47" t="s">
        <v>776</v>
      </c>
      <c r="N101" s="47" t="s">
        <v>57</v>
      </c>
    </row>
    <row r="102" spans="1:14" customFormat="1" ht="18.75">
      <c r="A102" s="33" t="s">
        <v>789</v>
      </c>
      <c r="B102" s="44">
        <v>46102</v>
      </c>
      <c r="C102" s="45">
        <v>14.2</v>
      </c>
      <c r="D102" s="46">
        <v>15.202769999999999</v>
      </c>
      <c r="E102" s="46">
        <v>101.29642</v>
      </c>
      <c r="F102" s="46">
        <v>746705.47116099996</v>
      </c>
      <c r="G102" s="46">
        <v>1682050.45055</v>
      </c>
      <c r="H102" s="47" t="s">
        <v>48</v>
      </c>
      <c r="I102" s="47" t="s">
        <v>790</v>
      </c>
      <c r="J102" s="47" t="s">
        <v>281</v>
      </c>
      <c r="K102" s="47" t="s">
        <v>112</v>
      </c>
      <c r="L102" s="47" t="s">
        <v>86</v>
      </c>
      <c r="M102" s="47" t="s">
        <v>113</v>
      </c>
      <c r="N102" s="47" t="s">
        <v>616</v>
      </c>
    </row>
    <row r="103" spans="1:14" customFormat="1" ht="18.75">
      <c r="A103" s="33" t="s">
        <v>791</v>
      </c>
      <c r="B103" s="44">
        <v>46102</v>
      </c>
      <c r="C103" s="45">
        <v>14.2</v>
      </c>
      <c r="D103" s="46">
        <v>15.203239999999999</v>
      </c>
      <c r="E103" s="46">
        <v>101.30082</v>
      </c>
      <c r="F103" s="46">
        <v>747177.83758299996</v>
      </c>
      <c r="G103" s="46">
        <v>1682107.4499900001</v>
      </c>
      <c r="H103" s="47" t="s">
        <v>48</v>
      </c>
      <c r="I103" s="47" t="s">
        <v>790</v>
      </c>
      <c r="J103" s="47" t="s">
        <v>281</v>
      </c>
      <c r="K103" s="47" t="s">
        <v>112</v>
      </c>
      <c r="L103" s="47" t="s">
        <v>86</v>
      </c>
      <c r="M103" s="47" t="s">
        <v>113</v>
      </c>
      <c r="N103" s="47" t="s">
        <v>57</v>
      </c>
    </row>
    <row r="104" spans="1:14" customFormat="1" ht="18.75">
      <c r="A104" s="33" t="s">
        <v>792</v>
      </c>
      <c r="B104" s="44">
        <v>46102</v>
      </c>
      <c r="C104" s="45">
        <v>14.2</v>
      </c>
      <c r="D104" s="46">
        <v>17.520949999999999</v>
      </c>
      <c r="E104" s="46">
        <v>99.074039999999997</v>
      </c>
      <c r="F104" s="46">
        <v>507858.96148300002</v>
      </c>
      <c r="G104" s="46">
        <v>1937188.13772</v>
      </c>
      <c r="H104" s="47" t="s">
        <v>48</v>
      </c>
      <c r="I104" s="47" t="s">
        <v>793</v>
      </c>
      <c r="J104" s="47" t="s">
        <v>794</v>
      </c>
      <c r="K104" s="47" t="s">
        <v>61</v>
      </c>
      <c r="L104" s="47" t="s">
        <v>52</v>
      </c>
      <c r="M104" s="47" t="s">
        <v>795</v>
      </c>
      <c r="N104" s="47" t="s">
        <v>57</v>
      </c>
    </row>
    <row r="105" spans="1:14" customFormat="1" ht="18.75">
      <c r="A105" s="33" t="s">
        <v>796</v>
      </c>
      <c r="B105" s="44">
        <v>46102</v>
      </c>
      <c r="C105" s="45">
        <v>14.2</v>
      </c>
      <c r="D105" s="46">
        <v>17.525729999999999</v>
      </c>
      <c r="E105" s="46">
        <v>99.069230000000005</v>
      </c>
      <c r="F105" s="46">
        <v>507348.21236300003</v>
      </c>
      <c r="G105" s="46">
        <v>1937716.76082</v>
      </c>
      <c r="H105" s="47" t="s">
        <v>48</v>
      </c>
      <c r="I105" s="47" t="s">
        <v>793</v>
      </c>
      <c r="J105" s="47" t="s">
        <v>794</v>
      </c>
      <c r="K105" s="47" t="s">
        <v>61</v>
      </c>
      <c r="L105" s="47" t="s">
        <v>52</v>
      </c>
      <c r="M105" s="47" t="s">
        <v>795</v>
      </c>
      <c r="N105" s="47" t="s">
        <v>57</v>
      </c>
    </row>
    <row r="106" spans="1:14" customFormat="1" ht="18.75">
      <c r="A106" s="33" t="s">
        <v>797</v>
      </c>
      <c r="B106" s="44">
        <v>46102</v>
      </c>
      <c r="C106" s="45">
        <v>14.2</v>
      </c>
      <c r="D106" s="46">
        <v>17.526150000000001</v>
      </c>
      <c r="E106" s="46">
        <v>99.072990000000004</v>
      </c>
      <c r="F106" s="46">
        <v>507747.28872399998</v>
      </c>
      <c r="G106" s="46">
        <v>1937763.3749299999</v>
      </c>
      <c r="H106" s="47" t="s">
        <v>48</v>
      </c>
      <c r="I106" s="47" t="s">
        <v>793</v>
      </c>
      <c r="J106" s="47" t="s">
        <v>794</v>
      </c>
      <c r="K106" s="47" t="s">
        <v>61</v>
      </c>
      <c r="L106" s="47" t="s">
        <v>52</v>
      </c>
      <c r="M106" s="47" t="s">
        <v>795</v>
      </c>
      <c r="N106" s="47" t="s">
        <v>57</v>
      </c>
    </row>
    <row r="107" spans="1:14" customFormat="1" ht="18.75">
      <c r="A107" s="33" t="s">
        <v>798</v>
      </c>
      <c r="B107" s="44">
        <v>46102</v>
      </c>
      <c r="C107" s="45">
        <v>14.2</v>
      </c>
      <c r="D107" s="46">
        <v>17.56306</v>
      </c>
      <c r="E107" s="46">
        <v>99.026399999999995</v>
      </c>
      <c r="F107" s="46">
        <v>502801.57535</v>
      </c>
      <c r="G107" s="46">
        <v>1941845.4731399999</v>
      </c>
      <c r="H107" s="47" t="s">
        <v>48</v>
      </c>
      <c r="I107" s="47" t="s">
        <v>793</v>
      </c>
      <c r="J107" s="47" t="s">
        <v>794</v>
      </c>
      <c r="K107" s="47" t="s">
        <v>61</v>
      </c>
      <c r="L107" s="47" t="s">
        <v>52</v>
      </c>
      <c r="M107" s="47" t="s">
        <v>795</v>
      </c>
      <c r="N107" s="47" t="s">
        <v>57</v>
      </c>
    </row>
    <row r="108" spans="1:14" customFormat="1" ht="18.75">
      <c r="A108" s="33" t="s">
        <v>799</v>
      </c>
      <c r="B108" s="44">
        <v>46102</v>
      </c>
      <c r="C108" s="45">
        <v>14.2</v>
      </c>
      <c r="D108" s="46">
        <v>17.716200000000001</v>
      </c>
      <c r="E108" s="46">
        <v>99.215100000000007</v>
      </c>
      <c r="F108" s="46">
        <v>522807.24118200003</v>
      </c>
      <c r="G108" s="46">
        <v>1958800.49712</v>
      </c>
      <c r="H108" s="47" t="s">
        <v>48</v>
      </c>
      <c r="I108" s="47" t="s">
        <v>800</v>
      </c>
      <c r="J108" s="47" t="s">
        <v>60</v>
      </c>
      <c r="K108" s="47" t="s">
        <v>61</v>
      </c>
      <c r="L108" s="47" t="s">
        <v>52</v>
      </c>
      <c r="M108" s="47" t="s">
        <v>801</v>
      </c>
      <c r="N108" s="47" t="s">
        <v>57</v>
      </c>
    </row>
    <row r="109" spans="1:14" customFormat="1" ht="18.75">
      <c r="A109" s="33" t="s">
        <v>802</v>
      </c>
      <c r="B109" s="44">
        <v>46102</v>
      </c>
      <c r="C109" s="45">
        <v>14.2</v>
      </c>
      <c r="D109" s="46">
        <v>18.204910000000002</v>
      </c>
      <c r="E109" s="46">
        <v>99.782039999999995</v>
      </c>
      <c r="F109" s="46">
        <v>582694.73740700004</v>
      </c>
      <c r="G109" s="46">
        <v>2013032.55118</v>
      </c>
      <c r="H109" s="47" t="s">
        <v>48</v>
      </c>
      <c r="I109" s="47" t="s">
        <v>315</v>
      </c>
      <c r="J109" s="47" t="s">
        <v>316</v>
      </c>
      <c r="K109" s="47" t="s">
        <v>61</v>
      </c>
      <c r="L109" s="47" t="s">
        <v>52</v>
      </c>
      <c r="M109" s="47" t="s">
        <v>317</v>
      </c>
      <c r="N109" s="47" t="s">
        <v>57</v>
      </c>
    </row>
    <row r="110" spans="1:14" customFormat="1" ht="18.75">
      <c r="A110" s="33" t="s">
        <v>803</v>
      </c>
      <c r="B110" s="44">
        <v>46102</v>
      </c>
      <c r="C110" s="45">
        <v>14.2</v>
      </c>
      <c r="D110" s="46">
        <v>18.982009999999999</v>
      </c>
      <c r="E110" s="46">
        <v>99.72296</v>
      </c>
      <c r="F110" s="46">
        <v>576101.23851399997</v>
      </c>
      <c r="G110" s="46">
        <v>2098993.0763099999</v>
      </c>
      <c r="H110" s="47" t="s">
        <v>48</v>
      </c>
      <c r="I110" s="47" t="s">
        <v>138</v>
      </c>
      <c r="J110" s="47" t="s">
        <v>442</v>
      </c>
      <c r="K110" s="47" t="s">
        <v>61</v>
      </c>
      <c r="L110" s="47" t="s">
        <v>52</v>
      </c>
      <c r="M110" s="47" t="s">
        <v>804</v>
      </c>
      <c r="N110" s="47" t="s">
        <v>57</v>
      </c>
    </row>
    <row r="111" spans="1:14" customFormat="1" ht="18.75">
      <c r="A111" s="33" t="s">
        <v>805</v>
      </c>
      <c r="B111" s="44">
        <v>46102</v>
      </c>
      <c r="C111" s="45">
        <v>14.2</v>
      </c>
      <c r="D111" s="46">
        <v>18.022690000000001</v>
      </c>
      <c r="E111" s="46">
        <v>98.91319</v>
      </c>
      <c r="F111" s="46">
        <v>490811.23908199999</v>
      </c>
      <c r="G111" s="46">
        <v>1992698.0322199999</v>
      </c>
      <c r="H111" s="47" t="s">
        <v>48</v>
      </c>
      <c r="I111" s="47" t="s">
        <v>806</v>
      </c>
      <c r="J111" s="47" t="s">
        <v>115</v>
      </c>
      <c r="K111" s="47" t="s">
        <v>116</v>
      </c>
      <c r="L111" s="47" t="s">
        <v>52</v>
      </c>
      <c r="M111" s="47" t="s">
        <v>807</v>
      </c>
      <c r="N111" s="47" t="s">
        <v>57</v>
      </c>
    </row>
    <row r="112" spans="1:14" customFormat="1" ht="18.75">
      <c r="A112" s="33" t="s">
        <v>808</v>
      </c>
      <c r="B112" s="44">
        <v>46102</v>
      </c>
      <c r="C112" s="45">
        <v>12.4</v>
      </c>
      <c r="D112" s="46">
        <v>17.90521</v>
      </c>
      <c r="E112" s="46">
        <v>101.78437</v>
      </c>
      <c r="F112" s="46">
        <v>795012.60438000003</v>
      </c>
      <c r="G112" s="46">
        <v>1981903.47089</v>
      </c>
      <c r="H112" s="47" t="s">
        <v>48</v>
      </c>
      <c r="I112" s="47" t="s">
        <v>809</v>
      </c>
      <c r="J112" s="47" t="s">
        <v>305</v>
      </c>
      <c r="K112" s="47" t="s">
        <v>100</v>
      </c>
      <c r="L112" s="47" t="s">
        <v>75</v>
      </c>
      <c r="M112" s="47" t="s">
        <v>306</v>
      </c>
      <c r="N112" s="47" t="s">
        <v>57</v>
      </c>
    </row>
    <row r="113" spans="1:250" customFormat="1" ht="18.75">
      <c r="A113" s="33" t="s">
        <v>810</v>
      </c>
      <c r="B113" s="44">
        <v>46102</v>
      </c>
      <c r="C113" s="45">
        <v>14.2</v>
      </c>
      <c r="D113" s="46">
        <v>17.356929999999998</v>
      </c>
      <c r="E113" s="46">
        <v>100.19613</v>
      </c>
      <c r="F113" s="46">
        <v>627084.12424899999</v>
      </c>
      <c r="G113" s="46">
        <v>1919436.8843700001</v>
      </c>
      <c r="H113" s="47" t="s">
        <v>48</v>
      </c>
      <c r="I113" s="47" t="s">
        <v>811</v>
      </c>
      <c r="J113" s="47" t="s">
        <v>118</v>
      </c>
      <c r="K113" s="47" t="s">
        <v>66</v>
      </c>
      <c r="L113" s="47" t="s">
        <v>52</v>
      </c>
      <c r="M113" s="47" t="s">
        <v>119</v>
      </c>
      <c r="N113" s="47" t="s">
        <v>57</v>
      </c>
    </row>
    <row r="114" spans="1:250" customFormat="1" ht="18.75">
      <c r="A114" s="33" t="s">
        <v>812</v>
      </c>
      <c r="B114" s="44">
        <v>46102</v>
      </c>
      <c r="C114" s="45">
        <v>14.2</v>
      </c>
      <c r="D114" s="46">
        <v>17.648810000000001</v>
      </c>
      <c r="E114" s="46">
        <v>100.59433</v>
      </c>
      <c r="F114" s="46">
        <v>669128.82856000005</v>
      </c>
      <c r="G114" s="46">
        <v>1952045.49691</v>
      </c>
      <c r="H114" s="47" t="s">
        <v>48</v>
      </c>
      <c r="I114" s="47" t="s">
        <v>813</v>
      </c>
      <c r="J114" s="47" t="s">
        <v>120</v>
      </c>
      <c r="K114" s="47" t="s">
        <v>66</v>
      </c>
      <c r="L114" s="47" t="s">
        <v>52</v>
      </c>
      <c r="M114" s="47" t="s">
        <v>814</v>
      </c>
      <c r="N114" s="47" t="s">
        <v>57</v>
      </c>
    </row>
    <row r="115" spans="1:250" customFormat="1" ht="18.75">
      <c r="A115" s="33" t="s">
        <v>815</v>
      </c>
      <c r="B115" s="44">
        <v>46102</v>
      </c>
      <c r="C115" s="45">
        <v>14.2</v>
      </c>
      <c r="D115" s="46">
        <v>17.744009999999999</v>
      </c>
      <c r="E115" s="46">
        <v>100.43868000000001</v>
      </c>
      <c r="F115" s="46">
        <v>652533.81854400004</v>
      </c>
      <c r="G115" s="46">
        <v>1962447.8987700001</v>
      </c>
      <c r="H115" s="47" t="s">
        <v>48</v>
      </c>
      <c r="I115" s="47" t="s">
        <v>816</v>
      </c>
      <c r="J115" s="47" t="s">
        <v>817</v>
      </c>
      <c r="K115" s="47" t="s">
        <v>66</v>
      </c>
      <c r="L115" s="47" t="s">
        <v>52</v>
      </c>
      <c r="M115" s="47" t="s">
        <v>818</v>
      </c>
      <c r="N115" s="47" t="s">
        <v>57</v>
      </c>
    </row>
    <row r="116" spans="1:250" customFormat="1" ht="18.75">
      <c r="A116" s="33" t="s">
        <v>819</v>
      </c>
      <c r="B116" s="44">
        <v>46102</v>
      </c>
      <c r="C116" s="45">
        <v>14.2</v>
      </c>
      <c r="D116" s="46">
        <v>17.744430000000001</v>
      </c>
      <c r="E116" s="46">
        <v>100.44286</v>
      </c>
      <c r="F116" s="46">
        <v>652976.71647700004</v>
      </c>
      <c r="G116" s="46">
        <v>1962497.77449</v>
      </c>
      <c r="H116" s="47" t="s">
        <v>48</v>
      </c>
      <c r="I116" s="47" t="s">
        <v>816</v>
      </c>
      <c r="J116" s="47" t="s">
        <v>817</v>
      </c>
      <c r="K116" s="47" t="s">
        <v>66</v>
      </c>
      <c r="L116" s="47" t="s">
        <v>52</v>
      </c>
      <c r="M116" s="47" t="s">
        <v>818</v>
      </c>
      <c r="N116" s="47" t="s">
        <v>57</v>
      </c>
    </row>
    <row r="117" spans="1:250" ht="18" customHeight="1"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</row>
    <row r="118" spans="1:250" ht="18" customHeight="1">
      <c r="A118" s="35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</row>
    <row r="119" spans="1:250" ht="18" customHeight="1">
      <c r="M119" s="13"/>
      <c r="N119" s="13"/>
    </row>
    <row r="121" spans="1:250" ht="18" customHeight="1">
      <c r="A121" s="43" t="s">
        <v>44</v>
      </c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</row>
    <row r="122" spans="1:250" ht="18" customHeight="1">
      <c r="B122" s="13"/>
      <c r="C122" s="36"/>
      <c r="D122" s="34"/>
      <c r="E122" s="34"/>
      <c r="F122" s="34"/>
      <c r="G122" s="34"/>
      <c r="H122" s="13"/>
      <c r="I122" s="13"/>
      <c r="J122" s="13"/>
      <c r="K122" s="13"/>
      <c r="L122" s="13"/>
      <c r="M122" s="13"/>
      <c r="N122" s="13"/>
    </row>
    <row r="123" spans="1:250" ht="18" customHeight="1">
      <c r="N123" s="13"/>
    </row>
    <row r="124" spans="1:250" ht="18" customHeight="1">
      <c r="N124" s="13"/>
    </row>
    <row r="125" spans="1:250" ht="18" customHeight="1">
      <c r="N125" s="13"/>
    </row>
    <row r="126" spans="1:250" ht="18" customHeight="1">
      <c r="N126" s="13"/>
    </row>
    <row r="127" spans="1:250" ht="18" customHeight="1">
      <c r="N127" s="13"/>
    </row>
    <row r="128" spans="1:250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</sheetData>
  <sortState xmlns:xlrd2="http://schemas.microsoft.com/office/spreadsheetml/2017/richdata2" ref="A4:N53">
    <sortCondition ref="K3:K53"/>
  </sortState>
  <mergeCells count="2">
    <mergeCell ref="A121:N12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174"/>
  <sheetViews>
    <sheetView topLeftCell="A149" zoomScaleNormal="100" workbookViewId="0">
      <selection activeCell="E87" sqref="E87:E169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3.8554687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387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497</v>
      </c>
      <c r="B4" s="33">
        <v>46102</v>
      </c>
      <c r="C4" s="38">
        <v>1.3</v>
      </c>
      <c r="D4" s="40">
        <v>19.857949999999999</v>
      </c>
      <c r="E4" s="40">
        <v>99.265699999999995</v>
      </c>
      <c r="F4" s="40">
        <v>527818.53276199999</v>
      </c>
      <c r="G4" s="40">
        <v>2195784.09014</v>
      </c>
      <c r="H4" s="29" t="s">
        <v>48</v>
      </c>
      <c r="I4" s="29" t="s">
        <v>495</v>
      </c>
      <c r="J4" s="29" t="s">
        <v>496</v>
      </c>
      <c r="K4" s="29" t="s">
        <v>95</v>
      </c>
      <c r="L4" s="29" t="s">
        <v>52</v>
      </c>
      <c r="M4" s="29" t="s">
        <v>57</v>
      </c>
    </row>
    <row r="5" spans="1:13" customFormat="1" ht="18.75">
      <c r="A5" s="29" t="s">
        <v>498</v>
      </c>
      <c r="B5" s="33">
        <v>46102</v>
      </c>
      <c r="C5" s="38">
        <v>1.3</v>
      </c>
      <c r="D5" s="40">
        <v>15.472110000000001</v>
      </c>
      <c r="E5" s="40">
        <v>101.18926999999999</v>
      </c>
      <c r="F5" s="40">
        <v>734887.88369699998</v>
      </c>
      <c r="G5" s="40">
        <v>1711742.10243</v>
      </c>
      <c r="H5" s="29" t="s">
        <v>48</v>
      </c>
      <c r="I5" s="29" t="s">
        <v>122</v>
      </c>
      <c r="J5" s="29" t="s">
        <v>122</v>
      </c>
      <c r="K5" s="29" t="s">
        <v>90</v>
      </c>
      <c r="L5" s="29" t="s">
        <v>52</v>
      </c>
      <c r="M5" s="29" t="s">
        <v>57</v>
      </c>
    </row>
    <row r="6" spans="1:13" customFormat="1" ht="18.75">
      <c r="A6" s="29" t="s">
        <v>499</v>
      </c>
      <c r="B6" s="33">
        <v>46102</v>
      </c>
      <c r="C6" s="38">
        <v>1.3</v>
      </c>
      <c r="D6" s="40">
        <v>15.654579999999999</v>
      </c>
      <c r="E6" s="40">
        <v>100.95208</v>
      </c>
      <c r="F6" s="40">
        <v>709245.96637299994</v>
      </c>
      <c r="G6" s="40">
        <v>1731689.6623199999</v>
      </c>
      <c r="H6" s="29" t="s">
        <v>48</v>
      </c>
      <c r="I6" s="29" t="s">
        <v>114</v>
      </c>
      <c r="J6" s="29" t="s">
        <v>452</v>
      </c>
      <c r="K6" s="29" t="s">
        <v>90</v>
      </c>
      <c r="L6" s="29" t="s">
        <v>52</v>
      </c>
      <c r="M6" s="29" t="s">
        <v>57</v>
      </c>
    </row>
    <row r="7" spans="1:13" customFormat="1" ht="18.75">
      <c r="A7" s="29" t="s">
        <v>500</v>
      </c>
      <c r="B7" s="33">
        <v>46102</v>
      </c>
      <c r="C7" s="38">
        <v>1.3</v>
      </c>
      <c r="D7" s="40">
        <v>15.732799999999999</v>
      </c>
      <c r="E7" s="40">
        <v>100.99854999999999</v>
      </c>
      <c r="F7" s="40">
        <v>714147.15359200002</v>
      </c>
      <c r="G7" s="40">
        <v>1740392.5777</v>
      </c>
      <c r="H7" s="29" t="s">
        <v>48</v>
      </c>
      <c r="I7" s="29" t="s">
        <v>453</v>
      </c>
      <c r="J7" s="29" t="s">
        <v>452</v>
      </c>
      <c r="K7" s="29" t="s">
        <v>90</v>
      </c>
      <c r="L7" s="29" t="s">
        <v>52</v>
      </c>
      <c r="M7" s="29" t="s">
        <v>57</v>
      </c>
    </row>
    <row r="8" spans="1:13" customFormat="1" ht="18.75">
      <c r="A8" s="29" t="s">
        <v>501</v>
      </c>
      <c r="B8" s="33">
        <v>46102</v>
      </c>
      <c r="C8" s="38">
        <v>1.3</v>
      </c>
      <c r="D8" s="40">
        <v>15.73339</v>
      </c>
      <c r="E8" s="40">
        <v>100.99384999999999</v>
      </c>
      <c r="F8" s="40">
        <v>713642.75146000006</v>
      </c>
      <c r="G8" s="40">
        <v>1740453.11133</v>
      </c>
      <c r="H8" s="29" t="s">
        <v>48</v>
      </c>
      <c r="I8" s="29" t="s">
        <v>453</v>
      </c>
      <c r="J8" s="29" t="s">
        <v>452</v>
      </c>
      <c r="K8" s="29" t="s">
        <v>90</v>
      </c>
      <c r="L8" s="29" t="s">
        <v>52</v>
      </c>
      <c r="M8" s="29" t="s">
        <v>57</v>
      </c>
    </row>
    <row r="9" spans="1:13" customFormat="1" ht="18.75">
      <c r="A9" s="29" t="s">
        <v>502</v>
      </c>
      <c r="B9" s="33">
        <v>46102</v>
      </c>
      <c r="C9" s="38">
        <v>1.3</v>
      </c>
      <c r="D9" s="40">
        <v>15.74661</v>
      </c>
      <c r="E9" s="40">
        <v>100.96222</v>
      </c>
      <c r="F9" s="40">
        <v>710238.82493300003</v>
      </c>
      <c r="G9" s="40">
        <v>1741884.3845599999</v>
      </c>
      <c r="H9" s="29" t="s">
        <v>48</v>
      </c>
      <c r="I9" s="29" t="s">
        <v>454</v>
      </c>
      <c r="J9" s="29" t="s">
        <v>99</v>
      </c>
      <c r="K9" s="29" t="s">
        <v>90</v>
      </c>
      <c r="L9" s="29" t="s">
        <v>52</v>
      </c>
      <c r="M9" s="29" t="s">
        <v>57</v>
      </c>
    </row>
    <row r="10" spans="1:13" customFormat="1" ht="18.75">
      <c r="A10" s="29" t="s">
        <v>503</v>
      </c>
      <c r="B10" s="33">
        <v>46102</v>
      </c>
      <c r="C10" s="38">
        <v>1.3</v>
      </c>
      <c r="D10" s="40">
        <v>15.749599999999999</v>
      </c>
      <c r="E10" s="40">
        <v>101.11966</v>
      </c>
      <c r="F10" s="40">
        <v>727110.51286699995</v>
      </c>
      <c r="G10" s="40">
        <v>1742378.50929</v>
      </c>
      <c r="H10" s="29" t="s">
        <v>48</v>
      </c>
      <c r="I10" s="29" t="s">
        <v>455</v>
      </c>
      <c r="J10" s="29" t="s">
        <v>452</v>
      </c>
      <c r="K10" s="29" t="s">
        <v>90</v>
      </c>
      <c r="L10" s="29" t="s">
        <v>52</v>
      </c>
      <c r="M10" s="29" t="s">
        <v>57</v>
      </c>
    </row>
    <row r="11" spans="1:13" customFormat="1" ht="18.75">
      <c r="A11" s="29" t="s">
        <v>504</v>
      </c>
      <c r="B11" s="33">
        <v>46102</v>
      </c>
      <c r="C11" s="38">
        <v>1.3</v>
      </c>
      <c r="D11" s="40">
        <v>15.966200000000001</v>
      </c>
      <c r="E11" s="40">
        <v>100.80508</v>
      </c>
      <c r="F11" s="40">
        <v>693188.08638999995</v>
      </c>
      <c r="G11" s="40">
        <v>1766033.8959300001</v>
      </c>
      <c r="H11" s="29" t="s">
        <v>48</v>
      </c>
      <c r="I11" s="29" t="s">
        <v>458</v>
      </c>
      <c r="J11" s="29" t="s">
        <v>459</v>
      </c>
      <c r="K11" s="29" t="s">
        <v>90</v>
      </c>
      <c r="L11" s="29" t="s">
        <v>52</v>
      </c>
      <c r="M11" s="29" t="s">
        <v>57</v>
      </c>
    </row>
    <row r="12" spans="1:13" customFormat="1" ht="18.75">
      <c r="A12" s="29" t="s">
        <v>505</v>
      </c>
      <c r="B12" s="33">
        <v>46102</v>
      </c>
      <c r="C12" s="38">
        <v>1.3</v>
      </c>
      <c r="D12" s="40">
        <v>16.015499999999999</v>
      </c>
      <c r="E12" s="40">
        <v>100.8532</v>
      </c>
      <c r="F12" s="40">
        <v>698290.99851800001</v>
      </c>
      <c r="G12" s="40">
        <v>1771534.87301</v>
      </c>
      <c r="H12" s="29" t="s">
        <v>48</v>
      </c>
      <c r="I12" s="29" t="s">
        <v>458</v>
      </c>
      <c r="J12" s="29" t="s">
        <v>459</v>
      </c>
      <c r="K12" s="29" t="s">
        <v>90</v>
      </c>
      <c r="L12" s="29" t="s">
        <v>52</v>
      </c>
      <c r="M12" s="29" t="s">
        <v>57</v>
      </c>
    </row>
    <row r="13" spans="1:13" customFormat="1" ht="18.75">
      <c r="A13" s="29" t="s">
        <v>506</v>
      </c>
      <c r="B13" s="33">
        <v>46102</v>
      </c>
      <c r="C13" s="38">
        <v>1.3</v>
      </c>
      <c r="D13" s="40">
        <v>16.971730000000001</v>
      </c>
      <c r="E13" s="40">
        <v>102.00037</v>
      </c>
      <c r="F13" s="40">
        <v>819538.92436199996</v>
      </c>
      <c r="G13" s="40">
        <v>1878871.4661300001</v>
      </c>
      <c r="H13" s="29" t="s">
        <v>48</v>
      </c>
      <c r="I13" s="29" t="s">
        <v>294</v>
      </c>
      <c r="J13" s="29" t="s">
        <v>295</v>
      </c>
      <c r="K13" s="29" t="s">
        <v>100</v>
      </c>
      <c r="L13" s="29" t="s">
        <v>75</v>
      </c>
      <c r="M13" s="29" t="s">
        <v>57</v>
      </c>
    </row>
    <row r="14" spans="1:13" customFormat="1" ht="18.75">
      <c r="A14" s="29" t="s">
        <v>507</v>
      </c>
      <c r="B14" s="33">
        <v>46102</v>
      </c>
      <c r="C14" s="38">
        <v>1.3</v>
      </c>
      <c r="D14" s="40">
        <v>16.975960000000001</v>
      </c>
      <c r="E14" s="40">
        <v>101.93111</v>
      </c>
      <c r="F14" s="40">
        <v>812150.30220699997</v>
      </c>
      <c r="G14" s="40">
        <v>1879228.2879000001</v>
      </c>
      <c r="H14" s="29" t="s">
        <v>48</v>
      </c>
      <c r="I14" s="29" t="s">
        <v>480</v>
      </c>
      <c r="J14" s="29" t="s">
        <v>481</v>
      </c>
      <c r="K14" s="29" t="s">
        <v>100</v>
      </c>
      <c r="L14" s="29" t="s">
        <v>75</v>
      </c>
      <c r="M14" s="29" t="s">
        <v>57</v>
      </c>
    </row>
    <row r="15" spans="1:13" customFormat="1" ht="18.75">
      <c r="A15" s="29" t="s">
        <v>508</v>
      </c>
      <c r="B15" s="33">
        <v>46102</v>
      </c>
      <c r="C15" s="38">
        <v>1.3</v>
      </c>
      <c r="D15" s="40">
        <v>17.035509999999999</v>
      </c>
      <c r="E15" s="40">
        <v>101.94817999999999</v>
      </c>
      <c r="F15" s="40">
        <v>813870.18103500002</v>
      </c>
      <c r="G15" s="40">
        <v>1885850.5695499999</v>
      </c>
      <c r="H15" s="29" t="s">
        <v>48</v>
      </c>
      <c r="I15" s="29" t="s">
        <v>295</v>
      </c>
      <c r="J15" s="29" t="s">
        <v>295</v>
      </c>
      <c r="K15" s="29" t="s">
        <v>100</v>
      </c>
      <c r="L15" s="29" t="s">
        <v>75</v>
      </c>
      <c r="M15" s="29" t="s">
        <v>57</v>
      </c>
    </row>
    <row r="16" spans="1:13" customFormat="1" ht="18.75">
      <c r="A16" s="29" t="s">
        <v>509</v>
      </c>
      <c r="B16" s="33">
        <v>46102</v>
      </c>
      <c r="C16" s="38">
        <v>1.3</v>
      </c>
      <c r="D16" s="40">
        <v>17.28858</v>
      </c>
      <c r="E16" s="40">
        <v>101.8165</v>
      </c>
      <c r="F16" s="40">
        <v>799434.746636</v>
      </c>
      <c r="G16" s="40">
        <v>1913668.0960899999</v>
      </c>
      <c r="H16" s="29" t="s">
        <v>48</v>
      </c>
      <c r="I16" s="29" t="s">
        <v>127</v>
      </c>
      <c r="J16" s="29" t="s">
        <v>486</v>
      </c>
      <c r="K16" s="29" t="s">
        <v>100</v>
      </c>
      <c r="L16" s="29" t="s">
        <v>75</v>
      </c>
      <c r="M16" s="29" t="s">
        <v>57</v>
      </c>
    </row>
    <row r="17" spans="1:13" customFormat="1" ht="18.75">
      <c r="A17" s="29" t="s">
        <v>510</v>
      </c>
      <c r="B17" s="33">
        <v>46102</v>
      </c>
      <c r="C17" s="38">
        <v>1.3</v>
      </c>
      <c r="D17" s="40">
        <v>17.380500000000001</v>
      </c>
      <c r="E17" s="40">
        <v>101.86703</v>
      </c>
      <c r="F17" s="40">
        <v>804658.606073</v>
      </c>
      <c r="G17" s="40">
        <v>1923926.9346100001</v>
      </c>
      <c r="H17" s="29" t="s">
        <v>48</v>
      </c>
      <c r="I17" s="29" t="s">
        <v>487</v>
      </c>
      <c r="J17" s="29" t="s">
        <v>486</v>
      </c>
      <c r="K17" s="29" t="s">
        <v>100</v>
      </c>
      <c r="L17" s="29" t="s">
        <v>75</v>
      </c>
      <c r="M17" s="29" t="s">
        <v>57</v>
      </c>
    </row>
    <row r="18" spans="1:13" customFormat="1" ht="18.75">
      <c r="A18" s="29" t="s">
        <v>511</v>
      </c>
      <c r="B18" s="33">
        <v>46102</v>
      </c>
      <c r="C18" s="38">
        <v>1.3</v>
      </c>
      <c r="D18" s="40">
        <v>17.800920000000001</v>
      </c>
      <c r="E18" s="40">
        <v>99.798169999999999</v>
      </c>
      <c r="F18" s="40">
        <v>584592.91527799994</v>
      </c>
      <c r="G18" s="40">
        <v>1968340.4681200001</v>
      </c>
      <c r="H18" s="29" t="s">
        <v>48</v>
      </c>
      <c r="I18" s="29" t="s">
        <v>101</v>
      </c>
      <c r="J18" s="29" t="s">
        <v>102</v>
      </c>
      <c r="K18" s="29" t="s">
        <v>51</v>
      </c>
      <c r="L18" s="29" t="s">
        <v>52</v>
      </c>
      <c r="M18" s="29" t="s">
        <v>57</v>
      </c>
    </row>
    <row r="19" spans="1:13" customFormat="1" ht="18.75">
      <c r="A19" s="29" t="s">
        <v>512</v>
      </c>
      <c r="B19" s="33">
        <v>46102</v>
      </c>
      <c r="C19" s="38">
        <v>1.3</v>
      </c>
      <c r="D19" s="40">
        <v>17.805620000000001</v>
      </c>
      <c r="E19" s="40">
        <v>99.801950000000005</v>
      </c>
      <c r="F19" s="40">
        <v>584991.32901800005</v>
      </c>
      <c r="G19" s="40">
        <v>1968862.19945</v>
      </c>
      <c r="H19" s="29" t="s">
        <v>48</v>
      </c>
      <c r="I19" s="29" t="s">
        <v>101</v>
      </c>
      <c r="J19" s="29" t="s">
        <v>102</v>
      </c>
      <c r="K19" s="29" t="s">
        <v>51</v>
      </c>
      <c r="L19" s="29" t="s">
        <v>52</v>
      </c>
      <c r="M19" s="29" t="s">
        <v>57</v>
      </c>
    </row>
    <row r="20" spans="1:13" customFormat="1" ht="18.75">
      <c r="A20" s="29" t="s">
        <v>513</v>
      </c>
      <c r="B20" s="33">
        <v>46102</v>
      </c>
      <c r="C20" s="38">
        <v>1.3</v>
      </c>
      <c r="D20" s="40">
        <v>18.258880000000001</v>
      </c>
      <c r="E20" s="40">
        <v>99.872860000000003</v>
      </c>
      <c r="F20" s="40">
        <v>592270.36212399998</v>
      </c>
      <c r="G20" s="40">
        <v>2019047.6221100001</v>
      </c>
      <c r="H20" s="29" t="s">
        <v>48</v>
      </c>
      <c r="I20" s="29" t="s">
        <v>494</v>
      </c>
      <c r="J20" s="29" t="s">
        <v>50</v>
      </c>
      <c r="K20" s="29" t="s">
        <v>51</v>
      </c>
      <c r="L20" s="29" t="s">
        <v>52</v>
      </c>
      <c r="M20" s="29" t="s">
        <v>57</v>
      </c>
    </row>
    <row r="21" spans="1:13" customFormat="1" ht="18.75">
      <c r="A21" s="29" t="s">
        <v>514</v>
      </c>
      <c r="B21" s="33">
        <v>46102</v>
      </c>
      <c r="C21" s="38">
        <v>1.3</v>
      </c>
      <c r="D21" s="40">
        <v>14.540940000000001</v>
      </c>
      <c r="E21" s="40">
        <v>99.454800000000006</v>
      </c>
      <c r="F21" s="40">
        <v>548997.59912699996</v>
      </c>
      <c r="G21" s="40">
        <v>1607601.7586099999</v>
      </c>
      <c r="H21" s="29" t="s">
        <v>48</v>
      </c>
      <c r="I21" s="29" t="s">
        <v>420</v>
      </c>
      <c r="J21" s="29" t="s">
        <v>420</v>
      </c>
      <c r="K21" s="29" t="s">
        <v>85</v>
      </c>
      <c r="L21" s="29" t="s">
        <v>86</v>
      </c>
      <c r="M21" s="29" t="s">
        <v>57</v>
      </c>
    </row>
    <row r="22" spans="1:13" customFormat="1" ht="18.75">
      <c r="A22" s="29" t="s">
        <v>515</v>
      </c>
      <c r="B22" s="33">
        <v>46102</v>
      </c>
      <c r="C22" s="38">
        <v>1.3</v>
      </c>
      <c r="D22" s="40">
        <v>16.51745</v>
      </c>
      <c r="E22" s="40">
        <v>103.59824</v>
      </c>
      <c r="F22" s="40">
        <v>991131.89509400004</v>
      </c>
      <c r="G22" s="40">
        <v>1831785.9329599999</v>
      </c>
      <c r="H22" s="29" t="s">
        <v>48</v>
      </c>
      <c r="I22" s="29" t="s">
        <v>472</v>
      </c>
      <c r="J22" s="29" t="s">
        <v>473</v>
      </c>
      <c r="K22" s="29" t="s">
        <v>104</v>
      </c>
      <c r="L22" s="29" t="s">
        <v>75</v>
      </c>
      <c r="M22" s="29" t="s">
        <v>57</v>
      </c>
    </row>
    <row r="23" spans="1:13" customFormat="1" ht="18.75">
      <c r="A23" s="29" t="s">
        <v>516</v>
      </c>
      <c r="B23" s="33">
        <v>46102</v>
      </c>
      <c r="C23" s="38">
        <v>1.3</v>
      </c>
      <c r="D23" s="40">
        <v>16.596820000000001</v>
      </c>
      <c r="E23" s="40">
        <v>103.27708</v>
      </c>
      <c r="F23" s="40">
        <v>956585.78997200006</v>
      </c>
      <c r="G23" s="40">
        <v>1839828.39873</v>
      </c>
      <c r="H23" s="29" t="s">
        <v>48</v>
      </c>
      <c r="I23" s="29" t="s">
        <v>475</v>
      </c>
      <c r="J23" s="29" t="s">
        <v>476</v>
      </c>
      <c r="K23" s="29" t="s">
        <v>104</v>
      </c>
      <c r="L23" s="29" t="s">
        <v>75</v>
      </c>
      <c r="M23" s="29" t="s">
        <v>57</v>
      </c>
    </row>
    <row r="24" spans="1:13" customFormat="1" ht="18.75">
      <c r="A24" s="29" t="s">
        <v>517</v>
      </c>
      <c r="B24" s="33">
        <v>46102</v>
      </c>
      <c r="C24" s="38">
        <v>1.3</v>
      </c>
      <c r="D24" s="40">
        <v>16.621230000000001</v>
      </c>
      <c r="E24" s="40">
        <v>103.27529</v>
      </c>
      <c r="F24" s="40">
        <v>956336.56768500002</v>
      </c>
      <c r="G24" s="40">
        <v>1842530.9063899999</v>
      </c>
      <c r="H24" s="29" t="s">
        <v>48</v>
      </c>
      <c r="I24" s="29" t="s">
        <v>477</v>
      </c>
      <c r="J24" s="29" t="s">
        <v>477</v>
      </c>
      <c r="K24" s="29" t="s">
        <v>104</v>
      </c>
      <c r="L24" s="29" t="s">
        <v>75</v>
      </c>
      <c r="M24" s="29" t="s">
        <v>57</v>
      </c>
    </row>
    <row r="25" spans="1:13" customFormat="1" ht="18.75">
      <c r="A25" s="29" t="s">
        <v>518</v>
      </c>
      <c r="B25" s="33">
        <v>46102</v>
      </c>
      <c r="C25" s="38">
        <v>1.3</v>
      </c>
      <c r="D25" s="40">
        <v>16.266169999999999</v>
      </c>
      <c r="E25" s="40">
        <v>99.838830000000002</v>
      </c>
      <c r="F25" s="40">
        <v>589630.68243499997</v>
      </c>
      <c r="G25" s="40">
        <v>1798561.7698299999</v>
      </c>
      <c r="H25" s="29" t="s">
        <v>48</v>
      </c>
      <c r="I25" s="29" t="s">
        <v>463</v>
      </c>
      <c r="J25" s="29" t="s">
        <v>464</v>
      </c>
      <c r="K25" s="29" t="s">
        <v>105</v>
      </c>
      <c r="L25" s="29" t="s">
        <v>52</v>
      </c>
      <c r="M25" s="29" t="s">
        <v>57</v>
      </c>
    </row>
    <row r="26" spans="1:13" customFormat="1" ht="18.75">
      <c r="A26" s="29" t="s">
        <v>519</v>
      </c>
      <c r="B26" s="33">
        <v>46102</v>
      </c>
      <c r="C26" s="38">
        <v>1.3</v>
      </c>
      <c r="D26" s="40">
        <v>15.85005</v>
      </c>
      <c r="E26" s="40">
        <v>102.73694999999999</v>
      </c>
      <c r="F26" s="40">
        <v>900362.16035000002</v>
      </c>
      <c r="G26" s="40">
        <v>1755918.44359</v>
      </c>
      <c r="H26" s="29" t="s">
        <v>48</v>
      </c>
      <c r="I26" s="29" t="s">
        <v>456</v>
      </c>
      <c r="J26" s="29" t="s">
        <v>457</v>
      </c>
      <c r="K26" s="29" t="s">
        <v>125</v>
      </c>
      <c r="L26" s="29" t="s">
        <v>75</v>
      </c>
      <c r="M26" s="29" t="s">
        <v>57</v>
      </c>
    </row>
    <row r="27" spans="1:13" customFormat="1" ht="18.75">
      <c r="A27" s="29" t="s">
        <v>520</v>
      </c>
      <c r="B27" s="33">
        <v>46102</v>
      </c>
      <c r="C27" s="38">
        <v>1.3</v>
      </c>
      <c r="D27" s="40">
        <v>16.290749999999999</v>
      </c>
      <c r="E27" s="40">
        <v>102.83987999999999</v>
      </c>
      <c r="F27" s="40">
        <v>910496.15606099996</v>
      </c>
      <c r="G27" s="40">
        <v>1804959.68558</v>
      </c>
      <c r="H27" s="29" t="s">
        <v>48</v>
      </c>
      <c r="I27" s="29" t="s">
        <v>468</v>
      </c>
      <c r="J27" s="29" t="s">
        <v>124</v>
      </c>
      <c r="K27" s="29" t="s">
        <v>125</v>
      </c>
      <c r="L27" s="29" t="s">
        <v>75</v>
      </c>
      <c r="M27" s="29" t="s">
        <v>57</v>
      </c>
    </row>
    <row r="28" spans="1:13" customFormat="1" ht="18.75">
      <c r="A28" s="29" t="s">
        <v>521</v>
      </c>
      <c r="B28" s="33">
        <v>46102</v>
      </c>
      <c r="C28" s="38">
        <v>1.3</v>
      </c>
      <c r="D28" s="40">
        <v>16.689170000000001</v>
      </c>
      <c r="E28" s="40">
        <v>102.13957000000001</v>
      </c>
      <c r="F28" s="40">
        <v>834872.879571</v>
      </c>
      <c r="G28" s="40">
        <v>1847806.7083699999</v>
      </c>
      <c r="H28" s="29" t="s">
        <v>48</v>
      </c>
      <c r="I28" s="29" t="s">
        <v>191</v>
      </c>
      <c r="J28" s="29" t="s">
        <v>478</v>
      </c>
      <c r="K28" s="29" t="s">
        <v>125</v>
      </c>
      <c r="L28" s="29" t="s">
        <v>75</v>
      </c>
      <c r="M28" s="29" t="s">
        <v>57</v>
      </c>
    </row>
    <row r="29" spans="1:13" customFormat="1" ht="18.75">
      <c r="A29" s="29" t="s">
        <v>522</v>
      </c>
      <c r="B29" s="33">
        <v>46102</v>
      </c>
      <c r="C29" s="38">
        <v>1.32</v>
      </c>
      <c r="D29" s="40">
        <v>13.32464</v>
      </c>
      <c r="E29" s="40">
        <v>101.62045999999999</v>
      </c>
      <c r="F29" s="40">
        <v>783881.42205000005</v>
      </c>
      <c r="G29" s="40">
        <v>1474533.7972200001</v>
      </c>
      <c r="H29" s="29" t="s">
        <v>48</v>
      </c>
      <c r="I29" s="29" t="s">
        <v>403</v>
      </c>
      <c r="J29" s="29" t="s">
        <v>404</v>
      </c>
      <c r="K29" s="29" t="s">
        <v>405</v>
      </c>
      <c r="L29" s="29" t="s">
        <v>86</v>
      </c>
      <c r="M29" s="29" t="s">
        <v>57</v>
      </c>
    </row>
    <row r="30" spans="1:13" customFormat="1" ht="18.75">
      <c r="A30" s="29" t="s">
        <v>523</v>
      </c>
      <c r="B30" s="33">
        <v>46102</v>
      </c>
      <c r="C30" s="38">
        <v>1.32</v>
      </c>
      <c r="D30" s="40">
        <v>13.341390000000001</v>
      </c>
      <c r="E30" s="40">
        <v>100.96810000000001</v>
      </c>
      <c r="F30" s="40">
        <v>713165.66998200002</v>
      </c>
      <c r="G30" s="40">
        <v>1475734.3089300001</v>
      </c>
      <c r="H30" s="29" t="s">
        <v>48</v>
      </c>
      <c r="I30" s="29" t="s">
        <v>406</v>
      </c>
      <c r="J30" s="29" t="s">
        <v>407</v>
      </c>
      <c r="K30" s="29" t="s">
        <v>408</v>
      </c>
      <c r="L30" s="29" t="s">
        <v>86</v>
      </c>
      <c r="M30" s="29" t="s">
        <v>57</v>
      </c>
    </row>
    <row r="31" spans="1:13" customFormat="1" ht="18.75">
      <c r="A31" s="29" t="s">
        <v>524</v>
      </c>
      <c r="B31" s="33">
        <v>46102</v>
      </c>
      <c r="C31" s="38">
        <v>1.32</v>
      </c>
      <c r="D31" s="40">
        <v>13.345789999999999</v>
      </c>
      <c r="E31" s="40">
        <v>100.96871</v>
      </c>
      <c r="F31" s="40">
        <v>713227.90040799999</v>
      </c>
      <c r="G31" s="40">
        <v>1476221.68401</v>
      </c>
      <c r="H31" s="29" t="s">
        <v>48</v>
      </c>
      <c r="I31" s="29" t="s">
        <v>409</v>
      </c>
      <c r="J31" s="29" t="s">
        <v>407</v>
      </c>
      <c r="K31" s="29" t="s">
        <v>408</v>
      </c>
      <c r="L31" s="29" t="s">
        <v>86</v>
      </c>
      <c r="M31" s="29" t="s">
        <v>57</v>
      </c>
    </row>
    <row r="32" spans="1:13" customFormat="1" ht="18.75">
      <c r="A32" s="29" t="s">
        <v>525</v>
      </c>
      <c r="B32" s="33">
        <v>46102</v>
      </c>
      <c r="C32" s="38">
        <v>1.32</v>
      </c>
      <c r="D32" s="40">
        <v>13.36347</v>
      </c>
      <c r="E32" s="40">
        <v>101.17227</v>
      </c>
      <c r="F32" s="40">
        <v>735267.083873</v>
      </c>
      <c r="G32" s="40">
        <v>1478362.22912</v>
      </c>
      <c r="H32" s="29" t="s">
        <v>48</v>
      </c>
      <c r="I32" s="29" t="s">
        <v>410</v>
      </c>
      <c r="J32" s="29" t="s">
        <v>411</v>
      </c>
      <c r="K32" s="29" t="s">
        <v>408</v>
      </c>
      <c r="L32" s="29" t="s">
        <v>86</v>
      </c>
      <c r="M32" s="29" t="s">
        <v>57</v>
      </c>
    </row>
    <row r="33" spans="1:13" customFormat="1" ht="18.75">
      <c r="A33" s="29" t="s">
        <v>526</v>
      </c>
      <c r="B33" s="33">
        <v>46102</v>
      </c>
      <c r="C33" s="38">
        <v>1.3</v>
      </c>
      <c r="D33" s="40">
        <v>16.57067</v>
      </c>
      <c r="E33" s="40">
        <v>98.609200000000001</v>
      </c>
      <c r="F33" s="40">
        <v>458308.16071999999</v>
      </c>
      <c r="G33" s="40">
        <v>1832101.9525899999</v>
      </c>
      <c r="H33" s="29" t="s">
        <v>48</v>
      </c>
      <c r="I33" s="29" t="s">
        <v>474</v>
      </c>
      <c r="J33" s="29" t="s">
        <v>126</v>
      </c>
      <c r="K33" s="29" t="s">
        <v>71</v>
      </c>
      <c r="L33" s="29" t="s">
        <v>52</v>
      </c>
      <c r="M33" s="29" t="s">
        <v>57</v>
      </c>
    </row>
    <row r="34" spans="1:13" customFormat="1" ht="18.75">
      <c r="A34" s="29" t="s">
        <v>527</v>
      </c>
      <c r="B34" s="33">
        <v>46102</v>
      </c>
      <c r="C34" s="38">
        <v>1.3</v>
      </c>
      <c r="D34" s="40">
        <v>14.37562</v>
      </c>
      <c r="E34" s="40">
        <v>102.51434999999999</v>
      </c>
      <c r="F34" s="40">
        <v>879102.70817200001</v>
      </c>
      <c r="G34" s="40">
        <v>1592157.9087400001</v>
      </c>
      <c r="H34" s="29" t="s">
        <v>48</v>
      </c>
      <c r="I34" s="29" t="s">
        <v>415</v>
      </c>
      <c r="J34" s="29" t="s">
        <v>144</v>
      </c>
      <c r="K34" s="29" t="s">
        <v>109</v>
      </c>
      <c r="L34" s="29" t="s">
        <v>75</v>
      </c>
      <c r="M34" s="29" t="s">
        <v>57</v>
      </c>
    </row>
    <row r="35" spans="1:13" customFormat="1" ht="18.75">
      <c r="A35" s="29" t="s">
        <v>528</v>
      </c>
      <c r="B35" s="33">
        <v>46102</v>
      </c>
      <c r="C35" s="38">
        <v>1.3</v>
      </c>
      <c r="D35" s="40">
        <v>14.737080000000001</v>
      </c>
      <c r="E35" s="40">
        <v>101.87738</v>
      </c>
      <c r="F35" s="40">
        <v>809828.73421899998</v>
      </c>
      <c r="G35" s="40">
        <v>1631226.46652</v>
      </c>
      <c r="H35" s="29" t="s">
        <v>48</v>
      </c>
      <c r="I35" s="29" t="s">
        <v>428</v>
      </c>
      <c r="J35" s="29" t="s">
        <v>429</v>
      </c>
      <c r="K35" s="29" t="s">
        <v>109</v>
      </c>
      <c r="L35" s="29" t="s">
        <v>75</v>
      </c>
      <c r="M35" s="29" t="s">
        <v>57</v>
      </c>
    </row>
    <row r="36" spans="1:13" customFormat="1" ht="18.75">
      <c r="A36" s="29" t="s">
        <v>529</v>
      </c>
      <c r="B36" s="33">
        <v>46102</v>
      </c>
      <c r="C36" s="38">
        <v>1.3</v>
      </c>
      <c r="D36" s="40">
        <v>14.99771</v>
      </c>
      <c r="E36" s="40">
        <v>101.78841</v>
      </c>
      <c r="F36" s="40">
        <v>799881.31742500002</v>
      </c>
      <c r="G36" s="40">
        <v>1659962.1541299999</v>
      </c>
      <c r="H36" s="29" t="s">
        <v>48</v>
      </c>
      <c r="I36" s="29" t="s">
        <v>437</v>
      </c>
      <c r="J36" s="29" t="s">
        <v>429</v>
      </c>
      <c r="K36" s="29" t="s">
        <v>109</v>
      </c>
      <c r="L36" s="29" t="s">
        <v>75</v>
      </c>
      <c r="M36" s="29" t="s">
        <v>57</v>
      </c>
    </row>
    <row r="37" spans="1:13" customFormat="1" ht="18.75">
      <c r="A37" s="29" t="s">
        <v>530</v>
      </c>
      <c r="B37" s="33">
        <v>46102</v>
      </c>
      <c r="C37" s="38">
        <v>1.3</v>
      </c>
      <c r="D37" s="40">
        <v>15.13922</v>
      </c>
      <c r="E37" s="40">
        <v>101.52238</v>
      </c>
      <c r="F37" s="40">
        <v>771074.57548</v>
      </c>
      <c r="G37" s="40">
        <v>1675283.50893</v>
      </c>
      <c r="H37" s="29" t="s">
        <v>48</v>
      </c>
      <c r="I37" s="29" t="s">
        <v>444</v>
      </c>
      <c r="J37" s="29" t="s">
        <v>445</v>
      </c>
      <c r="K37" s="29" t="s">
        <v>109</v>
      </c>
      <c r="L37" s="29" t="s">
        <v>75</v>
      </c>
      <c r="M37" s="29" t="s">
        <v>57</v>
      </c>
    </row>
    <row r="38" spans="1:13" customFormat="1" ht="18.75">
      <c r="A38" s="29" t="s">
        <v>531</v>
      </c>
      <c r="B38" s="33">
        <v>46102</v>
      </c>
      <c r="C38" s="38">
        <v>1.3</v>
      </c>
      <c r="D38" s="40">
        <v>15.14734</v>
      </c>
      <c r="E38" s="40">
        <v>101.69443</v>
      </c>
      <c r="F38" s="40">
        <v>789564.83241699997</v>
      </c>
      <c r="G38" s="40">
        <v>1676402.62084</v>
      </c>
      <c r="H38" s="29" t="s">
        <v>48</v>
      </c>
      <c r="I38" s="29" t="s">
        <v>447</v>
      </c>
      <c r="J38" s="29" t="s">
        <v>445</v>
      </c>
      <c r="K38" s="29" t="s">
        <v>109</v>
      </c>
      <c r="L38" s="29" t="s">
        <v>75</v>
      </c>
      <c r="M38" s="29" t="s">
        <v>57</v>
      </c>
    </row>
    <row r="39" spans="1:13" customFormat="1" ht="18.75">
      <c r="A39" s="29" t="s">
        <v>532</v>
      </c>
      <c r="B39" s="33">
        <v>46102</v>
      </c>
      <c r="C39" s="38">
        <v>1.32</v>
      </c>
      <c r="D39" s="40">
        <v>8.0997599999999998</v>
      </c>
      <c r="E39" s="40">
        <v>99.693529999999996</v>
      </c>
      <c r="F39" s="40">
        <v>576409.55233700003</v>
      </c>
      <c r="G39" s="40">
        <v>895391.65981500002</v>
      </c>
      <c r="H39" s="29" t="s">
        <v>48</v>
      </c>
      <c r="I39" s="29" t="s">
        <v>399</v>
      </c>
      <c r="J39" s="29" t="s">
        <v>400</v>
      </c>
      <c r="K39" s="29" t="s">
        <v>401</v>
      </c>
      <c r="L39" s="29" t="s">
        <v>268</v>
      </c>
      <c r="M39" s="29" t="s">
        <v>57</v>
      </c>
    </row>
    <row r="40" spans="1:13" customFormat="1" ht="18.75">
      <c r="A40" s="29" t="s">
        <v>533</v>
      </c>
      <c r="B40" s="33">
        <v>46102</v>
      </c>
      <c r="C40" s="38">
        <v>1.32</v>
      </c>
      <c r="D40" s="40">
        <v>8.7639399999999998</v>
      </c>
      <c r="E40" s="40">
        <v>99.896429999999995</v>
      </c>
      <c r="F40" s="40">
        <v>598597.10153800005</v>
      </c>
      <c r="G40" s="40">
        <v>968871.733748</v>
      </c>
      <c r="H40" s="29" t="s">
        <v>48</v>
      </c>
      <c r="I40" s="29" t="s">
        <v>98</v>
      </c>
      <c r="J40" s="29" t="s">
        <v>402</v>
      </c>
      <c r="K40" s="29" t="s">
        <v>401</v>
      </c>
      <c r="L40" s="29" t="s">
        <v>268</v>
      </c>
      <c r="M40" s="29" t="s">
        <v>57</v>
      </c>
    </row>
    <row r="41" spans="1:13" customFormat="1" ht="18.75">
      <c r="A41" s="29" t="s">
        <v>534</v>
      </c>
      <c r="B41" s="33">
        <v>46102</v>
      </c>
      <c r="C41" s="38">
        <v>1.32</v>
      </c>
      <c r="D41" s="40">
        <v>8.7652400000000004</v>
      </c>
      <c r="E41" s="40">
        <v>99.892920000000004</v>
      </c>
      <c r="F41" s="40">
        <v>598210.67004300002</v>
      </c>
      <c r="G41" s="40">
        <v>969014.55442299997</v>
      </c>
      <c r="H41" s="29" t="s">
        <v>48</v>
      </c>
      <c r="I41" s="29" t="s">
        <v>98</v>
      </c>
      <c r="J41" s="29" t="s">
        <v>402</v>
      </c>
      <c r="K41" s="29" t="s">
        <v>401</v>
      </c>
      <c r="L41" s="29" t="s">
        <v>268</v>
      </c>
      <c r="M41" s="29" t="s">
        <v>57</v>
      </c>
    </row>
    <row r="42" spans="1:13" customFormat="1" ht="18.75">
      <c r="A42" s="29" t="s">
        <v>535</v>
      </c>
      <c r="B42" s="33">
        <v>46102</v>
      </c>
      <c r="C42" s="38">
        <v>1.3</v>
      </c>
      <c r="D42" s="40">
        <v>15.50048</v>
      </c>
      <c r="E42" s="40">
        <v>100.36465</v>
      </c>
      <c r="F42" s="40">
        <v>646375.20920200006</v>
      </c>
      <c r="G42" s="40">
        <v>1714148.44468</v>
      </c>
      <c r="H42" s="29" t="s">
        <v>48</v>
      </c>
      <c r="I42" s="29" t="s">
        <v>450</v>
      </c>
      <c r="J42" s="29" t="s">
        <v>451</v>
      </c>
      <c r="K42" s="29" t="s">
        <v>128</v>
      </c>
      <c r="L42" s="29" t="s">
        <v>52</v>
      </c>
      <c r="M42" s="29" t="s">
        <v>57</v>
      </c>
    </row>
    <row r="43" spans="1:13" customFormat="1" ht="18.75">
      <c r="A43" s="29" t="s">
        <v>536</v>
      </c>
      <c r="B43" s="33">
        <v>46102</v>
      </c>
      <c r="C43" s="38">
        <v>1.3</v>
      </c>
      <c r="D43" s="40">
        <v>14.462260000000001</v>
      </c>
      <c r="E43" s="40">
        <v>102.92336</v>
      </c>
      <c r="F43" s="40">
        <v>923117.52378199995</v>
      </c>
      <c r="G43" s="40">
        <v>1602472.9968999999</v>
      </c>
      <c r="H43" s="29" t="s">
        <v>48</v>
      </c>
      <c r="I43" s="29" t="s">
        <v>416</v>
      </c>
      <c r="J43" s="29" t="s">
        <v>417</v>
      </c>
      <c r="K43" s="29" t="s">
        <v>79</v>
      </c>
      <c r="L43" s="29" t="s">
        <v>75</v>
      </c>
      <c r="M43" s="29" t="s">
        <v>57</v>
      </c>
    </row>
    <row r="44" spans="1:13" customFormat="1" ht="18.75">
      <c r="A44" s="29" t="s">
        <v>537</v>
      </c>
      <c r="B44" s="33">
        <v>46102</v>
      </c>
      <c r="C44" s="38">
        <v>1.3</v>
      </c>
      <c r="D44" s="40">
        <v>14.46325</v>
      </c>
      <c r="E44" s="40">
        <v>102.92202</v>
      </c>
      <c r="F44" s="40">
        <v>922970.93263199995</v>
      </c>
      <c r="G44" s="40">
        <v>1602580.23832</v>
      </c>
      <c r="H44" s="29" t="s">
        <v>48</v>
      </c>
      <c r="I44" s="29" t="s">
        <v>416</v>
      </c>
      <c r="J44" s="29" t="s">
        <v>417</v>
      </c>
      <c r="K44" s="29" t="s">
        <v>79</v>
      </c>
      <c r="L44" s="29" t="s">
        <v>75</v>
      </c>
      <c r="M44" s="29" t="s">
        <v>57</v>
      </c>
    </row>
    <row r="45" spans="1:13" customFormat="1" ht="18.75">
      <c r="A45" s="29" t="s">
        <v>538</v>
      </c>
      <c r="B45" s="33">
        <v>46102</v>
      </c>
      <c r="C45" s="38">
        <v>1.3</v>
      </c>
      <c r="D45" s="40">
        <v>14.81218</v>
      </c>
      <c r="E45" s="40">
        <v>102.64574</v>
      </c>
      <c r="F45" s="40">
        <v>892516.14657500002</v>
      </c>
      <c r="G45" s="40">
        <v>1640748.13433</v>
      </c>
      <c r="H45" s="29" t="s">
        <v>48</v>
      </c>
      <c r="I45" s="29" t="s">
        <v>433</v>
      </c>
      <c r="J45" s="29" t="s">
        <v>434</v>
      </c>
      <c r="K45" s="29" t="s">
        <v>79</v>
      </c>
      <c r="L45" s="29" t="s">
        <v>75</v>
      </c>
      <c r="M45" s="29" t="s">
        <v>57</v>
      </c>
    </row>
    <row r="46" spans="1:13" customFormat="1" ht="18.75">
      <c r="A46" s="29" t="s">
        <v>539</v>
      </c>
      <c r="B46" s="33">
        <v>46102</v>
      </c>
      <c r="C46" s="38">
        <v>1.3</v>
      </c>
      <c r="D46" s="40">
        <v>15.04125</v>
      </c>
      <c r="E46" s="40">
        <v>102.97114999999999</v>
      </c>
      <c r="F46" s="40">
        <v>927144.31946599996</v>
      </c>
      <c r="G46" s="40">
        <v>1666734.4018600001</v>
      </c>
      <c r="H46" s="29" t="s">
        <v>48</v>
      </c>
      <c r="I46" s="29" t="s">
        <v>438</v>
      </c>
      <c r="J46" s="29" t="s">
        <v>439</v>
      </c>
      <c r="K46" s="29" t="s">
        <v>79</v>
      </c>
      <c r="L46" s="29" t="s">
        <v>75</v>
      </c>
      <c r="M46" s="29" t="s">
        <v>57</v>
      </c>
    </row>
    <row r="47" spans="1:13" customFormat="1" ht="18.75">
      <c r="A47" s="29" t="s">
        <v>540</v>
      </c>
      <c r="B47" s="33">
        <v>46102</v>
      </c>
      <c r="C47" s="38">
        <v>1.3</v>
      </c>
      <c r="D47" s="40">
        <v>15.04449</v>
      </c>
      <c r="E47" s="40">
        <v>102.97691</v>
      </c>
      <c r="F47" s="40">
        <v>927758.262996</v>
      </c>
      <c r="G47" s="40">
        <v>1667104.7005400001</v>
      </c>
      <c r="H47" s="29" t="s">
        <v>48</v>
      </c>
      <c r="I47" s="29" t="s">
        <v>438</v>
      </c>
      <c r="J47" s="29" t="s">
        <v>439</v>
      </c>
      <c r="K47" s="29" t="s">
        <v>79</v>
      </c>
      <c r="L47" s="29" t="s">
        <v>75</v>
      </c>
      <c r="M47" s="29" t="s">
        <v>57</v>
      </c>
    </row>
    <row r="48" spans="1:13" customFormat="1" ht="18.75">
      <c r="A48" s="29" t="s">
        <v>541</v>
      </c>
      <c r="B48" s="33">
        <v>46102</v>
      </c>
      <c r="C48" s="38">
        <v>1.3</v>
      </c>
      <c r="D48" s="40">
        <v>15.04519</v>
      </c>
      <c r="E48" s="40">
        <v>102.97172999999999</v>
      </c>
      <c r="F48" s="40">
        <v>927198.92271199997</v>
      </c>
      <c r="G48" s="40">
        <v>1667172.22407</v>
      </c>
      <c r="H48" s="29" t="s">
        <v>48</v>
      </c>
      <c r="I48" s="29" t="s">
        <v>438</v>
      </c>
      <c r="J48" s="29" t="s">
        <v>439</v>
      </c>
      <c r="K48" s="29" t="s">
        <v>79</v>
      </c>
      <c r="L48" s="29" t="s">
        <v>75</v>
      </c>
      <c r="M48" s="29" t="s">
        <v>57</v>
      </c>
    </row>
    <row r="49" spans="1:13" customFormat="1" ht="18.75">
      <c r="A49" s="29" t="s">
        <v>542</v>
      </c>
      <c r="B49" s="33">
        <v>46102</v>
      </c>
      <c r="C49" s="38">
        <v>1.3</v>
      </c>
      <c r="D49" s="40">
        <v>15.08832</v>
      </c>
      <c r="E49" s="40">
        <v>103.26967999999999</v>
      </c>
      <c r="F49" s="40">
        <v>959203.52662799996</v>
      </c>
      <c r="G49" s="40">
        <v>1672554.45793</v>
      </c>
      <c r="H49" s="29" t="s">
        <v>48</v>
      </c>
      <c r="I49" s="29" t="s">
        <v>440</v>
      </c>
      <c r="J49" s="29" t="s">
        <v>441</v>
      </c>
      <c r="K49" s="29" t="s">
        <v>79</v>
      </c>
      <c r="L49" s="29" t="s">
        <v>75</v>
      </c>
      <c r="M49" s="29" t="s">
        <v>57</v>
      </c>
    </row>
    <row r="50" spans="1:13" customFormat="1" ht="18.75">
      <c r="A50" s="29" t="s">
        <v>543</v>
      </c>
      <c r="B50" s="33">
        <v>46102</v>
      </c>
      <c r="C50" s="38">
        <v>1.3</v>
      </c>
      <c r="D50" s="40">
        <v>15.11275</v>
      </c>
      <c r="E50" s="40">
        <v>103.20671</v>
      </c>
      <c r="F50" s="40">
        <v>952368.52780799998</v>
      </c>
      <c r="G50" s="40">
        <v>1675132.04388</v>
      </c>
      <c r="H50" s="29" t="s">
        <v>48</v>
      </c>
      <c r="I50" s="29" t="s">
        <v>442</v>
      </c>
      <c r="J50" s="29" t="s">
        <v>443</v>
      </c>
      <c r="K50" s="29" t="s">
        <v>79</v>
      </c>
      <c r="L50" s="29" t="s">
        <v>75</v>
      </c>
      <c r="M50" s="29" t="s">
        <v>57</v>
      </c>
    </row>
    <row r="51" spans="1:13" customFormat="1" ht="18.75">
      <c r="A51" s="29" t="s">
        <v>544</v>
      </c>
      <c r="B51" s="33">
        <v>46102</v>
      </c>
      <c r="C51" s="38">
        <v>1.3</v>
      </c>
      <c r="D51" s="40">
        <v>15.11664</v>
      </c>
      <c r="E51" s="40">
        <v>103.2073</v>
      </c>
      <c r="F51" s="40">
        <v>952423.800025</v>
      </c>
      <c r="G51" s="40">
        <v>1675564.5289499999</v>
      </c>
      <c r="H51" s="29" t="s">
        <v>48</v>
      </c>
      <c r="I51" s="29" t="s">
        <v>442</v>
      </c>
      <c r="J51" s="29" t="s">
        <v>443</v>
      </c>
      <c r="K51" s="29" t="s">
        <v>79</v>
      </c>
      <c r="L51" s="29" t="s">
        <v>75</v>
      </c>
      <c r="M51" s="29" t="s">
        <v>57</v>
      </c>
    </row>
    <row r="52" spans="1:13" customFormat="1" ht="18.75">
      <c r="A52" s="29" t="s">
        <v>545</v>
      </c>
      <c r="B52" s="33">
        <v>46102</v>
      </c>
      <c r="C52" s="38">
        <v>1.3</v>
      </c>
      <c r="D52" s="40">
        <v>14.00276</v>
      </c>
      <c r="E52" s="40">
        <v>101.36971</v>
      </c>
      <c r="F52" s="40">
        <v>755968.64494499995</v>
      </c>
      <c r="G52" s="40">
        <v>1549312.9043099999</v>
      </c>
      <c r="H52" s="29" t="s">
        <v>48</v>
      </c>
      <c r="I52" s="29" t="s">
        <v>130</v>
      </c>
      <c r="J52" s="29" t="s">
        <v>131</v>
      </c>
      <c r="K52" s="29" t="s">
        <v>129</v>
      </c>
      <c r="L52" s="29" t="s">
        <v>86</v>
      </c>
      <c r="M52" s="29" t="s">
        <v>57</v>
      </c>
    </row>
    <row r="53" spans="1:13" customFormat="1" ht="18.75">
      <c r="A53" s="29" t="s">
        <v>546</v>
      </c>
      <c r="B53" s="33">
        <v>46102</v>
      </c>
      <c r="C53" s="38">
        <v>1.3</v>
      </c>
      <c r="D53" s="40">
        <v>14.00332</v>
      </c>
      <c r="E53" s="40">
        <v>101.36551</v>
      </c>
      <c r="F53" s="40">
        <v>755514.12514500006</v>
      </c>
      <c r="G53" s="40">
        <v>1549370.34341</v>
      </c>
      <c r="H53" s="29" t="s">
        <v>48</v>
      </c>
      <c r="I53" s="29" t="s">
        <v>130</v>
      </c>
      <c r="J53" s="29" t="s">
        <v>131</v>
      </c>
      <c r="K53" s="29" t="s">
        <v>129</v>
      </c>
      <c r="L53" s="29" t="s">
        <v>86</v>
      </c>
      <c r="M53" s="29" t="s">
        <v>57</v>
      </c>
    </row>
    <row r="54" spans="1:13" customFormat="1" ht="18.75">
      <c r="A54" s="29" t="s">
        <v>547</v>
      </c>
      <c r="B54" s="33">
        <v>46102</v>
      </c>
      <c r="C54" s="38">
        <v>1.3</v>
      </c>
      <c r="D54" s="40">
        <v>14.00764</v>
      </c>
      <c r="E54" s="40">
        <v>101.36613</v>
      </c>
      <c r="F54" s="40">
        <v>755576.34779699997</v>
      </c>
      <c r="G54" s="40">
        <v>1549849.1463599999</v>
      </c>
      <c r="H54" s="29" t="s">
        <v>48</v>
      </c>
      <c r="I54" s="29" t="s">
        <v>130</v>
      </c>
      <c r="J54" s="29" t="s">
        <v>131</v>
      </c>
      <c r="K54" s="29" t="s">
        <v>129</v>
      </c>
      <c r="L54" s="29" t="s">
        <v>86</v>
      </c>
      <c r="M54" s="29" t="s">
        <v>57</v>
      </c>
    </row>
    <row r="55" spans="1:13" customFormat="1" ht="18.75">
      <c r="A55" s="29" t="s">
        <v>548</v>
      </c>
      <c r="B55" s="33">
        <v>46102</v>
      </c>
      <c r="C55" s="38">
        <v>1.3</v>
      </c>
      <c r="D55" s="40">
        <v>14.04073</v>
      </c>
      <c r="E55" s="40">
        <v>101.34938</v>
      </c>
      <c r="F55" s="40">
        <v>753729.78798200004</v>
      </c>
      <c r="G55" s="40">
        <v>1553493.43805</v>
      </c>
      <c r="H55" s="29" t="s">
        <v>48</v>
      </c>
      <c r="I55" s="29" t="s">
        <v>130</v>
      </c>
      <c r="J55" s="29" t="s">
        <v>131</v>
      </c>
      <c r="K55" s="29" t="s">
        <v>129</v>
      </c>
      <c r="L55" s="29" t="s">
        <v>86</v>
      </c>
      <c r="M55" s="29" t="s">
        <v>57</v>
      </c>
    </row>
    <row r="56" spans="1:13" customFormat="1" ht="18.75">
      <c r="A56" s="29" t="s">
        <v>549</v>
      </c>
      <c r="B56" s="33">
        <v>46102</v>
      </c>
      <c r="C56" s="38">
        <v>1.3</v>
      </c>
      <c r="D56" s="40">
        <v>14.0413</v>
      </c>
      <c r="E56" s="40">
        <v>101.34517</v>
      </c>
      <c r="F56" s="40">
        <v>753274.26114199997</v>
      </c>
      <c r="G56" s="40">
        <v>1553552.00043</v>
      </c>
      <c r="H56" s="29" t="s">
        <v>48</v>
      </c>
      <c r="I56" s="29" t="s">
        <v>130</v>
      </c>
      <c r="J56" s="29" t="s">
        <v>131</v>
      </c>
      <c r="K56" s="29" t="s">
        <v>129</v>
      </c>
      <c r="L56" s="29" t="s">
        <v>86</v>
      </c>
      <c r="M56" s="29" t="s">
        <v>57</v>
      </c>
    </row>
    <row r="57" spans="1:13" customFormat="1" ht="18.75">
      <c r="A57" s="29" t="s">
        <v>550</v>
      </c>
      <c r="B57" s="33">
        <v>46102</v>
      </c>
      <c r="C57" s="38">
        <v>1.3</v>
      </c>
      <c r="D57" s="40">
        <v>14.042299999999999</v>
      </c>
      <c r="E57" s="40">
        <v>101.34757</v>
      </c>
      <c r="F57" s="40">
        <v>753532.48486600001</v>
      </c>
      <c r="G57" s="40">
        <v>1553665.2564099999</v>
      </c>
      <c r="H57" s="29" t="s">
        <v>48</v>
      </c>
      <c r="I57" s="29" t="s">
        <v>130</v>
      </c>
      <c r="J57" s="29" t="s">
        <v>131</v>
      </c>
      <c r="K57" s="29" t="s">
        <v>129</v>
      </c>
      <c r="L57" s="29" t="s">
        <v>86</v>
      </c>
      <c r="M57" s="29" t="s">
        <v>57</v>
      </c>
    </row>
    <row r="58" spans="1:13" customFormat="1" ht="18.75">
      <c r="A58" s="29" t="s">
        <v>551</v>
      </c>
      <c r="B58" s="33">
        <v>46102</v>
      </c>
      <c r="C58" s="38">
        <v>1.3</v>
      </c>
      <c r="D58" s="40">
        <v>14.04285</v>
      </c>
      <c r="E58" s="40">
        <v>101.34336</v>
      </c>
      <c r="F58" s="40">
        <v>753076.98405299999</v>
      </c>
      <c r="G58" s="40">
        <v>1553721.60821</v>
      </c>
      <c r="H58" s="29" t="s">
        <v>48</v>
      </c>
      <c r="I58" s="29" t="s">
        <v>130</v>
      </c>
      <c r="J58" s="29" t="s">
        <v>131</v>
      </c>
      <c r="K58" s="29" t="s">
        <v>129</v>
      </c>
      <c r="L58" s="29" t="s">
        <v>86</v>
      </c>
      <c r="M58" s="29" t="s">
        <v>57</v>
      </c>
    </row>
    <row r="59" spans="1:13" customFormat="1" ht="18.75">
      <c r="A59" s="29" t="s">
        <v>552</v>
      </c>
      <c r="B59" s="33">
        <v>46102</v>
      </c>
      <c r="C59" s="38">
        <v>1.3</v>
      </c>
      <c r="D59" s="40">
        <v>14.04663</v>
      </c>
      <c r="E59" s="40">
        <v>101.34819</v>
      </c>
      <c r="F59" s="40">
        <v>753594.70778199995</v>
      </c>
      <c r="G59" s="40">
        <v>1554145.1585500001</v>
      </c>
      <c r="H59" s="29" t="s">
        <v>48</v>
      </c>
      <c r="I59" s="29" t="s">
        <v>130</v>
      </c>
      <c r="J59" s="29" t="s">
        <v>131</v>
      </c>
      <c r="K59" s="29" t="s">
        <v>129</v>
      </c>
      <c r="L59" s="29" t="s">
        <v>86</v>
      </c>
      <c r="M59" s="29" t="s">
        <v>57</v>
      </c>
    </row>
    <row r="60" spans="1:13" customFormat="1" ht="18.75">
      <c r="A60" s="29" t="s">
        <v>553</v>
      </c>
      <c r="B60" s="33">
        <v>46102</v>
      </c>
      <c r="C60" s="38">
        <v>1.3</v>
      </c>
      <c r="D60" s="40">
        <v>14.047169999999999</v>
      </c>
      <c r="E60" s="40">
        <v>101.34398</v>
      </c>
      <c r="F60" s="40">
        <v>753139.22601500002</v>
      </c>
      <c r="G60" s="40">
        <v>1554200.4011299999</v>
      </c>
      <c r="H60" s="29" t="s">
        <v>48</v>
      </c>
      <c r="I60" s="29" t="s">
        <v>414</v>
      </c>
      <c r="J60" s="29" t="s">
        <v>131</v>
      </c>
      <c r="K60" s="29" t="s">
        <v>129</v>
      </c>
      <c r="L60" s="29" t="s">
        <v>86</v>
      </c>
      <c r="M60" s="29" t="s">
        <v>57</v>
      </c>
    </row>
    <row r="61" spans="1:13" customFormat="1" ht="18.75">
      <c r="A61" s="29" t="s">
        <v>554</v>
      </c>
      <c r="B61" s="33">
        <v>46102</v>
      </c>
      <c r="C61" s="38">
        <v>1.32</v>
      </c>
      <c r="D61" s="40">
        <v>7.7699800000000003</v>
      </c>
      <c r="E61" s="40">
        <v>100.03355000000001</v>
      </c>
      <c r="F61" s="40">
        <v>613965.29312699998</v>
      </c>
      <c r="G61" s="40">
        <v>859007.90422899998</v>
      </c>
      <c r="H61" s="29" t="s">
        <v>48</v>
      </c>
      <c r="I61" s="29" t="s">
        <v>396</v>
      </c>
      <c r="J61" s="29" t="s">
        <v>397</v>
      </c>
      <c r="K61" s="29" t="s">
        <v>398</v>
      </c>
      <c r="L61" s="29" t="s">
        <v>268</v>
      </c>
      <c r="M61" s="29" t="s">
        <v>57</v>
      </c>
    </row>
    <row r="62" spans="1:13" customFormat="1" ht="18.75">
      <c r="A62" s="29" t="s">
        <v>555</v>
      </c>
      <c r="B62" s="33">
        <v>46102</v>
      </c>
      <c r="C62" s="38">
        <v>1.32</v>
      </c>
      <c r="D62" s="40">
        <v>7.7729799999999996</v>
      </c>
      <c r="E62" s="40">
        <v>100.03462</v>
      </c>
      <c r="F62" s="40">
        <v>614082.48000700003</v>
      </c>
      <c r="G62" s="40">
        <v>859339.89566299994</v>
      </c>
      <c r="H62" s="29" t="s">
        <v>48</v>
      </c>
      <c r="I62" s="29" t="s">
        <v>396</v>
      </c>
      <c r="J62" s="29" t="s">
        <v>397</v>
      </c>
      <c r="K62" s="29" t="s">
        <v>398</v>
      </c>
      <c r="L62" s="29" t="s">
        <v>268</v>
      </c>
      <c r="M62" s="29" t="s">
        <v>57</v>
      </c>
    </row>
    <row r="63" spans="1:13" customFormat="1" ht="18.75">
      <c r="A63" s="29" t="s">
        <v>556</v>
      </c>
      <c r="B63" s="33">
        <v>46102</v>
      </c>
      <c r="C63" s="38">
        <v>1.3</v>
      </c>
      <c r="D63" s="40">
        <v>16.211870000000001</v>
      </c>
      <c r="E63" s="40">
        <v>102.96916</v>
      </c>
      <c r="F63" s="40">
        <v>924504.87286200002</v>
      </c>
      <c r="G63" s="40">
        <v>1796481.37421</v>
      </c>
      <c r="H63" s="29" t="s">
        <v>48</v>
      </c>
      <c r="I63" s="29" t="s">
        <v>460</v>
      </c>
      <c r="J63" s="29" t="s">
        <v>461</v>
      </c>
      <c r="K63" s="29" t="s">
        <v>462</v>
      </c>
      <c r="L63" s="29" t="s">
        <v>75</v>
      </c>
      <c r="M63" s="29" t="s">
        <v>57</v>
      </c>
    </row>
    <row r="64" spans="1:13" customFormat="1" ht="18.75">
      <c r="A64" s="29" t="s">
        <v>557</v>
      </c>
      <c r="B64" s="33">
        <v>46102</v>
      </c>
      <c r="C64" s="38">
        <v>1.3</v>
      </c>
      <c r="D64" s="40">
        <v>16.303260000000002</v>
      </c>
      <c r="E64" s="40">
        <v>104.7957</v>
      </c>
      <c r="F64" s="40">
        <v>1120044.2258200001</v>
      </c>
      <c r="G64" s="40">
        <v>1811305.9089899999</v>
      </c>
      <c r="H64" s="29" t="s">
        <v>48</v>
      </c>
      <c r="I64" s="29" t="s">
        <v>469</v>
      </c>
      <c r="J64" s="29" t="s">
        <v>470</v>
      </c>
      <c r="K64" s="29" t="s">
        <v>471</v>
      </c>
      <c r="L64" s="29" t="s">
        <v>75</v>
      </c>
      <c r="M64" s="29" t="s">
        <v>57</v>
      </c>
    </row>
    <row r="65" spans="1:13" customFormat="1" ht="18.75">
      <c r="A65" s="29" t="s">
        <v>558</v>
      </c>
      <c r="B65" s="33">
        <v>46102</v>
      </c>
      <c r="C65" s="38">
        <v>1.3</v>
      </c>
      <c r="D65" s="40">
        <v>16.30688</v>
      </c>
      <c r="E65" s="40">
        <v>104.79625</v>
      </c>
      <c r="F65" s="40">
        <v>1120091.7749099999</v>
      </c>
      <c r="G65" s="40">
        <v>1811709.7692499999</v>
      </c>
      <c r="H65" s="29" t="s">
        <v>48</v>
      </c>
      <c r="I65" s="29" t="s">
        <v>469</v>
      </c>
      <c r="J65" s="29" t="s">
        <v>470</v>
      </c>
      <c r="K65" s="29" t="s">
        <v>471</v>
      </c>
      <c r="L65" s="29" t="s">
        <v>75</v>
      </c>
      <c r="M65" s="29" t="s">
        <v>57</v>
      </c>
    </row>
    <row r="66" spans="1:13" customFormat="1" ht="18.75">
      <c r="A66" s="29" t="s">
        <v>559</v>
      </c>
      <c r="B66" s="33">
        <v>46102</v>
      </c>
      <c r="C66" s="38">
        <v>1.32</v>
      </c>
      <c r="D66" s="40">
        <v>6.4080599999999999</v>
      </c>
      <c r="E66" s="40">
        <v>101.28642000000001</v>
      </c>
      <c r="F66" s="40">
        <v>752908.17824899999</v>
      </c>
      <c r="G66" s="40">
        <v>708876.17807200004</v>
      </c>
      <c r="H66" s="29" t="s">
        <v>48</v>
      </c>
      <c r="I66" s="29" t="s">
        <v>388</v>
      </c>
      <c r="J66" s="29" t="s">
        <v>389</v>
      </c>
      <c r="K66" s="29" t="s">
        <v>390</v>
      </c>
      <c r="L66" s="29" t="s">
        <v>268</v>
      </c>
      <c r="M66" s="29" t="s">
        <v>57</v>
      </c>
    </row>
    <row r="67" spans="1:13" customFormat="1" ht="18.75">
      <c r="A67" s="29" t="s">
        <v>560</v>
      </c>
      <c r="B67" s="33">
        <v>46102</v>
      </c>
      <c r="C67" s="38">
        <v>1.3</v>
      </c>
      <c r="D67" s="40">
        <v>16.221769999999999</v>
      </c>
      <c r="E67" s="40">
        <v>104.1151</v>
      </c>
      <c r="F67" s="40">
        <v>1047282.71475</v>
      </c>
      <c r="G67" s="40">
        <v>1800304.20239</v>
      </c>
      <c r="H67" s="29" t="s">
        <v>48</v>
      </c>
      <c r="I67" s="29" t="s">
        <v>465</v>
      </c>
      <c r="J67" s="29" t="s">
        <v>466</v>
      </c>
      <c r="K67" s="29" t="s">
        <v>467</v>
      </c>
      <c r="L67" s="29" t="s">
        <v>75</v>
      </c>
      <c r="M67" s="29" t="s">
        <v>57</v>
      </c>
    </row>
    <row r="68" spans="1:13" customFormat="1" ht="18.75">
      <c r="A68" s="29" t="s">
        <v>561</v>
      </c>
      <c r="B68" s="33">
        <v>46102</v>
      </c>
      <c r="C68" s="38">
        <v>1.3</v>
      </c>
      <c r="D68" s="40">
        <v>15.15343</v>
      </c>
      <c r="E68" s="40">
        <v>101.05880000000001</v>
      </c>
      <c r="F68" s="40">
        <v>721219.143561</v>
      </c>
      <c r="G68" s="40">
        <v>1676335.4288300001</v>
      </c>
      <c r="H68" s="29" t="s">
        <v>48</v>
      </c>
      <c r="I68" s="29" t="s">
        <v>446</v>
      </c>
      <c r="J68" s="29" t="s">
        <v>281</v>
      </c>
      <c r="K68" s="29" t="s">
        <v>112</v>
      </c>
      <c r="L68" s="29" t="s">
        <v>86</v>
      </c>
      <c r="M68" s="29" t="s">
        <v>57</v>
      </c>
    </row>
    <row r="69" spans="1:13" customFormat="1" ht="18.75">
      <c r="A69" s="29" t="s">
        <v>562</v>
      </c>
      <c r="B69" s="33">
        <v>46102</v>
      </c>
      <c r="C69" s="38">
        <v>1.3</v>
      </c>
      <c r="D69" s="40">
        <v>15.201790000000001</v>
      </c>
      <c r="E69" s="40">
        <v>100.59152</v>
      </c>
      <c r="F69" s="40">
        <v>670957.86432199995</v>
      </c>
      <c r="G69" s="40">
        <v>1681267.7832599999</v>
      </c>
      <c r="H69" s="29" t="s">
        <v>48</v>
      </c>
      <c r="I69" s="29" t="s">
        <v>448</v>
      </c>
      <c r="J69" s="29" t="s">
        <v>449</v>
      </c>
      <c r="K69" s="29" t="s">
        <v>112</v>
      </c>
      <c r="L69" s="29" t="s">
        <v>86</v>
      </c>
      <c r="M69" s="29" t="s">
        <v>57</v>
      </c>
    </row>
    <row r="70" spans="1:13" customFormat="1" ht="18.75">
      <c r="A70" s="29" t="s">
        <v>563</v>
      </c>
      <c r="B70" s="33">
        <v>46102</v>
      </c>
      <c r="C70" s="38">
        <v>1.3</v>
      </c>
      <c r="D70" s="40">
        <v>15.20326</v>
      </c>
      <c r="E70" s="40">
        <v>100.59515</v>
      </c>
      <c r="F70" s="40">
        <v>671346.69124399999</v>
      </c>
      <c r="G70" s="40">
        <v>1681433.2741700001</v>
      </c>
      <c r="H70" s="29" t="s">
        <v>48</v>
      </c>
      <c r="I70" s="29" t="s">
        <v>448</v>
      </c>
      <c r="J70" s="29" t="s">
        <v>449</v>
      </c>
      <c r="K70" s="29" t="s">
        <v>112</v>
      </c>
      <c r="L70" s="29" t="s">
        <v>86</v>
      </c>
      <c r="M70" s="29" t="s">
        <v>57</v>
      </c>
    </row>
    <row r="71" spans="1:13" customFormat="1" ht="18.75">
      <c r="A71" s="29" t="s">
        <v>564</v>
      </c>
      <c r="B71" s="33">
        <v>46102</v>
      </c>
      <c r="C71" s="38">
        <v>1.3</v>
      </c>
      <c r="D71" s="40">
        <v>15.2052</v>
      </c>
      <c r="E71" s="40">
        <v>100.60213</v>
      </c>
      <c r="F71" s="40">
        <v>672095.05873699998</v>
      </c>
      <c r="G71" s="40">
        <v>1681653.41228</v>
      </c>
      <c r="H71" s="29" t="s">
        <v>48</v>
      </c>
      <c r="I71" s="29" t="s">
        <v>448</v>
      </c>
      <c r="J71" s="29" t="s">
        <v>449</v>
      </c>
      <c r="K71" s="29" t="s">
        <v>112</v>
      </c>
      <c r="L71" s="29" t="s">
        <v>86</v>
      </c>
      <c r="M71" s="29" t="s">
        <v>57</v>
      </c>
    </row>
    <row r="72" spans="1:13" customFormat="1" ht="18.75">
      <c r="A72" s="29" t="s">
        <v>565</v>
      </c>
      <c r="B72" s="33">
        <v>46102</v>
      </c>
      <c r="C72" s="38">
        <v>1.3</v>
      </c>
      <c r="D72" s="40">
        <v>15.20581</v>
      </c>
      <c r="E72" s="40">
        <v>100.59716</v>
      </c>
      <c r="F72" s="40">
        <v>671560.58530100004</v>
      </c>
      <c r="G72" s="40">
        <v>1681716.99386</v>
      </c>
      <c r="H72" s="29" t="s">
        <v>48</v>
      </c>
      <c r="I72" s="29" t="s">
        <v>448</v>
      </c>
      <c r="J72" s="29" t="s">
        <v>449</v>
      </c>
      <c r="K72" s="29" t="s">
        <v>112</v>
      </c>
      <c r="L72" s="29" t="s">
        <v>86</v>
      </c>
      <c r="M72" s="29" t="s">
        <v>57</v>
      </c>
    </row>
    <row r="73" spans="1:13" customFormat="1" ht="18.75">
      <c r="A73" s="29" t="s">
        <v>566</v>
      </c>
      <c r="B73" s="33">
        <v>46102</v>
      </c>
      <c r="C73" s="38">
        <v>1.3</v>
      </c>
      <c r="D73" s="40">
        <v>15.207229999999999</v>
      </c>
      <c r="E73" s="40">
        <v>100.60078</v>
      </c>
      <c r="F73" s="40">
        <v>671948.36739599996</v>
      </c>
      <c r="G73" s="40">
        <v>1681876.9558999999</v>
      </c>
      <c r="H73" s="29" t="s">
        <v>48</v>
      </c>
      <c r="I73" s="29" t="s">
        <v>448</v>
      </c>
      <c r="J73" s="29" t="s">
        <v>449</v>
      </c>
      <c r="K73" s="29" t="s">
        <v>112</v>
      </c>
      <c r="L73" s="29" t="s">
        <v>86</v>
      </c>
      <c r="M73" s="29" t="s">
        <v>57</v>
      </c>
    </row>
    <row r="74" spans="1:13" customFormat="1" ht="18.75">
      <c r="A74" s="29" t="s">
        <v>567</v>
      </c>
      <c r="B74" s="33">
        <v>46102</v>
      </c>
      <c r="C74" s="38">
        <v>1.3</v>
      </c>
      <c r="D74" s="40">
        <v>15.407260000000001</v>
      </c>
      <c r="E74" s="40">
        <v>100.81261000000001</v>
      </c>
      <c r="F74" s="40">
        <v>694523.44734499999</v>
      </c>
      <c r="G74" s="40">
        <v>1704189.2498699999</v>
      </c>
      <c r="H74" s="29" t="s">
        <v>48</v>
      </c>
      <c r="I74" s="29" t="s">
        <v>132</v>
      </c>
      <c r="J74" s="29" t="s">
        <v>132</v>
      </c>
      <c r="K74" s="29" t="s">
        <v>112</v>
      </c>
      <c r="L74" s="29" t="s">
        <v>86</v>
      </c>
      <c r="M74" s="29" t="s">
        <v>57</v>
      </c>
    </row>
    <row r="75" spans="1:13" customFormat="1" ht="18.75">
      <c r="A75" s="29" t="s">
        <v>568</v>
      </c>
      <c r="B75" s="33">
        <v>46102</v>
      </c>
      <c r="C75" s="38">
        <v>1.32</v>
      </c>
      <c r="D75" s="40">
        <v>6.8457600000000003</v>
      </c>
      <c r="E75" s="40">
        <v>100.80768</v>
      </c>
      <c r="F75" s="40">
        <v>699757.37109599996</v>
      </c>
      <c r="G75" s="40">
        <v>757073.92785900005</v>
      </c>
      <c r="H75" s="29" t="s">
        <v>48</v>
      </c>
      <c r="I75" s="29" t="s">
        <v>391</v>
      </c>
      <c r="J75" s="29" t="s">
        <v>392</v>
      </c>
      <c r="K75" s="29" t="s">
        <v>393</v>
      </c>
      <c r="L75" s="29" t="s">
        <v>268</v>
      </c>
      <c r="M75" s="29" t="s">
        <v>57</v>
      </c>
    </row>
    <row r="76" spans="1:13" customFormat="1" ht="18.75">
      <c r="A76" s="29" t="s">
        <v>569</v>
      </c>
      <c r="B76" s="33">
        <v>46102</v>
      </c>
      <c r="C76" s="38">
        <v>1.32</v>
      </c>
      <c r="D76" s="40">
        <v>6.9452100000000003</v>
      </c>
      <c r="E76" s="40">
        <v>100.36055</v>
      </c>
      <c r="F76" s="40">
        <v>650305.41045800003</v>
      </c>
      <c r="G76" s="40">
        <v>767907.85078400001</v>
      </c>
      <c r="H76" s="29" t="s">
        <v>48</v>
      </c>
      <c r="I76" s="29" t="s">
        <v>394</v>
      </c>
      <c r="J76" s="29" t="s">
        <v>395</v>
      </c>
      <c r="K76" s="29" t="s">
        <v>393</v>
      </c>
      <c r="L76" s="29" t="s">
        <v>268</v>
      </c>
      <c r="M76" s="29" t="s">
        <v>57</v>
      </c>
    </row>
    <row r="77" spans="1:13" customFormat="1" ht="18.75">
      <c r="A77" s="29" t="s">
        <v>570</v>
      </c>
      <c r="B77" s="33">
        <v>46102</v>
      </c>
      <c r="C77" s="38">
        <v>1.32</v>
      </c>
      <c r="D77" s="40">
        <v>6.9493799999999997</v>
      </c>
      <c r="E77" s="40">
        <v>100.36118</v>
      </c>
      <c r="F77" s="40">
        <v>650373.69660799997</v>
      </c>
      <c r="G77" s="40">
        <v>768369.15592499997</v>
      </c>
      <c r="H77" s="29" t="s">
        <v>48</v>
      </c>
      <c r="I77" s="29" t="s">
        <v>394</v>
      </c>
      <c r="J77" s="29" t="s">
        <v>395</v>
      </c>
      <c r="K77" s="29" t="s">
        <v>393</v>
      </c>
      <c r="L77" s="29" t="s">
        <v>268</v>
      </c>
      <c r="M77" s="29" t="s">
        <v>57</v>
      </c>
    </row>
    <row r="78" spans="1:13" customFormat="1" ht="18.75">
      <c r="A78" s="29" t="s">
        <v>571</v>
      </c>
      <c r="B78" s="33">
        <v>46102</v>
      </c>
      <c r="C78" s="38">
        <v>1.3</v>
      </c>
      <c r="D78" s="40">
        <v>13.668369999999999</v>
      </c>
      <c r="E78" s="40">
        <v>102.27647</v>
      </c>
      <c r="F78" s="40">
        <v>854502.86836800002</v>
      </c>
      <c r="G78" s="40">
        <v>1513447.27856</v>
      </c>
      <c r="H78" s="29" t="s">
        <v>48</v>
      </c>
      <c r="I78" s="29" t="s">
        <v>412</v>
      </c>
      <c r="J78" s="29" t="s">
        <v>413</v>
      </c>
      <c r="K78" s="29" t="s">
        <v>98</v>
      </c>
      <c r="L78" s="29" t="s">
        <v>86</v>
      </c>
      <c r="M78" s="29" t="s">
        <v>57</v>
      </c>
    </row>
    <row r="79" spans="1:13" customFormat="1" ht="18.75">
      <c r="A79" s="29" t="s">
        <v>572</v>
      </c>
      <c r="B79" s="33">
        <v>46102</v>
      </c>
      <c r="C79" s="38">
        <v>1.3</v>
      </c>
      <c r="D79" s="40">
        <v>14.5672</v>
      </c>
      <c r="E79" s="40">
        <v>100.76579</v>
      </c>
      <c r="F79" s="40">
        <v>690238.53609199997</v>
      </c>
      <c r="G79" s="40">
        <v>1611194.77248</v>
      </c>
      <c r="H79" s="29" t="s">
        <v>48</v>
      </c>
      <c r="I79" s="29" t="s">
        <v>421</v>
      </c>
      <c r="J79" s="29" t="s">
        <v>422</v>
      </c>
      <c r="K79" s="29" t="s">
        <v>423</v>
      </c>
      <c r="L79" s="29" t="s">
        <v>86</v>
      </c>
      <c r="M79" s="29" t="s">
        <v>57</v>
      </c>
    </row>
    <row r="80" spans="1:13" customFormat="1" ht="18.75">
      <c r="A80" s="29" t="s">
        <v>573</v>
      </c>
      <c r="B80" s="33">
        <v>46102</v>
      </c>
      <c r="C80" s="38">
        <v>1.3</v>
      </c>
      <c r="D80" s="40">
        <v>14.627700000000001</v>
      </c>
      <c r="E80" s="40">
        <v>101.09869999999999</v>
      </c>
      <c r="F80" s="40">
        <v>726055.96713</v>
      </c>
      <c r="G80" s="40">
        <v>1618194.5056</v>
      </c>
      <c r="H80" s="29" t="s">
        <v>48</v>
      </c>
      <c r="I80" s="29" t="s">
        <v>424</v>
      </c>
      <c r="J80" s="29" t="s">
        <v>425</v>
      </c>
      <c r="K80" s="29" t="s">
        <v>423</v>
      </c>
      <c r="L80" s="29" t="s">
        <v>86</v>
      </c>
      <c r="M80" s="29" t="s">
        <v>57</v>
      </c>
    </row>
    <row r="81" spans="1:13" customFormat="1" ht="18.75">
      <c r="A81" s="29" t="s">
        <v>574</v>
      </c>
      <c r="B81" s="33">
        <v>46102</v>
      </c>
      <c r="C81" s="38">
        <v>1.3</v>
      </c>
      <c r="D81" s="40">
        <v>14.630520000000001</v>
      </c>
      <c r="E81" s="40">
        <v>101.07656</v>
      </c>
      <c r="F81" s="40">
        <v>723667.43491399998</v>
      </c>
      <c r="G81" s="40">
        <v>1618484.6185300001</v>
      </c>
      <c r="H81" s="29" t="s">
        <v>48</v>
      </c>
      <c r="I81" s="29" t="s">
        <v>424</v>
      </c>
      <c r="J81" s="29" t="s">
        <v>425</v>
      </c>
      <c r="K81" s="29" t="s">
        <v>423</v>
      </c>
      <c r="L81" s="29" t="s">
        <v>86</v>
      </c>
      <c r="M81" s="29" t="s">
        <v>57</v>
      </c>
    </row>
    <row r="82" spans="1:13" customFormat="1" ht="18.75">
      <c r="A82" s="29" t="s">
        <v>575</v>
      </c>
      <c r="B82" s="33">
        <v>46102</v>
      </c>
      <c r="C82" s="38">
        <v>1.3</v>
      </c>
      <c r="D82" s="40">
        <v>14.63495</v>
      </c>
      <c r="E82" s="40">
        <v>101.07727</v>
      </c>
      <c r="F82" s="40">
        <v>723739.44675</v>
      </c>
      <c r="G82" s="40">
        <v>1618975.5642899999</v>
      </c>
      <c r="H82" s="29" t="s">
        <v>48</v>
      </c>
      <c r="I82" s="29" t="s">
        <v>424</v>
      </c>
      <c r="J82" s="29" t="s">
        <v>425</v>
      </c>
      <c r="K82" s="29" t="s">
        <v>423</v>
      </c>
      <c r="L82" s="29" t="s">
        <v>86</v>
      </c>
      <c r="M82" s="29" t="s">
        <v>57</v>
      </c>
    </row>
    <row r="83" spans="1:13" customFormat="1" ht="18.75">
      <c r="A83" s="29" t="s">
        <v>576</v>
      </c>
      <c r="B83" s="33">
        <v>46102</v>
      </c>
      <c r="C83" s="38">
        <v>1.3</v>
      </c>
      <c r="D83" s="40">
        <v>14.674480000000001</v>
      </c>
      <c r="E83" s="40">
        <v>100.80235</v>
      </c>
      <c r="F83" s="40">
        <v>694084.19519700005</v>
      </c>
      <c r="G83" s="40">
        <v>1623096.0518499999</v>
      </c>
      <c r="H83" s="29" t="s">
        <v>48</v>
      </c>
      <c r="I83" s="29" t="s">
        <v>426</v>
      </c>
      <c r="J83" s="29" t="s">
        <v>427</v>
      </c>
      <c r="K83" s="29" t="s">
        <v>423</v>
      </c>
      <c r="L83" s="29" t="s">
        <v>86</v>
      </c>
      <c r="M83" s="29" t="s">
        <v>57</v>
      </c>
    </row>
    <row r="84" spans="1:13" customFormat="1" ht="18.75">
      <c r="A84" s="29" t="s">
        <v>577</v>
      </c>
      <c r="B84" s="33">
        <v>46102</v>
      </c>
      <c r="C84" s="38">
        <v>1.3</v>
      </c>
      <c r="D84" s="40">
        <v>14.81636</v>
      </c>
      <c r="E84" s="40">
        <v>100.21314</v>
      </c>
      <c r="F84" s="40">
        <v>630540.78672500001</v>
      </c>
      <c r="G84" s="40">
        <v>1638368.2008100001</v>
      </c>
      <c r="H84" s="29" t="s">
        <v>48</v>
      </c>
      <c r="I84" s="29" t="s">
        <v>430</v>
      </c>
      <c r="J84" s="29" t="s">
        <v>431</v>
      </c>
      <c r="K84" s="29" t="s">
        <v>432</v>
      </c>
      <c r="L84" s="29" t="s">
        <v>86</v>
      </c>
      <c r="M84" s="29" t="s">
        <v>57</v>
      </c>
    </row>
    <row r="85" spans="1:13" customFormat="1" ht="18.75">
      <c r="A85" s="29" t="s">
        <v>578</v>
      </c>
      <c r="B85" s="33">
        <v>46102</v>
      </c>
      <c r="C85" s="38">
        <v>1.3</v>
      </c>
      <c r="D85" s="40">
        <v>14.952</v>
      </c>
      <c r="E85" s="40">
        <v>100.29183</v>
      </c>
      <c r="F85" s="40">
        <v>638922.57792499999</v>
      </c>
      <c r="G85" s="40">
        <v>1653421.1162700001</v>
      </c>
      <c r="H85" s="29" t="s">
        <v>48</v>
      </c>
      <c r="I85" s="29" t="s">
        <v>435</v>
      </c>
      <c r="J85" s="29" t="s">
        <v>436</v>
      </c>
      <c r="K85" s="29" t="s">
        <v>432</v>
      </c>
      <c r="L85" s="29" t="s">
        <v>86</v>
      </c>
      <c r="M85" s="29" t="s">
        <v>57</v>
      </c>
    </row>
    <row r="86" spans="1:13" customFormat="1" ht="18.75">
      <c r="A86" s="29" t="s">
        <v>579</v>
      </c>
      <c r="B86" s="33">
        <v>46102</v>
      </c>
      <c r="C86" s="38">
        <v>1.3</v>
      </c>
      <c r="D86" s="40">
        <v>14.48527</v>
      </c>
      <c r="E86" s="40">
        <v>103.30351</v>
      </c>
      <c r="F86" s="40">
        <v>964132.10348599998</v>
      </c>
      <c r="G86" s="40">
        <v>1605761.7617500001</v>
      </c>
      <c r="H86" s="29" t="s">
        <v>48</v>
      </c>
      <c r="I86" s="29" t="s">
        <v>418</v>
      </c>
      <c r="J86" s="29" t="s">
        <v>419</v>
      </c>
      <c r="K86" s="29" t="s">
        <v>136</v>
      </c>
      <c r="L86" s="29" t="s">
        <v>75</v>
      </c>
      <c r="M86" s="29" t="s">
        <v>57</v>
      </c>
    </row>
    <row r="87" spans="1:13" customFormat="1" ht="18.75">
      <c r="A87" s="29" t="s">
        <v>580</v>
      </c>
      <c r="B87" s="33">
        <v>46102</v>
      </c>
      <c r="C87" s="38">
        <v>1.3</v>
      </c>
      <c r="D87" s="40">
        <v>16.878589999999999</v>
      </c>
      <c r="E87" s="40">
        <v>102.16709</v>
      </c>
      <c r="F87" s="40">
        <v>837475.48299599998</v>
      </c>
      <c r="G87" s="40">
        <v>1868834.2116400001</v>
      </c>
      <c r="H87" s="29" t="s">
        <v>48</v>
      </c>
      <c r="I87" s="29" t="s">
        <v>479</v>
      </c>
      <c r="J87" s="29" t="s">
        <v>137</v>
      </c>
      <c r="K87" s="29" t="s">
        <v>117</v>
      </c>
      <c r="L87" s="29" t="s">
        <v>75</v>
      </c>
      <c r="M87" s="29" t="s">
        <v>57</v>
      </c>
    </row>
    <row r="88" spans="1:13" customFormat="1" ht="18.75">
      <c r="A88" s="29" t="s">
        <v>581</v>
      </c>
      <c r="B88" s="33">
        <v>46102</v>
      </c>
      <c r="C88" s="38">
        <v>1.3</v>
      </c>
      <c r="D88" s="40">
        <v>16.917719999999999</v>
      </c>
      <c r="E88" s="40">
        <v>102.29745</v>
      </c>
      <c r="F88" s="40">
        <v>851306.24503899994</v>
      </c>
      <c r="G88" s="40">
        <v>1873396.9030899999</v>
      </c>
      <c r="H88" s="29" t="s">
        <v>48</v>
      </c>
      <c r="I88" s="29" t="s">
        <v>137</v>
      </c>
      <c r="J88" s="29" t="s">
        <v>137</v>
      </c>
      <c r="K88" s="29" t="s">
        <v>117</v>
      </c>
      <c r="L88" s="29" t="s">
        <v>75</v>
      </c>
      <c r="M88" s="29" t="s">
        <v>57</v>
      </c>
    </row>
    <row r="89" spans="1:13" customFormat="1" ht="18.75">
      <c r="A89" s="29" t="s">
        <v>582</v>
      </c>
      <c r="B89" s="33">
        <v>46102</v>
      </c>
      <c r="C89" s="38">
        <v>1.3</v>
      </c>
      <c r="D89" s="40">
        <v>17.016639999999999</v>
      </c>
      <c r="E89" s="40">
        <v>102.32653999999999</v>
      </c>
      <c r="F89" s="40">
        <v>854222.47808100004</v>
      </c>
      <c r="G89" s="40">
        <v>1884407.5533400001</v>
      </c>
      <c r="H89" s="29" t="s">
        <v>48</v>
      </c>
      <c r="I89" s="29" t="s">
        <v>482</v>
      </c>
      <c r="J89" s="29" t="s">
        <v>483</v>
      </c>
      <c r="K89" s="29" t="s">
        <v>117</v>
      </c>
      <c r="L89" s="29" t="s">
        <v>75</v>
      </c>
      <c r="M89" s="29" t="s">
        <v>57</v>
      </c>
    </row>
    <row r="90" spans="1:13" customFormat="1" ht="18.75">
      <c r="A90" s="29" t="s">
        <v>583</v>
      </c>
      <c r="B90" s="33">
        <v>46102</v>
      </c>
      <c r="C90" s="38">
        <v>1.3</v>
      </c>
      <c r="D90" s="40">
        <v>17.11626</v>
      </c>
      <c r="E90" s="40">
        <v>102.28627</v>
      </c>
      <c r="F90" s="40">
        <v>849744.45730500005</v>
      </c>
      <c r="G90" s="40">
        <v>1895370.6408200001</v>
      </c>
      <c r="H90" s="29" t="s">
        <v>48</v>
      </c>
      <c r="I90" s="29" t="s">
        <v>485</v>
      </c>
      <c r="J90" s="29" t="s">
        <v>137</v>
      </c>
      <c r="K90" s="29" t="s">
        <v>117</v>
      </c>
      <c r="L90" s="29" t="s">
        <v>75</v>
      </c>
      <c r="M90" s="29" t="s">
        <v>57</v>
      </c>
    </row>
    <row r="91" spans="1:13" customFormat="1" ht="18.75">
      <c r="A91" s="29" t="s">
        <v>584</v>
      </c>
      <c r="B91" s="33">
        <v>46102</v>
      </c>
      <c r="C91" s="38">
        <v>1.3</v>
      </c>
      <c r="D91" s="40">
        <v>17.17548</v>
      </c>
      <c r="E91" s="40">
        <v>102.08146000000001</v>
      </c>
      <c r="F91" s="40">
        <v>827825.17142200004</v>
      </c>
      <c r="G91" s="40">
        <v>1901572.6813699999</v>
      </c>
      <c r="H91" s="29" t="s">
        <v>48</v>
      </c>
      <c r="I91" s="29" t="s">
        <v>138</v>
      </c>
      <c r="J91" s="29" t="s">
        <v>139</v>
      </c>
      <c r="K91" s="29" t="s">
        <v>117</v>
      </c>
      <c r="L91" s="29" t="s">
        <v>75</v>
      </c>
      <c r="M91" s="29" t="s">
        <v>57</v>
      </c>
    </row>
    <row r="92" spans="1:13" customFormat="1" ht="18.75">
      <c r="A92" s="29" t="s">
        <v>585</v>
      </c>
      <c r="B92" s="33">
        <v>46102</v>
      </c>
      <c r="C92" s="38">
        <v>1.3</v>
      </c>
      <c r="D92" s="40">
        <v>17.6435</v>
      </c>
      <c r="E92" s="40">
        <v>102.25136000000001</v>
      </c>
      <c r="F92" s="40">
        <v>845034.69235200004</v>
      </c>
      <c r="G92" s="40">
        <v>1953713.997</v>
      </c>
      <c r="H92" s="29" t="s">
        <v>48</v>
      </c>
      <c r="I92" s="29" t="s">
        <v>490</v>
      </c>
      <c r="J92" s="29" t="s">
        <v>491</v>
      </c>
      <c r="K92" s="29" t="s">
        <v>117</v>
      </c>
      <c r="L92" s="29" t="s">
        <v>75</v>
      </c>
      <c r="M92" s="29" t="s">
        <v>57</v>
      </c>
    </row>
    <row r="93" spans="1:13" customFormat="1" ht="18.75">
      <c r="A93" s="29" t="s">
        <v>586</v>
      </c>
      <c r="B93" s="33">
        <v>46102</v>
      </c>
      <c r="C93" s="38">
        <v>1.3</v>
      </c>
      <c r="D93" s="40">
        <v>17.009540000000001</v>
      </c>
      <c r="E93" s="40">
        <v>103.02736</v>
      </c>
      <c r="F93" s="40">
        <v>928958.34885499999</v>
      </c>
      <c r="G93" s="40">
        <v>1885025.77926</v>
      </c>
      <c r="H93" s="29" t="s">
        <v>48</v>
      </c>
      <c r="I93" s="29" t="s">
        <v>484</v>
      </c>
      <c r="J93" s="29" t="s">
        <v>140</v>
      </c>
      <c r="K93" s="29" t="s">
        <v>141</v>
      </c>
      <c r="L93" s="29" t="s">
        <v>75</v>
      </c>
      <c r="M93" s="29" t="s">
        <v>57</v>
      </c>
    </row>
    <row r="94" spans="1:13" customFormat="1" ht="18.75">
      <c r="A94" s="29" t="s">
        <v>587</v>
      </c>
      <c r="B94" s="33">
        <v>46102</v>
      </c>
      <c r="C94" s="38">
        <v>1.3</v>
      </c>
      <c r="D94" s="40">
        <v>17.53481</v>
      </c>
      <c r="E94" s="40">
        <v>102.43133</v>
      </c>
      <c r="F94" s="40">
        <v>864369.61478599999</v>
      </c>
      <c r="G94" s="40">
        <v>1942009.9901399999</v>
      </c>
      <c r="H94" s="29" t="s">
        <v>48</v>
      </c>
      <c r="I94" s="29" t="s">
        <v>488</v>
      </c>
      <c r="J94" s="29" t="s">
        <v>489</v>
      </c>
      <c r="K94" s="29" t="s">
        <v>141</v>
      </c>
      <c r="L94" s="29" t="s">
        <v>75</v>
      </c>
      <c r="M94" s="29" t="s">
        <v>57</v>
      </c>
    </row>
    <row r="95" spans="1:13" customFormat="1" ht="18.75">
      <c r="A95" s="29" t="s">
        <v>588</v>
      </c>
      <c r="B95" s="33">
        <v>46102</v>
      </c>
      <c r="C95" s="38">
        <v>1.3</v>
      </c>
      <c r="D95" s="40">
        <v>17.721679999999999</v>
      </c>
      <c r="E95" s="40">
        <v>102.13629</v>
      </c>
      <c r="F95" s="40">
        <v>832669.10788499995</v>
      </c>
      <c r="G95" s="40">
        <v>1962167.19267</v>
      </c>
      <c r="H95" s="29" t="s">
        <v>48</v>
      </c>
      <c r="I95" s="29" t="s">
        <v>492</v>
      </c>
      <c r="J95" s="29" t="s">
        <v>493</v>
      </c>
      <c r="K95" s="29" t="s">
        <v>141</v>
      </c>
      <c r="L95" s="29" t="s">
        <v>75</v>
      </c>
      <c r="M95" s="29" t="s">
        <v>57</v>
      </c>
    </row>
    <row r="96" spans="1:13" customFormat="1" ht="18.75">
      <c r="A96" s="29" t="s">
        <v>589</v>
      </c>
      <c r="B96" s="33">
        <v>46102</v>
      </c>
      <c r="C96" s="38">
        <v>1.3</v>
      </c>
      <c r="D96" s="40">
        <v>17.727530000000002</v>
      </c>
      <c r="E96" s="40">
        <v>102.08932</v>
      </c>
      <c r="F96" s="40">
        <v>827672.31806299998</v>
      </c>
      <c r="G96" s="40">
        <v>1962732.62797</v>
      </c>
      <c r="H96" s="29" t="s">
        <v>48</v>
      </c>
      <c r="I96" s="29" t="s">
        <v>493</v>
      </c>
      <c r="J96" s="29" t="s">
        <v>493</v>
      </c>
      <c r="K96" s="29" t="s">
        <v>141</v>
      </c>
      <c r="L96" s="29" t="s">
        <v>75</v>
      </c>
      <c r="M96" s="29" t="s">
        <v>57</v>
      </c>
    </row>
    <row r="97" spans="1:13" customFormat="1" ht="18.75">
      <c r="A97" s="29" t="s">
        <v>590</v>
      </c>
      <c r="B97" s="33">
        <v>46102</v>
      </c>
      <c r="C97" s="38">
        <v>1.3</v>
      </c>
      <c r="D97" s="40">
        <v>17.78801</v>
      </c>
      <c r="E97" s="40">
        <v>100.70149000000001</v>
      </c>
      <c r="F97" s="40">
        <v>680359.90037499997</v>
      </c>
      <c r="G97" s="40">
        <v>1967550.3487799999</v>
      </c>
      <c r="H97" s="29" t="s">
        <v>48</v>
      </c>
      <c r="I97" s="29" t="s">
        <v>170</v>
      </c>
      <c r="J97" s="29" t="s">
        <v>120</v>
      </c>
      <c r="K97" s="29" t="s">
        <v>66</v>
      </c>
      <c r="L97" s="29" t="s">
        <v>52</v>
      </c>
      <c r="M97" s="29" t="s">
        <v>57</v>
      </c>
    </row>
    <row r="98" spans="1:13" customFormat="1" ht="18.75">
      <c r="A98" s="29" t="s">
        <v>820</v>
      </c>
      <c r="B98" s="44">
        <v>46102</v>
      </c>
      <c r="C98" s="45">
        <v>14.2</v>
      </c>
      <c r="D98" s="46">
        <v>8.0801800000000004</v>
      </c>
      <c r="E98" s="46">
        <v>99.254419999999996</v>
      </c>
      <c r="F98" s="46">
        <v>528031.46114399994</v>
      </c>
      <c r="G98" s="46">
        <v>893170.63939699996</v>
      </c>
      <c r="H98" s="47" t="s">
        <v>48</v>
      </c>
      <c r="I98" s="47" t="s">
        <v>821</v>
      </c>
      <c r="J98" s="47" t="s">
        <v>822</v>
      </c>
      <c r="K98" s="47" t="s">
        <v>823</v>
      </c>
      <c r="L98" s="47" t="s">
        <v>268</v>
      </c>
      <c r="M98" s="47" t="s">
        <v>57</v>
      </c>
    </row>
    <row r="99" spans="1:13" customFormat="1" ht="18.75">
      <c r="A99" s="29" t="s">
        <v>824</v>
      </c>
      <c r="B99" s="44">
        <v>46102</v>
      </c>
      <c r="C99" s="45">
        <v>14.2</v>
      </c>
      <c r="D99" s="46">
        <v>8.0830599999999997</v>
      </c>
      <c r="E99" s="46">
        <v>99.255899999999997</v>
      </c>
      <c r="F99" s="46">
        <v>528194.32556300005</v>
      </c>
      <c r="G99" s="46">
        <v>893489.13425799995</v>
      </c>
      <c r="H99" s="47" t="s">
        <v>48</v>
      </c>
      <c r="I99" s="47" t="s">
        <v>821</v>
      </c>
      <c r="J99" s="47" t="s">
        <v>822</v>
      </c>
      <c r="K99" s="47" t="s">
        <v>823</v>
      </c>
      <c r="L99" s="47" t="s">
        <v>268</v>
      </c>
      <c r="M99" s="47" t="s">
        <v>57</v>
      </c>
    </row>
    <row r="100" spans="1:13" customFormat="1" ht="18.75">
      <c r="A100" s="29" t="s">
        <v>825</v>
      </c>
      <c r="B100" s="44">
        <v>46102</v>
      </c>
      <c r="C100" s="45">
        <v>14.2</v>
      </c>
      <c r="D100" s="46">
        <v>13.77492</v>
      </c>
      <c r="E100" s="46">
        <v>100.34730999999999</v>
      </c>
      <c r="F100" s="46">
        <v>645649.52959399996</v>
      </c>
      <c r="G100" s="46">
        <v>1523241.61488</v>
      </c>
      <c r="H100" s="47" t="s">
        <v>48</v>
      </c>
      <c r="I100" s="47" t="s">
        <v>826</v>
      </c>
      <c r="J100" s="47" t="s">
        <v>826</v>
      </c>
      <c r="K100" s="47" t="s">
        <v>827</v>
      </c>
      <c r="L100" s="47" t="s">
        <v>86</v>
      </c>
      <c r="M100" s="47" t="s">
        <v>57</v>
      </c>
    </row>
    <row r="101" spans="1:13" customFormat="1" ht="18.75">
      <c r="A101" s="29" t="s">
        <v>828</v>
      </c>
      <c r="B101" s="44">
        <v>46102</v>
      </c>
      <c r="C101" s="45">
        <v>14.2</v>
      </c>
      <c r="D101" s="46">
        <v>13.77613</v>
      </c>
      <c r="E101" s="46">
        <v>100.34626</v>
      </c>
      <c r="F101" s="46">
        <v>645535.25275999994</v>
      </c>
      <c r="G101" s="46">
        <v>1523374.82987</v>
      </c>
      <c r="H101" s="47" t="s">
        <v>48</v>
      </c>
      <c r="I101" s="47" t="s">
        <v>826</v>
      </c>
      <c r="J101" s="47" t="s">
        <v>826</v>
      </c>
      <c r="K101" s="47" t="s">
        <v>827</v>
      </c>
      <c r="L101" s="47" t="s">
        <v>86</v>
      </c>
      <c r="M101" s="47" t="s">
        <v>57</v>
      </c>
    </row>
    <row r="102" spans="1:13" customFormat="1" ht="18.75">
      <c r="A102" s="29" t="s">
        <v>829</v>
      </c>
      <c r="B102" s="44">
        <v>46102</v>
      </c>
      <c r="C102" s="45">
        <v>14.2</v>
      </c>
      <c r="D102" s="46">
        <v>14.419930000000001</v>
      </c>
      <c r="E102" s="46">
        <v>99.53322</v>
      </c>
      <c r="F102" s="46">
        <v>557477.47534899996</v>
      </c>
      <c r="G102" s="46">
        <v>1594235.8951300001</v>
      </c>
      <c r="H102" s="47" t="s">
        <v>48</v>
      </c>
      <c r="I102" s="47" t="s">
        <v>830</v>
      </c>
      <c r="J102" s="47" t="s">
        <v>831</v>
      </c>
      <c r="K102" s="47" t="s">
        <v>85</v>
      </c>
      <c r="L102" s="47" t="s">
        <v>86</v>
      </c>
      <c r="M102" s="47" t="s">
        <v>57</v>
      </c>
    </row>
    <row r="103" spans="1:13" customFormat="1" ht="18.75">
      <c r="A103" s="29" t="s">
        <v>832</v>
      </c>
      <c r="B103" s="44">
        <v>46102</v>
      </c>
      <c r="C103" s="45">
        <v>14.2</v>
      </c>
      <c r="D103" s="46">
        <v>15.23265</v>
      </c>
      <c r="E103" s="46">
        <v>98.428529999999995</v>
      </c>
      <c r="F103" s="46">
        <v>438628.75446899998</v>
      </c>
      <c r="G103" s="46">
        <v>1684138.7951100001</v>
      </c>
      <c r="H103" s="47" t="s">
        <v>48</v>
      </c>
      <c r="I103" s="47" t="s">
        <v>707</v>
      </c>
      <c r="J103" s="47" t="s">
        <v>88</v>
      </c>
      <c r="K103" s="47" t="s">
        <v>85</v>
      </c>
      <c r="L103" s="47" t="s">
        <v>86</v>
      </c>
      <c r="M103" s="47" t="s">
        <v>57</v>
      </c>
    </row>
    <row r="104" spans="1:13" customFormat="1" ht="18.75">
      <c r="A104" s="29" t="s">
        <v>833</v>
      </c>
      <c r="B104" s="44">
        <v>46102</v>
      </c>
      <c r="C104" s="45">
        <v>12.4</v>
      </c>
      <c r="D104" s="46">
        <v>16.863800000000001</v>
      </c>
      <c r="E104" s="46">
        <v>103.50141000000001</v>
      </c>
      <c r="F104" s="46">
        <v>979902.85804700002</v>
      </c>
      <c r="G104" s="46">
        <v>1869964.9230500001</v>
      </c>
      <c r="H104" s="47" t="s">
        <v>48</v>
      </c>
      <c r="I104" s="47" t="s">
        <v>834</v>
      </c>
      <c r="J104" s="47" t="s">
        <v>835</v>
      </c>
      <c r="K104" s="47" t="s">
        <v>104</v>
      </c>
      <c r="L104" s="47" t="s">
        <v>75</v>
      </c>
      <c r="M104" s="47" t="s">
        <v>57</v>
      </c>
    </row>
    <row r="105" spans="1:13" customFormat="1" ht="18.75">
      <c r="A105" s="29" t="s">
        <v>836</v>
      </c>
      <c r="B105" s="44">
        <v>46102</v>
      </c>
      <c r="C105" s="45">
        <v>14.2</v>
      </c>
      <c r="D105" s="46">
        <v>16.018809999999998</v>
      </c>
      <c r="E105" s="46">
        <v>99.720569999999995</v>
      </c>
      <c r="F105" s="46">
        <v>577089.43441099999</v>
      </c>
      <c r="G105" s="46">
        <v>1771149.80858</v>
      </c>
      <c r="H105" s="47" t="s">
        <v>48</v>
      </c>
      <c r="I105" s="47" t="s">
        <v>837</v>
      </c>
      <c r="J105" s="47" t="s">
        <v>838</v>
      </c>
      <c r="K105" s="47" t="s">
        <v>105</v>
      </c>
      <c r="L105" s="47" t="s">
        <v>52</v>
      </c>
      <c r="M105" s="47" t="s">
        <v>57</v>
      </c>
    </row>
    <row r="106" spans="1:13" customFormat="1" ht="18.75">
      <c r="A106" s="29" t="s">
        <v>839</v>
      </c>
      <c r="B106" s="44">
        <v>46102</v>
      </c>
      <c r="C106" s="45">
        <v>12.4</v>
      </c>
      <c r="D106" s="46">
        <v>16.705190000000002</v>
      </c>
      <c r="E106" s="46">
        <v>102.94750999999999</v>
      </c>
      <c r="F106" s="46">
        <v>921117.18558699999</v>
      </c>
      <c r="G106" s="46">
        <v>1851116.8593599999</v>
      </c>
      <c r="H106" s="47" t="s">
        <v>48</v>
      </c>
      <c r="I106" s="47" t="s">
        <v>840</v>
      </c>
      <c r="J106" s="47" t="s">
        <v>841</v>
      </c>
      <c r="K106" s="47" t="s">
        <v>125</v>
      </c>
      <c r="L106" s="47" t="s">
        <v>75</v>
      </c>
      <c r="M106" s="47" t="s">
        <v>57</v>
      </c>
    </row>
    <row r="107" spans="1:13" customFormat="1" ht="18.75">
      <c r="A107" s="29" t="s">
        <v>842</v>
      </c>
      <c r="B107" s="44">
        <v>46102</v>
      </c>
      <c r="C107" s="45">
        <v>14.2</v>
      </c>
      <c r="D107" s="46">
        <v>15.697800000000001</v>
      </c>
      <c r="E107" s="46">
        <v>101.47073</v>
      </c>
      <c r="F107" s="46">
        <v>764811.48583999998</v>
      </c>
      <c r="G107" s="46">
        <v>1737053.6794100001</v>
      </c>
      <c r="H107" s="47" t="s">
        <v>48</v>
      </c>
      <c r="I107" s="47" t="s">
        <v>843</v>
      </c>
      <c r="J107" s="47" t="s">
        <v>844</v>
      </c>
      <c r="K107" s="47" t="s">
        <v>74</v>
      </c>
      <c r="L107" s="47" t="s">
        <v>75</v>
      </c>
      <c r="M107" s="47" t="s">
        <v>57</v>
      </c>
    </row>
    <row r="108" spans="1:13" customFormat="1" ht="18.75">
      <c r="A108" s="29" t="s">
        <v>845</v>
      </c>
      <c r="B108" s="44">
        <v>46102</v>
      </c>
      <c r="C108" s="45">
        <v>14.2</v>
      </c>
      <c r="D108" s="46">
        <v>15.6997</v>
      </c>
      <c r="E108" s="46">
        <v>101.47035</v>
      </c>
      <c r="F108" s="46">
        <v>764768.28064799996</v>
      </c>
      <c r="G108" s="46">
        <v>1737263.53324</v>
      </c>
      <c r="H108" s="47" t="s">
        <v>48</v>
      </c>
      <c r="I108" s="47" t="s">
        <v>843</v>
      </c>
      <c r="J108" s="47" t="s">
        <v>844</v>
      </c>
      <c r="K108" s="47" t="s">
        <v>74</v>
      </c>
      <c r="L108" s="47" t="s">
        <v>75</v>
      </c>
      <c r="M108" s="47" t="s">
        <v>57</v>
      </c>
    </row>
    <row r="109" spans="1:13" customFormat="1" ht="18.75">
      <c r="A109" s="29" t="s">
        <v>846</v>
      </c>
      <c r="B109" s="44">
        <v>46102</v>
      </c>
      <c r="C109" s="45">
        <v>14.2</v>
      </c>
      <c r="D109" s="46">
        <v>16.558879999999998</v>
      </c>
      <c r="E109" s="46">
        <v>98.624949999999998</v>
      </c>
      <c r="F109" s="46">
        <v>459986.00955199997</v>
      </c>
      <c r="G109" s="46">
        <v>1830794.51266</v>
      </c>
      <c r="H109" s="47" t="s">
        <v>48</v>
      </c>
      <c r="I109" s="47" t="s">
        <v>474</v>
      </c>
      <c r="J109" s="47" t="s">
        <v>126</v>
      </c>
      <c r="K109" s="47" t="s">
        <v>71</v>
      </c>
      <c r="L109" s="47" t="s">
        <v>52</v>
      </c>
      <c r="M109" s="47" t="s">
        <v>57</v>
      </c>
    </row>
    <row r="110" spans="1:13" customFormat="1" ht="18.75">
      <c r="A110" s="29" t="s">
        <v>847</v>
      </c>
      <c r="B110" s="44">
        <v>46102</v>
      </c>
      <c r="C110" s="45">
        <v>14.2</v>
      </c>
      <c r="D110" s="46">
        <v>16.908100000000001</v>
      </c>
      <c r="E110" s="46">
        <v>99.144189999999995</v>
      </c>
      <c r="F110" s="46">
        <v>515355.52441800002</v>
      </c>
      <c r="G110" s="46">
        <v>1869394.2644</v>
      </c>
      <c r="H110" s="47" t="s">
        <v>48</v>
      </c>
      <c r="I110" s="47" t="s">
        <v>848</v>
      </c>
      <c r="J110" s="47" t="s">
        <v>154</v>
      </c>
      <c r="K110" s="47" t="s">
        <v>71</v>
      </c>
      <c r="L110" s="47" t="s">
        <v>52</v>
      </c>
      <c r="M110" s="47" t="s">
        <v>57</v>
      </c>
    </row>
    <row r="111" spans="1:13" customFormat="1" ht="18.75">
      <c r="A111" s="29" t="s">
        <v>849</v>
      </c>
      <c r="B111" s="44">
        <v>46102</v>
      </c>
      <c r="C111" s="45">
        <v>14.2</v>
      </c>
      <c r="D111" s="46">
        <v>16.935490000000001</v>
      </c>
      <c r="E111" s="46">
        <v>99.105519999999999</v>
      </c>
      <c r="F111" s="46">
        <v>511235.73115200002</v>
      </c>
      <c r="G111" s="46">
        <v>1872421.6539799999</v>
      </c>
      <c r="H111" s="47" t="s">
        <v>48</v>
      </c>
      <c r="I111" s="47" t="s">
        <v>848</v>
      </c>
      <c r="J111" s="47" t="s">
        <v>154</v>
      </c>
      <c r="K111" s="47" t="s">
        <v>71</v>
      </c>
      <c r="L111" s="47" t="s">
        <v>52</v>
      </c>
      <c r="M111" s="47" t="s">
        <v>616</v>
      </c>
    </row>
    <row r="112" spans="1:13" customFormat="1" ht="18.75">
      <c r="A112" s="29" t="s">
        <v>850</v>
      </c>
      <c r="B112" s="44">
        <v>46102</v>
      </c>
      <c r="C112" s="45">
        <v>14.2</v>
      </c>
      <c r="D112" s="46">
        <v>16.935839999999999</v>
      </c>
      <c r="E112" s="46">
        <v>99.108779999999996</v>
      </c>
      <c r="F112" s="46">
        <v>511582.83369399997</v>
      </c>
      <c r="G112" s="46">
        <v>1872460.56164</v>
      </c>
      <c r="H112" s="47" t="s">
        <v>48</v>
      </c>
      <c r="I112" s="47" t="s">
        <v>848</v>
      </c>
      <c r="J112" s="47" t="s">
        <v>154</v>
      </c>
      <c r="K112" s="47" t="s">
        <v>71</v>
      </c>
      <c r="L112" s="47" t="s">
        <v>52</v>
      </c>
      <c r="M112" s="47" t="s">
        <v>57</v>
      </c>
    </row>
    <row r="113" spans="1:13" customFormat="1" ht="18.75">
      <c r="A113" s="29" t="s">
        <v>851</v>
      </c>
      <c r="B113" s="44">
        <v>46102</v>
      </c>
      <c r="C113" s="45">
        <v>14.2</v>
      </c>
      <c r="D113" s="46">
        <v>17.539010000000001</v>
      </c>
      <c r="E113" s="46">
        <v>97.927310000000006</v>
      </c>
      <c r="F113" s="46">
        <v>386145.34018499998</v>
      </c>
      <c r="G113" s="46">
        <v>1939505.81018</v>
      </c>
      <c r="H113" s="47" t="s">
        <v>48</v>
      </c>
      <c r="I113" s="47" t="s">
        <v>762</v>
      </c>
      <c r="J113" s="47" t="s">
        <v>762</v>
      </c>
      <c r="K113" s="47" t="s">
        <v>71</v>
      </c>
      <c r="L113" s="47" t="s">
        <v>52</v>
      </c>
      <c r="M113" s="47" t="s">
        <v>57</v>
      </c>
    </row>
    <row r="114" spans="1:13" customFormat="1" ht="18.75">
      <c r="A114" s="29" t="s">
        <v>852</v>
      </c>
      <c r="B114" s="44">
        <v>46102</v>
      </c>
      <c r="C114" s="45">
        <v>14.2</v>
      </c>
      <c r="D114" s="46">
        <v>14.143739999999999</v>
      </c>
      <c r="E114" s="46">
        <v>101.11525</v>
      </c>
      <c r="F114" s="46">
        <v>728330.78391799994</v>
      </c>
      <c r="G114" s="46">
        <v>1564653.5743100001</v>
      </c>
      <c r="H114" s="47" t="s">
        <v>48</v>
      </c>
      <c r="I114" s="47" t="s">
        <v>853</v>
      </c>
      <c r="J114" s="47" t="s">
        <v>854</v>
      </c>
      <c r="K114" s="47" t="s">
        <v>855</v>
      </c>
      <c r="L114" s="47" t="s">
        <v>86</v>
      </c>
      <c r="M114" s="47" t="s">
        <v>57</v>
      </c>
    </row>
    <row r="115" spans="1:13" customFormat="1" ht="18.75">
      <c r="A115" s="29" t="s">
        <v>856</v>
      </c>
      <c r="B115" s="44">
        <v>46102</v>
      </c>
      <c r="C115" s="45">
        <v>14.2</v>
      </c>
      <c r="D115" s="46">
        <v>14.1442</v>
      </c>
      <c r="E115" s="46">
        <v>101.1193</v>
      </c>
      <c r="F115" s="46">
        <v>728767.67772599997</v>
      </c>
      <c r="G115" s="46">
        <v>1564708.4305400001</v>
      </c>
      <c r="H115" s="47" t="s">
        <v>48</v>
      </c>
      <c r="I115" s="47" t="s">
        <v>853</v>
      </c>
      <c r="J115" s="47" t="s">
        <v>854</v>
      </c>
      <c r="K115" s="47" t="s">
        <v>855</v>
      </c>
      <c r="L115" s="47" t="s">
        <v>86</v>
      </c>
      <c r="M115" s="47" t="s">
        <v>57</v>
      </c>
    </row>
    <row r="116" spans="1:13" customFormat="1" ht="18.75">
      <c r="A116" s="29" t="s">
        <v>857</v>
      </c>
      <c r="B116" s="44">
        <v>46102</v>
      </c>
      <c r="C116" s="45">
        <v>14.2</v>
      </c>
      <c r="D116" s="46">
        <v>14.14995</v>
      </c>
      <c r="E116" s="46">
        <v>101.11865</v>
      </c>
      <c r="F116" s="46">
        <v>728691.73165900004</v>
      </c>
      <c r="G116" s="46">
        <v>1565344.1106700001</v>
      </c>
      <c r="H116" s="47" t="s">
        <v>48</v>
      </c>
      <c r="I116" s="47" t="s">
        <v>853</v>
      </c>
      <c r="J116" s="47" t="s">
        <v>854</v>
      </c>
      <c r="K116" s="47" t="s">
        <v>855</v>
      </c>
      <c r="L116" s="47" t="s">
        <v>86</v>
      </c>
      <c r="M116" s="47" t="s">
        <v>57</v>
      </c>
    </row>
    <row r="117" spans="1:13" customFormat="1" ht="18.75">
      <c r="A117" s="29" t="s">
        <v>858</v>
      </c>
      <c r="B117" s="44">
        <v>46102</v>
      </c>
      <c r="C117" s="45">
        <v>12.4</v>
      </c>
      <c r="D117" s="46">
        <v>17.718769999999999</v>
      </c>
      <c r="E117" s="46">
        <v>104.08426</v>
      </c>
      <c r="F117" s="46">
        <v>1039660.89922</v>
      </c>
      <c r="G117" s="46">
        <v>1966372.70518</v>
      </c>
      <c r="H117" s="47" t="s">
        <v>48</v>
      </c>
      <c r="I117" s="47" t="s">
        <v>859</v>
      </c>
      <c r="J117" s="47" t="s">
        <v>127</v>
      </c>
      <c r="K117" s="47" t="s">
        <v>860</v>
      </c>
      <c r="L117" s="47" t="s">
        <v>75</v>
      </c>
      <c r="M117" s="47" t="s">
        <v>57</v>
      </c>
    </row>
    <row r="118" spans="1:13" customFormat="1" ht="18.75">
      <c r="A118" s="29" t="s">
        <v>861</v>
      </c>
      <c r="B118" s="44">
        <v>46102</v>
      </c>
      <c r="C118" s="45">
        <v>12.4</v>
      </c>
      <c r="D118" s="46">
        <v>14.75337</v>
      </c>
      <c r="E118" s="46">
        <v>102.45726000000001</v>
      </c>
      <c r="F118" s="46">
        <v>872301.84209799999</v>
      </c>
      <c r="G118" s="46">
        <v>1633910.8880799999</v>
      </c>
      <c r="H118" s="47" t="s">
        <v>48</v>
      </c>
      <c r="I118" s="47" t="s">
        <v>862</v>
      </c>
      <c r="J118" s="47" t="s">
        <v>863</v>
      </c>
      <c r="K118" s="47" t="s">
        <v>109</v>
      </c>
      <c r="L118" s="47" t="s">
        <v>75</v>
      </c>
      <c r="M118" s="47" t="s">
        <v>57</v>
      </c>
    </row>
    <row r="119" spans="1:13" customFormat="1" ht="18.75">
      <c r="A119" s="29" t="s">
        <v>864</v>
      </c>
      <c r="B119" s="44">
        <v>46102</v>
      </c>
      <c r="C119" s="45">
        <v>14.2</v>
      </c>
      <c r="D119" s="46">
        <v>15.38583</v>
      </c>
      <c r="E119" s="46">
        <v>100.47181999999999</v>
      </c>
      <c r="F119" s="46">
        <v>657959.377951</v>
      </c>
      <c r="G119" s="46">
        <v>1701539.6033099999</v>
      </c>
      <c r="H119" s="47" t="s">
        <v>48</v>
      </c>
      <c r="I119" s="47" t="s">
        <v>865</v>
      </c>
      <c r="J119" s="47" t="s">
        <v>866</v>
      </c>
      <c r="K119" s="47" t="s">
        <v>128</v>
      </c>
      <c r="L119" s="47" t="s">
        <v>52</v>
      </c>
      <c r="M119" s="47" t="s">
        <v>57</v>
      </c>
    </row>
    <row r="120" spans="1:13" customFormat="1" ht="18.75">
      <c r="A120" s="29" t="s">
        <v>867</v>
      </c>
      <c r="B120" s="44">
        <v>46102</v>
      </c>
      <c r="C120" s="45">
        <v>14.2</v>
      </c>
      <c r="D120" s="46">
        <v>15.40071</v>
      </c>
      <c r="E120" s="46">
        <v>100.57826</v>
      </c>
      <c r="F120" s="46">
        <v>669373.15729600005</v>
      </c>
      <c r="G120" s="46">
        <v>1703266.70297</v>
      </c>
      <c r="H120" s="47" t="s">
        <v>48</v>
      </c>
      <c r="I120" s="47" t="s">
        <v>868</v>
      </c>
      <c r="J120" s="47" t="s">
        <v>869</v>
      </c>
      <c r="K120" s="47" t="s">
        <v>128</v>
      </c>
      <c r="L120" s="47" t="s">
        <v>52</v>
      </c>
      <c r="M120" s="47" t="s">
        <v>616</v>
      </c>
    </row>
    <row r="121" spans="1:13" customFormat="1" ht="18.75">
      <c r="A121" s="29" t="s">
        <v>870</v>
      </c>
      <c r="B121" s="44">
        <v>46102</v>
      </c>
      <c r="C121" s="45">
        <v>14.2</v>
      </c>
      <c r="D121" s="46">
        <v>15.574109999999999</v>
      </c>
      <c r="E121" s="46">
        <v>100.61767999999999</v>
      </c>
      <c r="F121" s="46">
        <v>673459.84184500005</v>
      </c>
      <c r="G121" s="46">
        <v>1722484.2929799999</v>
      </c>
      <c r="H121" s="47" t="s">
        <v>48</v>
      </c>
      <c r="I121" s="47" t="s">
        <v>871</v>
      </c>
      <c r="J121" s="47" t="s">
        <v>869</v>
      </c>
      <c r="K121" s="47" t="s">
        <v>128</v>
      </c>
      <c r="L121" s="47" t="s">
        <v>52</v>
      </c>
      <c r="M121" s="47" t="s">
        <v>57</v>
      </c>
    </row>
    <row r="122" spans="1:13" customFormat="1" ht="18.75">
      <c r="A122" s="29" t="s">
        <v>872</v>
      </c>
      <c r="B122" s="44">
        <v>46102</v>
      </c>
      <c r="C122" s="45">
        <v>14.2</v>
      </c>
      <c r="D122" s="46">
        <v>15.58736</v>
      </c>
      <c r="E122" s="46">
        <v>100.45348</v>
      </c>
      <c r="F122" s="46">
        <v>655839.65061200003</v>
      </c>
      <c r="G122" s="46">
        <v>1723823.5364099999</v>
      </c>
      <c r="H122" s="47" t="s">
        <v>48</v>
      </c>
      <c r="I122" s="47" t="s">
        <v>873</v>
      </c>
      <c r="J122" s="47" t="s">
        <v>874</v>
      </c>
      <c r="K122" s="47" t="s">
        <v>128</v>
      </c>
      <c r="L122" s="47" t="s">
        <v>52</v>
      </c>
      <c r="M122" s="47" t="s">
        <v>57</v>
      </c>
    </row>
    <row r="123" spans="1:13" customFormat="1" ht="18.75">
      <c r="A123" s="29" t="s">
        <v>875</v>
      </c>
      <c r="B123" s="44">
        <v>46102</v>
      </c>
      <c r="C123" s="45">
        <v>14.2</v>
      </c>
      <c r="D123" s="46">
        <v>15.602460000000001</v>
      </c>
      <c r="E123" s="46">
        <v>99.519170000000003</v>
      </c>
      <c r="F123" s="46">
        <v>555655.96764799999</v>
      </c>
      <c r="G123" s="46">
        <v>1725030.3449899999</v>
      </c>
      <c r="H123" s="47" t="s">
        <v>48</v>
      </c>
      <c r="I123" s="47" t="s">
        <v>286</v>
      </c>
      <c r="J123" s="47" t="s">
        <v>286</v>
      </c>
      <c r="K123" s="47" t="s">
        <v>128</v>
      </c>
      <c r="L123" s="47" t="s">
        <v>52</v>
      </c>
      <c r="M123" s="47" t="s">
        <v>57</v>
      </c>
    </row>
    <row r="124" spans="1:13" customFormat="1" ht="18.75">
      <c r="A124" s="29" t="s">
        <v>876</v>
      </c>
      <c r="B124" s="44">
        <v>46102</v>
      </c>
      <c r="C124" s="45">
        <v>14.2</v>
      </c>
      <c r="D124" s="46">
        <v>15.62133</v>
      </c>
      <c r="E124" s="46">
        <v>100.50453</v>
      </c>
      <c r="F124" s="46">
        <v>661287.65546599997</v>
      </c>
      <c r="G124" s="46">
        <v>1727620.0692100001</v>
      </c>
      <c r="H124" s="47" t="s">
        <v>48</v>
      </c>
      <c r="I124" s="47" t="s">
        <v>877</v>
      </c>
      <c r="J124" s="47" t="s">
        <v>874</v>
      </c>
      <c r="K124" s="47" t="s">
        <v>128</v>
      </c>
      <c r="L124" s="47" t="s">
        <v>52</v>
      </c>
      <c r="M124" s="47" t="s">
        <v>57</v>
      </c>
    </row>
    <row r="125" spans="1:13" customFormat="1" ht="18.75">
      <c r="A125" s="29" t="s">
        <v>878</v>
      </c>
      <c r="B125" s="44">
        <v>46102</v>
      </c>
      <c r="C125" s="45">
        <v>14.2</v>
      </c>
      <c r="D125" s="46">
        <v>15.64556</v>
      </c>
      <c r="E125" s="46">
        <v>100.16428000000001</v>
      </c>
      <c r="F125" s="46">
        <v>624792.75983200001</v>
      </c>
      <c r="G125" s="46">
        <v>1730071.8161899999</v>
      </c>
      <c r="H125" s="47" t="s">
        <v>48</v>
      </c>
      <c r="I125" s="47" t="s">
        <v>879</v>
      </c>
      <c r="J125" s="47" t="s">
        <v>880</v>
      </c>
      <c r="K125" s="47" t="s">
        <v>128</v>
      </c>
      <c r="L125" s="47" t="s">
        <v>52</v>
      </c>
      <c r="M125" s="47" t="s">
        <v>57</v>
      </c>
    </row>
    <row r="126" spans="1:13" customFormat="1" ht="18.75">
      <c r="A126" s="29" t="s">
        <v>881</v>
      </c>
      <c r="B126" s="44">
        <v>46102</v>
      </c>
      <c r="C126" s="45">
        <v>14.2</v>
      </c>
      <c r="D126" s="46">
        <v>15.64559</v>
      </c>
      <c r="E126" s="46">
        <v>100.16468999999999</v>
      </c>
      <c r="F126" s="46">
        <v>624836.692484</v>
      </c>
      <c r="G126" s="46">
        <v>1730075.37604</v>
      </c>
      <c r="H126" s="47" t="s">
        <v>48</v>
      </c>
      <c r="I126" s="47" t="s">
        <v>879</v>
      </c>
      <c r="J126" s="47" t="s">
        <v>880</v>
      </c>
      <c r="K126" s="47" t="s">
        <v>128</v>
      </c>
      <c r="L126" s="47" t="s">
        <v>52</v>
      </c>
      <c r="M126" s="47" t="s">
        <v>57</v>
      </c>
    </row>
    <row r="127" spans="1:13" customFormat="1" ht="18.75">
      <c r="A127" s="29" t="s">
        <v>882</v>
      </c>
      <c r="B127" s="44">
        <v>46102</v>
      </c>
      <c r="C127" s="45">
        <v>14.2</v>
      </c>
      <c r="D127" s="46">
        <v>6.3574700000000002</v>
      </c>
      <c r="E127" s="46">
        <v>101.90470999999999</v>
      </c>
      <c r="F127" s="46">
        <v>821382.21910500003</v>
      </c>
      <c r="G127" s="46">
        <v>703622.99910899997</v>
      </c>
      <c r="H127" s="47" t="s">
        <v>48</v>
      </c>
      <c r="I127" s="47" t="s">
        <v>883</v>
      </c>
      <c r="J127" s="47" t="s">
        <v>884</v>
      </c>
      <c r="K127" s="47" t="s">
        <v>885</v>
      </c>
      <c r="L127" s="47" t="s">
        <v>268</v>
      </c>
      <c r="M127" s="47" t="s">
        <v>57</v>
      </c>
    </row>
    <row r="128" spans="1:13" customFormat="1" ht="18.75">
      <c r="A128" s="29" t="s">
        <v>886</v>
      </c>
      <c r="B128" s="44">
        <v>46102</v>
      </c>
      <c r="C128" s="45">
        <v>14.2</v>
      </c>
      <c r="D128" s="46">
        <v>6.3629300000000004</v>
      </c>
      <c r="E128" s="46">
        <v>101.90398</v>
      </c>
      <c r="F128" s="46">
        <v>821297.98653500003</v>
      </c>
      <c r="G128" s="46">
        <v>704226.87550600001</v>
      </c>
      <c r="H128" s="47" t="s">
        <v>48</v>
      </c>
      <c r="I128" s="47" t="s">
        <v>883</v>
      </c>
      <c r="J128" s="47" t="s">
        <v>884</v>
      </c>
      <c r="K128" s="47" t="s">
        <v>885</v>
      </c>
      <c r="L128" s="47" t="s">
        <v>268</v>
      </c>
      <c r="M128" s="47" t="s">
        <v>57</v>
      </c>
    </row>
    <row r="129" spans="1:13" customFormat="1" ht="18.75">
      <c r="A129" s="29" t="s">
        <v>887</v>
      </c>
      <c r="B129" s="44">
        <v>46102</v>
      </c>
      <c r="C129" s="45">
        <v>12.4</v>
      </c>
      <c r="D129" s="46">
        <v>14.39165</v>
      </c>
      <c r="E129" s="46">
        <v>103.02597</v>
      </c>
      <c r="F129" s="46">
        <v>934336.67777199997</v>
      </c>
      <c r="G129" s="46">
        <v>1594838.8830299999</v>
      </c>
      <c r="H129" s="47" t="s">
        <v>48</v>
      </c>
      <c r="I129" s="47" t="s">
        <v>888</v>
      </c>
      <c r="J129" s="47" t="s">
        <v>889</v>
      </c>
      <c r="K129" s="47" t="s">
        <v>79</v>
      </c>
      <c r="L129" s="47" t="s">
        <v>75</v>
      </c>
      <c r="M129" s="47" t="s">
        <v>57</v>
      </c>
    </row>
    <row r="130" spans="1:13" customFormat="1" ht="18.75">
      <c r="A130" s="29" t="s">
        <v>890</v>
      </c>
      <c r="B130" s="44">
        <v>46102</v>
      </c>
      <c r="C130" s="45">
        <v>12.4</v>
      </c>
      <c r="D130" s="46">
        <v>14.39568</v>
      </c>
      <c r="E130" s="46">
        <v>103.02752</v>
      </c>
      <c r="F130" s="46">
        <v>934496.32244000002</v>
      </c>
      <c r="G130" s="46">
        <v>1595288.4989799999</v>
      </c>
      <c r="H130" s="47" t="s">
        <v>48</v>
      </c>
      <c r="I130" s="47" t="s">
        <v>888</v>
      </c>
      <c r="J130" s="47" t="s">
        <v>889</v>
      </c>
      <c r="K130" s="47" t="s">
        <v>79</v>
      </c>
      <c r="L130" s="47" t="s">
        <v>75</v>
      </c>
      <c r="M130" s="47" t="s">
        <v>57</v>
      </c>
    </row>
    <row r="131" spans="1:13" customFormat="1" ht="18.75">
      <c r="A131" s="29" t="s">
        <v>891</v>
      </c>
      <c r="B131" s="44">
        <v>46102</v>
      </c>
      <c r="C131" s="45">
        <v>14.2</v>
      </c>
      <c r="D131" s="46">
        <v>13.91634</v>
      </c>
      <c r="E131" s="46">
        <v>101.39031</v>
      </c>
      <c r="F131" s="46">
        <v>758291.25537599996</v>
      </c>
      <c r="G131" s="46">
        <v>1539770.29975</v>
      </c>
      <c r="H131" s="47" t="s">
        <v>48</v>
      </c>
      <c r="I131" s="47" t="s">
        <v>892</v>
      </c>
      <c r="J131" s="47" t="s">
        <v>893</v>
      </c>
      <c r="K131" s="47" t="s">
        <v>129</v>
      </c>
      <c r="L131" s="47" t="s">
        <v>86</v>
      </c>
      <c r="M131" s="47" t="s">
        <v>57</v>
      </c>
    </row>
    <row r="132" spans="1:13" customFormat="1" ht="18.75">
      <c r="A132" s="29" t="s">
        <v>894</v>
      </c>
      <c r="B132" s="44">
        <v>46102</v>
      </c>
      <c r="C132" s="45">
        <v>14.2</v>
      </c>
      <c r="D132" s="46">
        <v>13.952830000000001</v>
      </c>
      <c r="E132" s="46">
        <v>101.39897999999999</v>
      </c>
      <c r="F132" s="46">
        <v>759187.85536599997</v>
      </c>
      <c r="G132" s="46">
        <v>1543818.4686100001</v>
      </c>
      <c r="H132" s="47" t="s">
        <v>48</v>
      </c>
      <c r="I132" s="47" t="s">
        <v>895</v>
      </c>
      <c r="J132" s="47" t="s">
        <v>896</v>
      </c>
      <c r="K132" s="47" t="s">
        <v>129</v>
      </c>
      <c r="L132" s="47" t="s">
        <v>86</v>
      </c>
      <c r="M132" s="47" t="s">
        <v>57</v>
      </c>
    </row>
    <row r="133" spans="1:13" customFormat="1" ht="18.75">
      <c r="A133" s="29" t="s">
        <v>897</v>
      </c>
      <c r="B133" s="44">
        <v>46102</v>
      </c>
      <c r="C133" s="45">
        <v>14.2</v>
      </c>
      <c r="D133" s="46">
        <v>14.00301</v>
      </c>
      <c r="E133" s="46">
        <v>101.3721</v>
      </c>
      <c r="F133" s="46">
        <v>756226.65899599995</v>
      </c>
      <c r="G133" s="46">
        <v>1549343.16185</v>
      </c>
      <c r="H133" s="47" t="s">
        <v>48</v>
      </c>
      <c r="I133" s="47" t="s">
        <v>130</v>
      </c>
      <c r="J133" s="47" t="s">
        <v>131</v>
      </c>
      <c r="K133" s="47" t="s">
        <v>129</v>
      </c>
      <c r="L133" s="47" t="s">
        <v>86</v>
      </c>
      <c r="M133" s="47" t="s">
        <v>57</v>
      </c>
    </row>
    <row r="134" spans="1:13" customFormat="1" ht="18.75">
      <c r="A134" s="29" t="s">
        <v>898</v>
      </c>
      <c r="B134" s="44">
        <v>46102</v>
      </c>
      <c r="C134" s="45">
        <v>14.2</v>
      </c>
      <c r="D134" s="46">
        <v>14.00773</v>
      </c>
      <c r="E134" s="46">
        <v>101.37106</v>
      </c>
      <c r="F134" s="46">
        <v>756109.02945300005</v>
      </c>
      <c r="G134" s="46">
        <v>1549864.4417900001</v>
      </c>
      <c r="H134" s="47" t="s">
        <v>48</v>
      </c>
      <c r="I134" s="47" t="s">
        <v>130</v>
      </c>
      <c r="J134" s="47" t="s">
        <v>131</v>
      </c>
      <c r="K134" s="47" t="s">
        <v>129</v>
      </c>
      <c r="L134" s="47" t="s">
        <v>86</v>
      </c>
      <c r="M134" s="47" t="s">
        <v>57</v>
      </c>
    </row>
    <row r="135" spans="1:13" customFormat="1" ht="18.75">
      <c r="A135" s="29" t="s">
        <v>899</v>
      </c>
      <c r="B135" s="44">
        <v>46102</v>
      </c>
      <c r="C135" s="45">
        <v>14.2</v>
      </c>
      <c r="D135" s="46">
        <v>14.008190000000001</v>
      </c>
      <c r="E135" s="46">
        <v>101.37527</v>
      </c>
      <c r="F135" s="46">
        <v>756563.49103499996</v>
      </c>
      <c r="G135" s="46">
        <v>1549919.9184999999</v>
      </c>
      <c r="H135" s="47" t="s">
        <v>48</v>
      </c>
      <c r="I135" s="47" t="s">
        <v>130</v>
      </c>
      <c r="J135" s="47" t="s">
        <v>131</v>
      </c>
      <c r="K135" s="47" t="s">
        <v>129</v>
      </c>
      <c r="L135" s="47" t="s">
        <v>86</v>
      </c>
      <c r="M135" s="47" t="s">
        <v>616</v>
      </c>
    </row>
    <row r="136" spans="1:13" customFormat="1" ht="18.75">
      <c r="A136" s="29" t="s">
        <v>900</v>
      </c>
      <c r="B136" s="44">
        <v>46102</v>
      </c>
      <c r="C136" s="45">
        <v>14.2</v>
      </c>
      <c r="D136" s="46">
        <v>14.008850000000001</v>
      </c>
      <c r="E136" s="46">
        <v>101.37146</v>
      </c>
      <c r="F136" s="46">
        <v>756151.01454300003</v>
      </c>
      <c r="G136" s="46">
        <v>1549988.8359600001</v>
      </c>
      <c r="H136" s="47" t="s">
        <v>48</v>
      </c>
      <c r="I136" s="47" t="s">
        <v>130</v>
      </c>
      <c r="J136" s="47" t="s">
        <v>131</v>
      </c>
      <c r="K136" s="47" t="s">
        <v>129</v>
      </c>
      <c r="L136" s="47" t="s">
        <v>86</v>
      </c>
      <c r="M136" s="47" t="s">
        <v>57</v>
      </c>
    </row>
    <row r="137" spans="1:13" customFormat="1" ht="18.75">
      <c r="A137" s="29" t="s">
        <v>901</v>
      </c>
      <c r="B137" s="44">
        <v>46102</v>
      </c>
      <c r="C137" s="45">
        <v>14.2</v>
      </c>
      <c r="D137" s="46">
        <v>14.00934</v>
      </c>
      <c r="E137" s="46">
        <v>101.37566</v>
      </c>
      <c r="F137" s="46">
        <v>756604.35986600001</v>
      </c>
      <c r="G137" s="46">
        <v>1550047.6233300001</v>
      </c>
      <c r="H137" s="47" t="s">
        <v>48</v>
      </c>
      <c r="I137" s="47" t="s">
        <v>130</v>
      </c>
      <c r="J137" s="47" t="s">
        <v>131</v>
      </c>
      <c r="K137" s="47" t="s">
        <v>129</v>
      </c>
      <c r="L137" s="47" t="s">
        <v>86</v>
      </c>
      <c r="M137" s="47" t="s">
        <v>57</v>
      </c>
    </row>
    <row r="138" spans="1:13" customFormat="1" ht="18.75">
      <c r="A138" s="29" t="s">
        <v>902</v>
      </c>
      <c r="B138" s="44">
        <v>46102</v>
      </c>
      <c r="C138" s="45">
        <v>14.2</v>
      </c>
      <c r="D138" s="46">
        <v>14.01357</v>
      </c>
      <c r="E138" s="46">
        <v>101.3704</v>
      </c>
      <c r="F138" s="46">
        <v>756031.22583799995</v>
      </c>
      <c r="G138" s="46">
        <v>1550510.0941099999</v>
      </c>
      <c r="H138" s="47" t="s">
        <v>48</v>
      </c>
      <c r="I138" s="47" t="s">
        <v>130</v>
      </c>
      <c r="J138" s="47" t="s">
        <v>131</v>
      </c>
      <c r="K138" s="47" t="s">
        <v>129</v>
      </c>
      <c r="L138" s="47" t="s">
        <v>86</v>
      </c>
      <c r="M138" s="47" t="s">
        <v>616</v>
      </c>
    </row>
    <row r="139" spans="1:13" customFormat="1" ht="18.75">
      <c r="A139" s="29" t="s">
        <v>903</v>
      </c>
      <c r="B139" s="44">
        <v>46102</v>
      </c>
      <c r="C139" s="45">
        <v>14.2</v>
      </c>
      <c r="D139" s="46">
        <v>14.01404</v>
      </c>
      <c r="E139" s="46">
        <v>101.37461</v>
      </c>
      <c r="F139" s="46">
        <v>756485.66451000003</v>
      </c>
      <c r="G139" s="46">
        <v>1550566.6780900001</v>
      </c>
      <c r="H139" s="47" t="s">
        <v>48</v>
      </c>
      <c r="I139" s="47" t="s">
        <v>130</v>
      </c>
      <c r="J139" s="47" t="s">
        <v>131</v>
      </c>
      <c r="K139" s="47" t="s">
        <v>129</v>
      </c>
      <c r="L139" s="47" t="s">
        <v>86</v>
      </c>
      <c r="M139" s="47" t="s">
        <v>616</v>
      </c>
    </row>
    <row r="140" spans="1:13" customFormat="1" ht="18.75">
      <c r="A140" s="29" t="s">
        <v>904</v>
      </c>
      <c r="B140" s="44">
        <v>46102</v>
      </c>
      <c r="C140" s="45">
        <v>14.2</v>
      </c>
      <c r="D140" s="46">
        <v>14.040430000000001</v>
      </c>
      <c r="E140" s="46">
        <v>101.34611</v>
      </c>
      <c r="F140" s="46">
        <v>753376.78703100001</v>
      </c>
      <c r="G140" s="46">
        <v>1553456.72016</v>
      </c>
      <c r="H140" s="47" t="s">
        <v>48</v>
      </c>
      <c r="I140" s="47" t="s">
        <v>130</v>
      </c>
      <c r="J140" s="47" t="s">
        <v>131</v>
      </c>
      <c r="K140" s="47" t="s">
        <v>129</v>
      </c>
      <c r="L140" s="47" t="s">
        <v>86</v>
      </c>
      <c r="M140" s="47" t="s">
        <v>57</v>
      </c>
    </row>
    <row r="141" spans="1:13" customFormat="1" ht="18.75">
      <c r="A141" s="29" t="s">
        <v>905</v>
      </c>
      <c r="B141" s="44">
        <v>46102</v>
      </c>
      <c r="C141" s="45">
        <v>12.4</v>
      </c>
      <c r="D141" s="46">
        <v>14.05124</v>
      </c>
      <c r="E141" s="46">
        <v>101.5262</v>
      </c>
      <c r="F141" s="46">
        <v>772824.25776900002</v>
      </c>
      <c r="G141" s="46">
        <v>1554854.1532999999</v>
      </c>
      <c r="H141" s="47" t="s">
        <v>48</v>
      </c>
      <c r="I141" s="47" t="s">
        <v>906</v>
      </c>
      <c r="J141" s="47" t="s">
        <v>907</v>
      </c>
      <c r="K141" s="47" t="s">
        <v>129</v>
      </c>
      <c r="L141" s="47" t="s">
        <v>86</v>
      </c>
      <c r="M141" s="47" t="s">
        <v>57</v>
      </c>
    </row>
    <row r="142" spans="1:13" customFormat="1" ht="18.75">
      <c r="A142" s="29" t="s">
        <v>908</v>
      </c>
      <c r="B142" s="44">
        <v>46102</v>
      </c>
      <c r="C142" s="45">
        <v>14.2</v>
      </c>
      <c r="D142" s="46">
        <v>18.97785</v>
      </c>
      <c r="E142" s="46">
        <v>99.947289999999995</v>
      </c>
      <c r="F142" s="46">
        <v>599718.96177099994</v>
      </c>
      <c r="G142" s="46">
        <v>2098644.70193</v>
      </c>
      <c r="H142" s="47" t="s">
        <v>48</v>
      </c>
      <c r="I142" s="47" t="s">
        <v>909</v>
      </c>
      <c r="J142" s="47" t="s">
        <v>910</v>
      </c>
      <c r="K142" s="47" t="s">
        <v>83</v>
      </c>
      <c r="L142" s="47" t="s">
        <v>52</v>
      </c>
      <c r="M142" s="47" t="s">
        <v>57</v>
      </c>
    </row>
    <row r="143" spans="1:13" customFormat="1" ht="18.75">
      <c r="A143" s="29" t="s">
        <v>911</v>
      </c>
      <c r="B143" s="44">
        <v>46102</v>
      </c>
      <c r="C143" s="45">
        <v>14.2</v>
      </c>
      <c r="D143" s="46">
        <v>18.978269999999998</v>
      </c>
      <c r="E143" s="46">
        <v>99.951419999999999</v>
      </c>
      <c r="F143" s="46">
        <v>600153.49768100004</v>
      </c>
      <c r="G143" s="46">
        <v>2098693.5219999999</v>
      </c>
      <c r="H143" s="47" t="s">
        <v>48</v>
      </c>
      <c r="I143" s="47" t="s">
        <v>909</v>
      </c>
      <c r="J143" s="47" t="s">
        <v>910</v>
      </c>
      <c r="K143" s="47" t="s">
        <v>83</v>
      </c>
      <c r="L143" s="47" t="s">
        <v>52</v>
      </c>
      <c r="M143" s="47" t="s">
        <v>57</v>
      </c>
    </row>
    <row r="144" spans="1:13" customFormat="1" ht="18.75">
      <c r="A144" s="29" t="s">
        <v>912</v>
      </c>
      <c r="B144" s="44">
        <v>46102</v>
      </c>
      <c r="C144" s="45">
        <v>14.2</v>
      </c>
      <c r="D144" s="46">
        <v>16.011240000000001</v>
      </c>
      <c r="E144" s="46">
        <v>100.69482000000001</v>
      </c>
      <c r="F144" s="46">
        <v>681343.88941399998</v>
      </c>
      <c r="G144" s="46">
        <v>1770918.62947</v>
      </c>
      <c r="H144" s="47" t="s">
        <v>48</v>
      </c>
      <c r="I144" s="47" t="s">
        <v>913</v>
      </c>
      <c r="J144" s="47" t="s">
        <v>914</v>
      </c>
      <c r="K144" s="47" t="s">
        <v>915</v>
      </c>
      <c r="L144" s="47" t="s">
        <v>52</v>
      </c>
      <c r="M144" s="47" t="s">
        <v>57</v>
      </c>
    </row>
    <row r="145" spans="1:13" customFormat="1" ht="18.75">
      <c r="A145" s="29" t="s">
        <v>916</v>
      </c>
      <c r="B145" s="44">
        <v>46102</v>
      </c>
      <c r="C145" s="45">
        <v>14.2</v>
      </c>
      <c r="D145" s="46">
        <v>16.207319999999999</v>
      </c>
      <c r="E145" s="46">
        <v>100.4509</v>
      </c>
      <c r="F145" s="46">
        <v>655087.079501</v>
      </c>
      <c r="G145" s="46">
        <v>1792416.3420599999</v>
      </c>
      <c r="H145" s="47" t="s">
        <v>48</v>
      </c>
      <c r="I145" s="47" t="s">
        <v>917</v>
      </c>
      <c r="J145" s="47" t="s">
        <v>918</v>
      </c>
      <c r="K145" s="47" t="s">
        <v>915</v>
      </c>
      <c r="L145" s="47" t="s">
        <v>52</v>
      </c>
      <c r="M145" s="47" t="s">
        <v>57</v>
      </c>
    </row>
    <row r="146" spans="1:13" customFormat="1" ht="18.75">
      <c r="A146" s="29" t="s">
        <v>919</v>
      </c>
      <c r="B146" s="44">
        <v>46102</v>
      </c>
      <c r="C146" s="45">
        <v>14.2</v>
      </c>
      <c r="D146" s="46">
        <v>16.209489999999999</v>
      </c>
      <c r="E146" s="46">
        <v>100.4495</v>
      </c>
      <c r="F146" s="46">
        <v>654935.710096</v>
      </c>
      <c r="G146" s="46">
        <v>1792655.3877300001</v>
      </c>
      <c r="H146" s="47" t="s">
        <v>48</v>
      </c>
      <c r="I146" s="47" t="s">
        <v>917</v>
      </c>
      <c r="J146" s="47" t="s">
        <v>918</v>
      </c>
      <c r="K146" s="47" t="s">
        <v>915</v>
      </c>
      <c r="L146" s="47" t="s">
        <v>52</v>
      </c>
      <c r="M146" s="47" t="s">
        <v>57</v>
      </c>
    </row>
    <row r="147" spans="1:13" customFormat="1" ht="18.75">
      <c r="A147" s="29" t="s">
        <v>920</v>
      </c>
      <c r="B147" s="44">
        <v>46102</v>
      </c>
      <c r="C147" s="45">
        <v>14.2</v>
      </c>
      <c r="D147" s="46">
        <v>18.357230000000001</v>
      </c>
      <c r="E147" s="46">
        <v>97.878469999999993</v>
      </c>
      <c r="F147" s="46">
        <v>381507.14904500003</v>
      </c>
      <c r="G147" s="46">
        <v>2030074.0876</v>
      </c>
      <c r="H147" s="47" t="s">
        <v>48</v>
      </c>
      <c r="I147" s="47" t="s">
        <v>780</v>
      </c>
      <c r="J147" s="47" t="s">
        <v>657</v>
      </c>
      <c r="K147" s="47" t="s">
        <v>630</v>
      </c>
      <c r="L147" s="47" t="s">
        <v>52</v>
      </c>
      <c r="M147" s="47" t="s">
        <v>57</v>
      </c>
    </row>
    <row r="148" spans="1:13" customFormat="1" ht="18.75">
      <c r="A148" s="29" t="s">
        <v>921</v>
      </c>
      <c r="B148" s="44">
        <v>46102</v>
      </c>
      <c r="C148" s="45">
        <v>12.4</v>
      </c>
      <c r="D148" s="46">
        <v>16.105640000000001</v>
      </c>
      <c r="E148" s="46">
        <v>103.48703</v>
      </c>
      <c r="F148" s="46">
        <v>980239.58279100002</v>
      </c>
      <c r="G148" s="46">
        <v>1785845.0239200001</v>
      </c>
      <c r="H148" s="47" t="s">
        <v>48</v>
      </c>
      <c r="I148" s="47" t="s">
        <v>922</v>
      </c>
      <c r="J148" s="47" t="s">
        <v>923</v>
      </c>
      <c r="K148" s="47" t="s">
        <v>467</v>
      </c>
      <c r="L148" s="47" t="s">
        <v>75</v>
      </c>
      <c r="M148" s="47" t="s">
        <v>57</v>
      </c>
    </row>
    <row r="149" spans="1:13" customFormat="1" ht="18.75">
      <c r="A149" s="29" t="s">
        <v>924</v>
      </c>
      <c r="B149" s="44">
        <v>46102</v>
      </c>
      <c r="C149" s="45">
        <v>14.2</v>
      </c>
      <c r="D149" s="46">
        <v>16.23621</v>
      </c>
      <c r="E149" s="46">
        <v>103.84864</v>
      </c>
      <c r="F149" s="46">
        <v>1018675.72393</v>
      </c>
      <c r="G149" s="46">
        <v>1801210.6495999999</v>
      </c>
      <c r="H149" s="47" t="s">
        <v>48</v>
      </c>
      <c r="I149" s="47" t="s">
        <v>925</v>
      </c>
      <c r="J149" s="47" t="s">
        <v>466</v>
      </c>
      <c r="K149" s="47" t="s">
        <v>467</v>
      </c>
      <c r="L149" s="47" t="s">
        <v>75</v>
      </c>
      <c r="M149" s="47" t="s">
        <v>57</v>
      </c>
    </row>
    <row r="150" spans="1:13" customFormat="1" ht="18.75">
      <c r="A150" s="29" t="s">
        <v>926</v>
      </c>
      <c r="B150" s="44">
        <v>46102</v>
      </c>
      <c r="C150" s="45">
        <v>12.4</v>
      </c>
      <c r="D150" s="46">
        <v>16.267669999999999</v>
      </c>
      <c r="E150" s="46">
        <v>103.89188</v>
      </c>
      <c r="F150" s="46">
        <v>1023227.1572200001</v>
      </c>
      <c r="G150" s="46">
        <v>1804811.8835700001</v>
      </c>
      <c r="H150" s="47" t="s">
        <v>48</v>
      </c>
      <c r="I150" s="47" t="s">
        <v>925</v>
      </c>
      <c r="J150" s="47" t="s">
        <v>466</v>
      </c>
      <c r="K150" s="47" t="s">
        <v>467</v>
      </c>
      <c r="L150" s="47" t="s">
        <v>75</v>
      </c>
      <c r="M150" s="47" t="s">
        <v>57</v>
      </c>
    </row>
    <row r="151" spans="1:13" customFormat="1" ht="18.75">
      <c r="A151" s="29" t="s">
        <v>927</v>
      </c>
      <c r="B151" s="44">
        <v>46102</v>
      </c>
      <c r="C151" s="45">
        <v>14.2</v>
      </c>
      <c r="D151" s="46">
        <v>17.315339999999999</v>
      </c>
      <c r="E151" s="46">
        <v>101.22675</v>
      </c>
      <c r="F151" s="46">
        <v>736671.87946900004</v>
      </c>
      <c r="G151" s="46">
        <v>1915809.3645800001</v>
      </c>
      <c r="H151" s="47" t="s">
        <v>48</v>
      </c>
      <c r="I151" s="47" t="s">
        <v>928</v>
      </c>
      <c r="J151" s="47" t="s">
        <v>929</v>
      </c>
      <c r="K151" s="47" t="s">
        <v>100</v>
      </c>
      <c r="L151" s="47" t="s">
        <v>75</v>
      </c>
      <c r="M151" s="47" t="s">
        <v>57</v>
      </c>
    </row>
    <row r="152" spans="1:13" customFormat="1" ht="18.75">
      <c r="A152" s="29" t="s">
        <v>930</v>
      </c>
      <c r="B152" s="44">
        <v>46102</v>
      </c>
      <c r="C152" s="45">
        <v>14.2</v>
      </c>
      <c r="D152" s="46">
        <v>17.354019999999998</v>
      </c>
      <c r="E152" s="46">
        <v>102.00172999999999</v>
      </c>
      <c r="F152" s="46">
        <v>819028.70428499999</v>
      </c>
      <c r="G152" s="46">
        <v>1921213.48511</v>
      </c>
      <c r="H152" s="47" t="s">
        <v>48</v>
      </c>
      <c r="I152" s="47" t="s">
        <v>931</v>
      </c>
      <c r="J152" s="47" t="s">
        <v>932</v>
      </c>
      <c r="K152" s="47" t="s">
        <v>100</v>
      </c>
      <c r="L152" s="47" t="s">
        <v>75</v>
      </c>
      <c r="M152" s="47" t="s">
        <v>57</v>
      </c>
    </row>
    <row r="153" spans="1:13" customFormat="1" ht="18.75">
      <c r="A153" s="29" t="s">
        <v>933</v>
      </c>
      <c r="B153" s="44">
        <v>46102</v>
      </c>
      <c r="C153" s="45">
        <v>14.2</v>
      </c>
      <c r="D153" s="46">
        <v>7.0249300000000003</v>
      </c>
      <c r="E153" s="46">
        <v>100.36759000000001</v>
      </c>
      <c r="F153" s="46">
        <v>651057.69841099996</v>
      </c>
      <c r="G153" s="46">
        <v>776725.30775299994</v>
      </c>
      <c r="H153" s="47" t="s">
        <v>48</v>
      </c>
      <c r="I153" s="47" t="s">
        <v>934</v>
      </c>
      <c r="J153" s="47" t="s">
        <v>395</v>
      </c>
      <c r="K153" s="47" t="s">
        <v>393</v>
      </c>
      <c r="L153" s="47" t="s">
        <v>268</v>
      </c>
      <c r="M153" s="47" t="s">
        <v>57</v>
      </c>
    </row>
    <row r="154" spans="1:13" customFormat="1" ht="18.75">
      <c r="A154" s="29" t="s">
        <v>935</v>
      </c>
      <c r="B154" s="44">
        <v>46102</v>
      </c>
      <c r="C154" s="45">
        <v>14.2</v>
      </c>
      <c r="D154" s="46">
        <v>7.0399399999999996</v>
      </c>
      <c r="E154" s="46">
        <v>100.24963</v>
      </c>
      <c r="F154" s="46">
        <v>638021.83389899996</v>
      </c>
      <c r="G154" s="46">
        <v>778348.59172499995</v>
      </c>
      <c r="H154" s="47" t="s">
        <v>48</v>
      </c>
      <c r="I154" s="47" t="s">
        <v>105</v>
      </c>
      <c r="J154" s="47" t="s">
        <v>936</v>
      </c>
      <c r="K154" s="47" t="s">
        <v>393</v>
      </c>
      <c r="L154" s="47" t="s">
        <v>268</v>
      </c>
      <c r="M154" s="47" t="s">
        <v>57</v>
      </c>
    </row>
    <row r="155" spans="1:13" customFormat="1" ht="18.75">
      <c r="A155" s="29" t="s">
        <v>937</v>
      </c>
      <c r="B155" s="44">
        <v>46102</v>
      </c>
      <c r="C155" s="45">
        <v>14.2</v>
      </c>
      <c r="D155" s="46">
        <v>13.54419</v>
      </c>
      <c r="E155" s="46">
        <v>100.24065</v>
      </c>
      <c r="F155" s="46">
        <v>634248.01344999997</v>
      </c>
      <c r="G155" s="46">
        <v>1497657.3531500001</v>
      </c>
      <c r="H155" s="47" t="s">
        <v>48</v>
      </c>
      <c r="I155" s="47" t="s">
        <v>938</v>
      </c>
      <c r="J155" s="47" t="s">
        <v>939</v>
      </c>
      <c r="K155" s="47" t="s">
        <v>940</v>
      </c>
      <c r="L155" s="47" t="s">
        <v>86</v>
      </c>
      <c r="M155" s="47" t="s">
        <v>57</v>
      </c>
    </row>
    <row r="156" spans="1:13" customFormat="1" ht="18.75">
      <c r="A156" s="29" t="s">
        <v>941</v>
      </c>
      <c r="B156" s="44">
        <v>46102</v>
      </c>
      <c r="C156" s="45">
        <v>14.2</v>
      </c>
      <c r="D156" s="46">
        <v>14.508749999999999</v>
      </c>
      <c r="E156" s="46">
        <v>100.96203</v>
      </c>
      <c r="F156" s="46">
        <v>711443.106073</v>
      </c>
      <c r="G156" s="46">
        <v>1604899.9711</v>
      </c>
      <c r="H156" s="47" t="s">
        <v>48</v>
      </c>
      <c r="I156" s="47" t="s">
        <v>942</v>
      </c>
      <c r="J156" s="47" t="s">
        <v>943</v>
      </c>
      <c r="K156" s="47" t="s">
        <v>423</v>
      </c>
      <c r="L156" s="47" t="s">
        <v>86</v>
      </c>
      <c r="M156" s="47" t="s">
        <v>57</v>
      </c>
    </row>
    <row r="157" spans="1:13" customFormat="1" ht="18.75">
      <c r="A157" s="29" t="s">
        <v>944</v>
      </c>
      <c r="B157" s="44">
        <v>46102</v>
      </c>
      <c r="C157" s="45">
        <v>14.2</v>
      </c>
      <c r="D157" s="46">
        <v>14.831300000000001</v>
      </c>
      <c r="E157" s="46">
        <v>100.31128</v>
      </c>
      <c r="F157" s="46">
        <v>641093.08465700003</v>
      </c>
      <c r="G157" s="46">
        <v>1640080.49493</v>
      </c>
      <c r="H157" s="47" t="s">
        <v>48</v>
      </c>
      <c r="I157" s="47" t="s">
        <v>945</v>
      </c>
      <c r="J157" s="47" t="s">
        <v>436</v>
      </c>
      <c r="K157" s="47" t="s">
        <v>432</v>
      </c>
      <c r="L157" s="47" t="s">
        <v>86</v>
      </c>
      <c r="M157" s="47" t="s">
        <v>57</v>
      </c>
    </row>
    <row r="158" spans="1:13" customFormat="1" ht="18.75">
      <c r="A158" s="29" t="s">
        <v>946</v>
      </c>
      <c r="B158" s="44">
        <v>46102</v>
      </c>
      <c r="C158" s="45">
        <v>14.2</v>
      </c>
      <c r="D158" s="46">
        <v>14.831429999999999</v>
      </c>
      <c r="E158" s="46">
        <v>100.31041</v>
      </c>
      <c r="F158" s="46">
        <v>640999.374587</v>
      </c>
      <c r="G158" s="46">
        <v>1640094.32818</v>
      </c>
      <c r="H158" s="47" t="s">
        <v>48</v>
      </c>
      <c r="I158" s="47" t="s">
        <v>945</v>
      </c>
      <c r="J158" s="47" t="s">
        <v>436</v>
      </c>
      <c r="K158" s="47" t="s">
        <v>432</v>
      </c>
      <c r="L158" s="47" t="s">
        <v>86</v>
      </c>
      <c r="M158" s="47" t="s">
        <v>57</v>
      </c>
    </row>
    <row r="159" spans="1:13" customFormat="1" ht="18.75">
      <c r="A159" s="29" t="s">
        <v>947</v>
      </c>
      <c r="B159" s="44">
        <v>46102</v>
      </c>
      <c r="C159" s="45">
        <v>14.2</v>
      </c>
      <c r="D159" s="46">
        <v>16.982220000000002</v>
      </c>
      <c r="E159" s="46">
        <v>99.53931</v>
      </c>
      <c r="F159" s="46">
        <v>557412.019982</v>
      </c>
      <c r="G159" s="46">
        <v>1877667.0460000001</v>
      </c>
      <c r="H159" s="47" t="s">
        <v>48</v>
      </c>
      <c r="I159" s="47" t="s">
        <v>948</v>
      </c>
      <c r="J159" s="47" t="s">
        <v>949</v>
      </c>
      <c r="K159" s="47" t="s">
        <v>134</v>
      </c>
      <c r="L159" s="47" t="s">
        <v>52</v>
      </c>
      <c r="M159" s="47" t="s">
        <v>57</v>
      </c>
    </row>
    <row r="160" spans="1:13" customFormat="1" ht="18.75">
      <c r="A160" s="29" t="s">
        <v>950</v>
      </c>
      <c r="B160" s="44">
        <v>46102</v>
      </c>
      <c r="C160" s="45">
        <v>14.2</v>
      </c>
      <c r="D160" s="46">
        <v>16.982600000000001</v>
      </c>
      <c r="E160" s="46">
        <v>99.542879999999997</v>
      </c>
      <c r="F160" s="46">
        <v>557791.95595600002</v>
      </c>
      <c r="G160" s="46">
        <v>1877710.1333399999</v>
      </c>
      <c r="H160" s="47" t="s">
        <v>48</v>
      </c>
      <c r="I160" s="47" t="s">
        <v>948</v>
      </c>
      <c r="J160" s="47" t="s">
        <v>949</v>
      </c>
      <c r="K160" s="47" t="s">
        <v>134</v>
      </c>
      <c r="L160" s="47" t="s">
        <v>52</v>
      </c>
      <c r="M160" s="47" t="s">
        <v>57</v>
      </c>
    </row>
    <row r="161" spans="1:250" customFormat="1" ht="18.75">
      <c r="A161" s="29" t="s">
        <v>951</v>
      </c>
      <c r="B161" s="44">
        <v>46102</v>
      </c>
      <c r="C161" s="45">
        <v>14.2</v>
      </c>
      <c r="D161" s="46">
        <v>16.982980000000001</v>
      </c>
      <c r="E161" s="46">
        <v>99.546419999999998</v>
      </c>
      <c r="F161" s="46">
        <v>558168.69687900005</v>
      </c>
      <c r="G161" s="46">
        <v>1877753.2187399999</v>
      </c>
      <c r="H161" s="47" t="s">
        <v>48</v>
      </c>
      <c r="I161" s="47" t="s">
        <v>948</v>
      </c>
      <c r="J161" s="47" t="s">
        <v>949</v>
      </c>
      <c r="K161" s="47" t="s">
        <v>134</v>
      </c>
      <c r="L161" s="47" t="s">
        <v>52</v>
      </c>
      <c r="M161" s="47" t="s">
        <v>57</v>
      </c>
    </row>
    <row r="162" spans="1:250" customFormat="1" ht="18.75">
      <c r="A162" s="29" t="s">
        <v>952</v>
      </c>
      <c r="B162" s="44">
        <v>46102</v>
      </c>
      <c r="C162" s="45">
        <v>14.2</v>
      </c>
      <c r="D162" s="46">
        <v>16.997399999999999</v>
      </c>
      <c r="E162" s="46">
        <v>99.992159999999998</v>
      </c>
      <c r="F162" s="46">
        <v>605614.58348399994</v>
      </c>
      <c r="G162" s="46">
        <v>1879534.7452199999</v>
      </c>
      <c r="H162" s="47" t="s">
        <v>48</v>
      </c>
      <c r="I162" s="47" t="s">
        <v>953</v>
      </c>
      <c r="J162" s="47" t="s">
        <v>954</v>
      </c>
      <c r="K162" s="47" t="s">
        <v>134</v>
      </c>
      <c r="L162" s="47" t="s">
        <v>52</v>
      </c>
      <c r="M162" s="47" t="s">
        <v>57</v>
      </c>
    </row>
    <row r="163" spans="1:250" customFormat="1" ht="18.75">
      <c r="A163" s="29" t="s">
        <v>955</v>
      </c>
      <c r="B163" s="44">
        <v>46102</v>
      </c>
      <c r="C163" s="45">
        <v>14.2</v>
      </c>
      <c r="D163" s="46">
        <v>17.479780000000002</v>
      </c>
      <c r="E163" s="46">
        <v>99.717290000000006</v>
      </c>
      <c r="F163" s="46">
        <v>576155.37892199995</v>
      </c>
      <c r="G163" s="46">
        <v>1932775.1424</v>
      </c>
      <c r="H163" s="47" t="s">
        <v>48</v>
      </c>
      <c r="I163" s="47" t="s">
        <v>956</v>
      </c>
      <c r="J163" s="47" t="s">
        <v>302</v>
      </c>
      <c r="K163" s="47" t="s">
        <v>134</v>
      </c>
      <c r="L163" s="47" t="s">
        <v>52</v>
      </c>
      <c r="M163" s="47" t="s">
        <v>57</v>
      </c>
    </row>
    <row r="164" spans="1:250" customFormat="1" ht="18.75">
      <c r="A164" s="29" t="s">
        <v>957</v>
      </c>
      <c r="B164" s="44">
        <v>46102</v>
      </c>
      <c r="C164" s="45">
        <v>14.2</v>
      </c>
      <c r="D164" s="46">
        <v>14.654450000000001</v>
      </c>
      <c r="E164" s="46">
        <v>100.08241</v>
      </c>
      <c r="F164" s="46">
        <v>616558.012689</v>
      </c>
      <c r="G164" s="46">
        <v>1620385.7663700001</v>
      </c>
      <c r="H164" s="47" t="s">
        <v>48</v>
      </c>
      <c r="I164" s="47" t="s">
        <v>958</v>
      </c>
      <c r="J164" s="47" t="s">
        <v>959</v>
      </c>
      <c r="K164" s="47" t="s">
        <v>960</v>
      </c>
      <c r="L164" s="47" t="s">
        <v>86</v>
      </c>
      <c r="M164" s="47" t="s">
        <v>57</v>
      </c>
    </row>
    <row r="165" spans="1:250" customFormat="1" ht="18.75">
      <c r="A165" s="29" t="s">
        <v>961</v>
      </c>
      <c r="B165" s="44">
        <v>46102</v>
      </c>
      <c r="C165" s="45">
        <v>14.2</v>
      </c>
      <c r="D165" s="46">
        <v>14.79649</v>
      </c>
      <c r="E165" s="46">
        <v>99.570620000000005</v>
      </c>
      <c r="F165" s="46">
        <v>561404.435299</v>
      </c>
      <c r="G165" s="46">
        <v>1635895.1758999999</v>
      </c>
      <c r="H165" s="47" t="s">
        <v>48</v>
      </c>
      <c r="I165" s="47" t="s">
        <v>962</v>
      </c>
      <c r="J165" s="47" t="s">
        <v>962</v>
      </c>
      <c r="K165" s="47" t="s">
        <v>960</v>
      </c>
      <c r="L165" s="47" t="s">
        <v>86</v>
      </c>
      <c r="M165" s="47" t="s">
        <v>57</v>
      </c>
    </row>
    <row r="166" spans="1:250" customFormat="1" ht="18.75">
      <c r="A166" s="29" t="s">
        <v>963</v>
      </c>
      <c r="B166" s="44">
        <v>46102</v>
      </c>
      <c r="C166" s="45">
        <v>14.2</v>
      </c>
      <c r="D166" s="46">
        <v>8.6776499999999999</v>
      </c>
      <c r="E166" s="46">
        <v>99.276820000000001</v>
      </c>
      <c r="F166" s="46">
        <v>530452.96031899995</v>
      </c>
      <c r="G166" s="46">
        <v>959225.46657100006</v>
      </c>
      <c r="H166" s="47" t="s">
        <v>48</v>
      </c>
      <c r="I166" s="47" t="s">
        <v>964</v>
      </c>
      <c r="J166" s="47" t="s">
        <v>964</v>
      </c>
      <c r="K166" s="47" t="s">
        <v>272</v>
      </c>
      <c r="L166" s="47" t="s">
        <v>268</v>
      </c>
      <c r="M166" s="47" t="s">
        <v>57</v>
      </c>
    </row>
    <row r="167" spans="1:250" customFormat="1" ht="18.75">
      <c r="A167" s="29" t="s">
        <v>965</v>
      </c>
      <c r="B167" s="44">
        <v>46102</v>
      </c>
      <c r="C167" s="45">
        <v>14.2</v>
      </c>
      <c r="D167" s="46">
        <v>14.73007</v>
      </c>
      <c r="E167" s="46">
        <v>100.35025</v>
      </c>
      <c r="F167" s="46">
        <v>645354.25056800002</v>
      </c>
      <c r="G167" s="46">
        <v>1628906.4366299999</v>
      </c>
      <c r="H167" s="47" t="s">
        <v>48</v>
      </c>
      <c r="I167" s="47" t="s">
        <v>966</v>
      </c>
      <c r="J167" s="47" t="s">
        <v>967</v>
      </c>
      <c r="K167" s="47" t="s">
        <v>968</v>
      </c>
      <c r="L167" s="47" t="s">
        <v>86</v>
      </c>
      <c r="M167" s="47" t="s">
        <v>57</v>
      </c>
    </row>
    <row r="168" spans="1:250" customFormat="1" ht="18.75">
      <c r="A168" s="29" t="s">
        <v>969</v>
      </c>
      <c r="B168" s="44">
        <v>46102</v>
      </c>
      <c r="C168" s="45">
        <v>12.4</v>
      </c>
      <c r="D168" s="46">
        <v>16.92192</v>
      </c>
      <c r="E168" s="46">
        <v>103.42882</v>
      </c>
      <c r="F168" s="46">
        <v>972005.81925399997</v>
      </c>
      <c r="G168" s="46">
        <v>1876234.86476</v>
      </c>
      <c r="H168" s="47" t="s">
        <v>48</v>
      </c>
      <c r="I168" s="47" t="s">
        <v>970</v>
      </c>
      <c r="J168" s="47" t="s">
        <v>970</v>
      </c>
      <c r="K168" s="47" t="s">
        <v>141</v>
      </c>
      <c r="L168" s="47" t="s">
        <v>75</v>
      </c>
      <c r="M168" s="47" t="s">
        <v>57</v>
      </c>
    </row>
    <row r="169" spans="1:250" customFormat="1" ht="18.75">
      <c r="A169" s="29" t="s">
        <v>971</v>
      </c>
      <c r="B169" s="44">
        <v>46102</v>
      </c>
      <c r="C169" s="45">
        <v>12.4</v>
      </c>
      <c r="D169" s="46">
        <v>15.45844</v>
      </c>
      <c r="E169" s="46">
        <v>104.75539999999999</v>
      </c>
      <c r="F169" s="46">
        <v>1118309.0117800001</v>
      </c>
      <c r="G169" s="46">
        <v>1717330.08177</v>
      </c>
      <c r="H169" s="47" t="s">
        <v>48</v>
      </c>
      <c r="I169" s="47" t="s">
        <v>972</v>
      </c>
      <c r="J169" s="47" t="s">
        <v>973</v>
      </c>
      <c r="K169" s="47" t="s">
        <v>974</v>
      </c>
      <c r="L169" s="47" t="s">
        <v>75</v>
      </c>
      <c r="M169" s="47" t="s">
        <v>57</v>
      </c>
    </row>
    <row r="170" spans="1:250"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</row>
    <row r="171" spans="1:250" ht="18.75">
      <c r="A171" s="12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</row>
    <row r="172" spans="1:250" ht="18.75">
      <c r="A172" s="25"/>
    </row>
    <row r="174" spans="1:250" ht="18.75">
      <c r="A174" s="43" t="s">
        <v>44</v>
      </c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</row>
  </sheetData>
  <sortState xmlns:xlrd2="http://schemas.microsoft.com/office/spreadsheetml/2017/richdata2" ref="A4:M97">
    <sortCondition ref="K3:K97"/>
  </sortState>
  <mergeCells count="2">
    <mergeCell ref="A174:M17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2026-03-23T09:10:56Z</dcterms:modified>
</cp:coreProperties>
</file>