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8E99151-6F8A-4A99-8725-59D989621E9C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69" i="4" l="1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179" i="4"/>
  <c r="R206" i="4"/>
  <c r="R94" i="4"/>
  <c r="R95" i="4"/>
  <c r="R13" i="4"/>
  <c r="R14" i="4"/>
  <c r="R15" i="4"/>
  <c r="R16" i="4"/>
  <c r="R147" i="4"/>
  <c r="R148" i="4"/>
  <c r="R149" i="4"/>
  <c r="R121" i="4"/>
  <c r="R122" i="4"/>
  <c r="R123" i="4"/>
  <c r="R124" i="4"/>
  <c r="R125" i="4"/>
  <c r="R169" i="4"/>
  <c r="R170" i="4"/>
  <c r="R171" i="4"/>
  <c r="R275" i="4"/>
  <c r="R105" i="4"/>
  <c r="R106" i="4"/>
  <c r="R107" i="4"/>
  <c r="R108" i="4"/>
  <c r="R109" i="4"/>
  <c r="R110" i="4"/>
  <c r="R111" i="4"/>
  <c r="R112" i="4"/>
  <c r="R29" i="4"/>
  <c r="R30" i="4"/>
  <c r="R113" i="4"/>
  <c r="R31" i="4"/>
  <c r="R114" i="4"/>
  <c r="R115" i="4"/>
  <c r="R32" i="4"/>
  <c r="R33" i="4"/>
  <c r="R34" i="4"/>
  <c r="R116" i="4"/>
  <c r="R35" i="4"/>
  <c r="R36" i="4"/>
  <c r="R37" i="4"/>
  <c r="R38" i="4"/>
  <c r="R39" i="4"/>
  <c r="R40" i="4"/>
  <c r="R41" i="4"/>
  <c r="R42" i="4"/>
  <c r="R262" i="4"/>
  <c r="R263" i="4"/>
  <c r="R43" i="4"/>
  <c r="R264" i="4"/>
  <c r="R265" i="4"/>
  <c r="R266" i="4"/>
  <c r="R104" i="4"/>
  <c r="R11" i="4"/>
  <c r="R117" i="4"/>
  <c r="R118" i="4"/>
  <c r="R261" i="4"/>
  <c r="R27" i="4"/>
  <c r="R28" i="4"/>
  <c r="R48" i="4"/>
  <c r="R49" i="4"/>
  <c r="R50" i="4"/>
  <c r="R63" i="4"/>
  <c r="R64" i="4"/>
  <c r="R65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198" i="4"/>
  <c r="R199" i="4"/>
  <c r="R200" i="4"/>
  <c r="R177" i="4"/>
  <c r="R178" i="4"/>
  <c r="R51" i="4"/>
  <c r="R52" i="4"/>
  <c r="R53" i="4"/>
  <c r="R54" i="4"/>
  <c r="R55" i="4"/>
  <c r="R56" i="4"/>
  <c r="R57" i="4"/>
  <c r="R58" i="4"/>
  <c r="R59" i="4"/>
  <c r="R60" i="4"/>
  <c r="R61" i="4"/>
  <c r="R62" i="4"/>
  <c r="R230" i="4"/>
  <c r="R231" i="4"/>
  <c r="R232" i="4"/>
  <c r="R233" i="4"/>
  <c r="R234" i="4"/>
  <c r="R235" i="4"/>
  <c r="R236" i="4"/>
  <c r="R237" i="4"/>
  <c r="R238" i="4"/>
  <c r="R97" i="4"/>
  <c r="R98" i="4"/>
  <c r="R99" i="4"/>
  <c r="R25" i="4"/>
  <c r="R26" i="4"/>
  <c r="R9" i="4"/>
  <c r="R4" i="4"/>
  <c r="R180" i="4"/>
  <c r="R153" i="4"/>
  <c r="R154" i="4"/>
  <c r="R155" i="4"/>
  <c r="R156" i="4"/>
  <c r="R157" i="4"/>
  <c r="R158" i="4"/>
  <c r="R159" i="4"/>
  <c r="R160" i="4"/>
  <c r="R161" i="4"/>
  <c r="R5" i="4"/>
  <c r="R162" i="4"/>
  <c r="R163" i="4"/>
  <c r="R6" i="4"/>
  <c r="R7" i="4"/>
  <c r="R8" i="4"/>
  <c r="R164" i="4"/>
  <c r="R165" i="4"/>
  <c r="R166" i="4"/>
  <c r="R167" i="4"/>
  <c r="R168" i="4"/>
  <c r="R131" i="4"/>
  <c r="R132" i="4"/>
  <c r="R133" i="4"/>
  <c r="R134" i="4"/>
  <c r="R135" i="4"/>
  <c r="R254" i="4"/>
  <c r="R255" i="4"/>
  <c r="R256" i="4"/>
  <c r="R257" i="4"/>
  <c r="R258" i="4"/>
  <c r="R259" i="4"/>
  <c r="R260" i="4"/>
  <c r="R150" i="4"/>
  <c r="R151" i="4"/>
  <c r="R152" i="4"/>
  <c r="R100" i="4"/>
  <c r="R101" i="4"/>
  <c r="R44" i="4"/>
  <c r="R45" i="4"/>
  <c r="R46" i="4"/>
  <c r="R47" i="4"/>
  <c r="R17" i="4"/>
  <c r="R18" i="4"/>
  <c r="R19" i="4"/>
  <c r="R20" i="4"/>
  <c r="R21" i="4"/>
  <c r="R93" i="4"/>
  <c r="R22" i="4"/>
  <c r="R23" i="4"/>
  <c r="R24" i="4"/>
  <c r="R119" i="4"/>
  <c r="R120" i="4"/>
  <c r="R12" i="4"/>
  <c r="R103" i="4"/>
  <c r="R267" i="4"/>
  <c r="R268" i="4"/>
  <c r="R201" i="4"/>
  <c r="R202" i="4"/>
  <c r="R203" i="4"/>
  <c r="R204" i="4"/>
  <c r="R205" i="4"/>
  <c r="R102" i="4"/>
  <c r="R195" i="4"/>
  <c r="R196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7" i="4"/>
  <c r="R194" i="4"/>
  <c r="R126" i="4"/>
  <c r="R127" i="4"/>
  <c r="R128" i="4"/>
  <c r="R129" i="4"/>
  <c r="R269" i="4"/>
  <c r="R270" i="4"/>
  <c r="R271" i="4"/>
  <c r="R272" i="4"/>
  <c r="R273" i="4"/>
  <c r="R274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139" i="4"/>
  <c r="R140" i="4"/>
  <c r="R141" i="4"/>
  <c r="R142" i="4"/>
  <c r="R143" i="4"/>
  <c r="R144" i="4"/>
  <c r="R145" i="4"/>
  <c r="R146" i="4"/>
  <c r="R172" i="4"/>
  <c r="R173" i="4"/>
  <c r="R174" i="4"/>
  <c r="R175" i="4"/>
  <c r="R176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10" i="4"/>
  <c r="R136" i="4"/>
  <c r="R137" i="4"/>
  <c r="R138" i="4"/>
  <c r="R96" i="4"/>
  <c r="R229" i="4"/>
  <c r="R13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<sst xmlns="http://schemas.openxmlformats.org/spreadsheetml/2006/main" count="8284" uniqueCount="903">
  <si>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</si>
  <si>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</si>
  <si>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</si>
  <si>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</si>
  <si>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</si>
  <si>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</si>
  <si>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</si>
  <si>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</si>
  <si>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</si>
  <si>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</si>
  <si>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</si>
  <si>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</si>
  <si>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</si>
  <si>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</si>
  <si>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</si>
  <si>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</si>
  <si>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</si>
  <si>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</si>
  <si>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</si>
  <si>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</si>
  <si>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</si>
  <si>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</si>
  <si>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</si>
  <si>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</si>
  <si>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</si>
  <si>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</si>
  <si>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</si>
  <si>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</si>
  <si>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</si>
  <si>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</si>
  <si>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</si>
  <si>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</si>
  <si>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</si>
  <si>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</si>
  <si>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</si>
  <si>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</si>
  <si>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</si>
  <si>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</si>
  <si>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</si>
  <si>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</si>
  <si>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</si>
  <si>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</si>
  <si>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</si>
  <si>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</si>
  <si>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</si>
  <si>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</si>
  <si>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24 มีนาคม 2567</t>
  </si>
  <si>
    <t>ข้อมูล Hotspot ในพื้นที่ป่าสงวนแห่งชาติ ประจำวันที่ 24 มีนาคม 2567</t>
  </si>
  <si>
    <t>ข้อมูล Hotspot นอกพื้นที่ป่าฯ ประจำวันที่ 24 มีนาคม 2567</t>
  </si>
  <si>
    <t>Suomi NPP</t>
  </si>
  <si>
    <t>บ้านปง</t>
  </si>
  <si>
    <t>หางดง</t>
  </si>
  <si>
    <t>เชียงใหม่</t>
  </si>
  <si>
    <t>ภาคเหนือ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</si>
  <si>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</si>
  <si>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</si>
  <si>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</si>
  <si>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</si>
  <si>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 xml:space="preserve"> </t>
  </si>
  <si>
    <t>nominal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</si>
  <si>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</si>
  <si>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</si>
  <si>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</si>
  <si>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</si>
  <si>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</si>
  <si>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</si>
  <si>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แม่นาเรือ</t>
  </si>
  <si>
    <t>เมืองพะเยา</t>
  </si>
  <si>
    <t>พะเยา</t>
  </si>
  <si>
    <t>ดอยหลวง</t>
  </si>
  <si>
    <t>อุทยานแห่งชาติ</t>
  </si>
  <si>
    <t>สถานีควบคุมไฟป่าพะเยา</t>
  </si>
  <si>
    <t>สำนักบริหารพื้นที่อนุรักษ์ที่ 15 (เชียงราย)</t>
  </si>
  <si>
    <t>ห้วยข้าวก่ำ</t>
  </si>
  <si>
    <t>จุน</t>
  </si>
  <si>
    <t>เวียงลอ</t>
  </si>
  <si>
    <t>เขตรักษาพันธุ์สัตว์ป่า</t>
  </si>
  <si>
    <t>ทุ่งข้าวพวง</t>
  </si>
  <si>
    <t>เชียงดาว</t>
  </si>
  <si>
    <t>ผาแดง</t>
  </si>
  <si>
    <t>สถานีควบคุมไฟป่าผาแดง</t>
  </si>
  <si>
    <t>แม่นะ</t>
  </si>
  <si>
    <t>ทาสบเส้า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</si>
  <si>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</si>
  <si>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</si>
  <si>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</si>
  <si>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</si>
  <si>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ปางหมู</t>
  </si>
  <si>
    <t>เมืองแม่ฮ่องสอน</t>
  </si>
  <si>
    <t>แม่ฮ่องสอน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</si>
  <si>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</si>
  <si>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</si>
  <si>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สำนักบริหารพื้นที่อนุรักษ์ที่ 16 สาขาแม่สะเรียง</t>
  </si>
  <si>
    <t>หมอกจำแป่</t>
  </si>
  <si>
    <t>แม่ตืน</t>
  </si>
  <si>
    <t>ลี้</t>
  </si>
  <si>
    <t>ป่าบ้านโฮ่ง</t>
  </si>
  <si>
    <t>เขตห้ามล่าสัตว์ป่า</t>
  </si>
  <si>
    <t>สถานีควบคุมไฟป่าบ้านโฮ่ง</t>
  </si>
  <si>
    <t>บ้านตาล</t>
  </si>
  <si>
    <t>ฮอด</t>
  </si>
  <si>
    <t>ศรีวิชัย</t>
  </si>
  <si>
    <t>ทุ่งผึ้ง</t>
  </si>
  <si>
    <t>แจ้ห่ม</t>
  </si>
  <si>
    <t>สถานีควบคุมไฟป่าถ้ำผาไท (ด้านทิศตะวันตก)</t>
  </si>
  <si>
    <t>นาเสียว</t>
  </si>
  <si>
    <t>เมืองชัยภูมิ</t>
  </si>
  <si>
    <t>ชัยภูมิ</t>
  </si>
  <si>
    <t>ภาคตะวันออกเฉียงเหนือ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</si>
  <si>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</si>
  <si>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</si>
  <si>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</si>
  <si>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น้ำไคร้</t>
  </si>
  <si>
    <t>น้ำปาด</t>
  </si>
  <si>
    <t>อุตรดิตถ์</t>
  </si>
  <si>
    <t>ต้นสักใหญ่</t>
  </si>
  <si>
    <t>สถานีควบคุมไฟป่าต้นสักใหญ่</t>
  </si>
  <si>
    <t>สำนักบริหารพื้นที่อนุรักษ์ที่ 11 (พิษณุโลก)</t>
  </si>
  <si>
    <t>แสนตอ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</si>
  <si>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</si>
  <si>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</si>
  <si>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</si>
  <si>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</si>
  <si>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แม่วิน</t>
  </si>
  <si>
    <t>แม่วาง</t>
  </si>
  <si>
    <t>ขุนควร</t>
  </si>
  <si>
    <t>ปง</t>
  </si>
  <si>
    <t>ดอยผาช้าง</t>
  </si>
  <si>
    <t>สถานีควบคุมไฟป่าดอยผาช้าง</t>
  </si>
  <si>
    <t>หูทำนบ</t>
  </si>
  <si>
    <t>ปะคำ</t>
  </si>
  <si>
    <t>บุรีรัมย์</t>
  </si>
  <si>
    <t>ดงใหญ่</t>
  </si>
  <si>
    <t>สถานีควบคุมไฟป่าดงใหญ่</t>
  </si>
  <si>
    <t>ดอยแก้ว</t>
  </si>
  <si>
    <t>ออบหลวง</t>
  </si>
  <si>
    <t>สถานีควบคุมไฟป่าจอมทอง</t>
  </si>
  <si>
    <t>พะวอ</t>
  </si>
  <si>
    <t>แม่สอด</t>
  </si>
  <si>
    <t>ตาก</t>
  </si>
  <si>
    <t>ขุนพะวอ</t>
  </si>
  <si>
    <t>สถานีควบคุมไฟป่าขุนพะวอ-น้ำตกพาเจริญ</t>
  </si>
  <si>
    <t>สำนักบริหารพื้นที่อนุรักษ์ที่ 14 (ตาก)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</si>
  <si>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</si>
  <si>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</si>
  <si>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</si>
  <si>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</si>
  <si>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</si>
  <si>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</si>
  <si>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</si>
  <si>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</si>
  <si>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</si>
  <si>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</si>
  <si>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</si>
  <si>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</si>
  <si>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</si>
  <si>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</si>
  <si>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ห้วยปูลิง</t>
  </si>
  <si>
    <t>น้ำตกแม่สุรินทร์</t>
  </si>
  <si>
    <t>สถานีควบคุมไฟป่าแม่ฮ่องสอน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</si>
  <si>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</si>
  <si>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</si>
  <si>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</si>
  <si>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</si>
  <si>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แม่คง</t>
  </si>
  <si>
    <t>เวียงมอก</t>
  </si>
  <si>
    <t>เถิน</t>
  </si>
  <si>
    <t>แม่วะ</t>
  </si>
  <si>
    <t>สถานีควบคุมไฟป่าแม่วะ</t>
  </si>
  <si>
    <t>แม่สอง</t>
  </si>
  <si>
    <t>ท่าสองยาง</t>
  </si>
  <si>
    <t>แม่เมย</t>
  </si>
  <si>
    <t>สถานีควบคุมไฟป่าแม่เมย</t>
  </si>
  <si>
    <t>หัวเมือง</t>
  </si>
  <si>
    <t>เมืองปาน</t>
  </si>
  <si>
    <t>แจ้ซ้อน</t>
  </si>
  <si>
    <t>สถานีควบคุมไฟป่าแจ้ซ้อน</t>
  </si>
  <si>
    <t>วังใต้</t>
  </si>
  <si>
    <t>วังเหนือ</t>
  </si>
  <si>
    <t>นาสวน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</si>
  <si>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</si>
  <si>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</si>
  <si>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</si>
  <si>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</si>
  <si>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</si>
  <si>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</si>
  <si>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ด่านแม่แฉลบ</t>
  </si>
  <si>
    <t>ปรังเผล</t>
  </si>
  <si>
    <t>สังขละบุรี</t>
  </si>
  <si>
    <t>เขาแหลม</t>
  </si>
  <si>
    <t>บึงเกริงกะเวียและหนองน้ำซับ</t>
  </si>
  <si>
    <t>ชะแล</t>
  </si>
  <si>
    <t>ทองผาภูมิ</t>
  </si>
  <si>
    <t>ทุ่งใหญ่นเรศวร ด้านตะวันตก</t>
  </si>
  <si>
    <t>หนองลู</t>
  </si>
  <si>
    <t>ไล่โว่</t>
  </si>
  <si>
    <t>แม่จัน</t>
  </si>
  <si>
    <t>อุ้มผาง</t>
  </si>
  <si>
    <t>ทุ่งใหญ่นเรศวร ด้านตะวันออก</t>
  </si>
  <si>
    <t>แม่ละมุ้ง</t>
  </si>
  <si>
    <t>โป่งน้ำร้อน</t>
  </si>
  <si>
    <t>คลองลาน</t>
  </si>
  <si>
    <t>กำแพงเพชร</t>
  </si>
  <si>
    <t>คลองวังเจ้า</t>
  </si>
  <si>
    <t>ทุ่งกระเชาะ</t>
  </si>
  <si>
    <t>บ้านตาก</t>
  </si>
  <si>
    <t>ดอยสอยมาลัย-ไม้กลายเป็นหิน</t>
  </si>
  <si>
    <t>ท้องฟ้า</t>
  </si>
  <si>
    <t>แม่ตื่น</t>
  </si>
  <si>
    <t>แม่ระมาด</t>
  </si>
  <si>
    <t>สามหมื่น</t>
  </si>
  <si>
    <t>บ้านนา</t>
  </si>
  <si>
    <t>สามเงา</t>
  </si>
  <si>
    <t>ม่อนจอง</t>
  </si>
  <si>
    <t>อมก๋อย</t>
  </si>
  <si>
    <t>แม่ปิง</t>
  </si>
  <si>
    <t>เด่นเหล็ก</t>
  </si>
  <si>
    <t>สบเมย</t>
  </si>
  <si>
    <t>น้ำตกห้วยแม่แสด</t>
  </si>
  <si>
    <t>วนอุทยาน</t>
  </si>
  <si>
    <t>นาขุม</t>
  </si>
  <si>
    <t>บ้านโคก</t>
  </si>
  <si>
    <t>ภูสอยดาว</t>
  </si>
  <si>
    <t>แม่คะตวน</t>
  </si>
  <si>
    <t>แม่เหาะ</t>
  </si>
  <si>
    <t>บ่อหลวง</t>
  </si>
  <si>
    <t>แม่โถ</t>
  </si>
  <si>
    <t>ท่าผาปุ้ม</t>
  </si>
  <si>
    <t>แม่ลาน้อย</t>
  </si>
  <si>
    <t>เสาหิน</t>
  </si>
  <si>
    <t>ดอยหล่อ</t>
  </si>
  <si>
    <t>บ้านร้อง</t>
  </si>
  <si>
    <t>ป่าแม่โป่ง</t>
  </si>
  <si>
    <t>ดอยภูนาง</t>
  </si>
  <si>
    <t>แม่สาบ</t>
  </si>
  <si>
    <t>พื้นที่ราษฎรทำกิน</t>
  </si>
  <si>
    <t>ขุนยวม</t>
  </si>
  <si>
    <t>ดอยเวียงหล้า</t>
  </si>
  <si>
    <t>โป่งสา</t>
  </si>
  <si>
    <t>ปาย</t>
  </si>
  <si>
    <t>แม่เลา-แม่แสะ</t>
  </si>
  <si>
    <t>ทุ่งฮั้ว</t>
  </si>
  <si>
    <t>บ้านเป้า</t>
  </si>
  <si>
    <t>แม่แตง</t>
  </si>
  <si>
    <t>ศรีลานนา</t>
  </si>
  <si>
    <t>แม่ปั๋ง</t>
  </si>
  <si>
    <t>พร้าว</t>
  </si>
  <si>
    <t>พระธาตุขิงแกง</t>
  </si>
  <si>
    <t>เขื่อนผาก</t>
  </si>
  <si>
    <t>วังแก้ว</t>
  </si>
  <si>
    <t>บ้านโป่ง</t>
  </si>
  <si>
    <t>เวียงป่าเป้า</t>
  </si>
  <si>
    <t>เชียงราย</t>
  </si>
  <si>
    <t>ปิงโค้ง</t>
  </si>
  <si>
    <t>สันทราย</t>
  </si>
  <si>
    <t>บ้านสหกรณ์</t>
  </si>
  <si>
    <t>แม่ออน</t>
  </si>
  <si>
    <t>ป่าแม่ออน</t>
  </si>
  <si>
    <t>บ้านลำนาว</t>
  </si>
  <si>
    <t>บางขัน</t>
  </si>
  <si>
    <t>นครศรีธรรมราช</t>
  </si>
  <si>
    <t>ภาคใต้</t>
  </si>
  <si>
    <t>ป่าควนชก</t>
  </si>
  <si>
    <t>ห้วยปริก</t>
  </si>
  <si>
    <t>ฉวาง</t>
  </si>
  <si>
    <t>ป่าเขากะทูน และป่าปลายกะเบียด</t>
  </si>
  <si>
    <t>เขากระปุก</t>
  </si>
  <si>
    <t>ท่ายาง</t>
  </si>
  <si>
    <t>เพชรบุรี</t>
  </si>
  <si>
    <t>ป่าหมายเลขแปดสิบเจ็ด</t>
  </si>
  <si>
    <t>พวา</t>
  </si>
  <si>
    <t>แก่งหางแมว</t>
  </si>
  <si>
    <t>จันทบุรี</t>
  </si>
  <si>
    <t>ป่าขุนซ่อง</t>
  </si>
  <si>
    <t>หนองปลาไหล</t>
  </si>
  <si>
    <t>หนองปรือ</t>
  </si>
  <si>
    <t>ป่าหนองรี</t>
  </si>
  <si>
    <t>ปิล๊อก</t>
  </si>
  <si>
    <t>ป่าเขาช้างเผือก</t>
  </si>
  <si>
    <t>ท่าขนุน</t>
  </si>
  <si>
    <t>ป่าเขาพระฤาษี และป่าเขาบ่อแร่ แปลงที่หนึ่ง</t>
  </si>
  <si>
    <t>โนนก่อ</t>
  </si>
  <si>
    <t>สิรินธร</t>
  </si>
  <si>
    <t>อุบลราชธานี</t>
  </si>
  <si>
    <t>ป่าห้วยยอดมน</t>
  </si>
  <si>
    <t>ทองหลาง</t>
  </si>
  <si>
    <t>ห้วยคต</t>
  </si>
  <si>
    <t>ป่าปลายห้วยกระเสียว</t>
  </si>
  <si>
    <t>โพนเมือง</t>
  </si>
  <si>
    <t>เหล่าเสือโก้ก</t>
  </si>
  <si>
    <t>ป่าโสกชัน</t>
  </si>
  <si>
    <t>นาโพธิ์กลาง</t>
  </si>
  <si>
    <t>โขงเจียม</t>
  </si>
  <si>
    <t>ป่าดงภูโหล่น</t>
  </si>
  <si>
    <t>สงยาง</t>
  </si>
  <si>
    <t>ศรีเมืองใหม่</t>
  </si>
  <si>
    <t>โคกโพธิ์ไชย</t>
  </si>
  <si>
    <t>ขอนแก่น</t>
  </si>
  <si>
    <t>ป่าโคกหลวง แปลงที่สาม</t>
  </si>
  <si>
    <t>คำอาฮวน</t>
  </si>
  <si>
    <t>เมืองมุกดาหาร</t>
  </si>
  <si>
    <t>มุกดาหาร</t>
  </si>
  <si>
    <t>ป่าดงบังอี่ แปลงที่สอง</t>
  </si>
  <si>
    <t>ขะเนจื้อ</t>
  </si>
  <si>
    <t>ป่าแม่ระมาด</t>
  </si>
  <si>
    <t>ป่าสามหมื่น</t>
  </si>
  <si>
    <t>ย่านรี</t>
  </si>
  <si>
    <t>ป่าแม่ตื่น</t>
  </si>
  <si>
    <t>ป่าอมก๋อย</t>
  </si>
  <si>
    <t>นาพึง</t>
  </si>
  <si>
    <t>นาแห้ว</t>
  </si>
  <si>
    <t>เลย</t>
  </si>
  <si>
    <t>ป่าภูเปือย ป่าภูขี้เถ้า และป่าภูเรือ</t>
  </si>
  <si>
    <t>ปากหมัน</t>
  </si>
  <si>
    <t>ด่านซ้าย</t>
  </si>
  <si>
    <t>ยางเปียง</t>
  </si>
  <si>
    <t>ผาเลือด</t>
  </si>
  <si>
    <t>ท่าปลา</t>
  </si>
  <si>
    <t>ป่าปากห้วยฉลอง และป่าห้วยสีเสียด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</si>
  <si>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</si>
  <si>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</si>
  <si>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</si>
  <si>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แม่สิน</t>
  </si>
  <si>
    <t>ศรีสัชนาลัย</t>
  </si>
  <si>
    <t>สุโขทัย</t>
  </si>
  <si>
    <t>ป่าห้วยทรวง ป่าแม่สำ ป่าบ้านตึก</t>
  </si>
  <si>
    <t>แม่สามแลบ</t>
  </si>
  <si>
    <t>ป่าแม่ยวมฝั่งขวา</t>
  </si>
  <si>
    <t>แม่ถอด</t>
  </si>
  <si>
    <t>ป่าแม่อาบ</t>
  </si>
  <si>
    <t>แม่สวด</t>
  </si>
  <si>
    <t>ป่าแม่ยวมฝั่งซ้าย อ.แม่สะเรียง</t>
  </si>
  <si>
    <t>กองก๋อย</t>
  </si>
  <si>
    <t>ป่าแม่ตืน และป่าแม่แนต</t>
  </si>
  <si>
    <t>ป่าแม่ตาลและป่าแม่ยุย</t>
  </si>
  <si>
    <t>ต้าผามอก</t>
  </si>
  <si>
    <t>ลอง</t>
  </si>
  <si>
    <t>แพร่</t>
  </si>
  <si>
    <t>ป่าแม่ต้าฝั่งซ้าย</t>
  </si>
  <si>
    <t>หัวเสือ</t>
  </si>
  <si>
    <t>แม่ทะ</t>
  </si>
  <si>
    <t>ป่าแม่จางฝั่งซ้าย</t>
  </si>
  <si>
    <t>บ้านกาศ</t>
  </si>
  <si>
    <t>บ้านเวียง</t>
  </si>
  <si>
    <t>ร้องกวาง</t>
  </si>
  <si>
    <t>ป่าแม่เติ๊ก ป่าแม่ถาง และป่าแม่กำปอง</t>
  </si>
  <si>
    <t>ป่าพลู</t>
  </si>
  <si>
    <t>บ้านโฮ่ง</t>
  </si>
  <si>
    <t>นครเจดีย์</t>
  </si>
  <si>
    <t>ป่าซาง</t>
  </si>
  <si>
    <t>ป่าแม่อาว</t>
  </si>
  <si>
    <t>เมืองลำปาง</t>
  </si>
  <si>
    <t>ป่าแม่ตุ๋ยฝั่งขวา</t>
  </si>
  <si>
    <t>ไผ่โทน</t>
  </si>
  <si>
    <t>ป่าแม่คำมี</t>
  </si>
  <si>
    <t>กองแขก</t>
  </si>
  <si>
    <t>แม่แจ่ม</t>
  </si>
  <si>
    <t>ป่าแม่แจ่ม</t>
  </si>
  <si>
    <t>จางเหนือ</t>
  </si>
  <si>
    <t>แม่เมาะ</t>
  </si>
  <si>
    <t>ป่าแม่งาวฝั่งขวา</t>
  </si>
  <si>
    <t>แม่ทราย</t>
  </si>
  <si>
    <t>ป่าแม่ยาง</t>
  </si>
  <si>
    <t>อ่ายนาไลย</t>
  </si>
  <si>
    <t>เวียงสา</t>
  </si>
  <si>
    <t>น่าน</t>
  </si>
  <si>
    <t>ป่าแม่สาครฝั่งขวา</t>
  </si>
  <si>
    <t>เตาปูน</t>
  </si>
  <si>
    <t>สอง</t>
  </si>
  <si>
    <t>ป่าแม่สอง</t>
  </si>
  <si>
    <t>ยาบหัวนา</t>
  </si>
  <si>
    <t>ป่าน้ำสา และป่าแม่สาครฝั่งซ้าย</t>
  </si>
  <si>
    <t>ป่าจอมทอง</t>
  </si>
  <si>
    <t>ช่างเคิ่ง</t>
  </si>
  <si>
    <t>สันติคีรี</t>
  </si>
  <si>
    <t>ป่าแม่ยวมฝั่งซ้าย อ.ขุนยวม</t>
  </si>
  <si>
    <t>ทุ่งกว๋าว</t>
  </si>
  <si>
    <t>ป่าแม่ตุ๋ยฝั่งซ้าย</t>
  </si>
  <si>
    <t>แม่ตีบ</t>
  </si>
  <si>
    <t>แม่กิ๊</t>
  </si>
  <si>
    <t>ป่าแม่เงา และป่าแม่สำเพ็ง</t>
  </si>
  <si>
    <t>บ่อแก้ว</t>
  </si>
  <si>
    <t>ป่าสะเมิง</t>
  </si>
  <si>
    <t>เมืองจัง</t>
  </si>
  <si>
    <t>ภูเพียง</t>
  </si>
  <si>
    <t>ป่าแม่น้ำน่านฝั่งตะวันออกตอนใต้</t>
  </si>
  <si>
    <t>ป่าแม่สุกและป่าแม่สอย</t>
  </si>
  <si>
    <t>หนองหล่ม</t>
  </si>
  <si>
    <t>ดอกคำใต้</t>
  </si>
  <si>
    <t>ป่าแม่ต๋ำ</t>
  </si>
  <si>
    <t>แม่แฝกใหม่</t>
  </si>
  <si>
    <t>ป่าสันทราย</t>
  </si>
  <si>
    <t>แม่กา</t>
  </si>
  <si>
    <t>ป่าแม่ต้ำ และป่าแม่นาเรือ</t>
  </si>
  <si>
    <t>ป่าแม่สุรินทร์</t>
  </si>
  <si>
    <t>แจ่มหลวง</t>
  </si>
  <si>
    <t>กัลยาณิวัฒนา</t>
  </si>
  <si>
    <t>ป่าแม่ปายฝั่งซ้ายตอนบน</t>
  </si>
  <si>
    <t>ห้วยโป่ง</t>
  </si>
  <si>
    <t>ป่าแม่ปายฝั่งซ้าย</t>
  </si>
  <si>
    <t>เมืองแปง</t>
  </si>
  <si>
    <t>ป่าขุนวัง แปลงที่สอง</t>
  </si>
  <si>
    <t>กื้ดช้าง</t>
  </si>
  <si>
    <t>ป่าแม่แตง</t>
  </si>
  <si>
    <t>ผาบ่อง</t>
  </si>
  <si>
    <t>ป่าแม่ปายฝั่งขวา</t>
  </si>
  <si>
    <t>บ้านใหม่</t>
  </si>
  <si>
    <t>เวียง</t>
  </si>
  <si>
    <t>ป่าแม่ปูนน้อย ป่าแม่ปูนหลวง และป่าห้วยโป่งเหม็น</t>
  </si>
  <si>
    <t>ป่าเชียงดาว</t>
  </si>
  <si>
    <t>แม่เย็น</t>
  </si>
  <si>
    <t>พาน</t>
  </si>
  <si>
    <t>ป่าแม่ลาวฝั่งขวา ป่าแม่ส้าน และป่าแม่ใจ</t>
  </si>
  <si>
    <t>แม่ลอย</t>
  </si>
  <si>
    <t>เทิง</t>
  </si>
  <si>
    <t>ป่าแม่ลอยไร่ ป่าสักลอและป่าน้ำพุง</t>
  </si>
  <si>
    <t>ห้วยโก๋น</t>
  </si>
  <si>
    <t>เฉลิมพระเกียรติ</t>
  </si>
  <si>
    <t>ป่าดอยภูคาและป่าผาแดง</t>
  </si>
  <si>
    <t>แม่อาย</t>
  </si>
  <si>
    <t>ป่าแม่หลักหมื่น</t>
  </si>
  <si>
    <t>ม่อนปิ่น</t>
  </si>
  <si>
    <t>ฝาง</t>
  </si>
  <si>
    <t>ป่าลุ่มน้ำแม่ฝาง</t>
  </si>
  <si>
    <t>บุญเรือง</t>
  </si>
  <si>
    <t>เชียงของ</t>
  </si>
  <si>
    <t>เชิงคีรี</t>
  </si>
  <si>
    <t>ศรีสาคร</t>
  </si>
  <si>
    <t>นราธิวาส</t>
  </si>
  <si>
    <t>พิเทน</t>
  </si>
  <si>
    <t>ทุ่งยางแดง</t>
  </si>
  <si>
    <t>ปัตตานี</t>
  </si>
  <si>
    <t>ราไวย์</t>
  </si>
  <si>
    <t>เมืองภูเก็ต</t>
  </si>
  <si>
    <t>ภูเก็ต</t>
  </si>
  <si>
    <t>ศรีสุนทร</t>
  </si>
  <si>
    <t>ถลาง</t>
  </si>
  <si>
    <t>ลำทับ</t>
  </si>
  <si>
    <t>กระบี่</t>
  </si>
  <si>
    <t>เพหลา</t>
  </si>
  <si>
    <t>คลองท่อม</t>
  </si>
  <si>
    <t>โคกหาร</t>
  </si>
  <si>
    <t>เขาพนม</t>
  </si>
  <si>
    <t>สินปุน</t>
  </si>
  <si>
    <t>อิปัน</t>
  </si>
  <si>
    <t>พระแสง</t>
  </si>
  <si>
    <t>สุราษฎร์ธานี</t>
  </si>
  <si>
    <t>ทุ่งหลวง</t>
  </si>
  <si>
    <t>เวียงสระ</t>
  </si>
  <si>
    <t>บ้านส้อง</t>
  </si>
  <si>
    <t>บ้านเส็ดจ</t>
  </si>
  <si>
    <t>เคียนซา</t>
  </si>
  <si>
    <t>บางม่วง</t>
  </si>
  <si>
    <t>ตะกั่วป่า</t>
  </si>
  <si>
    <t>พังงา</t>
  </si>
  <si>
    <t>กรูด</t>
  </si>
  <si>
    <t>พุนพิน</t>
  </si>
  <si>
    <t>ทุ่งสุขลา</t>
  </si>
  <si>
    <t>ศรีราชา</t>
  </si>
  <si>
    <t>ชลบุรี</t>
  </si>
  <si>
    <t>รางบัว</t>
  </si>
  <si>
    <t>จอมบึง</t>
  </si>
  <si>
    <t>ราชบุรี</t>
  </si>
  <si>
    <t>หนองแวง</t>
  </si>
  <si>
    <t>โคกสูง</t>
  </si>
  <si>
    <t>สระแก้ว</t>
  </si>
  <si>
    <t>หนองเพรางาย</t>
  </si>
  <si>
    <t>ไทรน้อย</t>
  </si>
  <si>
    <t>นนทบุรี</t>
  </si>
  <si>
    <t>บึงน้ำรักษ์</t>
  </si>
  <si>
    <t>บางน้ำเปรี้ยว</t>
  </si>
  <si>
    <t>ฉะเชิงเทรา</t>
  </si>
  <si>
    <t>บางปลา</t>
  </si>
  <si>
    <t>บางเลน</t>
  </si>
  <si>
    <t>นครปฐม</t>
  </si>
  <si>
    <t>ดงบัง</t>
  </si>
  <si>
    <t>ประจันตคาม</t>
  </si>
  <si>
    <t>ปราจีนบุรี</t>
  </si>
  <si>
    <t>ศีรษะกระบือ</t>
  </si>
  <si>
    <t>องครักษ์</t>
  </si>
  <si>
    <t>นครนายก</t>
  </si>
  <si>
    <t>โดมประดิษฐ์</t>
  </si>
  <si>
    <t>น้ำยืน</t>
  </si>
  <si>
    <t>โพสะ</t>
  </si>
  <si>
    <t>เมืองอ่างทอง</t>
  </si>
  <si>
    <t>อ่างทอง</t>
  </si>
  <si>
    <t>บ้านครัว</t>
  </si>
  <si>
    <t>บ้านหมอ</t>
  </si>
  <si>
    <t>สระบุรี</t>
  </si>
  <si>
    <t>ทับกวาง</t>
  </si>
  <si>
    <t>แก่งคอย</t>
  </si>
  <si>
    <t>บ้านป่า</t>
  </si>
  <si>
    <t>คลองม่วง</t>
  </si>
  <si>
    <t>ปากช่อง</t>
  </si>
  <si>
    <t>นครราชสีมา</t>
  </si>
  <si>
    <t>พุกร่าง</t>
  </si>
  <si>
    <t>พระพุทธบาท</t>
  </si>
  <si>
    <t>หินซ้อน</t>
  </si>
  <si>
    <t>องค์พระ</t>
  </si>
  <si>
    <t>ด่านช้าง</t>
  </si>
  <si>
    <t>สุพรรณบุรี</t>
  </si>
  <si>
    <t>ท่าจะหลุง</t>
  </si>
  <si>
    <t>โชคชัย</t>
  </si>
  <si>
    <t>ห้วยสำราญ</t>
  </si>
  <si>
    <t>กระสัง</t>
  </si>
  <si>
    <t>ตลาดโพธิ์</t>
  </si>
  <si>
    <t>ลำปลายมาศ</t>
  </si>
  <si>
    <t>โบสถ์</t>
  </si>
  <si>
    <t>พิมาย</t>
  </si>
  <si>
    <t>ระเว</t>
  </si>
  <si>
    <t>พิบูลมังสาหาร</t>
  </si>
  <si>
    <t>ระบำ</t>
  </si>
  <si>
    <t>ลานสัก</t>
  </si>
  <si>
    <t>มะเฟือง</t>
  </si>
  <si>
    <t>พุทไธสง</t>
  </si>
  <si>
    <t>กำแพง</t>
  </si>
  <si>
    <t>เกษตรวิสัย</t>
  </si>
  <si>
    <t>ร้อยเอ็ด</t>
  </si>
  <si>
    <t>โนนกุง</t>
  </si>
  <si>
    <t>ตระการพืชผล</t>
  </si>
  <si>
    <t>หนองโน</t>
  </si>
  <si>
    <t>เมืองมหาสารคาม</t>
  </si>
  <si>
    <t>มหาสารคาม</t>
  </si>
  <si>
    <t>โคกสำราญ</t>
  </si>
  <si>
    <t>บ้านแฮ</t>
  </si>
  <si>
    <t>บ้านแก้ง</t>
  </si>
  <si>
    <t>แก้งคร้อ</t>
  </si>
  <si>
    <t>นาข่า</t>
  </si>
  <si>
    <t>มัญจาคีรี</t>
  </si>
  <si>
    <t>ดอนกลาง</t>
  </si>
  <si>
    <t>โกสุมพิสัย</t>
  </si>
  <si>
    <t>คำแคน</t>
  </si>
  <si>
    <t>บ้านค้อ</t>
  </si>
  <si>
    <t>เมืองขอนแก่น</t>
  </si>
  <si>
    <t>ชะโนดน้อย</t>
  </si>
  <si>
    <t>ดงหลวง</t>
  </si>
  <si>
    <t>โพนสูง</t>
  </si>
  <si>
    <t>ร่องจิก</t>
  </si>
  <si>
    <t>ภูเรือ</t>
  </si>
  <si>
    <t>สานตม</t>
  </si>
  <si>
    <t>บ้านฝาย</t>
  </si>
  <si>
    <t>บุฮม</t>
  </si>
  <si>
    <t>เชียงคาน</t>
  </si>
  <si>
    <t>เหมืองจี้</t>
  </si>
  <si>
    <t>เมืองลำพูน</t>
  </si>
  <si>
    <t>ท่ากว้าง</t>
  </si>
  <si>
    <t>ป่าคงสภาพ</t>
  </si>
  <si>
    <t>แม่กระบุง</t>
  </si>
  <si>
    <t>high</t>
  </si>
  <si>
    <t>low</t>
  </si>
  <si>
    <t>สถานีควบคุมไฟป่าแม่ตื่น</t>
  </si>
  <si>
    <t>ก้อ</t>
  </si>
  <si>
    <t>สถานีควบคุมไฟป่าแม่ปิง</t>
  </si>
  <si>
    <t>แม่ลาหลวง</t>
  </si>
  <si>
    <t>แม่ยวมฝั่งขวา</t>
  </si>
  <si>
    <t>วังกระแจะ</t>
  </si>
  <si>
    <t>ไทรโยค</t>
  </si>
  <si>
    <t>สถานีควบคุมไฟป่าไทรโยค</t>
  </si>
  <si>
    <t>ปิงหลวง</t>
  </si>
  <si>
    <t>นาหมื่น</t>
  </si>
  <si>
    <t>ขุนสถาน</t>
  </si>
  <si>
    <t>สำนักบริหารพื้นที่อนุรักษ์ที่ 13 (แพร่)</t>
  </si>
  <si>
    <t>บัวใหญ่</t>
  </si>
  <si>
    <t>นาน้อย</t>
  </si>
  <si>
    <t>ออย</t>
  </si>
  <si>
    <t>ดอยพระบาท</t>
  </si>
  <si>
    <t>จระเข้หิน</t>
  </si>
  <si>
    <t>ครบุรี</t>
  </si>
  <si>
    <t>ทับลาน</t>
  </si>
  <si>
    <t>สถานีควบคุมไฟป่าทับลาน</t>
  </si>
  <si>
    <t>นันทบุรี</t>
  </si>
  <si>
    <t>คำด้วง</t>
  </si>
  <si>
    <t>บ้านผือ</t>
  </si>
  <si>
    <t>อุดรธานี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</si>
  <si>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</si>
  <si>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</si>
  <si>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</si>
  <si>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บ้านเสี้ยว</t>
  </si>
  <si>
    <t>ฟากท่า</t>
  </si>
  <si>
    <t>โคกงาม</t>
  </si>
  <si>
    <t>บ้านฝาง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</si>
  <si>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</si>
  <si>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</si>
  <si>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</si>
  <si>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วังยาว</t>
  </si>
  <si>
    <t>ภูหลวง</t>
  </si>
  <si>
    <t>สถานีควบคุมไฟป่าภูสวนทราย</t>
  </si>
  <si>
    <t>ลำคลองงู</t>
  </si>
  <si>
    <t>เมืองคอง</t>
  </si>
  <si>
    <t>ห้วยน้ำดัง</t>
  </si>
  <si>
    <t>สถานีควบคุมไฟป่าห้วยน้ำดัง</t>
  </si>
  <si>
    <t>ห้วยน้ำอุ่น</t>
  </si>
  <si>
    <t>สวนรุกขชาติ</t>
  </si>
  <si>
    <t>ห้วยผึ้ง-วังยาว</t>
  </si>
  <si>
    <t>สถานีควบคุมไฟป่าอมก๋อย</t>
  </si>
  <si>
    <t>สถานีควบคุมไฟป่าออบหลวง</t>
  </si>
  <si>
    <t>นาเกียน</t>
  </si>
  <si>
    <t>บ่อสลี</t>
  </si>
  <si>
    <t>ป่าขุนแม่ลาย</t>
  </si>
  <si>
    <t>อินทขิล</t>
  </si>
  <si>
    <t>ป่าอินทขิล</t>
  </si>
  <si>
    <t>เมืองงาย</t>
  </si>
  <si>
    <t>แม่คะ</t>
  </si>
  <si>
    <t>หล่มสัก</t>
  </si>
  <si>
    <t>เพชรบูรณ์</t>
  </si>
  <si>
    <t>ป่าลุ่มน้ำป่าสักฝั่งซ้าย</t>
  </si>
  <si>
    <t>เขาแก้ว</t>
  </si>
  <si>
    <t>ป่าภูเขาแก้วและป่าดงปากชม</t>
  </si>
  <si>
    <t>ห้วยโรง</t>
  </si>
  <si>
    <t>ห้วยเขย่ง</t>
  </si>
  <si>
    <t>โพนเพ็ก</t>
  </si>
  <si>
    <t>ป่าโคกหลวง</t>
  </si>
  <si>
    <t>แม่หละ</t>
  </si>
  <si>
    <t>ป่าท่าสองยาง</t>
  </si>
  <si>
    <t>แม่สาคร</t>
  </si>
  <si>
    <t>ป่าสาลีก</t>
  </si>
  <si>
    <t>แม่สา</t>
  </si>
  <si>
    <t>ปงสนุก</t>
  </si>
  <si>
    <t>ป่าห้วยแม่ขะนิง</t>
  </si>
  <si>
    <t>ขุนน่าน</t>
  </si>
  <si>
    <t>ฝายกวาง</t>
  </si>
  <si>
    <t>เชียงคำ</t>
  </si>
  <si>
    <t>ป่าน้ำเปื๋อย ป่าน้ำหย่วน และป่าน้ำลาว</t>
  </si>
  <si>
    <t>โคกสว่าง</t>
  </si>
  <si>
    <t>พนมไพร</t>
  </si>
  <si>
    <t>ป่าเป็ดก่า</t>
  </si>
  <si>
    <t>นาโป่ง</t>
  </si>
  <si>
    <t>ป่าแม่เลิมและป่าแม่ปะ</t>
  </si>
  <si>
    <t>เสริมกลาง</t>
  </si>
  <si>
    <t>เสริมงาม</t>
  </si>
  <si>
    <t>ป่าแม่เสริม</t>
  </si>
  <si>
    <t>ป่าแม่จาง (ตอนขุน)</t>
  </si>
  <si>
    <t>แม่สุก</t>
  </si>
  <si>
    <t>โคคลาน</t>
  </si>
  <si>
    <t>ตาพระยา</t>
  </si>
  <si>
    <t>ป่าโคกสูง</t>
  </si>
  <si>
    <t>วังตะคร้อ</t>
  </si>
  <si>
    <t>บ้านด่านลานหอย</t>
  </si>
  <si>
    <t>ป่าเขาหลวง</t>
  </si>
  <si>
    <t>บ้านตึก</t>
  </si>
  <si>
    <t>ป่าน้ำปาด</t>
  </si>
  <si>
    <t>ม่วงเจ็ดต้น</t>
  </si>
  <si>
    <t>ขี้เหล็ก</t>
  </si>
  <si>
    <t>คลองกระจัง</t>
  </si>
  <si>
    <t>ศรีเทพ</t>
  </si>
  <si>
    <t>บ่อรัง</t>
  </si>
  <si>
    <t>วิเชียรบุรี</t>
  </si>
  <si>
    <t>ท่าโรง</t>
  </si>
  <si>
    <t>น้ำร้อน</t>
  </si>
  <si>
    <t>ลาดแค</t>
  </si>
  <si>
    <t>ชนแดน</t>
  </si>
  <si>
    <t>นาซำ</t>
  </si>
  <si>
    <t>หล่มเก่า</t>
  </si>
  <si>
    <t>เอราวัณ</t>
  </si>
  <si>
    <t>ปากกาง</t>
  </si>
  <si>
    <t>ศิริราช</t>
  </si>
  <si>
    <t>บางกอกน้อย</t>
  </si>
  <si>
    <t>กรุงเทพมหานคร</t>
  </si>
  <si>
    <t>บ้านเก่า</t>
  </si>
  <si>
    <t>เมืองกาญจนบุรี</t>
  </si>
  <si>
    <t>ศรีมงคล</t>
  </si>
  <si>
    <t>ลาดหญ้า</t>
  </si>
  <si>
    <t>วังด้ง</t>
  </si>
  <si>
    <t>ช่องด่าน</t>
  </si>
  <si>
    <t>บ่อพลอย</t>
  </si>
  <si>
    <t>หลักเมือง</t>
  </si>
  <si>
    <t>กมลาไสย</t>
  </si>
  <si>
    <t>กาฬสินธุ์</t>
  </si>
  <si>
    <t>นาบอน</t>
  </si>
  <si>
    <t>คำม่วง</t>
  </si>
  <si>
    <t>โนนข่า</t>
  </si>
  <si>
    <t>พล</t>
  </si>
  <si>
    <t>โนนทอง</t>
  </si>
  <si>
    <t>แวงใหญ่</t>
  </si>
  <si>
    <t>คอนฉิม</t>
  </si>
  <si>
    <t>บ้านแท่น</t>
  </si>
  <si>
    <t>ชนบท</t>
  </si>
  <si>
    <t>หนองกุงธนสาร</t>
  </si>
  <si>
    <t>ภูเวียง</t>
  </si>
  <si>
    <t>หนองไม้แก่น</t>
  </si>
  <si>
    <t>แปลงยาว</t>
  </si>
  <si>
    <t>ธาตุทอง</t>
  </si>
  <si>
    <t>บ่อทอง</t>
  </si>
  <si>
    <t>ท่าฉนวน</t>
  </si>
  <si>
    <t>มโนรมย์</t>
  </si>
  <si>
    <t>ชัยนาท</t>
  </si>
  <si>
    <t>หนองบัวโคก</t>
  </si>
  <si>
    <t>จัตุรัส</t>
  </si>
  <si>
    <t>หนองนาแซง</t>
  </si>
  <si>
    <t>โคกมั่งงอย</t>
  </si>
  <si>
    <t>คอนสวรรค์</t>
  </si>
  <si>
    <t>กุดชุมแสง</t>
  </si>
  <si>
    <t>หนองบัวแดง</t>
  </si>
  <si>
    <t>วังชมภู</t>
  </si>
  <si>
    <t>โอโล</t>
  </si>
  <si>
    <t>ภูเขียว</t>
  </si>
  <si>
    <t>ผักปัง</t>
  </si>
  <si>
    <t>ชุมโค</t>
  </si>
  <si>
    <t>ปะทิว</t>
  </si>
  <si>
    <t>ชุมพร</t>
  </si>
  <si>
    <t>อ่าวตง</t>
  </si>
  <si>
    <t>วังวิเศษ</t>
  </si>
  <si>
    <t>ตรัง</t>
  </si>
  <si>
    <t>ศรีจุฬา</t>
  </si>
  <si>
    <t>เมืองนครนายก</t>
  </si>
  <si>
    <t>บางปลากด</t>
  </si>
  <si>
    <t>ท่าทราย</t>
  </si>
  <si>
    <t>โพธิ์แทน</t>
  </si>
  <si>
    <t>สูงเนิน</t>
  </si>
  <si>
    <t>นากลาง</t>
  </si>
  <si>
    <t>กุดน้อย</t>
  </si>
  <si>
    <t>สีคิ้ว</t>
  </si>
  <si>
    <t>หนองไผ่ล้อม</t>
  </si>
  <si>
    <t>เมืองนครราชสีมา</t>
  </si>
  <si>
    <t>ตลาด</t>
  </si>
  <si>
    <t>กฤษณา</t>
  </si>
  <si>
    <t>ดอนชมพู</t>
  </si>
  <si>
    <t>โนนสูง</t>
  </si>
  <si>
    <t>พลสงคราม</t>
  </si>
  <si>
    <t>ท่าหลวง</t>
  </si>
  <si>
    <t>กระเบื้องใหญ่</t>
  </si>
  <si>
    <t>ตาจั่น</t>
  </si>
  <si>
    <t>คง</t>
  </si>
  <si>
    <t>ชุมพวง</t>
  </si>
  <si>
    <t>ทัพรั้ง</t>
  </si>
  <si>
    <t>พระทองคำ</t>
  </si>
  <si>
    <t>เมืองยาง</t>
  </si>
  <si>
    <t>โนนอุดม</t>
  </si>
  <si>
    <t>กุดจอก</t>
  </si>
  <si>
    <t>หนองหม้อ</t>
  </si>
  <si>
    <t>ตาคลี</t>
  </si>
  <si>
    <t>นครสวรรค์</t>
  </si>
  <si>
    <t>ช่องแค</t>
  </si>
  <si>
    <t>นิคมเขาบ่อแก้ว</t>
  </si>
  <si>
    <t>พยุหะคีรี</t>
  </si>
  <si>
    <t>สำโรงชัย</t>
  </si>
  <si>
    <t>ไพศาลี</t>
  </si>
  <si>
    <t>โคกเดื่อ</t>
  </si>
  <si>
    <t>วังน้ำลัด</t>
  </si>
  <si>
    <t>พนมรอก</t>
  </si>
  <si>
    <t>ท่าตะโก</t>
  </si>
  <si>
    <t>บ้านมะเกลือ</t>
  </si>
  <si>
    <t>เมืองนครสวรรค์</t>
  </si>
  <si>
    <t>วังใหญ่</t>
  </si>
  <si>
    <t>ทับกฤชใต้</t>
  </si>
  <si>
    <t>ชุมแสง</t>
  </si>
  <si>
    <t>วังบ่อ</t>
  </si>
  <si>
    <t>หนองบัว</t>
  </si>
  <si>
    <t>ธารทหาร</t>
  </si>
  <si>
    <t>ห้วยถั่วใต้</t>
  </si>
  <si>
    <t>หนองกระเจา</t>
  </si>
  <si>
    <t>ตาขีด</t>
  </si>
  <si>
    <t>บรรพตพิสัย</t>
  </si>
  <si>
    <t>ทวีวัฒนา</t>
  </si>
  <si>
    <t>โนนดินแดง</t>
  </si>
  <si>
    <t>ถนนหัก</t>
  </si>
  <si>
    <t>นางรอง</t>
  </si>
  <si>
    <t>บ้านยาง</t>
  </si>
  <si>
    <t>ทะเมนชัย</t>
  </si>
  <si>
    <t>หายโศก</t>
  </si>
  <si>
    <t>บ่อเงิน</t>
  </si>
  <si>
    <t>ลาดหลุมแก้ว</t>
  </si>
  <si>
    <t>ปทุมธานี</t>
  </si>
  <si>
    <t>หัวหว้า</t>
  </si>
  <si>
    <t>ศรีมหาโพธิ</t>
  </si>
  <si>
    <t>บางเตย</t>
  </si>
  <si>
    <t>บ้านสร้าง</t>
  </si>
  <si>
    <t>บางกุ้ง</t>
  </si>
  <si>
    <t>นนทรี</t>
  </si>
  <si>
    <t>กบินทร์บุรี</t>
  </si>
  <si>
    <t>หนองกี่</t>
  </si>
  <si>
    <t>โพธิ์งาม</t>
  </si>
  <si>
    <t>บางไทร</t>
  </si>
  <si>
    <t>พระนครศรีอยุธยา</t>
  </si>
  <si>
    <t>เทพมงคล</t>
  </si>
  <si>
    <t>บางซ้าย</t>
  </si>
  <si>
    <t>สามตุ่ม</t>
  </si>
  <si>
    <t>เสนา</t>
  </si>
  <si>
    <t>เต่าเล่า</t>
  </si>
  <si>
    <t>หนองไม้ซุง</t>
  </si>
  <si>
    <t>อุทัย</t>
  </si>
  <si>
    <t>ลาดชิด</t>
  </si>
  <si>
    <t>ผักไห่</t>
  </si>
  <si>
    <t>มหาราช</t>
  </si>
  <si>
    <t>กะทุ่ม</t>
  </si>
  <si>
    <t>น้ำเต้า</t>
  </si>
  <si>
    <t>โรงช้าง</t>
  </si>
  <si>
    <t>บ้านต๋อม</t>
  </si>
  <si>
    <t>ภูมิ</t>
  </si>
  <si>
    <t>บางมูลนาก</t>
  </si>
  <si>
    <t>พิจิตร</t>
  </si>
  <si>
    <t>ท่าบัว</t>
  </si>
  <si>
    <t>โพทะเล</t>
  </si>
  <si>
    <t>ดงป่าคำ</t>
  </si>
  <si>
    <t>เมืองพิจิตร</t>
  </si>
  <si>
    <t>โพธิ์ประทับช้าง</t>
  </si>
  <si>
    <t>หนองโสน</t>
  </si>
  <si>
    <t>สามง่าม</t>
  </si>
  <si>
    <t>เนินปอ</t>
  </si>
  <si>
    <t>บ้านบุ่ง</t>
  </si>
  <si>
    <t>ท่าฬ่อ</t>
  </si>
  <si>
    <t>ปอพาน</t>
  </si>
  <si>
    <t>นาเชือก</t>
  </si>
  <si>
    <t>วังไชย</t>
  </si>
  <si>
    <t>บรบือ</t>
  </si>
  <si>
    <t>นาสีนวน</t>
  </si>
  <si>
    <t>กันทรวิชัย</t>
  </si>
  <si>
    <t>ทุ่งทอง</t>
  </si>
  <si>
    <t>หินกอง</t>
  </si>
  <si>
    <t>สุวรรณภูมิ</t>
  </si>
  <si>
    <t>โนนสวรรค์</t>
  </si>
  <si>
    <t>ปทุมรัตต์</t>
  </si>
  <si>
    <t>กู่กาสิงห์</t>
  </si>
  <si>
    <t>วารีสวัสดิ์</t>
  </si>
  <si>
    <t>คูเมือง</t>
  </si>
  <si>
    <t>เมืองสรวง</t>
  </si>
  <si>
    <t>บ้านเขือง</t>
  </si>
  <si>
    <t>เชียงขวัญ</t>
  </si>
  <si>
    <t>เมืองราชบุรี</t>
  </si>
  <si>
    <t>ดอนโพธิ์</t>
  </si>
  <si>
    <t>เมืองลพบุรี</t>
  </si>
  <si>
    <t>ลพบุรี</t>
  </si>
  <si>
    <t>บางขาม</t>
  </si>
  <si>
    <t>บ้านหมี่</t>
  </si>
  <si>
    <t>วังเพลิง</t>
  </si>
  <si>
    <t>โคกสำโรง</t>
  </si>
  <si>
    <t>คลองเกตุ</t>
  </si>
  <si>
    <t>สะแกราบ</t>
  </si>
  <si>
    <t>วังจั่น</t>
  </si>
  <si>
    <t>ปงยางคก</t>
  </si>
  <si>
    <t>บ้านอ้อน</t>
  </si>
  <si>
    <t>วังทอง</t>
  </si>
  <si>
    <t>บ้านปวง</t>
  </si>
  <si>
    <t>ทุ่งหัวช้าง</t>
  </si>
  <si>
    <t>โนนคูณ</t>
  </si>
  <si>
    <t>ยางชุมน้อย</t>
  </si>
  <si>
    <t>ศรีสะเกษ</t>
  </si>
  <si>
    <t>โจดม่วง</t>
  </si>
  <si>
    <t>ศิลาลาด</t>
  </si>
  <si>
    <t>มาย</t>
  </si>
  <si>
    <t>บ้านม่วง</t>
  </si>
  <si>
    <t>สกลนคร</t>
  </si>
  <si>
    <t>พันท้ายนรสิงห์</t>
  </si>
  <si>
    <t>เมืองสมุทรสาคร</t>
  </si>
  <si>
    <t>สมุทรสาคร</t>
  </si>
  <si>
    <t>เกษตรพัฒนา</t>
  </si>
  <si>
    <t>บ้านแพ้ว</t>
  </si>
  <si>
    <t>ซับมะกรูด</t>
  </si>
  <si>
    <t>คลองหาด</t>
  </si>
  <si>
    <t>ผักขะ</t>
  </si>
  <si>
    <t>วัฒนานคร</t>
  </si>
  <si>
    <t>ไผ่ขวาง</t>
  </si>
  <si>
    <t>ดอนพุด</t>
  </si>
  <si>
    <t>ลำพญากลาง</t>
  </si>
  <si>
    <t>มวกเหล็ก</t>
  </si>
  <si>
    <t>สระแจง</t>
  </si>
  <si>
    <t>บางระจัน</t>
  </si>
  <si>
    <t>สิงห์บุรี</t>
  </si>
  <si>
    <t>บางกระบือ</t>
  </si>
  <si>
    <t>เมืองสิงห์บุรี</t>
  </si>
  <si>
    <t>ประศุก</t>
  </si>
  <si>
    <t>อินทร์บุรี</t>
  </si>
  <si>
    <t>ชีน้ำร้าย</t>
  </si>
  <si>
    <t>คีรีมาศ</t>
  </si>
  <si>
    <t>วังน้ำขาว</t>
  </si>
  <si>
    <t>บางตาเถร</t>
  </si>
  <si>
    <t>สองพี่น้อง</t>
  </si>
  <si>
    <t>บางปลาม้า</t>
  </si>
  <si>
    <t>สาลี</t>
  </si>
  <si>
    <t>บ้านดอน</t>
  </si>
  <si>
    <t>อู่ทอง</t>
  </si>
  <si>
    <t>มดแดง</t>
  </si>
  <si>
    <t>ศรีประจันต์</t>
  </si>
  <si>
    <t>หนองผักนาก</t>
  </si>
  <si>
    <t>สามชุก</t>
  </si>
  <si>
    <t>เขาดิน</t>
  </si>
  <si>
    <t>เดิมบางนางบวช</t>
  </si>
  <si>
    <t>ทุ่งคลี</t>
  </si>
  <si>
    <t>โคกช้าง</t>
  </si>
  <si>
    <t>นาบัว</t>
  </si>
  <si>
    <t>เมืองสุรินทร์</t>
  </si>
  <si>
    <t>สุรินทร์</t>
  </si>
  <si>
    <t>ตรมไพร</t>
  </si>
  <si>
    <t>ศีขรภูมิ</t>
  </si>
  <si>
    <t>กุดขาคีม</t>
  </si>
  <si>
    <t>รัตนบุรี</t>
  </si>
  <si>
    <t>ไผ่ดำพัฒนา</t>
  </si>
  <si>
    <t>วิเศษชัยชาญ</t>
  </si>
  <si>
    <t>สามโก้</t>
  </si>
  <si>
    <t>ศรีพราน</t>
  </si>
  <si>
    <t>แสวงหา</t>
  </si>
  <si>
    <t>ห้วยไผ่</t>
  </si>
  <si>
    <t>โพนงาม</t>
  </si>
  <si>
    <t>หนองหาน</t>
  </si>
  <si>
    <t>ทองแสนขัน</t>
  </si>
  <si>
    <t>สองห้อง</t>
  </si>
  <si>
    <t>สมสะอาด</t>
  </si>
  <si>
    <t>เดชอุดม</t>
  </si>
  <si>
    <t>ทรายมูล</t>
  </si>
  <si>
    <t>บ้านกอก</t>
  </si>
  <si>
    <t>เขื่องใน</t>
  </si>
  <si>
    <t>ขามป้อม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</si>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</sst>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94"/>
  <sheetViews>
    <sheetView tabSelected="1" topLeftCell="A3" zoomScaleNormal="100" workbookViewId="0">
      <selection activeCell="I10" sqref="I10"/>
    </sheetView>
  </sheetViews>
  <sheetFormatPr defaultColWidth="8.28515625" defaultRowHeight="18.75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42578125" style="13" bestFit="1" customWidth="1"/>
    <col min="9" max="9" width="12.7109375" style="13" bestFit="1" customWidth="1"/>
    <col min="10" max="10" width="9.42578125" style="13" bestFit="1" customWidth="1"/>
    <col min="11" max="11" width="18.5703125" style="13" bestFit="1" customWidth="1"/>
    <col min="12" max="12" width="22.85546875" style="13" bestFit="1" customWidth="1"/>
    <col min="13" max="13" width="19.5703125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8">
        <v>45375</v>
      </c>
      <c r="B4" s="29">
        <v>1.56</v>
      </c>
      <c r="C4" s="30">
        <v>14.922599999999999</v>
      </c>
      <c r="D4" s="30">
        <v>98.551289999999995</v>
      </c>
      <c r="E4" s="31">
        <v>451742.58471000002</v>
      </c>
      <c r="F4" s="31">
        <v>1649813.9005400001</v>
      </c>
      <c r="G4" s="29" t="s">
        <v>49</v>
      </c>
      <c r="H4" s="29" t="s">
        <v>187</v>
      </c>
      <c r="I4" s="29" t="s">
        <v>188</v>
      </c>
      <c r="J4" s="29" t="s">
        <v>181</v>
      </c>
      <c r="K4" s="29" t="s">
        <v>182</v>
      </c>
      <c r="L4" s="29" t="s">
        <v>189</v>
      </c>
      <c r="M4" s="29" t="s">
        <v>70</v>
      </c>
      <c r="N4" s="29" t="s">
        <v>58</v>
      </c>
      <c r="O4" s="29" t="s">
        <v>185</v>
      </c>
      <c r="P4" s="29" t="s">
        <v>59</v>
      </c>
      <c r="Q4" s="29" t="s">
        <v>546</v>
      </c>
      <c r="R4" s="32" t="str">
        <f t="shared" ref="R4:R67" si="0">HYPERLINK(CONCATENATE("http://maps.google.com/maps?q=",C4,",",D4))</f>
        <v>http://maps.google.com/maps?q=14.9226,98.55129</v>
      </c>
    </row>
    <row r="5" spans="1:18" s="13" customFormat="1">
      <c r="A5" s="28">
        <v>45375</v>
      </c>
      <c r="B5" s="29">
        <v>1.56</v>
      </c>
      <c r="C5" s="30">
        <v>15.115410000000001</v>
      </c>
      <c r="D5" s="30">
        <v>98.537350000000004</v>
      </c>
      <c r="E5" s="31">
        <v>450287.97748100001</v>
      </c>
      <c r="F5" s="31">
        <v>1671143.2542099999</v>
      </c>
      <c r="G5" s="29" t="s">
        <v>49</v>
      </c>
      <c r="H5" s="29" t="s">
        <v>187</v>
      </c>
      <c r="I5" s="29" t="s">
        <v>188</v>
      </c>
      <c r="J5" s="29" t="s">
        <v>181</v>
      </c>
      <c r="K5" s="29" t="s">
        <v>182</v>
      </c>
      <c r="L5" s="29" t="s">
        <v>189</v>
      </c>
      <c r="M5" s="29" t="s">
        <v>70</v>
      </c>
      <c r="N5" s="29" t="s">
        <v>58</v>
      </c>
      <c r="O5" s="29" t="s">
        <v>185</v>
      </c>
      <c r="P5" s="29" t="s">
        <v>59</v>
      </c>
      <c r="Q5" s="29" t="s">
        <v>546</v>
      </c>
      <c r="R5" s="32" t="str">
        <f t="shared" si="0"/>
        <v>http://maps.google.com/maps?q=15.11541,98.53735</v>
      </c>
    </row>
    <row r="6" spans="1:18" s="13" customFormat="1">
      <c r="A6" s="28">
        <v>45375</v>
      </c>
      <c r="B6" s="29">
        <v>1.56</v>
      </c>
      <c r="C6" s="30">
        <v>15.11712</v>
      </c>
      <c r="D6" s="30">
        <v>98.526150000000001</v>
      </c>
      <c r="E6" s="31">
        <v>449084.91504699999</v>
      </c>
      <c r="F6" s="31">
        <v>1671334.96013</v>
      </c>
      <c r="G6" s="29" t="s">
        <v>49</v>
      </c>
      <c r="H6" s="29" t="s">
        <v>187</v>
      </c>
      <c r="I6" s="29" t="s">
        <v>188</v>
      </c>
      <c r="J6" s="29" t="s">
        <v>181</v>
      </c>
      <c r="K6" s="29" t="s">
        <v>182</v>
      </c>
      <c r="L6" s="29" t="s">
        <v>189</v>
      </c>
      <c r="M6" s="29" t="s">
        <v>70</v>
      </c>
      <c r="N6" s="29" t="s">
        <v>58</v>
      </c>
      <c r="O6" s="29" t="s">
        <v>185</v>
      </c>
      <c r="P6" s="29" t="s">
        <v>59</v>
      </c>
      <c r="Q6" s="29" t="s">
        <v>546</v>
      </c>
      <c r="R6" s="32" t="str">
        <f t="shared" si="0"/>
        <v>http://maps.google.com/maps?q=15.11712,98.52615</v>
      </c>
    </row>
    <row r="7" spans="1:18" s="13" customFormat="1">
      <c r="A7" s="28">
        <v>45375</v>
      </c>
      <c r="B7" s="29">
        <v>1.56</v>
      </c>
      <c r="C7" s="30">
        <v>15.12256</v>
      </c>
      <c r="D7" s="30">
        <v>98.354380000000006</v>
      </c>
      <c r="E7" s="31">
        <v>430629.44347</v>
      </c>
      <c r="F7" s="31">
        <v>1671983.71374</v>
      </c>
      <c r="G7" s="29" t="s">
        <v>49</v>
      </c>
      <c r="H7" s="29" t="s">
        <v>194</v>
      </c>
      <c r="I7" s="29" t="s">
        <v>188</v>
      </c>
      <c r="J7" s="29" t="s">
        <v>181</v>
      </c>
      <c r="K7" s="29" t="s">
        <v>182</v>
      </c>
      <c r="L7" s="29" t="s">
        <v>189</v>
      </c>
      <c r="M7" s="29" t="s">
        <v>70</v>
      </c>
      <c r="N7" s="29" t="s">
        <v>58</v>
      </c>
      <c r="O7" s="29" t="s">
        <v>185</v>
      </c>
      <c r="P7" s="29" t="s">
        <v>59</v>
      </c>
      <c r="Q7" s="29" t="s">
        <v>546</v>
      </c>
      <c r="R7" s="32" t="str">
        <f t="shared" si="0"/>
        <v>http://maps.google.com/maps?q=15.12256,98.35438</v>
      </c>
    </row>
    <row r="8" spans="1:18" s="13" customFormat="1">
      <c r="A8" s="28">
        <v>45375</v>
      </c>
      <c r="B8" s="29">
        <v>1.56</v>
      </c>
      <c r="C8" s="30">
        <v>15.12602</v>
      </c>
      <c r="D8" s="30">
        <v>98.535290000000003</v>
      </c>
      <c r="E8" s="31">
        <v>450069.10798700002</v>
      </c>
      <c r="F8" s="31">
        <v>1672317.28045</v>
      </c>
      <c r="G8" s="29" t="s">
        <v>49</v>
      </c>
      <c r="H8" s="29" t="s">
        <v>187</v>
      </c>
      <c r="I8" s="29" t="s">
        <v>188</v>
      </c>
      <c r="J8" s="29" t="s">
        <v>181</v>
      </c>
      <c r="K8" s="29" t="s">
        <v>182</v>
      </c>
      <c r="L8" s="29" t="s">
        <v>189</v>
      </c>
      <c r="M8" s="29" t="s">
        <v>70</v>
      </c>
      <c r="N8" s="29" t="s">
        <v>58</v>
      </c>
      <c r="O8" s="29" t="s">
        <v>185</v>
      </c>
      <c r="P8" s="29" t="s">
        <v>59</v>
      </c>
      <c r="Q8" s="29" t="s">
        <v>546</v>
      </c>
      <c r="R8" s="32" t="str">
        <f t="shared" si="0"/>
        <v>http://maps.google.com/maps?q=15.12602,98.53529</v>
      </c>
    </row>
    <row r="9" spans="1:18" s="13" customFormat="1">
      <c r="A9" s="28">
        <v>45375</v>
      </c>
      <c r="B9" s="29">
        <v>1.56</v>
      </c>
      <c r="C9" s="30">
        <v>14.685269999999999</v>
      </c>
      <c r="D9" s="30">
        <v>98.957120000000003</v>
      </c>
      <c r="E9" s="31">
        <v>495383.40583</v>
      </c>
      <c r="F9" s="31">
        <v>1623516.3743400001</v>
      </c>
      <c r="G9" s="29" t="s">
        <v>49</v>
      </c>
      <c r="H9" s="29" t="s">
        <v>186</v>
      </c>
      <c r="I9" s="29" t="s">
        <v>180</v>
      </c>
      <c r="J9" s="29" t="s">
        <v>181</v>
      </c>
      <c r="K9" s="29" t="s">
        <v>182</v>
      </c>
      <c r="L9" s="29" t="s">
        <v>183</v>
      </c>
      <c r="M9" s="29" t="s">
        <v>70</v>
      </c>
      <c r="N9" s="29" t="s">
        <v>58</v>
      </c>
      <c r="O9" s="29" t="s">
        <v>185</v>
      </c>
      <c r="P9" s="29" t="s">
        <v>59</v>
      </c>
      <c r="Q9" s="29" t="s">
        <v>546</v>
      </c>
      <c r="R9" s="32" t="str">
        <f t="shared" si="0"/>
        <v>http://maps.google.com/maps?q=14.68527,98.95712</v>
      </c>
    </row>
    <row r="10" spans="1:18" s="13" customFormat="1">
      <c r="A10" s="28">
        <v>45375</v>
      </c>
      <c r="B10" s="29">
        <v>1.56</v>
      </c>
      <c r="C10" s="30">
        <v>14.74804</v>
      </c>
      <c r="D10" s="30">
        <v>99.098759999999999</v>
      </c>
      <c r="E10" s="31">
        <v>510629.77251899999</v>
      </c>
      <c r="F10" s="31">
        <v>1630460.73807</v>
      </c>
      <c r="G10" s="29" t="s">
        <v>49</v>
      </c>
      <c r="H10" s="29" t="s">
        <v>179</v>
      </c>
      <c r="I10" s="29" t="s">
        <v>180</v>
      </c>
      <c r="J10" s="29" t="s">
        <v>181</v>
      </c>
      <c r="K10" s="29" t="s">
        <v>182</v>
      </c>
      <c r="L10" s="29" t="s">
        <v>183</v>
      </c>
      <c r="M10" s="29" t="s">
        <v>70</v>
      </c>
      <c r="N10" s="29" t="s">
        <v>184</v>
      </c>
      <c r="O10" s="29" t="s">
        <v>185</v>
      </c>
      <c r="P10" s="29" t="s">
        <v>59</v>
      </c>
      <c r="Q10" s="29" t="s">
        <v>546</v>
      </c>
      <c r="R10" s="32" t="str">
        <f t="shared" si="0"/>
        <v>http://maps.google.com/maps?q=14.74804,99.09876</v>
      </c>
    </row>
    <row r="11" spans="1:18" s="13" customFormat="1">
      <c r="A11" s="28">
        <v>45375</v>
      </c>
      <c r="B11" s="29">
        <v>1.53</v>
      </c>
      <c r="C11" s="30">
        <v>19.263169999999999</v>
      </c>
      <c r="D11" s="30">
        <v>100.25687000000001</v>
      </c>
      <c r="E11" s="31">
        <v>632084.42249699996</v>
      </c>
      <c r="F11" s="31">
        <v>2130425.0501899999</v>
      </c>
      <c r="G11" s="29" t="s">
        <v>49</v>
      </c>
      <c r="H11" s="29" t="s">
        <v>247</v>
      </c>
      <c r="I11" s="29" t="s">
        <v>74</v>
      </c>
      <c r="J11" s="29" t="s">
        <v>68</v>
      </c>
      <c r="K11" s="29" t="s">
        <v>53</v>
      </c>
      <c r="L11" s="29" t="s">
        <v>75</v>
      </c>
      <c r="M11" s="29" t="s">
        <v>76</v>
      </c>
      <c r="N11" s="29" t="s">
        <v>58</v>
      </c>
      <c r="O11" s="29" t="s">
        <v>72</v>
      </c>
      <c r="P11" s="29" t="s">
        <v>59</v>
      </c>
      <c r="Q11" s="29" t="s">
        <v>546</v>
      </c>
      <c r="R11" s="32" t="str">
        <f t="shared" si="0"/>
        <v>http://maps.google.com/maps?q=19.26317,100.25687</v>
      </c>
    </row>
    <row r="12" spans="1:18" s="13" customFormat="1">
      <c r="A12" s="28">
        <v>45375</v>
      </c>
      <c r="B12" s="29">
        <v>1.53</v>
      </c>
      <c r="C12" s="30">
        <v>19.31118</v>
      </c>
      <c r="D12" s="30">
        <v>100.07778</v>
      </c>
      <c r="E12" s="31">
        <v>613228.95129800006</v>
      </c>
      <c r="F12" s="31">
        <v>2135611.6246699998</v>
      </c>
      <c r="G12" s="29" t="s">
        <v>49</v>
      </c>
      <c r="H12" s="29" t="s">
        <v>73</v>
      </c>
      <c r="I12" s="29" t="s">
        <v>74</v>
      </c>
      <c r="J12" s="29" t="s">
        <v>68</v>
      </c>
      <c r="K12" s="29" t="s">
        <v>53</v>
      </c>
      <c r="L12" s="29" t="s">
        <v>75</v>
      </c>
      <c r="M12" s="29" t="s">
        <v>76</v>
      </c>
      <c r="N12" s="29" t="s">
        <v>71</v>
      </c>
      <c r="O12" s="29" t="s">
        <v>72</v>
      </c>
      <c r="P12" s="29" t="s">
        <v>59</v>
      </c>
      <c r="Q12" s="29" t="s">
        <v>546</v>
      </c>
      <c r="R12" s="32" t="str">
        <f t="shared" si="0"/>
        <v>http://maps.google.com/maps?q=19.31118,100.07778</v>
      </c>
    </row>
    <row r="13" spans="1:18" s="13" customFormat="1">
      <c r="A13" s="28">
        <v>45375</v>
      </c>
      <c r="B13" s="29">
        <v>1.53</v>
      </c>
      <c r="C13" s="30">
        <v>18.772320000000001</v>
      </c>
      <c r="D13" s="30">
        <v>99.464529999999996</v>
      </c>
      <c r="E13" s="31">
        <v>548958.27266699995</v>
      </c>
      <c r="F13" s="31">
        <v>2075699.33996</v>
      </c>
      <c r="G13" s="29" t="s">
        <v>49</v>
      </c>
      <c r="H13" s="29" t="s">
        <v>174</v>
      </c>
      <c r="I13" s="29" t="s">
        <v>174</v>
      </c>
      <c r="J13" s="29" t="s">
        <v>62</v>
      </c>
      <c r="K13" s="29" t="s">
        <v>53</v>
      </c>
      <c r="L13" s="29" t="s">
        <v>175</v>
      </c>
      <c r="M13" s="29" t="s">
        <v>70</v>
      </c>
      <c r="N13" s="29" t="s">
        <v>58</v>
      </c>
      <c r="O13" s="29" t="s">
        <v>65</v>
      </c>
      <c r="P13" s="29" t="s">
        <v>59</v>
      </c>
      <c r="Q13" s="29" t="s">
        <v>546</v>
      </c>
      <c r="R13" s="32" t="str">
        <f t="shared" si="0"/>
        <v>http://maps.google.com/maps?q=18.77232,99.46453</v>
      </c>
    </row>
    <row r="14" spans="1:18" s="13" customFormat="1">
      <c r="A14" s="28">
        <v>45375</v>
      </c>
      <c r="B14" s="29">
        <v>1.53</v>
      </c>
      <c r="C14" s="30">
        <v>18.787929999999999</v>
      </c>
      <c r="D14" s="30">
        <v>99.451939999999993</v>
      </c>
      <c r="E14" s="31">
        <v>547626.96466900001</v>
      </c>
      <c r="F14" s="31">
        <v>2077423.13888</v>
      </c>
      <c r="G14" s="29" t="s">
        <v>49</v>
      </c>
      <c r="H14" s="29" t="s">
        <v>174</v>
      </c>
      <c r="I14" s="29" t="s">
        <v>174</v>
      </c>
      <c r="J14" s="29" t="s">
        <v>62</v>
      </c>
      <c r="K14" s="29" t="s">
        <v>53</v>
      </c>
      <c r="L14" s="29" t="s">
        <v>175</v>
      </c>
      <c r="M14" s="29" t="s">
        <v>70</v>
      </c>
      <c r="N14" s="29" t="s">
        <v>58</v>
      </c>
      <c r="O14" s="29" t="s">
        <v>65</v>
      </c>
      <c r="P14" s="29" t="s">
        <v>59</v>
      </c>
      <c r="Q14" s="29" t="s">
        <v>546</v>
      </c>
      <c r="R14" s="32" t="str">
        <f t="shared" si="0"/>
        <v>http://maps.google.com/maps?q=18.78793,99.45194</v>
      </c>
    </row>
    <row r="15" spans="1:18" s="13" customFormat="1">
      <c r="A15" s="28">
        <v>45375</v>
      </c>
      <c r="B15" s="29">
        <v>1.53</v>
      </c>
      <c r="C15" s="30">
        <v>18.79017</v>
      </c>
      <c r="D15" s="30">
        <v>99.451759999999993</v>
      </c>
      <c r="E15" s="31">
        <v>547607.36590400001</v>
      </c>
      <c r="F15" s="31">
        <v>2077670.9422899999</v>
      </c>
      <c r="G15" s="29" t="s">
        <v>49</v>
      </c>
      <c r="H15" s="29" t="s">
        <v>174</v>
      </c>
      <c r="I15" s="29" t="s">
        <v>174</v>
      </c>
      <c r="J15" s="29" t="s">
        <v>62</v>
      </c>
      <c r="K15" s="29" t="s">
        <v>53</v>
      </c>
      <c r="L15" s="29" t="s">
        <v>175</v>
      </c>
      <c r="M15" s="29" t="s">
        <v>70</v>
      </c>
      <c r="N15" s="29" t="s">
        <v>58</v>
      </c>
      <c r="O15" s="29" t="s">
        <v>65</v>
      </c>
      <c r="P15" s="29" t="s">
        <v>59</v>
      </c>
      <c r="Q15" s="29" t="s">
        <v>546</v>
      </c>
      <c r="R15" s="32" t="str">
        <f t="shared" si="0"/>
        <v>http://maps.google.com/maps?q=18.79017,99.45176</v>
      </c>
    </row>
    <row r="16" spans="1:18" s="13" customFormat="1">
      <c r="A16" s="28">
        <v>45375</v>
      </c>
      <c r="B16" s="29">
        <v>1.53</v>
      </c>
      <c r="C16" s="30">
        <v>18.80021</v>
      </c>
      <c r="D16" s="30">
        <v>99.476190000000003</v>
      </c>
      <c r="E16" s="31">
        <v>550178.91913000005</v>
      </c>
      <c r="F16" s="31">
        <v>2078788.56773</v>
      </c>
      <c r="G16" s="29" t="s">
        <v>49</v>
      </c>
      <c r="H16" s="29" t="s">
        <v>174</v>
      </c>
      <c r="I16" s="29" t="s">
        <v>174</v>
      </c>
      <c r="J16" s="29" t="s">
        <v>62</v>
      </c>
      <c r="K16" s="29" t="s">
        <v>53</v>
      </c>
      <c r="L16" s="29" t="s">
        <v>175</v>
      </c>
      <c r="M16" s="29" t="s">
        <v>70</v>
      </c>
      <c r="N16" s="29" t="s">
        <v>58</v>
      </c>
      <c r="O16" s="29" t="s">
        <v>65</v>
      </c>
      <c r="P16" s="29" t="s">
        <v>59</v>
      </c>
      <c r="Q16" s="29" t="s">
        <v>546</v>
      </c>
      <c r="R16" s="32" t="str">
        <f t="shared" si="0"/>
        <v>http://maps.google.com/maps?q=18.80021,99.47619</v>
      </c>
    </row>
    <row r="17" spans="1:18" s="13" customFormat="1">
      <c r="A17" s="28">
        <v>45375</v>
      </c>
      <c r="B17" s="29">
        <v>1.53</v>
      </c>
      <c r="C17" s="30">
        <v>18.901710000000001</v>
      </c>
      <c r="D17" s="30">
        <v>99.496799999999993</v>
      </c>
      <c r="E17" s="31">
        <v>552319.29231599998</v>
      </c>
      <c r="F17" s="31">
        <v>2090025.4180699999</v>
      </c>
      <c r="G17" s="29" t="s">
        <v>49</v>
      </c>
      <c r="H17" s="29" t="s">
        <v>173</v>
      </c>
      <c r="I17" s="29" t="s">
        <v>174</v>
      </c>
      <c r="J17" s="29" t="s">
        <v>62</v>
      </c>
      <c r="K17" s="29" t="s">
        <v>53</v>
      </c>
      <c r="L17" s="29" t="s">
        <v>175</v>
      </c>
      <c r="M17" s="29" t="s">
        <v>70</v>
      </c>
      <c r="N17" s="29" t="s">
        <v>176</v>
      </c>
      <c r="O17" s="29" t="s">
        <v>65</v>
      </c>
      <c r="P17" s="29" t="s">
        <v>59</v>
      </c>
      <c r="Q17" s="29" t="s">
        <v>546</v>
      </c>
      <c r="R17" s="32" t="str">
        <f t="shared" si="0"/>
        <v>http://maps.google.com/maps?q=18.90171,99.4968</v>
      </c>
    </row>
    <row r="18" spans="1:18" s="13" customFormat="1">
      <c r="A18" s="28">
        <v>45375</v>
      </c>
      <c r="B18" s="29">
        <v>1.53</v>
      </c>
      <c r="C18" s="30">
        <v>18.930070000000001</v>
      </c>
      <c r="D18" s="30">
        <v>99.467730000000003</v>
      </c>
      <c r="E18" s="31">
        <v>549249.49496599997</v>
      </c>
      <c r="F18" s="31">
        <v>2093155.09626</v>
      </c>
      <c r="G18" s="29" t="s">
        <v>49</v>
      </c>
      <c r="H18" s="29" t="s">
        <v>175</v>
      </c>
      <c r="I18" s="29" t="s">
        <v>174</v>
      </c>
      <c r="J18" s="29" t="s">
        <v>62</v>
      </c>
      <c r="K18" s="29" t="s">
        <v>53</v>
      </c>
      <c r="L18" s="29" t="s">
        <v>175</v>
      </c>
      <c r="M18" s="29" t="s">
        <v>70</v>
      </c>
      <c r="N18" s="29" t="s">
        <v>176</v>
      </c>
      <c r="O18" s="29" t="s">
        <v>65</v>
      </c>
      <c r="P18" s="29" t="s">
        <v>59</v>
      </c>
      <c r="Q18" s="29" t="s">
        <v>546</v>
      </c>
      <c r="R18" s="32" t="str">
        <f t="shared" si="0"/>
        <v>http://maps.google.com/maps?q=18.93007,99.46773</v>
      </c>
    </row>
    <row r="19" spans="1:18" s="13" customFormat="1">
      <c r="A19" s="28">
        <v>45375</v>
      </c>
      <c r="B19" s="29">
        <v>1.53</v>
      </c>
      <c r="C19" s="30">
        <v>19.052630000000001</v>
      </c>
      <c r="D19" s="30">
        <v>99.555959999999999</v>
      </c>
      <c r="E19" s="31">
        <v>558497.03604599996</v>
      </c>
      <c r="F19" s="31">
        <v>2106743.5091200001</v>
      </c>
      <c r="G19" s="29" t="s">
        <v>49</v>
      </c>
      <c r="H19" s="29" t="s">
        <v>177</v>
      </c>
      <c r="I19" s="29" t="s">
        <v>178</v>
      </c>
      <c r="J19" s="29" t="s">
        <v>62</v>
      </c>
      <c r="K19" s="29" t="s">
        <v>53</v>
      </c>
      <c r="L19" s="29" t="s">
        <v>175</v>
      </c>
      <c r="M19" s="29" t="s">
        <v>70</v>
      </c>
      <c r="N19" s="29" t="s">
        <v>176</v>
      </c>
      <c r="O19" s="29" t="s">
        <v>65</v>
      </c>
      <c r="P19" s="29" t="s">
        <v>59</v>
      </c>
      <c r="Q19" s="29" t="s">
        <v>546</v>
      </c>
      <c r="R19" s="32" t="str">
        <f t="shared" si="0"/>
        <v>http://maps.google.com/maps?q=19.05263,99.55596</v>
      </c>
    </row>
    <row r="20" spans="1:18" s="13" customFormat="1">
      <c r="A20" s="28">
        <v>45375</v>
      </c>
      <c r="B20" s="29">
        <v>1.53</v>
      </c>
      <c r="C20" s="30">
        <v>19.055969999999999</v>
      </c>
      <c r="D20" s="30">
        <v>99.556470000000004</v>
      </c>
      <c r="E20" s="31">
        <v>558549.52673399996</v>
      </c>
      <c r="F20" s="31">
        <v>2107113.2587899999</v>
      </c>
      <c r="G20" s="29" t="s">
        <v>49</v>
      </c>
      <c r="H20" s="29" t="s">
        <v>177</v>
      </c>
      <c r="I20" s="29" t="s">
        <v>178</v>
      </c>
      <c r="J20" s="29" t="s">
        <v>62</v>
      </c>
      <c r="K20" s="29" t="s">
        <v>53</v>
      </c>
      <c r="L20" s="29" t="s">
        <v>175</v>
      </c>
      <c r="M20" s="29" t="s">
        <v>70</v>
      </c>
      <c r="N20" s="29" t="s">
        <v>176</v>
      </c>
      <c r="O20" s="29" t="s">
        <v>65</v>
      </c>
      <c r="P20" s="29" t="s">
        <v>59</v>
      </c>
      <c r="Q20" s="29" t="s">
        <v>546</v>
      </c>
      <c r="R20" s="32" t="str">
        <f t="shared" si="0"/>
        <v>http://maps.google.com/maps?q=19.05597,99.55647</v>
      </c>
    </row>
    <row r="21" spans="1:18" s="13" customFormat="1">
      <c r="A21" s="28">
        <v>45375</v>
      </c>
      <c r="B21" s="29">
        <v>1.53</v>
      </c>
      <c r="C21" s="30">
        <v>19.056529999999999</v>
      </c>
      <c r="D21" s="30">
        <v>99.552809999999994</v>
      </c>
      <c r="E21" s="31">
        <v>558164.23160599999</v>
      </c>
      <c r="F21" s="31">
        <v>2107174.0070500001</v>
      </c>
      <c r="G21" s="29" t="s">
        <v>49</v>
      </c>
      <c r="H21" s="29" t="s">
        <v>177</v>
      </c>
      <c r="I21" s="29" t="s">
        <v>178</v>
      </c>
      <c r="J21" s="29" t="s">
        <v>62</v>
      </c>
      <c r="K21" s="29" t="s">
        <v>53</v>
      </c>
      <c r="L21" s="29" t="s">
        <v>175</v>
      </c>
      <c r="M21" s="29" t="s">
        <v>70</v>
      </c>
      <c r="N21" s="29" t="s">
        <v>176</v>
      </c>
      <c r="O21" s="29" t="s">
        <v>65</v>
      </c>
      <c r="P21" s="29" t="s">
        <v>59</v>
      </c>
      <c r="Q21" s="29" t="s">
        <v>546</v>
      </c>
      <c r="R21" s="32" t="str">
        <f t="shared" si="0"/>
        <v>http://maps.google.com/maps?q=19.05653,99.55281</v>
      </c>
    </row>
    <row r="22" spans="1:18" s="13" customFormat="1">
      <c r="A22" s="28">
        <v>45375</v>
      </c>
      <c r="B22" s="29">
        <v>1.56</v>
      </c>
      <c r="C22" s="30">
        <v>17.451910000000002</v>
      </c>
      <c r="D22" s="30">
        <v>98.075530000000001</v>
      </c>
      <c r="E22" s="31">
        <v>401831.78545000002</v>
      </c>
      <c r="F22" s="31">
        <v>1929786.22282</v>
      </c>
      <c r="G22" s="29" t="s">
        <v>49</v>
      </c>
      <c r="H22" s="29" t="s">
        <v>169</v>
      </c>
      <c r="I22" s="29" t="s">
        <v>170</v>
      </c>
      <c r="J22" s="29" t="s">
        <v>139</v>
      </c>
      <c r="K22" s="29" t="s">
        <v>53</v>
      </c>
      <c r="L22" s="29" t="s">
        <v>171</v>
      </c>
      <c r="M22" s="29" t="s">
        <v>70</v>
      </c>
      <c r="N22" s="29" t="s">
        <v>172</v>
      </c>
      <c r="O22" s="29" t="s">
        <v>142</v>
      </c>
      <c r="P22" s="29" t="s">
        <v>59</v>
      </c>
      <c r="Q22" s="29" t="s">
        <v>546</v>
      </c>
      <c r="R22" s="32" t="str">
        <f t="shared" si="0"/>
        <v>http://maps.google.com/maps?q=17.45191,98.07553</v>
      </c>
    </row>
    <row r="23" spans="1:18" s="13" customFormat="1">
      <c r="A23" s="28">
        <v>45375</v>
      </c>
      <c r="B23" s="29">
        <v>1.56</v>
      </c>
      <c r="C23" s="30">
        <v>17.452490000000001</v>
      </c>
      <c r="D23" s="30">
        <v>98.071550000000002</v>
      </c>
      <c r="E23" s="31">
        <v>401409.43607</v>
      </c>
      <c r="F23" s="31">
        <v>1929852.44499</v>
      </c>
      <c r="G23" s="29" t="s">
        <v>49</v>
      </c>
      <c r="H23" s="29" t="s">
        <v>169</v>
      </c>
      <c r="I23" s="29" t="s">
        <v>170</v>
      </c>
      <c r="J23" s="29" t="s">
        <v>139</v>
      </c>
      <c r="K23" s="29" t="s">
        <v>53</v>
      </c>
      <c r="L23" s="29" t="s">
        <v>171</v>
      </c>
      <c r="M23" s="29" t="s">
        <v>70</v>
      </c>
      <c r="N23" s="29" t="s">
        <v>172</v>
      </c>
      <c r="O23" s="29" t="s">
        <v>142</v>
      </c>
      <c r="P23" s="29" t="s">
        <v>59</v>
      </c>
      <c r="Q23" s="29" t="s">
        <v>546</v>
      </c>
      <c r="R23" s="32" t="str">
        <f t="shared" si="0"/>
        <v>http://maps.google.com/maps?q=17.45249,98.07155</v>
      </c>
    </row>
    <row r="24" spans="1:18" s="13" customFormat="1">
      <c r="A24" s="28">
        <v>45375</v>
      </c>
      <c r="B24" s="29">
        <v>1.56</v>
      </c>
      <c r="C24" s="30">
        <v>17.45937</v>
      </c>
      <c r="D24" s="30">
        <v>98.072779999999995</v>
      </c>
      <c r="E24" s="31">
        <v>401543.75277399999</v>
      </c>
      <c r="F24" s="31">
        <v>1930613.02718</v>
      </c>
      <c r="G24" s="29" t="s">
        <v>49</v>
      </c>
      <c r="H24" s="29" t="s">
        <v>169</v>
      </c>
      <c r="I24" s="29" t="s">
        <v>170</v>
      </c>
      <c r="J24" s="29" t="s">
        <v>139</v>
      </c>
      <c r="K24" s="29" t="s">
        <v>53</v>
      </c>
      <c r="L24" s="29" t="s">
        <v>171</v>
      </c>
      <c r="M24" s="29" t="s">
        <v>70</v>
      </c>
      <c r="N24" s="29" t="s">
        <v>172</v>
      </c>
      <c r="O24" s="29" t="s">
        <v>142</v>
      </c>
      <c r="P24" s="29" t="s">
        <v>59</v>
      </c>
      <c r="Q24" s="29" t="s">
        <v>546</v>
      </c>
      <c r="R24" s="32" t="str">
        <f t="shared" si="0"/>
        <v>http://maps.google.com/maps?q=17.45937,98.07278</v>
      </c>
    </row>
    <row r="25" spans="1:18" s="13" customFormat="1">
      <c r="A25" s="28">
        <v>45375</v>
      </c>
      <c r="B25" s="29">
        <v>1.53</v>
      </c>
      <c r="C25" s="30">
        <v>19.139279999999999</v>
      </c>
      <c r="D25" s="30">
        <v>98.525710000000004</v>
      </c>
      <c r="E25" s="31">
        <v>450122.258455</v>
      </c>
      <c r="F25" s="31">
        <v>2116306.2789400001</v>
      </c>
      <c r="G25" s="29" t="s">
        <v>49</v>
      </c>
      <c r="H25" s="29" t="s">
        <v>238</v>
      </c>
      <c r="I25" s="29" t="s">
        <v>239</v>
      </c>
      <c r="J25" s="29" t="s">
        <v>89</v>
      </c>
      <c r="K25" s="29" t="s">
        <v>53</v>
      </c>
      <c r="L25" s="29" t="s">
        <v>240</v>
      </c>
      <c r="M25" s="29" t="s">
        <v>76</v>
      </c>
      <c r="N25" s="29" t="s">
        <v>58</v>
      </c>
      <c r="O25" s="29" t="s">
        <v>57</v>
      </c>
      <c r="P25" s="29" t="s">
        <v>59</v>
      </c>
      <c r="Q25" s="29" t="s">
        <v>546</v>
      </c>
      <c r="R25" s="32" t="str">
        <f t="shared" si="0"/>
        <v>http://maps.google.com/maps?q=19.13928,98.52571</v>
      </c>
    </row>
    <row r="26" spans="1:18" s="13" customFormat="1">
      <c r="A26" s="28">
        <v>45375</v>
      </c>
      <c r="B26" s="29">
        <v>1.53</v>
      </c>
      <c r="C26" s="30">
        <v>19.203250000000001</v>
      </c>
      <c r="D26" s="30">
        <v>98.540459999999996</v>
      </c>
      <c r="E26" s="31">
        <v>451692.08299800003</v>
      </c>
      <c r="F26" s="31">
        <v>2123380.5848699999</v>
      </c>
      <c r="G26" s="29" t="s">
        <v>49</v>
      </c>
      <c r="H26" s="29" t="s">
        <v>238</v>
      </c>
      <c r="I26" s="29" t="s">
        <v>239</v>
      </c>
      <c r="J26" s="29" t="s">
        <v>89</v>
      </c>
      <c r="K26" s="29" t="s">
        <v>53</v>
      </c>
      <c r="L26" s="29" t="s">
        <v>240</v>
      </c>
      <c r="M26" s="29" t="s">
        <v>76</v>
      </c>
      <c r="N26" s="29" t="s">
        <v>58</v>
      </c>
      <c r="O26" s="29" t="s">
        <v>57</v>
      </c>
      <c r="P26" s="29" t="s">
        <v>59</v>
      </c>
      <c r="Q26" s="29" t="s">
        <v>546</v>
      </c>
      <c r="R26" s="32" t="str">
        <f t="shared" si="0"/>
        <v>http://maps.google.com/maps?q=19.20325,98.54046</v>
      </c>
    </row>
    <row r="27" spans="1:18" s="13" customFormat="1">
      <c r="A27" s="28">
        <v>45375</v>
      </c>
      <c r="B27" s="29">
        <v>1.56</v>
      </c>
      <c r="C27" s="30">
        <v>18.184270000000001</v>
      </c>
      <c r="D27" s="30">
        <v>98.426270000000002</v>
      </c>
      <c r="E27" s="31">
        <v>439326.01321900001</v>
      </c>
      <c r="F27" s="31">
        <v>2010667.45722</v>
      </c>
      <c r="G27" s="29" t="s">
        <v>49</v>
      </c>
      <c r="H27" s="29" t="s">
        <v>225</v>
      </c>
      <c r="I27" s="29" t="s">
        <v>100</v>
      </c>
      <c r="J27" s="29" t="s">
        <v>52</v>
      </c>
      <c r="K27" s="29" t="s">
        <v>53</v>
      </c>
      <c r="L27" s="29" t="s">
        <v>226</v>
      </c>
      <c r="M27" s="29" t="s">
        <v>55</v>
      </c>
      <c r="N27" s="29" t="s">
        <v>58</v>
      </c>
      <c r="O27" s="29" t="s">
        <v>57</v>
      </c>
      <c r="P27" s="29" t="s">
        <v>59</v>
      </c>
      <c r="Q27" s="29" t="s">
        <v>546</v>
      </c>
      <c r="R27" s="32" t="str">
        <f t="shared" si="0"/>
        <v>http://maps.google.com/maps?q=18.18427,98.42627</v>
      </c>
    </row>
    <row r="28" spans="1:18" s="13" customFormat="1">
      <c r="A28" s="28">
        <v>45375</v>
      </c>
      <c r="B28" s="29">
        <v>1.56</v>
      </c>
      <c r="C28" s="30">
        <v>18.185369999999999</v>
      </c>
      <c r="D28" s="30">
        <v>98.423770000000005</v>
      </c>
      <c r="E28" s="31">
        <v>439062.00413100002</v>
      </c>
      <c r="F28" s="31">
        <v>2010789.9923</v>
      </c>
      <c r="G28" s="29" t="s">
        <v>49</v>
      </c>
      <c r="H28" s="29" t="s">
        <v>225</v>
      </c>
      <c r="I28" s="29" t="s">
        <v>100</v>
      </c>
      <c r="J28" s="29" t="s">
        <v>52</v>
      </c>
      <c r="K28" s="29" t="s">
        <v>53</v>
      </c>
      <c r="L28" s="29" t="s">
        <v>226</v>
      </c>
      <c r="M28" s="29" t="s">
        <v>55</v>
      </c>
      <c r="N28" s="29" t="s">
        <v>58</v>
      </c>
      <c r="O28" s="29" t="s">
        <v>57</v>
      </c>
      <c r="P28" s="29" t="s">
        <v>59</v>
      </c>
      <c r="Q28" s="29" t="s">
        <v>546</v>
      </c>
      <c r="R28" s="32" t="str">
        <f t="shared" si="0"/>
        <v>http://maps.google.com/maps?q=18.18537,98.42377</v>
      </c>
    </row>
    <row r="29" spans="1:18" s="13" customFormat="1">
      <c r="A29" s="28">
        <v>45375</v>
      </c>
      <c r="B29" s="29">
        <v>1.56</v>
      </c>
      <c r="C29" s="30">
        <v>17.145430000000001</v>
      </c>
      <c r="D29" s="30">
        <v>98.706400000000002</v>
      </c>
      <c r="E29" s="31">
        <v>468772.35557999997</v>
      </c>
      <c r="F29" s="31">
        <v>1895666.9297100001</v>
      </c>
      <c r="G29" s="29" t="s">
        <v>49</v>
      </c>
      <c r="H29" s="29" t="s">
        <v>208</v>
      </c>
      <c r="I29" s="29" t="s">
        <v>209</v>
      </c>
      <c r="J29" s="29" t="s">
        <v>139</v>
      </c>
      <c r="K29" s="29" t="s">
        <v>53</v>
      </c>
      <c r="L29" s="29" t="s">
        <v>208</v>
      </c>
      <c r="M29" s="29" t="s">
        <v>76</v>
      </c>
      <c r="N29" s="29" t="s">
        <v>58</v>
      </c>
      <c r="O29" s="29" t="s">
        <v>142</v>
      </c>
      <c r="P29" s="29" t="s">
        <v>59</v>
      </c>
      <c r="Q29" s="29" t="s">
        <v>546</v>
      </c>
      <c r="R29" s="32" t="str">
        <f t="shared" si="0"/>
        <v>http://maps.google.com/maps?q=17.14543,98.7064</v>
      </c>
    </row>
    <row r="30" spans="1:18" s="13" customFormat="1">
      <c r="A30" s="28">
        <v>45375</v>
      </c>
      <c r="B30" s="29">
        <v>1.56</v>
      </c>
      <c r="C30" s="30">
        <v>17.145980000000002</v>
      </c>
      <c r="D30" s="30">
        <v>98.702719999999999</v>
      </c>
      <c r="E30" s="31">
        <v>468381.03657900001</v>
      </c>
      <c r="F30" s="31">
        <v>1895728.37</v>
      </c>
      <c r="G30" s="29" t="s">
        <v>49</v>
      </c>
      <c r="H30" s="29" t="s">
        <v>208</v>
      </c>
      <c r="I30" s="29" t="s">
        <v>209</v>
      </c>
      <c r="J30" s="29" t="s">
        <v>139</v>
      </c>
      <c r="K30" s="29" t="s">
        <v>53</v>
      </c>
      <c r="L30" s="29" t="s">
        <v>208</v>
      </c>
      <c r="M30" s="29" t="s">
        <v>76</v>
      </c>
      <c r="N30" s="29" t="s">
        <v>58</v>
      </c>
      <c r="O30" s="29" t="s">
        <v>142</v>
      </c>
      <c r="P30" s="29" t="s">
        <v>59</v>
      </c>
      <c r="Q30" s="29" t="s">
        <v>546</v>
      </c>
      <c r="R30" s="32" t="str">
        <f t="shared" si="0"/>
        <v>http://maps.google.com/maps?q=17.14598,98.70272</v>
      </c>
    </row>
    <row r="31" spans="1:18" s="13" customFormat="1">
      <c r="A31" s="28">
        <v>45375</v>
      </c>
      <c r="B31" s="29">
        <v>1.56</v>
      </c>
      <c r="C31" s="30">
        <v>17.149920000000002</v>
      </c>
      <c r="D31" s="30">
        <v>98.699510000000004</v>
      </c>
      <c r="E31" s="31">
        <v>468040.289552</v>
      </c>
      <c r="F31" s="31">
        <v>1896164.7688500001</v>
      </c>
      <c r="G31" s="29" t="s">
        <v>49</v>
      </c>
      <c r="H31" s="29" t="s">
        <v>208</v>
      </c>
      <c r="I31" s="29" t="s">
        <v>209</v>
      </c>
      <c r="J31" s="29" t="s">
        <v>139</v>
      </c>
      <c r="K31" s="29" t="s">
        <v>53</v>
      </c>
      <c r="L31" s="29" t="s">
        <v>208</v>
      </c>
      <c r="M31" s="29" t="s">
        <v>76</v>
      </c>
      <c r="N31" s="29" t="s">
        <v>58</v>
      </c>
      <c r="O31" s="29" t="s">
        <v>142</v>
      </c>
      <c r="P31" s="29" t="s">
        <v>59</v>
      </c>
      <c r="Q31" s="29" t="s">
        <v>546</v>
      </c>
      <c r="R31" s="32" t="str">
        <f t="shared" si="0"/>
        <v>http://maps.google.com/maps?q=17.14992,98.69951</v>
      </c>
    </row>
    <row r="32" spans="1:18" s="13" customFormat="1">
      <c r="A32" s="28">
        <v>45375</v>
      </c>
      <c r="B32" s="29">
        <v>1.56</v>
      </c>
      <c r="C32" s="30">
        <v>17.159960000000002</v>
      </c>
      <c r="D32" s="30">
        <v>98.770160000000004</v>
      </c>
      <c r="E32" s="31">
        <v>475555.88097699999</v>
      </c>
      <c r="F32" s="31">
        <v>1897265.2135099999</v>
      </c>
      <c r="G32" s="29" t="s">
        <v>49</v>
      </c>
      <c r="H32" s="29" t="s">
        <v>210</v>
      </c>
      <c r="I32" s="29" t="s">
        <v>209</v>
      </c>
      <c r="J32" s="29" t="s">
        <v>139</v>
      </c>
      <c r="K32" s="29" t="s">
        <v>53</v>
      </c>
      <c r="L32" s="29" t="s">
        <v>208</v>
      </c>
      <c r="M32" s="29" t="s">
        <v>76</v>
      </c>
      <c r="N32" s="29" t="s">
        <v>58</v>
      </c>
      <c r="O32" s="29" t="s">
        <v>142</v>
      </c>
      <c r="P32" s="29" t="s">
        <v>59</v>
      </c>
      <c r="Q32" s="29" t="s">
        <v>546</v>
      </c>
      <c r="R32" s="32" t="str">
        <f t="shared" si="0"/>
        <v>http://maps.google.com/maps?q=17.15996,98.77016</v>
      </c>
    </row>
    <row r="33" spans="1:18" s="13" customFormat="1">
      <c r="A33" s="28">
        <v>45375</v>
      </c>
      <c r="B33" s="29">
        <v>1.56</v>
      </c>
      <c r="C33" s="30">
        <v>17.160979999999999</v>
      </c>
      <c r="D33" s="30">
        <v>98.773480000000006</v>
      </c>
      <c r="E33" s="31">
        <v>475909.10531800002</v>
      </c>
      <c r="F33" s="31">
        <v>1897377.6386299999</v>
      </c>
      <c r="G33" s="29" t="s">
        <v>49</v>
      </c>
      <c r="H33" s="29" t="s">
        <v>210</v>
      </c>
      <c r="I33" s="29" t="s">
        <v>209</v>
      </c>
      <c r="J33" s="29" t="s">
        <v>139</v>
      </c>
      <c r="K33" s="29" t="s">
        <v>53</v>
      </c>
      <c r="L33" s="29" t="s">
        <v>208</v>
      </c>
      <c r="M33" s="29" t="s">
        <v>76</v>
      </c>
      <c r="N33" s="29" t="s">
        <v>58</v>
      </c>
      <c r="O33" s="29" t="s">
        <v>142</v>
      </c>
      <c r="P33" s="29" t="s">
        <v>59</v>
      </c>
      <c r="Q33" s="29" t="s">
        <v>546</v>
      </c>
      <c r="R33" s="32" t="str">
        <f t="shared" si="0"/>
        <v>http://maps.google.com/maps?q=17.16098,98.77348</v>
      </c>
    </row>
    <row r="34" spans="1:18" s="13" customFormat="1">
      <c r="A34" s="28">
        <v>45375</v>
      </c>
      <c r="B34" s="29">
        <v>1.56</v>
      </c>
      <c r="C34" s="30">
        <v>17.161750000000001</v>
      </c>
      <c r="D34" s="30">
        <v>98.906710000000004</v>
      </c>
      <c r="E34" s="31">
        <v>490078.46436400001</v>
      </c>
      <c r="F34" s="31">
        <v>1897451.15332</v>
      </c>
      <c r="G34" s="29" t="s">
        <v>49</v>
      </c>
      <c r="H34" s="29" t="s">
        <v>211</v>
      </c>
      <c r="I34" s="29" t="s">
        <v>212</v>
      </c>
      <c r="J34" s="29" t="s">
        <v>139</v>
      </c>
      <c r="K34" s="29" t="s">
        <v>53</v>
      </c>
      <c r="L34" s="29" t="s">
        <v>208</v>
      </c>
      <c r="M34" s="29" t="s">
        <v>76</v>
      </c>
      <c r="N34" s="29" t="s">
        <v>58</v>
      </c>
      <c r="O34" s="29" t="s">
        <v>142</v>
      </c>
      <c r="P34" s="29" t="s">
        <v>59</v>
      </c>
      <c r="Q34" s="29" t="s">
        <v>546</v>
      </c>
      <c r="R34" s="32" t="str">
        <f t="shared" si="0"/>
        <v>http://maps.google.com/maps?q=17.16175,98.90671</v>
      </c>
    </row>
    <row r="35" spans="1:18" s="13" customFormat="1">
      <c r="A35" s="28">
        <v>45375</v>
      </c>
      <c r="B35" s="29">
        <v>1.56</v>
      </c>
      <c r="C35" s="30">
        <v>17.16573</v>
      </c>
      <c r="D35" s="30">
        <v>98.925939999999997</v>
      </c>
      <c r="E35" s="31">
        <v>492123.77359499998</v>
      </c>
      <c r="F35" s="31">
        <v>1897890.5668899999</v>
      </c>
      <c r="G35" s="29" t="s">
        <v>49</v>
      </c>
      <c r="H35" s="29" t="s">
        <v>211</v>
      </c>
      <c r="I35" s="29" t="s">
        <v>212</v>
      </c>
      <c r="J35" s="29" t="s">
        <v>139</v>
      </c>
      <c r="K35" s="29" t="s">
        <v>53</v>
      </c>
      <c r="L35" s="29" t="s">
        <v>208</v>
      </c>
      <c r="M35" s="29" t="s">
        <v>76</v>
      </c>
      <c r="N35" s="29" t="s">
        <v>58</v>
      </c>
      <c r="O35" s="29" t="s">
        <v>142</v>
      </c>
      <c r="P35" s="29" t="s">
        <v>59</v>
      </c>
      <c r="Q35" s="29" t="s">
        <v>546</v>
      </c>
      <c r="R35" s="32" t="str">
        <f t="shared" si="0"/>
        <v>http://maps.google.com/maps?q=17.16573,98.92594</v>
      </c>
    </row>
    <row r="36" spans="1:18" s="13" customFormat="1">
      <c r="A36" s="28">
        <v>45375</v>
      </c>
      <c r="B36" s="29">
        <v>1.56</v>
      </c>
      <c r="C36" s="30">
        <v>17.16769</v>
      </c>
      <c r="D36" s="30">
        <v>98.774770000000004</v>
      </c>
      <c r="E36" s="31">
        <v>476047.16136600001</v>
      </c>
      <c r="F36" s="31">
        <v>1898119.78951</v>
      </c>
      <c r="G36" s="29" t="s">
        <v>49</v>
      </c>
      <c r="H36" s="29" t="s">
        <v>210</v>
      </c>
      <c r="I36" s="29" t="s">
        <v>209</v>
      </c>
      <c r="J36" s="29" t="s">
        <v>139</v>
      </c>
      <c r="K36" s="29" t="s">
        <v>53</v>
      </c>
      <c r="L36" s="29" t="s">
        <v>208</v>
      </c>
      <c r="M36" s="29" t="s">
        <v>76</v>
      </c>
      <c r="N36" s="29" t="s">
        <v>58</v>
      </c>
      <c r="O36" s="29" t="s">
        <v>142</v>
      </c>
      <c r="P36" s="29" t="s">
        <v>59</v>
      </c>
      <c r="Q36" s="29" t="s">
        <v>546</v>
      </c>
      <c r="R36" s="32" t="str">
        <f t="shared" si="0"/>
        <v>http://maps.google.com/maps?q=17.16769,98.77477</v>
      </c>
    </row>
    <row r="37" spans="1:18" s="13" customFormat="1">
      <c r="A37" s="28">
        <v>45375</v>
      </c>
      <c r="B37" s="29">
        <v>1.56</v>
      </c>
      <c r="C37" s="30">
        <v>17.167909999999999</v>
      </c>
      <c r="D37" s="30">
        <v>98.911460000000005</v>
      </c>
      <c r="E37" s="31">
        <v>490583.94533100002</v>
      </c>
      <c r="F37" s="31">
        <v>1898132.3784700001</v>
      </c>
      <c r="G37" s="29" t="s">
        <v>49</v>
      </c>
      <c r="H37" s="29" t="s">
        <v>211</v>
      </c>
      <c r="I37" s="29" t="s">
        <v>212</v>
      </c>
      <c r="J37" s="29" t="s">
        <v>139</v>
      </c>
      <c r="K37" s="29" t="s">
        <v>53</v>
      </c>
      <c r="L37" s="29" t="s">
        <v>208</v>
      </c>
      <c r="M37" s="29" t="s">
        <v>76</v>
      </c>
      <c r="N37" s="29" t="s">
        <v>58</v>
      </c>
      <c r="O37" s="29" t="s">
        <v>142</v>
      </c>
      <c r="P37" s="29" t="s">
        <v>59</v>
      </c>
      <c r="Q37" s="29" t="s">
        <v>546</v>
      </c>
      <c r="R37" s="32" t="str">
        <f t="shared" si="0"/>
        <v>http://maps.google.com/maps?q=17.16791,98.91146</v>
      </c>
    </row>
    <row r="38" spans="1:18" s="13" customFormat="1">
      <c r="A38" s="28">
        <v>45375</v>
      </c>
      <c r="B38" s="29">
        <v>1.56</v>
      </c>
      <c r="C38" s="30">
        <v>17.169080000000001</v>
      </c>
      <c r="D38" s="30">
        <v>98.926479999999998</v>
      </c>
      <c r="E38" s="31">
        <v>492181.34258599998</v>
      </c>
      <c r="F38" s="31">
        <v>1898261.1451399999</v>
      </c>
      <c r="G38" s="29" t="s">
        <v>49</v>
      </c>
      <c r="H38" s="29" t="s">
        <v>211</v>
      </c>
      <c r="I38" s="29" t="s">
        <v>212</v>
      </c>
      <c r="J38" s="29" t="s">
        <v>139</v>
      </c>
      <c r="K38" s="29" t="s">
        <v>53</v>
      </c>
      <c r="L38" s="29" t="s">
        <v>208</v>
      </c>
      <c r="M38" s="29" t="s">
        <v>76</v>
      </c>
      <c r="N38" s="29" t="s">
        <v>58</v>
      </c>
      <c r="O38" s="29" t="s">
        <v>142</v>
      </c>
      <c r="P38" s="29" t="s">
        <v>59</v>
      </c>
      <c r="Q38" s="29" t="s">
        <v>546</v>
      </c>
      <c r="R38" s="32" t="str">
        <f t="shared" si="0"/>
        <v>http://maps.google.com/maps?q=17.16908,98.92648</v>
      </c>
    </row>
    <row r="39" spans="1:18" s="13" customFormat="1">
      <c r="A39" s="28">
        <v>45375</v>
      </c>
      <c r="B39" s="29">
        <v>1.56</v>
      </c>
      <c r="C39" s="30">
        <v>17.169630000000002</v>
      </c>
      <c r="D39" s="30">
        <v>98.922839999999994</v>
      </c>
      <c r="E39" s="31">
        <v>491794.26221800002</v>
      </c>
      <c r="F39" s="31">
        <v>1898322.1402</v>
      </c>
      <c r="G39" s="29" t="s">
        <v>49</v>
      </c>
      <c r="H39" s="29" t="s">
        <v>211</v>
      </c>
      <c r="I39" s="29" t="s">
        <v>212</v>
      </c>
      <c r="J39" s="29" t="s">
        <v>139</v>
      </c>
      <c r="K39" s="29" t="s">
        <v>53</v>
      </c>
      <c r="L39" s="29" t="s">
        <v>208</v>
      </c>
      <c r="M39" s="29" t="s">
        <v>76</v>
      </c>
      <c r="N39" s="29" t="s">
        <v>58</v>
      </c>
      <c r="O39" s="29" t="s">
        <v>142</v>
      </c>
      <c r="P39" s="29" t="s">
        <v>59</v>
      </c>
      <c r="Q39" s="29" t="s">
        <v>546</v>
      </c>
      <c r="R39" s="32" t="str">
        <f t="shared" si="0"/>
        <v>http://maps.google.com/maps?q=17.16963,98.92284</v>
      </c>
    </row>
    <row r="40" spans="1:18" s="13" customFormat="1">
      <c r="A40" s="28">
        <v>45375</v>
      </c>
      <c r="B40" s="29">
        <v>1.56</v>
      </c>
      <c r="C40" s="30">
        <v>17.170169999999999</v>
      </c>
      <c r="D40" s="30">
        <v>98.919219999999996</v>
      </c>
      <c r="E40" s="31">
        <v>491409.310581</v>
      </c>
      <c r="F40" s="31">
        <v>1898382.03538</v>
      </c>
      <c r="G40" s="29" t="s">
        <v>49</v>
      </c>
      <c r="H40" s="29" t="s">
        <v>211</v>
      </c>
      <c r="I40" s="29" t="s">
        <v>212</v>
      </c>
      <c r="J40" s="29" t="s">
        <v>139</v>
      </c>
      <c r="K40" s="29" t="s">
        <v>53</v>
      </c>
      <c r="L40" s="29" t="s">
        <v>208</v>
      </c>
      <c r="M40" s="29" t="s">
        <v>76</v>
      </c>
      <c r="N40" s="29" t="s">
        <v>58</v>
      </c>
      <c r="O40" s="29" t="s">
        <v>142</v>
      </c>
      <c r="P40" s="29" t="s">
        <v>59</v>
      </c>
      <c r="Q40" s="29" t="s">
        <v>546</v>
      </c>
      <c r="R40" s="32" t="str">
        <f t="shared" si="0"/>
        <v>http://maps.google.com/maps?q=17.17017,98.91922</v>
      </c>
    </row>
    <row r="41" spans="1:18" s="13" customFormat="1">
      <c r="A41" s="28">
        <v>45375</v>
      </c>
      <c r="B41" s="29">
        <v>1.56</v>
      </c>
      <c r="C41" s="30">
        <v>17.170719999999999</v>
      </c>
      <c r="D41" s="30">
        <v>98.915610000000001</v>
      </c>
      <c r="E41" s="31">
        <v>491025.42509099998</v>
      </c>
      <c r="F41" s="31">
        <v>1898443.0435599999</v>
      </c>
      <c r="G41" s="29" t="s">
        <v>49</v>
      </c>
      <c r="H41" s="29" t="s">
        <v>211</v>
      </c>
      <c r="I41" s="29" t="s">
        <v>212</v>
      </c>
      <c r="J41" s="29" t="s">
        <v>139</v>
      </c>
      <c r="K41" s="29" t="s">
        <v>53</v>
      </c>
      <c r="L41" s="29" t="s">
        <v>208</v>
      </c>
      <c r="M41" s="29" t="s">
        <v>76</v>
      </c>
      <c r="N41" s="29" t="s">
        <v>58</v>
      </c>
      <c r="O41" s="29" t="s">
        <v>142</v>
      </c>
      <c r="P41" s="29" t="s">
        <v>59</v>
      </c>
      <c r="Q41" s="29" t="s">
        <v>546</v>
      </c>
      <c r="R41" s="32" t="str">
        <f t="shared" si="0"/>
        <v>http://maps.google.com/maps?q=17.17072,98.91561</v>
      </c>
    </row>
    <row r="42" spans="1:18" s="13" customFormat="1">
      <c r="A42" s="28">
        <v>45375</v>
      </c>
      <c r="B42" s="29">
        <v>1.56</v>
      </c>
      <c r="C42" s="30">
        <v>17.17126</v>
      </c>
      <c r="D42" s="30">
        <v>98.912000000000006</v>
      </c>
      <c r="E42" s="31">
        <v>490641.54133400001</v>
      </c>
      <c r="F42" s="31">
        <v>1898502.9526200001</v>
      </c>
      <c r="G42" s="29" t="s">
        <v>49</v>
      </c>
      <c r="H42" s="29" t="s">
        <v>211</v>
      </c>
      <c r="I42" s="29" t="s">
        <v>212</v>
      </c>
      <c r="J42" s="29" t="s">
        <v>139</v>
      </c>
      <c r="K42" s="29" t="s">
        <v>53</v>
      </c>
      <c r="L42" s="29" t="s">
        <v>208</v>
      </c>
      <c r="M42" s="29" t="s">
        <v>76</v>
      </c>
      <c r="N42" s="29" t="s">
        <v>58</v>
      </c>
      <c r="O42" s="29" t="s">
        <v>142</v>
      </c>
      <c r="P42" s="29" t="s">
        <v>59</v>
      </c>
      <c r="Q42" s="29" t="s">
        <v>546</v>
      </c>
      <c r="R42" s="32" t="str">
        <f t="shared" si="0"/>
        <v>http://maps.google.com/maps?q=17.17126,98.912</v>
      </c>
    </row>
    <row r="43" spans="1:18" s="13" customFormat="1">
      <c r="A43" s="28">
        <v>45375</v>
      </c>
      <c r="B43" s="29">
        <v>1.56</v>
      </c>
      <c r="C43" s="30">
        <v>17.492380000000001</v>
      </c>
      <c r="D43" s="30">
        <v>98.863280000000003</v>
      </c>
      <c r="E43" s="31">
        <v>485485.605201</v>
      </c>
      <c r="F43" s="31">
        <v>1934031.09919</v>
      </c>
      <c r="G43" s="29" t="s">
        <v>49</v>
      </c>
      <c r="H43" s="29" t="s">
        <v>211</v>
      </c>
      <c r="I43" s="29" t="s">
        <v>212</v>
      </c>
      <c r="J43" s="29" t="s">
        <v>139</v>
      </c>
      <c r="K43" s="29" t="s">
        <v>53</v>
      </c>
      <c r="L43" s="29" t="s">
        <v>215</v>
      </c>
      <c r="M43" s="29" t="s">
        <v>70</v>
      </c>
      <c r="N43" s="29" t="s">
        <v>58</v>
      </c>
      <c r="O43" s="29" t="s">
        <v>57</v>
      </c>
      <c r="P43" s="29" t="s">
        <v>59</v>
      </c>
      <c r="Q43" s="29" t="s">
        <v>546</v>
      </c>
      <c r="R43" s="32" t="str">
        <f t="shared" si="0"/>
        <v>http://maps.google.com/maps?q=17.49238,98.86328</v>
      </c>
    </row>
    <row r="44" spans="1:18" s="13" customFormat="1">
      <c r="A44" s="28">
        <v>45375</v>
      </c>
      <c r="B44" s="29">
        <v>1.56</v>
      </c>
      <c r="C44" s="30">
        <v>17.44191</v>
      </c>
      <c r="D44" s="30">
        <v>99.290049999999994</v>
      </c>
      <c r="E44" s="31">
        <v>530800.70013799996</v>
      </c>
      <c r="F44" s="31">
        <v>1928465.7601900001</v>
      </c>
      <c r="G44" s="29" t="s">
        <v>49</v>
      </c>
      <c r="H44" s="29" t="s">
        <v>165</v>
      </c>
      <c r="I44" s="29" t="s">
        <v>166</v>
      </c>
      <c r="J44" s="29" t="s">
        <v>62</v>
      </c>
      <c r="K44" s="29" t="s">
        <v>53</v>
      </c>
      <c r="L44" s="29" t="s">
        <v>167</v>
      </c>
      <c r="M44" s="29" t="s">
        <v>70</v>
      </c>
      <c r="N44" s="29" t="s">
        <v>168</v>
      </c>
      <c r="O44" s="29" t="s">
        <v>65</v>
      </c>
      <c r="P44" s="29" t="s">
        <v>59</v>
      </c>
      <c r="Q44" s="29" t="s">
        <v>546</v>
      </c>
      <c r="R44" s="32" t="str">
        <f t="shared" si="0"/>
        <v>http://maps.google.com/maps?q=17.44191,99.29005</v>
      </c>
    </row>
    <row r="45" spans="1:18" s="13" customFormat="1">
      <c r="A45" s="28">
        <v>45375</v>
      </c>
      <c r="B45" s="29">
        <v>1.56</v>
      </c>
      <c r="C45" s="30">
        <v>17.445250000000001</v>
      </c>
      <c r="D45" s="30">
        <v>99.290570000000002</v>
      </c>
      <c r="E45" s="31">
        <v>530855.358106</v>
      </c>
      <c r="F45" s="31">
        <v>1928835.3517</v>
      </c>
      <c r="G45" s="29" t="s">
        <v>49</v>
      </c>
      <c r="H45" s="29" t="s">
        <v>165</v>
      </c>
      <c r="I45" s="29" t="s">
        <v>166</v>
      </c>
      <c r="J45" s="29" t="s">
        <v>62</v>
      </c>
      <c r="K45" s="29" t="s">
        <v>53</v>
      </c>
      <c r="L45" s="29" t="s">
        <v>167</v>
      </c>
      <c r="M45" s="29" t="s">
        <v>70</v>
      </c>
      <c r="N45" s="29" t="s">
        <v>168</v>
      </c>
      <c r="O45" s="29" t="s">
        <v>65</v>
      </c>
      <c r="P45" s="29" t="s">
        <v>59</v>
      </c>
      <c r="Q45" s="29" t="s">
        <v>546</v>
      </c>
      <c r="R45" s="32" t="str">
        <f t="shared" si="0"/>
        <v>http://maps.google.com/maps?q=17.44525,99.29057</v>
      </c>
    </row>
    <row r="46" spans="1:18" s="13" customFormat="1">
      <c r="A46" s="28">
        <v>45375</v>
      </c>
      <c r="B46" s="29">
        <v>1.56</v>
      </c>
      <c r="C46" s="30">
        <v>17.446349999999999</v>
      </c>
      <c r="D46" s="30">
        <v>99.283330000000007</v>
      </c>
      <c r="E46" s="31">
        <v>530086.363579</v>
      </c>
      <c r="F46" s="31">
        <v>1928955.8914600001</v>
      </c>
      <c r="G46" s="29" t="s">
        <v>49</v>
      </c>
      <c r="H46" s="29" t="s">
        <v>165</v>
      </c>
      <c r="I46" s="29" t="s">
        <v>166</v>
      </c>
      <c r="J46" s="29" t="s">
        <v>62</v>
      </c>
      <c r="K46" s="29" t="s">
        <v>53</v>
      </c>
      <c r="L46" s="29" t="s">
        <v>167</v>
      </c>
      <c r="M46" s="29" t="s">
        <v>70</v>
      </c>
      <c r="N46" s="29" t="s">
        <v>168</v>
      </c>
      <c r="O46" s="29" t="s">
        <v>65</v>
      </c>
      <c r="P46" s="29" t="s">
        <v>59</v>
      </c>
      <c r="Q46" s="29" t="s">
        <v>546</v>
      </c>
      <c r="R46" s="32" t="str">
        <f t="shared" si="0"/>
        <v>http://maps.google.com/maps?q=17.44635,99.28333</v>
      </c>
    </row>
    <row r="47" spans="1:18" s="13" customFormat="1">
      <c r="A47" s="28">
        <v>45375</v>
      </c>
      <c r="B47" s="29">
        <v>1.56</v>
      </c>
      <c r="C47" s="30">
        <v>17.44969</v>
      </c>
      <c r="D47" s="30">
        <v>99.283829999999995</v>
      </c>
      <c r="E47" s="31">
        <v>530138.90929500002</v>
      </c>
      <c r="F47" s="31">
        <v>1929325.4778799999</v>
      </c>
      <c r="G47" s="29" t="s">
        <v>49</v>
      </c>
      <c r="H47" s="29" t="s">
        <v>165</v>
      </c>
      <c r="I47" s="29" t="s">
        <v>166</v>
      </c>
      <c r="J47" s="29" t="s">
        <v>62</v>
      </c>
      <c r="K47" s="29" t="s">
        <v>53</v>
      </c>
      <c r="L47" s="29" t="s">
        <v>167</v>
      </c>
      <c r="M47" s="29" t="s">
        <v>70</v>
      </c>
      <c r="N47" s="29" t="s">
        <v>168</v>
      </c>
      <c r="O47" s="29" t="s">
        <v>65</v>
      </c>
      <c r="P47" s="29" t="s">
        <v>59</v>
      </c>
      <c r="Q47" s="29" t="s">
        <v>546</v>
      </c>
      <c r="R47" s="32" t="str">
        <f t="shared" si="0"/>
        <v>http://maps.google.com/maps?q=17.44969,99.28383</v>
      </c>
    </row>
    <row r="48" spans="1:18" s="13" customFormat="1">
      <c r="A48" s="28">
        <v>45375</v>
      </c>
      <c r="B48" s="29">
        <v>1.56</v>
      </c>
      <c r="C48" s="30">
        <v>18.50994</v>
      </c>
      <c r="D48" s="30">
        <v>98.704740000000001</v>
      </c>
      <c r="E48" s="31">
        <v>468833.96560400003</v>
      </c>
      <c r="F48" s="31">
        <v>2046630.3122099999</v>
      </c>
      <c r="G48" s="29" t="s">
        <v>49</v>
      </c>
      <c r="H48" s="29" t="s">
        <v>230</v>
      </c>
      <c r="I48" s="29" t="s">
        <v>230</v>
      </c>
      <c r="J48" s="29" t="s">
        <v>52</v>
      </c>
      <c r="K48" s="29" t="s">
        <v>53</v>
      </c>
      <c r="L48" s="29" t="s">
        <v>124</v>
      </c>
      <c r="M48" s="29" t="s">
        <v>70</v>
      </c>
      <c r="N48" s="29" t="s">
        <v>58</v>
      </c>
      <c r="O48" s="29" t="s">
        <v>57</v>
      </c>
      <c r="P48" s="29" t="s">
        <v>59</v>
      </c>
      <c r="Q48" s="29" t="s">
        <v>546</v>
      </c>
      <c r="R48" s="32" t="str">
        <f t="shared" si="0"/>
        <v>http://maps.google.com/maps?q=18.50994,98.70474</v>
      </c>
    </row>
    <row r="49" spans="1:18" s="13" customFormat="1">
      <c r="A49" s="28">
        <v>45375</v>
      </c>
      <c r="B49" s="29">
        <v>1.56</v>
      </c>
      <c r="C49" s="30">
        <v>18.513339999999999</v>
      </c>
      <c r="D49" s="30">
        <v>98.70532</v>
      </c>
      <c r="E49" s="31">
        <v>468895.801966</v>
      </c>
      <c r="F49" s="31">
        <v>2047006.39903</v>
      </c>
      <c r="G49" s="29" t="s">
        <v>49</v>
      </c>
      <c r="H49" s="29" t="s">
        <v>230</v>
      </c>
      <c r="I49" s="29" t="s">
        <v>230</v>
      </c>
      <c r="J49" s="29" t="s">
        <v>52</v>
      </c>
      <c r="K49" s="29" t="s">
        <v>53</v>
      </c>
      <c r="L49" s="29" t="s">
        <v>124</v>
      </c>
      <c r="M49" s="29" t="s">
        <v>70</v>
      </c>
      <c r="N49" s="29" t="s">
        <v>58</v>
      </c>
      <c r="O49" s="29" t="s">
        <v>57</v>
      </c>
      <c r="P49" s="29" t="s">
        <v>59</v>
      </c>
      <c r="Q49" s="29" t="s">
        <v>546</v>
      </c>
      <c r="R49" s="32" t="str">
        <f t="shared" si="0"/>
        <v>http://maps.google.com/maps?q=18.51334,98.70532</v>
      </c>
    </row>
    <row r="50" spans="1:18" s="13" customFormat="1">
      <c r="A50" s="28">
        <v>45375</v>
      </c>
      <c r="B50" s="29">
        <v>1.56</v>
      </c>
      <c r="C50" s="30">
        <v>18.516169999999999</v>
      </c>
      <c r="D50" s="30">
        <v>98.709739999999996</v>
      </c>
      <c r="E50" s="31">
        <v>469362.85077999998</v>
      </c>
      <c r="F50" s="31">
        <v>2047318.76309</v>
      </c>
      <c r="G50" s="29" t="s">
        <v>49</v>
      </c>
      <c r="H50" s="29" t="s">
        <v>230</v>
      </c>
      <c r="I50" s="29" t="s">
        <v>230</v>
      </c>
      <c r="J50" s="29" t="s">
        <v>52</v>
      </c>
      <c r="K50" s="29" t="s">
        <v>53</v>
      </c>
      <c r="L50" s="29" t="s">
        <v>124</v>
      </c>
      <c r="M50" s="29" t="s">
        <v>70</v>
      </c>
      <c r="N50" s="29" t="s">
        <v>58</v>
      </c>
      <c r="O50" s="29" t="s">
        <v>57</v>
      </c>
      <c r="P50" s="29" t="s">
        <v>59</v>
      </c>
      <c r="Q50" s="29" t="s">
        <v>546</v>
      </c>
      <c r="R50" s="32" t="str">
        <f t="shared" si="0"/>
        <v>http://maps.google.com/maps?q=18.51617,98.70974</v>
      </c>
    </row>
    <row r="51" spans="1:18" s="13" customFormat="1">
      <c r="A51" s="28">
        <v>45375</v>
      </c>
      <c r="B51" s="29">
        <v>1.56</v>
      </c>
      <c r="C51" s="30">
        <v>17.99728</v>
      </c>
      <c r="D51" s="30">
        <v>97.96754</v>
      </c>
      <c r="E51" s="31">
        <v>390694.58426899998</v>
      </c>
      <c r="F51" s="31">
        <v>1990188.9208200001</v>
      </c>
      <c r="G51" s="29" t="s">
        <v>49</v>
      </c>
      <c r="H51" s="29" t="s">
        <v>223</v>
      </c>
      <c r="I51" s="29" t="s">
        <v>217</v>
      </c>
      <c r="J51" s="29" t="s">
        <v>89</v>
      </c>
      <c r="K51" s="29" t="s">
        <v>53</v>
      </c>
      <c r="L51" s="29" t="s">
        <v>161</v>
      </c>
      <c r="M51" s="29" t="s">
        <v>55</v>
      </c>
      <c r="N51" s="29" t="s">
        <v>58</v>
      </c>
      <c r="O51" s="29" t="s">
        <v>92</v>
      </c>
      <c r="P51" s="29" t="s">
        <v>59</v>
      </c>
      <c r="Q51" s="29" t="s">
        <v>546</v>
      </c>
      <c r="R51" s="32" t="str">
        <f t="shared" si="0"/>
        <v>http://maps.google.com/maps?q=17.99728,97.96754</v>
      </c>
    </row>
    <row r="52" spans="1:18" s="13" customFormat="1">
      <c r="A52" s="28">
        <v>45375</v>
      </c>
      <c r="B52" s="29">
        <v>1.56</v>
      </c>
      <c r="C52" s="30">
        <v>18.000160000000001</v>
      </c>
      <c r="D52" s="30">
        <v>97.972160000000002</v>
      </c>
      <c r="E52" s="31">
        <v>391185.50812000001</v>
      </c>
      <c r="F52" s="31">
        <v>1990504.8769100001</v>
      </c>
      <c r="G52" s="29" t="s">
        <v>49</v>
      </c>
      <c r="H52" s="29" t="s">
        <v>223</v>
      </c>
      <c r="I52" s="29" t="s">
        <v>217</v>
      </c>
      <c r="J52" s="29" t="s">
        <v>89</v>
      </c>
      <c r="K52" s="29" t="s">
        <v>53</v>
      </c>
      <c r="L52" s="29" t="s">
        <v>161</v>
      </c>
      <c r="M52" s="29" t="s">
        <v>55</v>
      </c>
      <c r="N52" s="29" t="s">
        <v>58</v>
      </c>
      <c r="O52" s="29" t="s">
        <v>92</v>
      </c>
      <c r="P52" s="29" t="s">
        <v>59</v>
      </c>
      <c r="Q52" s="29" t="s">
        <v>546</v>
      </c>
      <c r="R52" s="32" t="str">
        <f t="shared" si="0"/>
        <v>http://maps.google.com/maps?q=18.00016,97.97216</v>
      </c>
    </row>
    <row r="53" spans="1:18" s="13" customFormat="1">
      <c r="A53" s="28">
        <v>45375</v>
      </c>
      <c r="B53" s="29">
        <v>1.56</v>
      </c>
      <c r="C53" s="30">
        <v>18.00076</v>
      </c>
      <c r="D53" s="30">
        <v>97.96799</v>
      </c>
      <c r="E53" s="31">
        <v>390744.37287100003</v>
      </c>
      <c r="F53" s="31">
        <v>1990573.7201</v>
      </c>
      <c r="G53" s="29" t="s">
        <v>49</v>
      </c>
      <c r="H53" s="29" t="s">
        <v>223</v>
      </c>
      <c r="I53" s="29" t="s">
        <v>217</v>
      </c>
      <c r="J53" s="29" t="s">
        <v>89</v>
      </c>
      <c r="K53" s="29" t="s">
        <v>53</v>
      </c>
      <c r="L53" s="29" t="s">
        <v>161</v>
      </c>
      <c r="M53" s="29" t="s">
        <v>55</v>
      </c>
      <c r="N53" s="29" t="s">
        <v>58</v>
      </c>
      <c r="O53" s="29" t="s">
        <v>92</v>
      </c>
      <c r="P53" s="29" t="s">
        <v>59</v>
      </c>
      <c r="Q53" s="29" t="s">
        <v>546</v>
      </c>
      <c r="R53" s="32" t="str">
        <f t="shared" si="0"/>
        <v>http://maps.google.com/maps?q=18.00076,97.96799</v>
      </c>
    </row>
    <row r="54" spans="1:18" s="13" customFormat="1">
      <c r="A54" s="28">
        <v>45375</v>
      </c>
      <c r="B54" s="29">
        <v>1.56</v>
      </c>
      <c r="C54" s="30">
        <v>18.032820000000001</v>
      </c>
      <c r="D54" s="30">
        <v>97.975899999999996</v>
      </c>
      <c r="E54" s="31">
        <v>391601.46606000001</v>
      </c>
      <c r="F54" s="31">
        <v>1994116.5372299999</v>
      </c>
      <c r="G54" s="29" t="s">
        <v>49</v>
      </c>
      <c r="H54" s="29" t="s">
        <v>223</v>
      </c>
      <c r="I54" s="29" t="s">
        <v>217</v>
      </c>
      <c r="J54" s="29" t="s">
        <v>89</v>
      </c>
      <c r="K54" s="29" t="s">
        <v>53</v>
      </c>
      <c r="L54" s="29" t="s">
        <v>161</v>
      </c>
      <c r="M54" s="29" t="s">
        <v>55</v>
      </c>
      <c r="N54" s="29" t="s">
        <v>58</v>
      </c>
      <c r="O54" s="29" t="s">
        <v>92</v>
      </c>
      <c r="P54" s="29" t="s">
        <v>59</v>
      </c>
      <c r="Q54" s="29" t="s">
        <v>546</v>
      </c>
      <c r="R54" s="32" t="str">
        <f t="shared" si="0"/>
        <v>http://maps.google.com/maps?q=18.03282,97.9759</v>
      </c>
    </row>
    <row r="55" spans="1:18" s="13" customFormat="1">
      <c r="A55" s="28">
        <v>45375</v>
      </c>
      <c r="B55" s="29">
        <v>1.56</v>
      </c>
      <c r="C55" s="30">
        <v>18.043790000000001</v>
      </c>
      <c r="D55" s="30">
        <v>97.998679999999993</v>
      </c>
      <c r="E55" s="31">
        <v>394019.446062</v>
      </c>
      <c r="F55" s="31">
        <v>1995317.1755299999</v>
      </c>
      <c r="G55" s="29" t="s">
        <v>49</v>
      </c>
      <c r="H55" s="29" t="s">
        <v>224</v>
      </c>
      <c r="I55" s="29" t="s">
        <v>161</v>
      </c>
      <c r="J55" s="29" t="s">
        <v>89</v>
      </c>
      <c r="K55" s="29" t="s">
        <v>53</v>
      </c>
      <c r="L55" s="29" t="s">
        <v>161</v>
      </c>
      <c r="M55" s="29" t="s">
        <v>55</v>
      </c>
      <c r="N55" s="29" t="s">
        <v>58</v>
      </c>
      <c r="O55" s="29" t="s">
        <v>92</v>
      </c>
      <c r="P55" s="29" t="s">
        <v>59</v>
      </c>
      <c r="Q55" s="29" t="s">
        <v>546</v>
      </c>
      <c r="R55" s="32" t="str">
        <f t="shared" si="0"/>
        <v>http://maps.google.com/maps?q=18.04379,97.99868</v>
      </c>
    </row>
    <row r="56" spans="1:18" s="13" customFormat="1">
      <c r="A56" s="28">
        <v>45375</v>
      </c>
      <c r="B56" s="29">
        <v>1.56</v>
      </c>
      <c r="C56" s="30">
        <v>18.044979999999999</v>
      </c>
      <c r="D56" s="30">
        <v>97.990300000000005</v>
      </c>
      <c r="E56" s="31">
        <v>393133.14423199999</v>
      </c>
      <c r="F56" s="31">
        <v>1995453.6719500001</v>
      </c>
      <c r="G56" s="29" t="s">
        <v>49</v>
      </c>
      <c r="H56" s="29" t="s">
        <v>223</v>
      </c>
      <c r="I56" s="29" t="s">
        <v>217</v>
      </c>
      <c r="J56" s="29" t="s">
        <v>89</v>
      </c>
      <c r="K56" s="29" t="s">
        <v>53</v>
      </c>
      <c r="L56" s="29" t="s">
        <v>161</v>
      </c>
      <c r="M56" s="29" t="s">
        <v>55</v>
      </c>
      <c r="N56" s="29" t="s">
        <v>58</v>
      </c>
      <c r="O56" s="29" t="s">
        <v>92</v>
      </c>
      <c r="P56" s="29" t="s">
        <v>59</v>
      </c>
      <c r="Q56" s="29" t="s">
        <v>546</v>
      </c>
      <c r="R56" s="32" t="str">
        <f t="shared" si="0"/>
        <v>http://maps.google.com/maps?q=18.04498,97.9903</v>
      </c>
    </row>
    <row r="57" spans="1:18" s="13" customFormat="1">
      <c r="A57" s="28">
        <v>45375</v>
      </c>
      <c r="B57" s="29">
        <v>1.56</v>
      </c>
      <c r="C57" s="30">
        <v>18.104659999999999</v>
      </c>
      <c r="D57" s="30">
        <v>97.970669999999998</v>
      </c>
      <c r="E57" s="31">
        <v>391092.13286700001</v>
      </c>
      <c r="F57" s="31">
        <v>2002068.8067000001</v>
      </c>
      <c r="G57" s="29" t="s">
        <v>49</v>
      </c>
      <c r="H57" s="29" t="s">
        <v>161</v>
      </c>
      <c r="I57" s="29" t="s">
        <v>161</v>
      </c>
      <c r="J57" s="29" t="s">
        <v>89</v>
      </c>
      <c r="K57" s="29" t="s">
        <v>53</v>
      </c>
      <c r="L57" s="29" t="s">
        <v>161</v>
      </c>
      <c r="M57" s="29" t="s">
        <v>55</v>
      </c>
      <c r="N57" s="29" t="s">
        <v>58</v>
      </c>
      <c r="O57" s="29" t="s">
        <v>92</v>
      </c>
      <c r="P57" s="29" t="s">
        <v>59</v>
      </c>
      <c r="Q57" s="29" t="s">
        <v>546</v>
      </c>
      <c r="R57" s="32" t="str">
        <f t="shared" si="0"/>
        <v>http://maps.google.com/maps?q=18.10466,97.97067</v>
      </c>
    </row>
    <row r="58" spans="1:18" s="13" customFormat="1">
      <c r="A58" s="28">
        <v>45375</v>
      </c>
      <c r="B58" s="29">
        <v>1.56</v>
      </c>
      <c r="C58" s="30">
        <v>18.163</v>
      </c>
      <c r="D58" s="30">
        <v>98.020859999999999</v>
      </c>
      <c r="E58" s="31">
        <v>396437.23560299998</v>
      </c>
      <c r="F58" s="31">
        <v>2008495.2433499999</v>
      </c>
      <c r="G58" s="29" t="s">
        <v>49</v>
      </c>
      <c r="H58" s="29" t="s">
        <v>224</v>
      </c>
      <c r="I58" s="29" t="s">
        <v>161</v>
      </c>
      <c r="J58" s="29" t="s">
        <v>89</v>
      </c>
      <c r="K58" s="29" t="s">
        <v>53</v>
      </c>
      <c r="L58" s="29" t="s">
        <v>161</v>
      </c>
      <c r="M58" s="29" t="s">
        <v>55</v>
      </c>
      <c r="N58" s="29" t="s">
        <v>58</v>
      </c>
      <c r="O58" s="29" t="s">
        <v>92</v>
      </c>
      <c r="P58" s="29" t="s">
        <v>59</v>
      </c>
      <c r="Q58" s="29" t="s">
        <v>546</v>
      </c>
      <c r="R58" s="32" t="str">
        <f t="shared" si="0"/>
        <v>http://maps.google.com/maps?q=18.163,98.02086</v>
      </c>
    </row>
    <row r="59" spans="1:18" s="13" customFormat="1">
      <c r="A59" s="28">
        <v>45375</v>
      </c>
      <c r="B59" s="29">
        <v>1.56</v>
      </c>
      <c r="C59" s="30">
        <v>18.20234</v>
      </c>
      <c r="D59" s="30">
        <v>98.067959999999999</v>
      </c>
      <c r="E59" s="31">
        <v>401441.42429499998</v>
      </c>
      <c r="F59" s="31">
        <v>2012822.31333</v>
      </c>
      <c r="G59" s="29" t="s">
        <v>49</v>
      </c>
      <c r="H59" s="29" t="s">
        <v>224</v>
      </c>
      <c r="I59" s="29" t="s">
        <v>161</v>
      </c>
      <c r="J59" s="29" t="s">
        <v>89</v>
      </c>
      <c r="K59" s="29" t="s">
        <v>53</v>
      </c>
      <c r="L59" s="29" t="s">
        <v>161</v>
      </c>
      <c r="M59" s="29" t="s">
        <v>55</v>
      </c>
      <c r="N59" s="29" t="s">
        <v>58</v>
      </c>
      <c r="O59" s="29" t="s">
        <v>92</v>
      </c>
      <c r="P59" s="29" t="s">
        <v>59</v>
      </c>
      <c r="Q59" s="29" t="s">
        <v>546</v>
      </c>
      <c r="R59" s="32" t="str">
        <f t="shared" si="0"/>
        <v>http://maps.google.com/maps?q=18.20234,98.06796</v>
      </c>
    </row>
    <row r="60" spans="1:18" s="13" customFormat="1">
      <c r="A60" s="28">
        <v>45375</v>
      </c>
      <c r="B60" s="29">
        <v>1.56</v>
      </c>
      <c r="C60" s="30">
        <v>18.20984</v>
      </c>
      <c r="D60" s="30">
        <v>98.065190000000001</v>
      </c>
      <c r="E60" s="31">
        <v>401152.72032399999</v>
      </c>
      <c r="F60" s="31">
        <v>2013653.6822899999</v>
      </c>
      <c r="G60" s="29" t="s">
        <v>49</v>
      </c>
      <c r="H60" s="29" t="s">
        <v>224</v>
      </c>
      <c r="I60" s="29" t="s">
        <v>161</v>
      </c>
      <c r="J60" s="29" t="s">
        <v>89</v>
      </c>
      <c r="K60" s="29" t="s">
        <v>53</v>
      </c>
      <c r="L60" s="29" t="s">
        <v>161</v>
      </c>
      <c r="M60" s="29" t="s">
        <v>55</v>
      </c>
      <c r="N60" s="29" t="s">
        <v>58</v>
      </c>
      <c r="O60" s="29" t="s">
        <v>92</v>
      </c>
      <c r="P60" s="29" t="s">
        <v>59</v>
      </c>
      <c r="Q60" s="29" t="s">
        <v>546</v>
      </c>
      <c r="R60" s="32" t="str">
        <f t="shared" si="0"/>
        <v>http://maps.google.com/maps?q=18.20984,98.06519</v>
      </c>
    </row>
    <row r="61" spans="1:18" s="13" customFormat="1">
      <c r="A61" s="28">
        <v>45375</v>
      </c>
      <c r="B61" s="29">
        <v>1.56</v>
      </c>
      <c r="C61" s="30">
        <v>18.295120000000001</v>
      </c>
      <c r="D61" s="30">
        <v>97.974760000000003</v>
      </c>
      <c r="E61" s="31">
        <v>391642.70825700002</v>
      </c>
      <c r="F61" s="31">
        <v>2023141.32039</v>
      </c>
      <c r="G61" s="29" t="s">
        <v>49</v>
      </c>
      <c r="H61" s="29" t="s">
        <v>227</v>
      </c>
      <c r="I61" s="29" t="s">
        <v>228</v>
      </c>
      <c r="J61" s="29" t="s">
        <v>89</v>
      </c>
      <c r="K61" s="29" t="s">
        <v>53</v>
      </c>
      <c r="L61" s="29" t="s">
        <v>161</v>
      </c>
      <c r="M61" s="29" t="s">
        <v>55</v>
      </c>
      <c r="N61" s="29" t="s">
        <v>58</v>
      </c>
      <c r="O61" s="29" t="s">
        <v>92</v>
      </c>
      <c r="P61" s="29" t="s">
        <v>59</v>
      </c>
      <c r="Q61" s="29" t="s">
        <v>546</v>
      </c>
      <c r="R61" s="32" t="str">
        <f t="shared" si="0"/>
        <v>http://maps.google.com/maps?q=18.29512,97.97476</v>
      </c>
    </row>
    <row r="62" spans="1:18" s="13" customFormat="1">
      <c r="A62" s="28">
        <v>45375</v>
      </c>
      <c r="B62" s="29">
        <v>1.56</v>
      </c>
      <c r="C62" s="30">
        <v>18.29861</v>
      </c>
      <c r="D62" s="30">
        <v>97.975250000000003</v>
      </c>
      <c r="E62" s="31">
        <v>391696.66927900002</v>
      </c>
      <c r="F62" s="31">
        <v>2023527.21138</v>
      </c>
      <c r="G62" s="29" t="s">
        <v>49</v>
      </c>
      <c r="H62" s="29" t="s">
        <v>227</v>
      </c>
      <c r="I62" s="29" t="s">
        <v>228</v>
      </c>
      <c r="J62" s="29" t="s">
        <v>89</v>
      </c>
      <c r="K62" s="29" t="s">
        <v>53</v>
      </c>
      <c r="L62" s="29" t="s">
        <v>161</v>
      </c>
      <c r="M62" s="29" t="s">
        <v>55</v>
      </c>
      <c r="N62" s="29" t="s">
        <v>58</v>
      </c>
      <c r="O62" s="29" t="s">
        <v>92</v>
      </c>
      <c r="P62" s="29" t="s">
        <v>59</v>
      </c>
      <c r="Q62" s="29" t="s">
        <v>546</v>
      </c>
      <c r="R62" s="32" t="str">
        <f t="shared" si="0"/>
        <v>http://maps.google.com/maps?q=18.29861,97.97525</v>
      </c>
    </row>
    <row r="63" spans="1:18" s="13" customFormat="1">
      <c r="A63" s="28">
        <v>45375</v>
      </c>
      <c r="B63" s="29">
        <v>1.53</v>
      </c>
      <c r="C63" s="30">
        <v>18.866800000000001</v>
      </c>
      <c r="D63" s="30">
        <v>98.717770000000002</v>
      </c>
      <c r="E63" s="31">
        <v>470271.67144300003</v>
      </c>
      <c r="F63" s="31">
        <v>2086112.9482400001</v>
      </c>
      <c r="G63" s="29" t="s">
        <v>49</v>
      </c>
      <c r="H63" s="29" t="s">
        <v>147</v>
      </c>
      <c r="I63" s="29" t="s">
        <v>148</v>
      </c>
      <c r="J63" s="29" t="s">
        <v>52</v>
      </c>
      <c r="K63" s="29" t="s">
        <v>53</v>
      </c>
      <c r="L63" s="29" t="s">
        <v>149</v>
      </c>
      <c r="M63" s="29" t="s">
        <v>70</v>
      </c>
      <c r="N63" s="29" t="s">
        <v>58</v>
      </c>
      <c r="O63" s="29" t="s">
        <v>57</v>
      </c>
      <c r="P63" s="29" t="s">
        <v>59</v>
      </c>
      <c r="Q63" s="29" t="s">
        <v>546</v>
      </c>
      <c r="R63" s="32" t="str">
        <f t="shared" si="0"/>
        <v>http://maps.google.com/maps?q=18.8668,98.71777</v>
      </c>
    </row>
    <row r="64" spans="1:18" s="13" customFormat="1">
      <c r="A64" s="28">
        <v>45375</v>
      </c>
      <c r="B64" s="29">
        <v>1.53</v>
      </c>
      <c r="C64" s="30">
        <v>18.870760000000001</v>
      </c>
      <c r="D64" s="30">
        <v>98.714619999999996</v>
      </c>
      <c r="E64" s="31">
        <v>469940.57393499999</v>
      </c>
      <c r="F64" s="31">
        <v>2086551.6431100001</v>
      </c>
      <c r="G64" s="29" t="s">
        <v>49</v>
      </c>
      <c r="H64" s="29" t="s">
        <v>147</v>
      </c>
      <c r="I64" s="29" t="s">
        <v>148</v>
      </c>
      <c r="J64" s="29" t="s">
        <v>52</v>
      </c>
      <c r="K64" s="29" t="s">
        <v>53</v>
      </c>
      <c r="L64" s="29" t="s">
        <v>149</v>
      </c>
      <c r="M64" s="29" t="s">
        <v>70</v>
      </c>
      <c r="N64" s="29" t="s">
        <v>58</v>
      </c>
      <c r="O64" s="29" t="s">
        <v>57</v>
      </c>
      <c r="P64" s="29" t="s">
        <v>59</v>
      </c>
      <c r="Q64" s="29" t="s">
        <v>546</v>
      </c>
      <c r="R64" s="32" t="str">
        <f t="shared" si="0"/>
        <v>http://maps.google.com/maps?q=18.87076,98.71462</v>
      </c>
    </row>
    <row r="65" spans="1:18" s="13" customFormat="1">
      <c r="A65" s="28">
        <v>45375</v>
      </c>
      <c r="B65" s="29">
        <v>1.53</v>
      </c>
      <c r="C65" s="30">
        <v>18.876460000000002</v>
      </c>
      <c r="D65" s="30">
        <v>98.723240000000004</v>
      </c>
      <c r="E65" s="31">
        <v>470849.52032100002</v>
      </c>
      <c r="F65" s="31">
        <v>2087180.89219</v>
      </c>
      <c r="G65" s="29" t="s">
        <v>49</v>
      </c>
      <c r="H65" s="29" t="s">
        <v>147</v>
      </c>
      <c r="I65" s="29" t="s">
        <v>148</v>
      </c>
      <c r="J65" s="29" t="s">
        <v>52</v>
      </c>
      <c r="K65" s="29" t="s">
        <v>53</v>
      </c>
      <c r="L65" s="29" t="s">
        <v>149</v>
      </c>
      <c r="M65" s="29" t="s">
        <v>70</v>
      </c>
      <c r="N65" s="29" t="s">
        <v>58</v>
      </c>
      <c r="O65" s="29" t="s">
        <v>57</v>
      </c>
      <c r="P65" s="29" t="s">
        <v>59</v>
      </c>
      <c r="Q65" s="29" t="s">
        <v>546</v>
      </c>
      <c r="R65" s="32" t="str">
        <f t="shared" si="0"/>
        <v>http://maps.google.com/maps?q=18.87646,98.72324</v>
      </c>
    </row>
    <row r="66" spans="1:18" s="13" customFormat="1">
      <c r="A66" s="28">
        <v>45375</v>
      </c>
      <c r="B66" s="29">
        <v>1.53</v>
      </c>
      <c r="C66" s="30">
        <v>18.867349999999998</v>
      </c>
      <c r="D66" s="30">
        <v>98.71405</v>
      </c>
      <c r="E66" s="31">
        <v>469879.92574099998</v>
      </c>
      <c r="F66" s="31">
        <v>2086174.4325300001</v>
      </c>
      <c r="G66" s="29" t="s">
        <v>49</v>
      </c>
      <c r="H66" s="29" t="s">
        <v>147</v>
      </c>
      <c r="I66" s="29" t="s">
        <v>148</v>
      </c>
      <c r="J66" s="29" t="s">
        <v>52</v>
      </c>
      <c r="K66" s="29" t="s">
        <v>53</v>
      </c>
      <c r="L66" s="29" t="s">
        <v>149</v>
      </c>
      <c r="M66" s="29" t="s">
        <v>70</v>
      </c>
      <c r="N66" s="29" t="s">
        <v>150</v>
      </c>
      <c r="O66" s="29" t="s">
        <v>57</v>
      </c>
      <c r="P66" s="29" t="s">
        <v>59</v>
      </c>
      <c r="Q66" s="29" t="s">
        <v>546</v>
      </c>
      <c r="R66" s="32" t="str">
        <f t="shared" si="0"/>
        <v>http://maps.google.com/maps?q=18.86735,98.71405</v>
      </c>
    </row>
    <row r="67" spans="1:18" s="13" customFormat="1">
      <c r="A67" s="28">
        <v>45375</v>
      </c>
      <c r="B67" s="29">
        <v>1.53</v>
      </c>
      <c r="C67" s="30">
        <v>18.873619999999999</v>
      </c>
      <c r="D67" s="30">
        <v>98.718869999999995</v>
      </c>
      <c r="E67" s="31">
        <v>470388.73678099999</v>
      </c>
      <c r="F67" s="31">
        <v>2086867.37867</v>
      </c>
      <c r="G67" s="29" t="s">
        <v>49</v>
      </c>
      <c r="H67" s="29" t="s">
        <v>147</v>
      </c>
      <c r="I67" s="29" t="s">
        <v>148</v>
      </c>
      <c r="J67" s="29" t="s">
        <v>52</v>
      </c>
      <c r="K67" s="29" t="s">
        <v>53</v>
      </c>
      <c r="L67" s="29" t="s">
        <v>149</v>
      </c>
      <c r="M67" s="29" t="s">
        <v>70</v>
      </c>
      <c r="N67" s="29" t="s">
        <v>150</v>
      </c>
      <c r="O67" s="29" t="s">
        <v>57</v>
      </c>
      <c r="P67" s="29" t="s">
        <v>59</v>
      </c>
      <c r="Q67" s="29" t="s">
        <v>546</v>
      </c>
      <c r="R67" s="32" t="str">
        <f t="shared" si="0"/>
        <v>http://maps.google.com/maps?q=18.87362,98.71887</v>
      </c>
    </row>
    <row r="68" spans="1:18" s="13" customFormat="1">
      <c r="A68" s="28">
        <v>45375</v>
      </c>
      <c r="B68" s="29">
        <v>1.53</v>
      </c>
      <c r="C68" s="30">
        <v>18.877020000000002</v>
      </c>
      <c r="D68" s="30">
        <v>98.719440000000006</v>
      </c>
      <c r="E68" s="31">
        <v>470449.37089600001</v>
      </c>
      <c r="F68" s="31">
        <v>2087243.4845100001</v>
      </c>
      <c r="G68" s="29" t="s">
        <v>49</v>
      </c>
      <c r="H68" s="29" t="s">
        <v>147</v>
      </c>
      <c r="I68" s="29" t="s">
        <v>148</v>
      </c>
      <c r="J68" s="29" t="s">
        <v>52</v>
      </c>
      <c r="K68" s="29" t="s">
        <v>53</v>
      </c>
      <c r="L68" s="29" t="s">
        <v>149</v>
      </c>
      <c r="M68" s="29" t="s">
        <v>70</v>
      </c>
      <c r="N68" s="29" t="s">
        <v>150</v>
      </c>
      <c r="O68" s="29" t="s">
        <v>57</v>
      </c>
      <c r="P68" s="29" t="s">
        <v>59</v>
      </c>
      <c r="Q68" s="29" t="s">
        <v>546</v>
      </c>
      <c r="R68" s="32" t="str">
        <f t="shared" ref="R68:R131" si="1">HYPERLINK(CONCATENATE("http://maps.google.com/maps?q=",C68,",",D68))</f>
        <v>http://maps.google.com/maps?q=18.87702,98.71944</v>
      </c>
    </row>
    <row r="69" spans="1:18" s="13" customFormat="1">
      <c r="A69" s="28">
        <v>45375</v>
      </c>
      <c r="B69" s="29">
        <v>1.53</v>
      </c>
      <c r="C69" s="30">
        <v>18.888919999999999</v>
      </c>
      <c r="D69" s="30">
        <v>98.70975</v>
      </c>
      <c r="E69" s="31">
        <v>469430.90119599999</v>
      </c>
      <c r="F69" s="31">
        <v>2088561.8349899999</v>
      </c>
      <c r="G69" s="29" t="s">
        <v>49</v>
      </c>
      <c r="H69" s="29" t="s">
        <v>147</v>
      </c>
      <c r="I69" s="29" t="s">
        <v>148</v>
      </c>
      <c r="J69" s="29" t="s">
        <v>52</v>
      </c>
      <c r="K69" s="29" t="s">
        <v>53</v>
      </c>
      <c r="L69" s="29" t="s">
        <v>149</v>
      </c>
      <c r="M69" s="29" t="s">
        <v>70</v>
      </c>
      <c r="N69" s="29" t="s">
        <v>150</v>
      </c>
      <c r="O69" s="29" t="s">
        <v>57</v>
      </c>
      <c r="P69" s="29" t="s">
        <v>59</v>
      </c>
      <c r="Q69" s="29" t="s">
        <v>546</v>
      </c>
      <c r="R69" s="32" t="str">
        <f t="shared" si="1"/>
        <v>http://maps.google.com/maps?q=18.88892,98.70975</v>
      </c>
    </row>
    <row r="70" spans="1:18" s="13" customFormat="1">
      <c r="A70" s="28">
        <v>45375</v>
      </c>
      <c r="B70" s="29">
        <v>1.53</v>
      </c>
      <c r="C70" s="30">
        <v>18.889469999999999</v>
      </c>
      <c r="D70" s="30">
        <v>98.706050000000005</v>
      </c>
      <c r="E70" s="31">
        <v>469041.31596799998</v>
      </c>
      <c r="F70" s="31">
        <v>2088623.3343499999</v>
      </c>
      <c r="G70" s="29" t="s">
        <v>49</v>
      </c>
      <c r="H70" s="29" t="s">
        <v>147</v>
      </c>
      <c r="I70" s="29" t="s">
        <v>148</v>
      </c>
      <c r="J70" s="29" t="s">
        <v>52</v>
      </c>
      <c r="K70" s="29" t="s">
        <v>53</v>
      </c>
      <c r="L70" s="29" t="s">
        <v>149</v>
      </c>
      <c r="M70" s="29" t="s">
        <v>70</v>
      </c>
      <c r="N70" s="29" t="s">
        <v>150</v>
      </c>
      <c r="O70" s="29" t="s">
        <v>57</v>
      </c>
      <c r="P70" s="29" t="s">
        <v>59</v>
      </c>
      <c r="Q70" s="29" t="s">
        <v>546</v>
      </c>
      <c r="R70" s="32" t="str">
        <f t="shared" si="1"/>
        <v>http://maps.google.com/maps?q=18.88947,98.70605</v>
      </c>
    </row>
    <row r="71" spans="1:18" s="13" customFormat="1">
      <c r="A71" s="28">
        <v>45375</v>
      </c>
      <c r="B71" s="29">
        <v>1.53</v>
      </c>
      <c r="C71" s="30">
        <v>18.891780000000001</v>
      </c>
      <c r="D71" s="30">
        <v>98.714029999999994</v>
      </c>
      <c r="E71" s="31">
        <v>469882.18470099999</v>
      </c>
      <c r="F71" s="31">
        <v>2088877.55327</v>
      </c>
      <c r="G71" s="29" t="s">
        <v>49</v>
      </c>
      <c r="H71" s="29" t="s">
        <v>147</v>
      </c>
      <c r="I71" s="29" t="s">
        <v>148</v>
      </c>
      <c r="J71" s="29" t="s">
        <v>52</v>
      </c>
      <c r="K71" s="29" t="s">
        <v>53</v>
      </c>
      <c r="L71" s="29" t="s">
        <v>149</v>
      </c>
      <c r="M71" s="29" t="s">
        <v>70</v>
      </c>
      <c r="N71" s="29" t="s">
        <v>150</v>
      </c>
      <c r="O71" s="29" t="s">
        <v>57</v>
      </c>
      <c r="P71" s="29" t="s">
        <v>59</v>
      </c>
      <c r="Q71" s="29" t="s">
        <v>546</v>
      </c>
      <c r="R71" s="32" t="str">
        <f t="shared" si="1"/>
        <v>http://maps.google.com/maps?q=18.89178,98.71403</v>
      </c>
    </row>
    <row r="72" spans="1:18" s="13" customFormat="1">
      <c r="A72" s="28">
        <v>45375</v>
      </c>
      <c r="B72" s="29">
        <v>1.53</v>
      </c>
      <c r="C72" s="30">
        <v>18.892880000000002</v>
      </c>
      <c r="D72" s="30">
        <v>98.706580000000002</v>
      </c>
      <c r="E72" s="31">
        <v>469097.761336</v>
      </c>
      <c r="F72" s="31">
        <v>2089000.55021</v>
      </c>
      <c r="G72" s="29" t="s">
        <v>49</v>
      </c>
      <c r="H72" s="29" t="s">
        <v>147</v>
      </c>
      <c r="I72" s="29" t="s">
        <v>148</v>
      </c>
      <c r="J72" s="29" t="s">
        <v>52</v>
      </c>
      <c r="K72" s="29" t="s">
        <v>53</v>
      </c>
      <c r="L72" s="29" t="s">
        <v>149</v>
      </c>
      <c r="M72" s="29" t="s">
        <v>70</v>
      </c>
      <c r="N72" s="29" t="s">
        <v>150</v>
      </c>
      <c r="O72" s="29" t="s">
        <v>57</v>
      </c>
      <c r="P72" s="29" t="s">
        <v>59</v>
      </c>
      <c r="Q72" s="29" t="s">
        <v>546</v>
      </c>
      <c r="R72" s="32" t="str">
        <f t="shared" si="1"/>
        <v>http://maps.google.com/maps?q=18.89288,98.70658</v>
      </c>
    </row>
    <row r="73" spans="1:18" s="13" customFormat="1">
      <c r="A73" s="28">
        <v>45375</v>
      </c>
      <c r="B73" s="29">
        <v>1.53</v>
      </c>
      <c r="C73" s="30">
        <v>18.895189999999999</v>
      </c>
      <c r="D73" s="30">
        <v>98.714569999999995</v>
      </c>
      <c r="E73" s="31">
        <v>469939.66549599997</v>
      </c>
      <c r="F73" s="31">
        <v>2089254.76982</v>
      </c>
      <c r="G73" s="29" t="s">
        <v>49</v>
      </c>
      <c r="H73" s="29" t="s">
        <v>147</v>
      </c>
      <c r="I73" s="29" t="s">
        <v>148</v>
      </c>
      <c r="J73" s="29" t="s">
        <v>52</v>
      </c>
      <c r="K73" s="29" t="s">
        <v>53</v>
      </c>
      <c r="L73" s="29" t="s">
        <v>149</v>
      </c>
      <c r="M73" s="29" t="s">
        <v>70</v>
      </c>
      <c r="N73" s="29" t="s">
        <v>150</v>
      </c>
      <c r="O73" s="29" t="s">
        <v>57</v>
      </c>
      <c r="P73" s="29" t="s">
        <v>59</v>
      </c>
      <c r="Q73" s="29" t="s">
        <v>546</v>
      </c>
      <c r="R73" s="32" t="str">
        <f t="shared" si="1"/>
        <v>http://maps.google.com/maps?q=18.89519,98.71457</v>
      </c>
    </row>
    <row r="74" spans="1:18" s="13" customFormat="1">
      <c r="A74" s="28">
        <v>45375</v>
      </c>
      <c r="B74" s="29">
        <v>1.53</v>
      </c>
      <c r="C74" s="30">
        <v>18.89574</v>
      </c>
      <c r="D74" s="30">
        <v>98.710809999999995</v>
      </c>
      <c r="E74" s="31">
        <v>469543.77429999999</v>
      </c>
      <c r="F74" s="31">
        <v>2089316.2690900001</v>
      </c>
      <c r="G74" s="29" t="s">
        <v>49</v>
      </c>
      <c r="H74" s="29" t="s">
        <v>147</v>
      </c>
      <c r="I74" s="29" t="s">
        <v>148</v>
      </c>
      <c r="J74" s="29" t="s">
        <v>52</v>
      </c>
      <c r="K74" s="29" t="s">
        <v>53</v>
      </c>
      <c r="L74" s="29" t="s">
        <v>149</v>
      </c>
      <c r="M74" s="29" t="s">
        <v>70</v>
      </c>
      <c r="N74" s="29" t="s">
        <v>150</v>
      </c>
      <c r="O74" s="29" t="s">
        <v>57</v>
      </c>
      <c r="P74" s="29" t="s">
        <v>59</v>
      </c>
      <c r="Q74" s="29" t="s">
        <v>546</v>
      </c>
      <c r="R74" s="32" t="str">
        <f t="shared" si="1"/>
        <v>http://maps.google.com/maps?q=18.89574,98.71081</v>
      </c>
    </row>
    <row r="75" spans="1:18" s="13" customFormat="1">
      <c r="A75" s="28">
        <v>45375</v>
      </c>
      <c r="B75" s="29">
        <v>1.53</v>
      </c>
      <c r="C75" s="30">
        <v>18.898599999999998</v>
      </c>
      <c r="D75" s="30">
        <v>98.715090000000004</v>
      </c>
      <c r="E75" s="31">
        <v>469995.037801</v>
      </c>
      <c r="F75" s="31">
        <v>2089631.9900499999</v>
      </c>
      <c r="G75" s="29" t="s">
        <v>49</v>
      </c>
      <c r="H75" s="29" t="s">
        <v>147</v>
      </c>
      <c r="I75" s="29" t="s">
        <v>148</v>
      </c>
      <c r="J75" s="29" t="s">
        <v>52</v>
      </c>
      <c r="K75" s="29" t="s">
        <v>53</v>
      </c>
      <c r="L75" s="29" t="s">
        <v>149</v>
      </c>
      <c r="M75" s="29" t="s">
        <v>70</v>
      </c>
      <c r="N75" s="29" t="s">
        <v>150</v>
      </c>
      <c r="O75" s="29" t="s">
        <v>57</v>
      </c>
      <c r="P75" s="29" t="s">
        <v>59</v>
      </c>
      <c r="Q75" s="29" t="s">
        <v>546</v>
      </c>
      <c r="R75" s="32" t="str">
        <f t="shared" si="1"/>
        <v>http://maps.google.com/maps?q=18.8986,98.71509</v>
      </c>
    </row>
    <row r="76" spans="1:18" s="13" customFormat="1">
      <c r="A76" s="28">
        <v>45375</v>
      </c>
      <c r="B76" s="29">
        <v>1.53</v>
      </c>
      <c r="C76" s="30">
        <v>18.898849999999999</v>
      </c>
      <c r="D76" s="30">
        <v>98.714259999999996</v>
      </c>
      <c r="E76" s="31">
        <v>469907.671432</v>
      </c>
      <c r="F76" s="31">
        <v>2089659.79296</v>
      </c>
      <c r="G76" s="29" t="s">
        <v>49</v>
      </c>
      <c r="H76" s="29" t="s">
        <v>147</v>
      </c>
      <c r="I76" s="29" t="s">
        <v>148</v>
      </c>
      <c r="J76" s="29" t="s">
        <v>52</v>
      </c>
      <c r="K76" s="29" t="s">
        <v>53</v>
      </c>
      <c r="L76" s="29" t="s">
        <v>149</v>
      </c>
      <c r="M76" s="29" t="s">
        <v>70</v>
      </c>
      <c r="N76" s="29" t="s">
        <v>150</v>
      </c>
      <c r="O76" s="29" t="s">
        <v>57</v>
      </c>
      <c r="P76" s="29" t="s">
        <v>59</v>
      </c>
      <c r="Q76" s="29" t="s">
        <v>546</v>
      </c>
      <c r="R76" s="32" t="str">
        <f t="shared" si="1"/>
        <v>http://maps.google.com/maps?q=18.89885,98.71426</v>
      </c>
    </row>
    <row r="77" spans="1:18" s="13" customFormat="1">
      <c r="A77" s="28">
        <v>45375</v>
      </c>
      <c r="B77" s="29">
        <v>1.53</v>
      </c>
      <c r="C77" s="30">
        <v>18.8994</v>
      </c>
      <c r="D77" s="30">
        <v>98.710499999999996</v>
      </c>
      <c r="E77" s="31">
        <v>469511.78896099998</v>
      </c>
      <c r="F77" s="31">
        <v>2089721.29305</v>
      </c>
      <c r="G77" s="29" t="s">
        <v>49</v>
      </c>
      <c r="H77" s="29" t="s">
        <v>147</v>
      </c>
      <c r="I77" s="29" t="s">
        <v>148</v>
      </c>
      <c r="J77" s="29" t="s">
        <v>52</v>
      </c>
      <c r="K77" s="29" t="s">
        <v>53</v>
      </c>
      <c r="L77" s="29" t="s">
        <v>149</v>
      </c>
      <c r="M77" s="29" t="s">
        <v>70</v>
      </c>
      <c r="N77" s="29" t="s">
        <v>150</v>
      </c>
      <c r="O77" s="29" t="s">
        <v>57</v>
      </c>
      <c r="P77" s="29" t="s">
        <v>59</v>
      </c>
      <c r="Q77" s="29" t="s">
        <v>546</v>
      </c>
      <c r="R77" s="32" t="str">
        <f t="shared" si="1"/>
        <v>http://maps.google.com/maps?q=18.8994,98.7105</v>
      </c>
    </row>
    <row r="78" spans="1:18" s="13" customFormat="1">
      <c r="A78" s="28">
        <v>45375</v>
      </c>
      <c r="B78" s="29">
        <v>1.53</v>
      </c>
      <c r="C78" s="30">
        <v>18.899709999999999</v>
      </c>
      <c r="D78" s="30">
        <v>98.707599999999999</v>
      </c>
      <c r="E78" s="31">
        <v>469206.434886</v>
      </c>
      <c r="F78" s="31">
        <v>2089756.0962</v>
      </c>
      <c r="G78" s="29" t="s">
        <v>49</v>
      </c>
      <c r="H78" s="29" t="s">
        <v>147</v>
      </c>
      <c r="I78" s="29" t="s">
        <v>148</v>
      </c>
      <c r="J78" s="29" t="s">
        <v>52</v>
      </c>
      <c r="K78" s="29" t="s">
        <v>53</v>
      </c>
      <c r="L78" s="29" t="s">
        <v>149</v>
      </c>
      <c r="M78" s="29" t="s">
        <v>70</v>
      </c>
      <c r="N78" s="29" t="s">
        <v>150</v>
      </c>
      <c r="O78" s="29" t="s">
        <v>57</v>
      </c>
      <c r="P78" s="29" t="s">
        <v>59</v>
      </c>
      <c r="Q78" s="29" t="s">
        <v>546</v>
      </c>
      <c r="R78" s="32" t="str">
        <f t="shared" si="1"/>
        <v>http://maps.google.com/maps?q=18.89971,98.7076</v>
      </c>
    </row>
    <row r="79" spans="1:18" s="13" customFormat="1">
      <c r="A79" s="28">
        <v>45375</v>
      </c>
      <c r="B79" s="29">
        <v>1.53</v>
      </c>
      <c r="C79" s="30">
        <v>18.899940000000001</v>
      </c>
      <c r="D79" s="30">
        <v>98.706789999999998</v>
      </c>
      <c r="E79" s="31">
        <v>469121.17282799998</v>
      </c>
      <c r="F79" s="31">
        <v>2089781.6863899999</v>
      </c>
      <c r="G79" s="29" t="s">
        <v>49</v>
      </c>
      <c r="H79" s="29" t="s">
        <v>147</v>
      </c>
      <c r="I79" s="29" t="s">
        <v>148</v>
      </c>
      <c r="J79" s="29" t="s">
        <v>52</v>
      </c>
      <c r="K79" s="29" t="s">
        <v>53</v>
      </c>
      <c r="L79" s="29" t="s">
        <v>149</v>
      </c>
      <c r="M79" s="29" t="s">
        <v>70</v>
      </c>
      <c r="N79" s="29" t="s">
        <v>150</v>
      </c>
      <c r="O79" s="29" t="s">
        <v>57</v>
      </c>
      <c r="P79" s="29" t="s">
        <v>59</v>
      </c>
      <c r="Q79" s="29" t="s">
        <v>546</v>
      </c>
      <c r="R79" s="32" t="str">
        <f t="shared" si="1"/>
        <v>http://maps.google.com/maps?q=18.89994,98.70679</v>
      </c>
    </row>
    <row r="80" spans="1:18" s="13" customFormat="1">
      <c r="A80" s="28">
        <v>45375</v>
      </c>
      <c r="B80" s="29">
        <v>1.53</v>
      </c>
      <c r="C80" s="30">
        <v>18.90391</v>
      </c>
      <c r="D80" s="30">
        <v>98.703500000000005</v>
      </c>
      <c r="E80" s="31">
        <v>468775.42698699998</v>
      </c>
      <c r="F80" s="31">
        <v>2090221.5357299999</v>
      </c>
      <c r="G80" s="29" t="s">
        <v>49</v>
      </c>
      <c r="H80" s="29" t="s">
        <v>147</v>
      </c>
      <c r="I80" s="29" t="s">
        <v>148</v>
      </c>
      <c r="J80" s="29" t="s">
        <v>52</v>
      </c>
      <c r="K80" s="29" t="s">
        <v>53</v>
      </c>
      <c r="L80" s="29" t="s">
        <v>149</v>
      </c>
      <c r="M80" s="29" t="s">
        <v>70</v>
      </c>
      <c r="N80" s="29" t="s">
        <v>150</v>
      </c>
      <c r="O80" s="29" t="s">
        <v>57</v>
      </c>
      <c r="P80" s="29" t="s">
        <v>59</v>
      </c>
      <c r="Q80" s="29" t="s">
        <v>546</v>
      </c>
      <c r="R80" s="32" t="str">
        <f t="shared" si="1"/>
        <v>http://maps.google.com/maps?q=18.90391,98.7035</v>
      </c>
    </row>
    <row r="81" spans="1:18" s="13" customFormat="1">
      <c r="A81" s="28">
        <v>45375</v>
      </c>
      <c r="B81" s="29">
        <v>1.53</v>
      </c>
      <c r="C81" s="30">
        <v>18.90447</v>
      </c>
      <c r="D81" s="30">
        <v>98.699629999999999</v>
      </c>
      <c r="E81" s="31">
        <v>468367.977518</v>
      </c>
      <c r="F81" s="31">
        <v>2090284.1862999999</v>
      </c>
      <c r="G81" s="29" t="s">
        <v>49</v>
      </c>
      <c r="H81" s="29" t="s">
        <v>147</v>
      </c>
      <c r="I81" s="29" t="s">
        <v>148</v>
      </c>
      <c r="J81" s="29" t="s">
        <v>52</v>
      </c>
      <c r="K81" s="29" t="s">
        <v>53</v>
      </c>
      <c r="L81" s="29" t="s">
        <v>149</v>
      </c>
      <c r="M81" s="29" t="s">
        <v>70</v>
      </c>
      <c r="N81" s="29" t="s">
        <v>150</v>
      </c>
      <c r="O81" s="29" t="s">
        <v>57</v>
      </c>
      <c r="P81" s="29" t="s">
        <v>59</v>
      </c>
      <c r="Q81" s="29" t="s">
        <v>546</v>
      </c>
      <c r="R81" s="32" t="str">
        <f t="shared" si="1"/>
        <v>http://maps.google.com/maps?q=18.90447,98.69963</v>
      </c>
    </row>
    <row r="82" spans="1:18" s="13" customFormat="1">
      <c r="A82" s="28">
        <v>45375</v>
      </c>
      <c r="B82" s="29">
        <v>1.53</v>
      </c>
      <c r="C82" s="30">
        <v>18.906770000000002</v>
      </c>
      <c r="D82" s="30">
        <v>98.707790000000003</v>
      </c>
      <c r="E82" s="31">
        <v>469227.73523499997</v>
      </c>
      <c r="F82" s="31">
        <v>2090537.23649</v>
      </c>
      <c r="G82" s="29" t="s">
        <v>49</v>
      </c>
      <c r="H82" s="29" t="s">
        <v>147</v>
      </c>
      <c r="I82" s="29" t="s">
        <v>148</v>
      </c>
      <c r="J82" s="29" t="s">
        <v>52</v>
      </c>
      <c r="K82" s="29" t="s">
        <v>53</v>
      </c>
      <c r="L82" s="29" t="s">
        <v>149</v>
      </c>
      <c r="M82" s="29" t="s">
        <v>70</v>
      </c>
      <c r="N82" s="29" t="s">
        <v>150</v>
      </c>
      <c r="O82" s="29" t="s">
        <v>57</v>
      </c>
      <c r="P82" s="29" t="s">
        <v>59</v>
      </c>
      <c r="Q82" s="29" t="s">
        <v>546</v>
      </c>
      <c r="R82" s="32" t="str">
        <f t="shared" si="1"/>
        <v>http://maps.google.com/maps?q=18.90677,98.70779</v>
      </c>
    </row>
    <row r="83" spans="1:18" s="13" customFormat="1">
      <c r="A83" s="28">
        <v>45375</v>
      </c>
      <c r="B83" s="29">
        <v>1.53</v>
      </c>
      <c r="C83" s="30">
        <v>18.907869999999999</v>
      </c>
      <c r="D83" s="30">
        <v>98.700230000000005</v>
      </c>
      <c r="E83" s="31">
        <v>468431.80186000001</v>
      </c>
      <c r="F83" s="31">
        <v>2090660.2818700001</v>
      </c>
      <c r="G83" s="29" t="s">
        <v>49</v>
      </c>
      <c r="H83" s="29" t="s">
        <v>147</v>
      </c>
      <c r="I83" s="29" t="s">
        <v>148</v>
      </c>
      <c r="J83" s="29" t="s">
        <v>52</v>
      </c>
      <c r="K83" s="29" t="s">
        <v>53</v>
      </c>
      <c r="L83" s="29" t="s">
        <v>149</v>
      </c>
      <c r="M83" s="29" t="s">
        <v>70</v>
      </c>
      <c r="N83" s="29" t="s">
        <v>150</v>
      </c>
      <c r="O83" s="29" t="s">
        <v>57</v>
      </c>
      <c r="P83" s="29" t="s">
        <v>59</v>
      </c>
      <c r="Q83" s="29" t="s">
        <v>546</v>
      </c>
      <c r="R83" s="32" t="str">
        <f t="shared" si="1"/>
        <v>http://maps.google.com/maps?q=18.90787,98.70023</v>
      </c>
    </row>
    <row r="84" spans="1:18" s="13" customFormat="1">
      <c r="A84" s="28">
        <v>45375</v>
      </c>
      <c r="B84" s="29">
        <v>1.53</v>
      </c>
      <c r="C84" s="30">
        <v>18.91018</v>
      </c>
      <c r="D84" s="30">
        <v>98.708330000000004</v>
      </c>
      <c r="E84" s="31">
        <v>469285.224774</v>
      </c>
      <c r="F84" s="31">
        <v>2090914.4517399999</v>
      </c>
      <c r="G84" s="29" t="s">
        <v>49</v>
      </c>
      <c r="H84" s="29" t="s">
        <v>147</v>
      </c>
      <c r="I84" s="29" t="s">
        <v>148</v>
      </c>
      <c r="J84" s="29" t="s">
        <v>52</v>
      </c>
      <c r="K84" s="29" t="s">
        <v>53</v>
      </c>
      <c r="L84" s="29" t="s">
        <v>149</v>
      </c>
      <c r="M84" s="29" t="s">
        <v>70</v>
      </c>
      <c r="N84" s="29" t="s">
        <v>150</v>
      </c>
      <c r="O84" s="29" t="s">
        <v>57</v>
      </c>
      <c r="P84" s="29" t="s">
        <v>59</v>
      </c>
      <c r="Q84" s="29" t="s">
        <v>546</v>
      </c>
      <c r="R84" s="32" t="str">
        <f t="shared" si="1"/>
        <v>http://maps.google.com/maps?q=18.91018,98.70833</v>
      </c>
    </row>
    <row r="85" spans="1:18" s="13" customFormat="1">
      <c r="A85" s="28">
        <v>45375</v>
      </c>
      <c r="B85" s="29">
        <v>1.53</v>
      </c>
      <c r="C85" s="30">
        <v>18.910720000000001</v>
      </c>
      <c r="D85" s="30">
        <v>98.704629999999995</v>
      </c>
      <c r="E85" s="31">
        <v>468895.68746400002</v>
      </c>
      <c r="F85" s="31">
        <v>2090974.8485099999</v>
      </c>
      <c r="G85" s="29" t="s">
        <v>49</v>
      </c>
      <c r="H85" s="29" t="s">
        <v>147</v>
      </c>
      <c r="I85" s="29" t="s">
        <v>148</v>
      </c>
      <c r="J85" s="29" t="s">
        <v>52</v>
      </c>
      <c r="K85" s="29" t="s">
        <v>53</v>
      </c>
      <c r="L85" s="29" t="s">
        <v>149</v>
      </c>
      <c r="M85" s="29" t="s">
        <v>70</v>
      </c>
      <c r="N85" s="29" t="s">
        <v>150</v>
      </c>
      <c r="O85" s="29" t="s">
        <v>57</v>
      </c>
      <c r="P85" s="29" t="s">
        <v>59</v>
      </c>
      <c r="Q85" s="29" t="s">
        <v>546</v>
      </c>
      <c r="R85" s="32" t="str">
        <f t="shared" si="1"/>
        <v>http://maps.google.com/maps?q=18.91072,98.70463</v>
      </c>
    </row>
    <row r="86" spans="1:18" s="13" customFormat="1">
      <c r="A86" s="28">
        <v>45375</v>
      </c>
      <c r="B86" s="29">
        <v>1.53</v>
      </c>
      <c r="C86" s="30">
        <v>18.911280000000001</v>
      </c>
      <c r="D86" s="30">
        <v>98.700819999999993</v>
      </c>
      <c r="E86" s="31">
        <v>468494.57256200002</v>
      </c>
      <c r="F86" s="31">
        <v>2091037.48603</v>
      </c>
      <c r="G86" s="29" t="s">
        <v>49</v>
      </c>
      <c r="H86" s="29" t="s">
        <v>147</v>
      </c>
      <c r="I86" s="29" t="s">
        <v>148</v>
      </c>
      <c r="J86" s="29" t="s">
        <v>52</v>
      </c>
      <c r="K86" s="29" t="s">
        <v>53</v>
      </c>
      <c r="L86" s="29" t="s">
        <v>149</v>
      </c>
      <c r="M86" s="29" t="s">
        <v>70</v>
      </c>
      <c r="N86" s="29" t="s">
        <v>150</v>
      </c>
      <c r="O86" s="29" t="s">
        <v>57</v>
      </c>
      <c r="P86" s="29" t="s">
        <v>59</v>
      </c>
      <c r="Q86" s="29" t="s">
        <v>546</v>
      </c>
      <c r="R86" s="32" t="str">
        <f t="shared" si="1"/>
        <v>http://maps.google.com/maps?q=18.91128,98.70082</v>
      </c>
    </row>
    <row r="87" spans="1:18" s="13" customFormat="1">
      <c r="A87" s="28">
        <v>45375</v>
      </c>
      <c r="B87" s="29">
        <v>1.53</v>
      </c>
      <c r="C87" s="30">
        <v>18.91469</v>
      </c>
      <c r="D87" s="30">
        <v>98.701369999999997</v>
      </c>
      <c r="E87" s="31">
        <v>468553.12867200002</v>
      </c>
      <c r="F87" s="31">
        <v>2091414.6976099999</v>
      </c>
      <c r="G87" s="29" t="s">
        <v>49</v>
      </c>
      <c r="H87" s="29" t="s">
        <v>147</v>
      </c>
      <c r="I87" s="29" t="s">
        <v>148</v>
      </c>
      <c r="J87" s="29" t="s">
        <v>52</v>
      </c>
      <c r="K87" s="29" t="s">
        <v>53</v>
      </c>
      <c r="L87" s="29" t="s">
        <v>149</v>
      </c>
      <c r="M87" s="29" t="s">
        <v>70</v>
      </c>
      <c r="N87" s="29" t="s">
        <v>150</v>
      </c>
      <c r="O87" s="29" t="s">
        <v>57</v>
      </c>
      <c r="P87" s="29" t="s">
        <v>59</v>
      </c>
      <c r="Q87" s="29" t="s">
        <v>546</v>
      </c>
      <c r="R87" s="32" t="str">
        <f t="shared" si="1"/>
        <v>http://maps.google.com/maps?q=18.91469,98.70137</v>
      </c>
    </row>
    <row r="88" spans="1:18" s="13" customFormat="1">
      <c r="A88" s="28">
        <v>45375</v>
      </c>
      <c r="B88" s="29">
        <v>1.53</v>
      </c>
      <c r="C88" s="30">
        <v>18.918099999999999</v>
      </c>
      <c r="D88" s="30">
        <v>98.701880000000003</v>
      </c>
      <c r="E88" s="31">
        <v>468607.470447</v>
      </c>
      <c r="F88" s="31">
        <v>2091791.91658</v>
      </c>
      <c r="G88" s="29" t="s">
        <v>49</v>
      </c>
      <c r="H88" s="29" t="s">
        <v>147</v>
      </c>
      <c r="I88" s="29" t="s">
        <v>148</v>
      </c>
      <c r="J88" s="29" t="s">
        <v>52</v>
      </c>
      <c r="K88" s="29" t="s">
        <v>53</v>
      </c>
      <c r="L88" s="29" t="s">
        <v>149</v>
      </c>
      <c r="M88" s="29" t="s">
        <v>70</v>
      </c>
      <c r="N88" s="29" t="s">
        <v>150</v>
      </c>
      <c r="O88" s="29" t="s">
        <v>57</v>
      </c>
      <c r="P88" s="29" t="s">
        <v>59</v>
      </c>
      <c r="Q88" s="29" t="s">
        <v>546</v>
      </c>
      <c r="R88" s="32" t="str">
        <f t="shared" si="1"/>
        <v>http://maps.google.com/maps?q=18.9181,98.70188</v>
      </c>
    </row>
    <row r="89" spans="1:18" s="13" customFormat="1">
      <c r="A89" s="28">
        <v>45375</v>
      </c>
      <c r="B89" s="29">
        <v>1.53</v>
      </c>
      <c r="C89" s="30">
        <v>18.92041</v>
      </c>
      <c r="D89" s="30">
        <v>98.70993</v>
      </c>
      <c r="E89" s="31">
        <v>469455.57417799998</v>
      </c>
      <c r="F89" s="31">
        <v>2092046.1026600001</v>
      </c>
      <c r="G89" s="29" t="s">
        <v>49</v>
      </c>
      <c r="H89" s="29" t="s">
        <v>147</v>
      </c>
      <c r="I89" s="29" t="s">
        <v>148</v>
      </c>
      <c r="J89" s="29" t="s">
        <v>52</v>
      </c>
      <c r="K89" s="29" t="s">
        <v>53</v>
      </c>
      <c r="L89" s="29" t="s">
        <v>149</v>
      </c>
      <c r="M89" s="29" t="s">
        <v>70</v>
      </c>
      <c r="N89" s="29" t="s">
        <v>150</v>
      </c>
      <c r="O89" s="29" t="s">
        <v>57</v>
      </c>
      <c r="P89" s="29" t="s">
        <v>59</v>
      </c>
      <c r="Q89" s="29" t="s">
        <v>546</v>
      </c>
      <c r="R89" s="32" t="str">
        <f t="shared" si="1"/>
        <v>http://maps.google.com/maps?q=18.92041,98.70993</v>
      </c>
    </row>
    <row r="90" spans="1:18" s="13" customFormat="1">
      <c r="A90" s="28">
        <v>45375</v>
      </c>
      <c r="B90" s="29">
        <v>1.53</v>
      </c>
      <c r="C90" s="30">
        <v>18.920970000000001</v>
      </c>
      <c r="D90" s="30">
        <v>98.706159999999997</v>
      </c>
      <c r="E90" s="31">
        <v>469058.69275799999</v>
      </c>
      <c r="F90" s="31">
        <v>2092108.72147</v>
      </c>
      <c r="G90" s="29" t="s">
        <v>49</v>
      </c>
      <c r="H90" s="29" t="s">
        <v>147</v>
      </c>
      <c r="I90" s="29" t="s">
        <v>148</v>
      </c>
      <c r="J90" s="29" t="s">
        <v>52</v>
      </c>
      <c r="K90" s="29" t="s">
        <v>53</v>
      </c>
      <c r="L90" s="29" t="s">
        <v>149</v>
      </c>
      <c r="M90" s="29" t="s">
        <v>70</v>
      </c>
      <c r="N90" s="29" t="s">
        <v>150</v>
      </c>
      <c r="O90" s="29" t="s">
        <v>57</v>
      </c>
      <c r="P90" s="29" t="s">
        <v>59</v>
      </c>
      <c r="Q90" s="29" t="s">
        <v>546</v>
      </c>
      <c r="R90" s="32" t="str">
        <f t="shared" si="1"/>
        <v>http://maps.google.com/maps?q=18.92097,98.70616</v>
      </c>
    </row>
    <row r="91" spans="1:18" s="13" customFormat="1">
      <c r="A91" s="28">
        <v>45375</v>
      </c>
      <c r="B91" s="29">
        <v>1.53</v>
      </c>
      <c r="C91" s="30">
        <v>18.927800000000001</v>
      </c>
      <c r="D91" s="30">
        <v>98.707149999999999</v>
      </c>
      <c r="E91" s="31">
        <v>469164.193081</v>
      </c>
      <c r="F91" s="31">
        <v>2092864.27452</v>
      </c>
      <c r="G91" s="29" t="s">
        <v>49</v>
      </c>
      <c r="H91" s="29" t="s">
        <v>147</v>
      </c>
      <c r="I91" s="29" t="s">
        <v>148</v>
      </c>
      <c r="J91" s="29" t="s">
        <v>52</v>
      </c>
      <c r="K91" s="29" t="s">
        <v>53</v>
      </c>
      <c r="L91" s="29" t="s">
        <v>149</v>
      </c>
      <c r="M91" s="29" t="s">
        <v>70</v>
      </c>
      <c r="N91" s="29" t="s">
        <v>150</v>
      </c>
      <c r="O91" s="29" t="s">
        <v>57</v>
      </c>
      <c r="P91" s="29" t="s">
        <v>59</v>
      </c>
      <c r="Q91" s="29" t="s">
        <v>546</v>
      </c>
      <c r="R91" s="32" t="str">
        <f t="shared" si="1"/>
        <v>http://maps.google.com/maps?q=18.9278,98.70715</v>
      </c>
    </row>
    <row r="92" spans="1:18" s="13" customFormat="1">
      <c r="A92" s="28">
        <v>45375</v>
      </c>
      <c r="B92" s="29">
        <v>1.53</v>
      </c>
      <c r="C92" s="30">
        <v>18.928360000000001</v>
      </c>
      <c r="D92" s="30">
        <v>98.703339999999997</v>
      </c>
      <c r="E92" s="31">
        <v>468763.11820800003</v>
      </c>
      <c r="F92" s="31">
        <v>2092926.9069300001</v>
      </c>
      <c r="G92" s="29" t="s">
        <v>49</v>
      </c>
      <c r="H92" s="29" t="s">
        <v>147</v>
      </c>
      <c r="I92" s="29" t="s">
        <v>148</v>
      </c>
      <c r="J92" s="29" t="s">
        <v>52</v>
      </c>
      <c r="K92" s="29" t="s">
        <v>53</v>
      </c>
      <c r="L92" s="29" t="s">
        <v>149</v>
      </c>
      <c r="M92" s="29" t="s">
        <v>70</v>
      </c>
      <c r="N92" s="29" t="s">
        <v>150</v>
      </c>
      <c r="O92" s="29" t="s">
        <v>57</v>
      </c>
      <c r="P92" s="29" t="s">
        <v>59</v>
      </c>
      <c r="Q92" s="29" t="s">
        <v>546</v>
      </c>
      <c r="R92" s="32" t="str">
        <f t="shared" si="1"/>
        <v>http://maps.google.com/maps?q=18.92836,98.70334</v>
      </c>
    </row>
    <row r="93" spans="1:18" s="13" customFormat="1">
      <c r="A93" s="28">
        <v>45375</v>
      </c>
      <c r="B93" s="29">
        <v>1.56</v>
      </c>
      <c r="C93" s="30">
        <v>16.814640000000001</v>
      </c>
      <c r="D93" s="30">
        <v>98.703509999999994</v>
      </c>
      <c r="E93" s="31">
        <v>468409.66752900003</v>
      </c>
      <c r="F93" s="31">
        <v>1859073.41778</v>
      </c>
      <c r="G93" s="29" t="s">
        <v>49</v>
      </c>
      <c r="H93" s="29" t="s">
        <v>137</v>
      </c>
      <c r="I93" s="29" t="s">
        <v>138</v>
      </c>
      <c r="J93" s="29" t="s">
        <v>139</v>
      </c>
      <c r="K93" s="29" t="s">
        <v>53</v>
      </c>
      <c r="L93" s="29" t="s">
        <v>140</v>
      </c>
      <c r="M93" s="29" t="s">
        <v>70</v>
      </c>
      <c r="N93" s="29" t="s">
        <v>141</v>
      </c>
      <c r="O93" s="29" t="s">
        <v>142</v>
      </c>
      <c r="P93" s="29" t="s">
        <v>59</v>
      </c>
      <c r="Q93" s="29" t="s">
        <v>546</v>
      </c>
      <c r="R93" s="32" t="str">
        <f t="shared" si="1"/>
        <v>http://maps.google.com/maps?q=16.81464,98.70351</v>
      </c>
    </row>
    <row r="94" spans="1:18" s="13" customFormat="1">
      <c r="A94" s="28">
        <v>45375</v>
      </c>
      <c r="B94" s="29">
        <v>1.56</v>
      </c>
      <c r="C94" s="30">
        <v>16.45194</v>
      </c>
      <c r="D94" s="30">
        <v>99.215680000000006</v>
      </c>
      <c r="E94" s="31">
        <v>523023.403949</v>
      </c>
      <c r="F94" s="31">
        <v>1818939.7904099999</v>
      </c>
      <c r="G94" s="29" t="s">
        <v>49</v>
      </c>
      <c r="H94" s="29" t="s">
        <v>200</v>
      </c>
      <c r="I94" s="29" t="s">
        <v>201</v>
      </c>
      <c r="J94" s="29" t="s">
        <v>202</v>
      </c>
      <c r="K94" s="29" t="s">
        <v>53</v>
      </c>
      <c r="L94" s="29" t="s">
        <v>203</v>
      </c>
      <c r="M94" s="29" t="s">
        <v>70</v>
      </c>
      <c r="N94" s="29" t="s">
        <v>58</v>
      </c>
      <c r="O94" s="29" t="s">
        <v>156</v>
      </c>
      <c r="P94" s="29" t="s">
        <v>59</v>
      </c>
      <c r="Q94" s="29" t="s">
        <v>546</v>
      </c>
      <c r="R94" s="32" t="str">
        <f t="shared" si="1"/>
        <v>http://maps.google.com/maps?q=16.45194,99.21568</v>
      </c>
    </row>
    <row r="95" spans="1:18" s="13" customFormat="1">
      <c r="A95" s="28">
        <v>45375</v>
      </c>
      <c r="B95" s="29">
        <v>1.56</v>
      </c>
      <c r="C95" s="30">
        <v>16.455269999999999</v>
      </c>
      <c r="D95" s="30">
        <v>99.216220000000007</v>
      </c>
      <c r="E95" s="31">
        <v>523080.65435199998</v>
      </c>
      <c r="F95" s="31">
        <v>1819308.2159200001</v>
      </c>
      <c r="G95" s="29" t="s">
        <v>49</v>
      </c>
      <c r="H95" s="29" t="s">
        <v>200</v>
      </c>
      <c r="I95" s="29" t="s">
        <v>201</v>
      </c>
      <c r="J95" s="29" t="s">
        <v>202</v>
      </c>
      <c r="K95" s="29" t="s">
        <v>53</v>
      </c>
      <c r="L95" s="29" t="s">
        <v>203</v>
      </c>
      <c r="M95" s="29" t="s">
        <v>70</v>
      </c>
      <c r="N95" s="29" t="s">
        <v>58</v>
      </c>
      <c r="O95" s="29" t="s">
        <v>156</v>
      </c>
      <c r="P95" s="29" t="s">
        <v>59</v>
      </c>
      <c r="Q95" s="29" t="s">
        <v>546</v>
      </c>
      <c r="R95" s="32" t="str">
        <f t="shared" si="1"/>
        <v>http://maps.google.com/maps?q=16.45527,99.21622</v>
      </c>
    </row>
    <row r="96" spans="1:18" s="13" customFormat="1">
      <c r="A96" s="28">
        <v>45375</v>
      </c>
      <c r="B96" s="29">
        <v>1.56</v>
      </c>
      <c r="C96" s="30">
        <v>14.32572</v>
      </c>
      <c r="D96" s="30">
        <v>102.70265000000001</v>
      </c>
      <c r="E96" s="31">
        <v>899528.186246</v>
      </c>
      <c r="F96" s="31">
        <v>1586947.2922700001</v>
      </c>
      <c r="G96" s="29" t="s">
        <v>49</v>
      </c>
      <c r="H96" s="29" t="s">
        <v>129</v>
      </c>
      <c r="I96" s="29" t="s">
        <v>130</v>
      </c>
      <c r="J96" s="29" t="s">
        <v>131</v>
      </c>
      <c r="K96" s="29" t="s">
        <v>108</v>
      </c>
      <c r="L96" s="29" t="s">
        <v>132</v>
      </c>
      <c r="M96" s="29" t="s">
        <v>76</v>
      </c>
      <c r="N96" s="29" t="s">
        <v>133</v>
      </c>
      <c r="O96" s="29" t="s">
        <v>111</v>
      </c>
      <c r="P96" s="29" t="s">
        <v>59</v>
      </c>
      <c r="Q96" s="29" t="s">
        <v>546</v>
      </c>
      <c r="R96" s="32" t="str">
        <f t="shared" si="1"/>
        <v>http://maps.google.com/maps?q=14.32572,102.70265</v>
      </c>
    </row>
    <row r="97" spans="1:18" s="13" customFormat="1">
      <c r="A97" s="28">
        <v>45375</v>
      </c>
      <c r="B97" s="29">
        <v>1.53</v>
      </c>
      <c r="C97" s="30">
        <v>19.05575</v>
      </c>
      <c r="D97" s="30">
        <v>97.785759999999996</v>
      </c>
      <c r="E97" s="31">
        <v>372236.41598699999</v>
      </c>
      <c r="F97" s="31">
        <v>2107438.1356299999</v>
      </c>
      <c r="G97" s="29" t="s">
        <v>49</v>
      </c>
      <c r="H97" s="29" t="s">
        <v>236</v>
      </c>
      <c r="I97" s="29" t="s">
        <v>236</v>
      </c>
      <c r="J97" s="29" t="s">
        <v>89</v>
      </c>
      <c r="K97" s="29" t="s">
        <v>53</v>
      </c>
      <c r="L97" s="29" t="s">
        <v>237</v>
      </c>
      <c r="M97" s="29" t="s">
        <v>76</v>
      </c>
      <c r="N97" s="29" t="s">
        <v>58</v>
      </c>
      <c r="O97" s="29" t="s">
        <v>92</v>
      </c>
      <c r="P97" s="29" t="s">
        <v>59</v>
      </c>
      <c r="Q97" s="29" t="s">
        <v>546</v>
      </c>
      <c r="R97" s="32" t="str">
        <f t="shared" si="1"/>
        <v>http://maps.google.com/maps?q=19.05575,97.78576</v>
      </c>
    </row>
    <row r="98" spans="1:18" s="13" customFormat="1">
      <c r="A98" s="28">
        <v>45375</v>
      </c>
      <c r="B98" s="29">
        <v>1.53</v>
      </c>
      <c r="C98" s="30">
        <v>19.056319999999999</v>
      </c>
      <c r="D98" s="30">
        <v>97.781720000000007</v>
      </c>
      <c r="E98" s="31">
        <v>371811.71034300001</v>
      </c>
      <c r="F98" s="31">
        <v>2107504.1634999998</v>
      </c>
      <c r="G98" s="29" t="s">
        <v>49</v>
      </c>
      <c r="H98" s="29" t="s">
        <v>236</v>
      </c>
      <c r="I98" s="29" t="s">
        <v>236</v>
      </c>
      <c r="J98" s="29" t="s">
        <v>89</v>
      </c>
      <c r="K98" s="29" t="s">
        <v>53</v>
      </c>
      <c r="L98" s="29" t="s">
        <v>237</v>
      </c>
      <c r="M98" s="29" t="s">
        <v>76</v>
      </c>
      <c r="N98" s="29" t="s">
        <v>58</v>
      </c>
      <c r="O98" s="29" t="s">
        <v>92</v>
      </c>
      <c r="P98" s="29" t="s">
        <v>59</v>
      </c>
      <c r="Q98" s="29" t="s">
        <v>546</v>
      </c>
      <c r="R98" s="32" t="str">
        <f t="shared" si="1"/>
        <v>http://maps.google.com/maps?q=19.05632,97.78172</v>
      </c>
    </row>
    <row r="99" spans="1:18" s="13" customFormat="1">
      <c r="A99" s="28">
        <v>45375</v>
      </c>
      <c r="B99" s="29">
        <v>1.53</v>
      </c>
      <c r="C99" s="30">
        <v>19.059889999999999</v>
      </c>
      <c r="D99" s="30">
        <v>97.78201</v>
      </c>
      <c r="E99" s="31">
        <v>371844.97081500001</v>
      </c>
      <c r="F99" s="31">
        <v>2107899.0374500002</v>
      </c>
      <c r="G99" s="29" t="s">
        <v>49</v>
      </c>
      <c r="H99" s="29" t="s">
        <v>236</v>
      </c>
      <c r="I99" s="29" t="s">
        <v>236</v>
      </c>
      <c r="J99" s="29" t="s">
        <v>89</v>
      </c>
      <c r="K99" s="29" t="s">
        <v>53</v>
      </c>
      <c r="L99" s="29" t="s">
        <v>237</v>
      </c>
      <c r="M99" s="29" t="s">
        <v>76</v>
      </c>
      <c r="N99" s="29" t="s">
        <v>58</v>
      </c>
      <c r="O99" s="29" t="s">
        <v>92</v>
      </c>
      <c r="P99" s="29" t="s">
        <v>59</v>
      </c>
      <c r="Q99" s="29" t="s">
        <v>546</v>
      </c>
      <c r="R99" s="32" t="str">
        <f t="shared" si="1"/>
        <v>http://maps.google.com/maps?q=19.05989,97.78201</v>
      </c>
    </row>
    <row r="100" spans="1:18" s="13" customFormat="1">
      <c r="A100" s="28">
        <v>45375</v>
      </c>
      <c r="B100" s="29">
        <v>1.56</v>
      </c>
      <c r="C100" s="30">
        <v>18.385670000000001</v>
      </c>
      <c r="D100" s="30">
        <v>99.309950000000001</v>
      </c>
      <c r="E100" s="31">
        <v>532740.17966599995</v>
      </c>
      <c r="F100" s="31">
        <v>2032883.3584499999</v>
      </c>
      <c r="G100" s="29" t="s">
        <v>49</v>
      </c>
      <c r="H100" s="29" t="s">
        <v>143</v>
      </c>
      <c r="I100" s="29" t="s">
        <v>144</v>
      </c>
      <c r="J100" s="29" t="s">
        <v>62</v>
      </c>
      <c r="K100" s="29" t="s">
        <v>53</v>
      </c>
      <c r="L100" s="29" t="s">
        <v>145</v>
      </c>
      <c r="M100" s="29" t="s">
        <v>70</v>
      </c>
      <c r="N100" s="29" t="s">
        <v>146</v>
      </c>
      <c r="O100" s="29" t="s">
        <v>65</v>
      </c>
      <c r="P100" s="29" t="s">
        <v>59</v>
      </c>
      <c r="Q100" s="29" t="s">
        <v>546</v>
      </c>
      <c r="R100" s="32" t="str">
        <f t="shared" si="1"/>
        <v>http://maps.google.com/maps?q=18.38567,99.30995</v>
      </c>
    </row>
    <row r="101" spans="1:18" s="13" customFormat="1">
      <c r="A101" s="28">
        <v>45375</v>
      </c>
      <c r="B101" s="29">
        <v>1.56</v>
      </c>
      <c r="C101" s="30">
        <v>18.3918</v>
      </c>
      <c r="D101" s="30">
        <v>99.314809999999994</v>
      </c>
      <c r="E101" s="31">
        <v>533252.37253099994</v>
      </c>
      <c r="F101" s="31">
        <v>2033562.4763499999</v>
      </c>
      <c r="G101" s="29" t="s">
        <v>49</v>
      </c>
      <c r="H101" s="29" t="s">
        <v>143</v>
      </c>
      <c r="I101" s="29" t="s">
        <v>144</v>
      </c>
      <c r="J101" s="29" t="s">
        <v>62</v>
      </c>
      <c r="K101" s="29" t="s">
        <v>53</v>
      </c>
      <c r="L101" s="29" t="s">
        <v>145</v>
      </c>
      <c r="M101" s="29" t="s">
        <v>70</v>
      </c>
      <c r="N101" s="29" t="s">
        <v>146</v>
      </c>
      <c r="O101" s="29" t="s">
        <v>65</v>
      </c>
      <c r="P101" s="29" t="s">
        <v>59</v>
      </c>
      <c r="Q101" s="29" t="s">
        <v>546</v>
      </c>
      <c r="R101" s="32" t="str">
        <f t="shared" si="1"/>
        <v>http://maps.google.com/maps?q=18.3918,99.31481</v>
      </c>
    </row>
    <row r="102" spans="1:18" s="13" customFormat="1">
      <c r="A102" s="28">
        <v>45375</v>
      </c>
      <c r="B102" s="29">
        <v>1.56</v>
      </c>
      <c r="C102" s="30">
        <v>18.380320000000001</v>
      </c>
      <c r="D102" s="30">
        <v>99.126670000000004</v>
      </c>
      <c r="E102" s="31">
        <v>513380.58682600001</v>
      </c>
      <c r="F102" s="31">
        <v>2032268.16365</v>
      </c>
      <c r="G102" s="29" t="s">
        <v>49</v>
      </c>
      <c r="H102" s="29" t="s">
        <v>82</v>
      </c>
      <c r="I102" s="29" t="s">
        <v>83</v>
      </c>
      <c r="J102" s="29" t="s">
        <v>84</v>
      </c>
      <c r="K102" s="29" t="s">
        <v>53</v>
      </c>
      <c r="L102" s="29" t="s">
        <v>85</v>
      </c>
      <c r="M102" s="29" t="s">
        <v>76</v>
      </c>
      <c r="N102" s="29" t="s">
        <v>86</v>
      </c>
      <c r="O102" s="29" t="s">
        <v>57</v>
      </c>
      <c r="P102" s="29" t="s">
        <v>59</v>
      </c>
      <c r="Q102" s="29" t="s">
        <v>546</v>
      </c>
      <c r="R102" s="32" t="str">
        <f t="shared" si="1"/>
        <v>http://maps.google.com/maps?q=18.38032,99.12667</v>
      </c>
    </row>
    <row r="103" spans="1:18" s="13" customFormat="1">
      <c r="A103" s="28">
        <v>45375</v>
      </c>
      <c r="B103" s="29">
        <v>1.53</v>
      </c>
      <c r="C103" s="30">
        <v>19.169599999999999</v>
      </c>
      <c r="D103" s="30">
        <v>100.50972</v>
      </c>
      <c r="E103" s="31">
        <v>658750.69666799996</v>
      </c>
      <c r="F103" s="31">
        <v>2120280.3809600002</v>
      </c>
      <c r="G103" s="29" t="s">
        <v>49</v>
      </c>
      <c r="H103" s="29" t="s">
        <v>125</v>
      </c>
      <c r="I103" s="29" t="s">
        <v>126</v>
      </c>
      <c r="J103" s="29" t="s">
        <v>68</v>
      </c>
      <c r="K103" s="29" t="s">
        <v>53</v>
      </c>
      <c r="L103" s="29" t="s">
        <v>127</v>
      </c>
      <c r="M103" s="29" t="s">
        <v>76</v>
      </c>
      <c r="N103" s="29" t="s">
        <v>128</v>
      </c>
      <c r="O103" s="29" t="s">
        <v>72</v>
      </c>
      <c r="P103" s="29" t="s">
        <v>59</v>
      </c>
      <c r="Q103" s="29" t="s">
        <v>546</v>
      </c>
      <c r="R103" s="32" t="str">
        <f t="shared" si="1"/>
        <v>http://maps.google.com/maps?q=19.1696,100.50972</v>
      </c>
    </row>
    <row r="104" spans="1:18" s="13" customFormat="1">
      <c r="A104" s="28">
        <v>45375</v>
      </c>
      <c r="B104" s="29">
        <v>1.53</v>
      </c>
      <c r="C104" s="30">
        <v>19.037379999999999</v>
      </c>
      <c r="D104" s="30">
        <v>100.16247</v>
      </c>
      <c r="E104" s="31">
        <v>622329.14794499998</v>
      </c>
      <c r="F104" s="31">
        <v>2105368.29758</v>
      </c>
      <c r="G104" s="29" t="s">
        <v>49</v>
      </c>
      <c r="H104" s="29" t="s">
        <v>126</v>
      </c>
      <c r="I104" s="29" t="s">
        <v>126</v>
      </c>
      <c r="J104" s="29" t="s">
        <v>68</v>
      </c>
      <c r="K104" s="29" t="s">
        <v>53</v>
      </c>
      <c r="L104" s="29" t="s">
        <v>233</v>
      </c>
      <c r="M104" s="29" t="s">
        <v>70</v>
      </c>
      <c r="N104" s="29" t="s">
        <v>58</v>
      </c>
      <c r="O104" s="29" t="s">
        <v>72</v>
      </c>
      <c r="P104" s="29" t="s">
        <v>59</v>
      </c>
      <c r="Q104" s="29" t="s">
        <v>546</v>
      </c>
      <c r="R104" s="32" t="str">
        <f t="shared" si="1"/>
        <v>http://maps.google.com/maps?q=19.03738,100.16247</v>
      </c>
    </row>
    <row r="105" spans="1:18" s="13" customFormat="1">
      <c r="A105" s="28">
        <v>45375</v>
      </c>
      <c r="B105" s="29">
        <v>1.56</v>
      </c>
      <c r="C105" s="30">
        <v>16.953479999999999</v>
      </c>
      <c r="D105" s="30">
        <v>98.989940000000004</v>
      </c>
      <c r="E105" s="31">
        <v>498928.91720600001</v>
      </c>
      <c r="F105" s="31">
        <v>1874408.8003199999</v>
      </c>
      <c r="G105" s="29" t="s">
        <v>49</v>
      </c>
      <c r="H105" s="29" t="s">
        <v>204</v>
      </c>
      <c r="I105" s="29" t="s">
        <v>205</v>
      </c>
      <c r="J105" s="29" t="s">
        <v>139</v>
      </c>
      <c r="K105" s="29" t="s">
        <v>53</v>
      </c>
      <c r="L105" s="29" t="s">
        <v>206</v>
      </c>
      <c r="M105" s="29" t="s">
        <v>55</v>
      </c>
      <c r="N105" s="29" t="s">
        <v>58</v>
      </c>
      <c r="O105" s="29" t="s">
        <v>142</v>
      </c>
      <c r="P105" s="29" t="s">
        <v>59</v>
      </c>
      <c r="Q105" s="29" t="s">
        <v>546</v>
      </c>
      <c r="R105" s="32" t="str">
        <f t="shared" si="1"/>
        <v>http://maps.google.com/maps?q=16.95348,98.98994</v>
      </c>
    </row>
    <row r="106" spans="1:18" s="13" customFormat="1">
      <c r="A106" s="28">
        <v>45375</v>
      </c>
      <c r="B106" s="29">
        <v>1.56</v>
      </c>
      <c r="C106" s="30">
        <v>16.95458</v>
      </c>
      <c r="D106" s="30">
        <v>98.982619999999997</v>
      </c>
      <c r="E106" s="31">
        <v>498149.57148799999</v>
      </c>
      <c r="F106" s="31">
        <v>1874530.54168</v>
      </c>
      <c r="G106" s="29" t="s">
        <v>49</v>
      </c>
      <c r="H106" s="29" t="s">
        <v>204</v>
      </c>
      <c r="I106" s="29" t="s">
        <v>205</v>
      </c>
      <c r="J106" s="29" t="s">
        <v>139</v>
      </c>
      <c r="K106" s="29" t="s">
        <v>53</v>
      </c>
      <c r="L106" s="29" t="s">
        <v>206</v>
      </c>
      <c r="M106" s="29" t="s">
        <v>55</v>
      </c>
      <c r="N106" s="29" t="s">
        <v>58</v>
      </c>
      <c r="O106" s="29" t="s">
        <v>142</v>
      </c>
      <c r="P106" s="29" t="s">
        <v>59</v>
      </c>
      <c r="Q106" s="29" t="s">
        <v>546</v>
      </c>
      <c r="R106" s="32" t="str">
        <f t="shared" si="1"/>
        <v>http://maps.google.com/maps?q=16.95458,98.98262</v>
      </c>
    </row>
    <row r="107" spans="1:18" s="13" customFormat="1">
      <c r="A107" s="28">
        <v>45375</v>
      </c>
      <c r="B107" s="29">
        <v>1.56</v>
      </c>
      <c r="C107" s="30">
        <v>16.95514</v>
      </c>
      <c r="D107" s="30">
        <v>98.978960000000001</v>
      </c>
      <c r="E107" s="31">
        <v>497759.90213900001</v>
      </c>
      <c r="F107" s="31">
        <v>1874592.52951</v>
      </c>
      <c r="G107" s="29" t="s">
        <v>49</v>
      </c>
      <c r="H107" s="29" t="s">
        <v>204</v>
      </c>
      <c r="I107" s="29" t="s">
        <v>205</v>
      </c>
      <c r="J107" s="29" t="s">
        <v>139</v>
      </c>
      <c r="K107" s="29" t="s">
        <v>53</v>
      </c>
      <c r="L107" s="29" t="s">
        <v>206</v>
      </c>
      <c r="M107" s="29" t="s">
        <v>55</v>
      </c>
      <c r="N107" s="29" t="s">
        <v>58</v>
      </c>
      <c r="O107" s="29" t="s">
        <v>142</v>
      </c>
      <c r="P107" s="29" t="s">
        <v>59</v>
      </c>
      <c r="Q107" s="29" t="s">
        <v>546</v>
      </c>
      <c r="R107" s="32" t="str">
        <f t="shared" si="1"/>
        <v>http://maps.google.com/maps?q=16.95514,98.97896</v>
      </c>
    </row>
    <row r="108" spans="1:18" s="13" customFormat="1">
      <c r="A108" s="28">
        <v>45375</v>
      </c>
      <c r="B108" s="29">
        <v>1.56</v>
      </c>
      <c r="C108" s="30">
        <v>16.957930000000001</v>
      </c>
      <c r="D108" s="30">
        <v>98.983149999999995</v>
      </c>
      <c r="E108" s="31">
        <v>498206.031762</v>
      </c>
      <c r="F108" s="31">
        <v>1874901.12891</v>
      </c>
      <c r="G108" s="29" t="s">
        <v>49</v>
      </c>
      <c r="H108" s="29" t="s">
        <v>204</v>
      </c>
      <c r="I108" s="29" t="s">
        <v>205</v>
      </c>
      <c r="J108" s="29" t="s">
        <v>139</v>
      </c>
      <c r="K108" s="29" t="s">
        <v>53</v>
      </c>
      <c r="L108" s="29" t="s">
        <v>206</v>
      </c>
      <c r="M108" s="29" t="s">
        <v>55</v>
      </c>
      <c r="N108" s="29" t="s">
        <v>58</v>
      </c>
      <c r="O108" s="29" t="s">
        <v>142</v>
      </c>
      <c r="P108" s="29" t="s">
        <v>59</v>
      </c>
      <c r="Q108" s="29" t="s">
        <v>546</v>
      </c>
      <c r="R108" s="32" t="str">
        <f t="shared" si="1"/>
        <v>http://maps.google.com/maps?q=16.95793,98.98315</v>
      </c>
    </row>
    <row r="109" spans="1:18" s="13" customFormat="1">
      <c r="A109" s="28">
        <v>45375</v>
      </c>
      <c r="B109" s="29">
        <v>1.56</v>
      </c>
      <c r="C109" s="30">
        <v>16.979669999999999</v>
      </c>
      <c r="D109" s="30">
        <v>98.975470000000001</v>
      </c>
      <c r="E109" s="31">
        <v>497388.66599299997</v>
      </c>
      <c r="F109" s="31">
        <v>1877306.19512</v>
      </c>
      <c r="G109" s="29" t="s">
        <v>49</v>
      </c>
      <c r="H109" s="29" t="s">
        <v>204</v>
      </c>
      <c r="I109" s="29" t="s">
        <v>205</v>
      </c>
      <c r="J109" s="29" t="s">
        <v>139</v>
      </c>
      <c r="K109" s="29" t="s">
        <v>53</v>
      </c>
      <c r="L109" s="29" t="s">
        <v>206</v>
      </c>
      <c r="M109" s="29" t="s">
        <v>55</v>
      </c>
      <c r="N109" s="29" t="s">
        <v>58</v>
      </c>
      <c r="O109" s="29" t="s">
        <v>142</v>
      </c>
      <c r="P109" s="29" t="s">
        <v>59</v>
      </c>
      <c r="Q109" s="29" t="s">
        <v>546</v>
      </c>
      <c r="R109" s="32" t="str">
        <f t="shared" si="1"/>
        <v>http://maps.google.com/maps?q=16.97967,98.97547</v>
      </c>
    </row>
    <row r="110" spans="1:18" s="13" customFormat="1">
      <c r="A110" s="28">
        <v>45375</v>
      </c>
      <c r="B110" s="29">
        <v>1.56</v>
      </c>
      <c r="C110" s="30">
        <v>17.142790000000002</v>
      </c>
      <c r="D110" s="30">
        <v>98.918530000000004</v>
      </c>
      <c r="E110" s="31">
        <v>491334.66081999999</v>
      </c>
      <c r="F110" s="31">
        <v>1895353.10463</v>
      </c>
      <c r="G110" s="29" t="s">
        <v>49</v>
      </c>
      <c r="H110" s="29" t="s">
        <v>207</v>
      </c>
      <c r="I110" s="29" t="s">
        <v>205</v>
      </c>
      <c r="J110" s="29" t="s">
        <v>139</v>
      </c>
      <c r="K110" s="29" t="s">
        <v>53</v>
      </c>
      <c r="L110" s="29" t="s">
        <v>206</v>
      </c>
      <c r="M110" s="29" t="s">
        <v>55</v>
      </c>
      <c r="N110" s="29" t="s">
        <v>58</v>
      </c>
      <c r="O110" s="29" t="s">
        <v>142</v>
      </c>
      <c r="P110" s="29" t="s">
        <v>59</v>
      </c>
      <c r="Q110" s="29" t="s">
        <v>546</v>
      </c>
      <c r="R110" s="32" t="str">
        <f t="shared" si="1"/>
        <v>http://maps.google.com/maps?q=17.14279,98.91853</v>
      </c>
    </row>
    <row r="111" spans="1:18" s="13" customFormat="1">
      <c r="A111" s="28">
        <v>45375</v>
      </c>
      <c r="B111" s="29">
        <v>1.56</v>
      </c>
      <c r="C111" s="30">
        <v>17.143339999999998</v>
      </c>
      <c r="D111" s="30">
        <v>98.914879999999997</v>
      </c>
      <c r="E111" s="31">
        <v>490946.46471999999</v>
      </c>
      <c r="F111" s="31">
        <v>1895414.1156500001</v>
      </c>
      <c r="G111" s="29" t="s">
        <v>49</v>
      </c>
      <c r="H111" s="29" t="s">
        <v>207</v>
      </c>
      <c r="I111" s="29" t="s">
        <v>205</v>
      </c>
      <c r="J111" s="29" t="s">
        <v>139</v>
      </c>
      <c r="K111" s="29" t="s">
        <v>53</v>
      </c>
      <c r="L111" s="29" t="s">
        <v>206</v>
      </c>
      <c r="M111" s="29" t="s">
        <v>55</v>
      </c>
      <c r="N111" s="29" t="s">
        <v>58</v>
      </c>
      <c r="O111" s="29" t="s">
        <v>142</v>
      </c>
      <c r="P111" s="29" t="s">
        <v>59</v>
      </c>
      <c r="Q111" s="29" t="s">
        <v>546</v>
      </c>
      <c r="R111" s="32" t="str">
        <f t="shared" si="1"/>
        <v>http://maps.google.com/maps?q=17.14334,98.91488</v>
      </c>
    </row>
    <row r="112" spans="1:18" s="13" customFormat="1">
      <c r="A112" s="28">
        <v>45375</v>
      </c>
      <c r="B112" s="29">
        <v>1.56</v>
      </c>
      <c r="C112" s="30">
        <v>17.143889999999999</v>
      </c>
      <c r="D112" s="30">
        <v>98.911240000000006</v>
      </c>
      <c r="E112" s="31">
        <v>490559.334493</v>
      </c>
      <c r="F112" s="31">
        <v>1895475.1334800001</v>
      </c>
      <c r="G112" s="29" t="s">
        <v>49</v>
      </c>
      <c r="H112" s="29" t="s">
        <v>207</v>
      </c>
      <c r="I112" s="29" t="s">
        <v>205</v>
      </c>
      <c r="J112" s="29" t="s">
        <v>139</v>
      </c>
      <c r="K112" s="29" t="s">
        <v>53</v>
      </c>
      <c r="L112" s="29" t="s">
        <v>206</v>
      </c>
      <c r="M112" s="29" t="s">
        <v>55</v>
      </c>
      <c r="N112" s="29" t="s">
        <v>58</v>
      </c>
      <c r="O112" s="29" t="s">
        <v>142</v>
      </c>
      <c r="P112" s="29" t="s">
        <v>59</v>
      </c>
      <c r="Q112" s="29" t="s">
        <v>546</v>
      </c>
      <c r="R112" s="32" t="str">
        <f t="shared" si="1"/>
        <v>http://maps.google.com/maps?q=17.14389,98.91124</v>
      </c>
    </row>
    <row r="113" spans="1:18" s="13" customFormat="1">
      <c r="A113" s="28">
        <v>45375</v>
      </c>
      <c r="B113" s="29">
        <v>1.56</v>
      </c>
      <c r="C113" s="30">
        <v>17.14724</v>
      </c>
      <c r="D113" s="30">
        <v>98.911789999999996</v>
      </c>
      <c r="E113" s="31">
        <v>490618.00167299999</v>
      </c>
      <c r="F113" s="31">
        <v>1895845.7062299999</v>
      </c>
      <c r="G113" s="29" t="s">
        <v>49</v>
      </c>
      <c r="H113" s="29" t="s">
        <v>207</v>
      </c>
      <c r="I113" s="29" t="s">
        <v>205</v>
      </c>
      <c r="J113" s="29" t="s">
        <v>139</v>
      </c>
      <c r="K113" s="29" t="s">
        <v>53</v>
      </c>
      <c r="L113" s="29" t="s">
        <v>206</v>
      </c>
      <c r="M113" s="29" t="s">
        <v>55</v>
      </c>
      <c r="N113" s="29" t="s">
        <v>58</v>
      </c>
      <c r="O113" s="29" t="s">
        <v>142</v>
      </c>
      <c r="P113" s="29" t="s">
        <v>59</v>
      </c>
      <c r="Q113" s="29" t="s">
        <v>546</v>
      </c>
      <c r="R113" s="32" t="str">
        <f t="shared" si="1"/>
        <v>http://maps.google.com/maps?q=17.14724,98.91179</v>
      </c>
    </row>
    <row r="114" spans="1:18" s="13" customFormat="1">
      <c r="A114" s="28">
        <v>45375</v>
      </c>
      <c r="B114" s="29">
        <v>1.56</v>
      </c>
      <c r="C114" s="30">
        <v>17.150600000000001</v>
      </c>
      <c r="D114" s="30">
        <v>98.912319999999994</v>
      </c>
      <c r="E114" s="31">
        <v>490674.54012800002</v>
      </c>
      <c r="F114" s="31">
        <v>1896217.3865</v>
      </c>
      <c r="G114" s="29" t="s">
        <v>49</v>
      </c>
      <c r="H114" s="29" t="s">
        <v>207</v>
      </c>
      <c r="I114" s="29" t="s">
        <v>205</v>
      </c>
      <c r="J114" s="29" t="s">
        <v>139</v>
      </c>
      <c r="K114" s="29" t="s">
        <v>53</v>
      </c>
      <c r="L114" s="29" t="s">
        <v>206</v>
      </c>
      <c r="M114" s="29" t="s">
        <v>55</v>
      </c>
      <c r="N114" s="29" t="s">
        <v>58</v>
      </c>
      <c r="O114" s="29" t="s">
        <v>142</v>
      </c>
      <c r="P114" s="29" t="s">
        <v>59</v>
      </c>
      <c r="Q114" s="29" t="s">
        <v>546</v>
      </c>
      <c r="R114" s="32" t="str">
        <f t="shared" si="1"/>
        <v>http://maps.google.com/maps?q=17.1506,98.91232</v>
      </c>
    </row>
    <row r="115" spans="1:18" s="13" customFormat="1">
      <c r="A115" s="28">
        <v>45375</v>
      </c>
      <c r="B115" s="29">
        <v>1.56</v>
      </c>
      <c r="C115" s="30">
        <v>17.1584</v>
      </c>
      <c r="D115" s="30">
        <v>98.906139999999994</v>
      </c>
      <c r="E115" s="31">
        <v>490017.66481699998</v>
      </c>
      <c r="F115" s="31">
        <v>1897080.5825700001</v>
      </c>
      <c r="G115" s="29" t="s">
        <v>49</v>
      </c>
      <c r="H115" s="29" t="s">
        <v>207</v>
      </c>
      <c r="I115" s="29" t="s">
        <v>205</v>
      </c>
      <c r="J115" s="29" t="s">
        <v>139</v>
      </c>
      <c r="K115" s="29" t="s">
        <v>53</v>
      </c>
      <c r="L115" s="29" t="s">
        <v>206</v>
      </c>
      <c r="M115" s="29" t="s">
        <v>55</v>
      </c>
      <c r="N115" s="29" t="s">
        <v>58</v>
      </c>
      <c r="O115" s="29" t="s">
        <v>142</v>
      </c>
      <c r="P115" s="29" t="s">
        <v>59</v>
      </c>
      <c r="Q115" s="29" t="s">
        <v>546</v>
      </c>
      <c r="R115" s="32" t="str">
        <f t="shared" si="1"/>
        <v>http://maps.google.com/maps?q=17.1584,98.90614</v>
      </c>
    </row>
    <row r="116" spans="1:18" s="13" customFormat="1">
      <c r="A116" s="28">
        <v>45375</v>
      </c>
      <c r="B116" s="29">
        <v>1.56</v>
      </c>
      <c r="C116" s="30">
        <v>17.164549999999998</v>
      </c>
      <c r="D116" s="30">
        <v>98.910920000000004</v>
      </c>
      <c r="E116" s="31">
        <v>490526.34678899997</v>
      </c>
      <c r="F116" s="31">
        <v>1897760.69832</v>
      </c>
      <c r="G116" s="29" t="s">
        <v>49</v>
      </c>
      <c r="H116" s="29" t="s">
        <v>207</v>
      </c>
      <c r="I116" s="29" t="s">
        <v>205</v>
      </c>
      <c r="J116" s="29" t="s">
        <v>139</v>
      </c>
      <c r="K116" s="29" t="s">
        <v>53</v>
      </c>
      <c r="L116" s="29" t="s">
        <v>206</v>
      </c>
      <c r="M116" s="29" t="s">
        <v>55</v>
      </c>
      <c r="N116" s="29" t="s">
        <v>58</v>
      </c>
      <c r="O116" s="29" t="s">
        <v>142</v>
      </c>
      <c r="P116" s="29" t="s">
        <v>59</v>
      </c>
      <c r="Q116" s="29" t="s">
        <v>546</v>
      </c>
      <c r="R116" s="32" t="str">
        <f t="shared" si="1"/>
        <v>http://maps.google.com/maps?q=17.16455,98.91092</v>
      </c>
    </row>
    <row r="117" spans="1:18" s="13" customFormat="1">
      <c r="A117" s="28">
        <v>45375</v>
      </c>
      <c r="B117" s="29">
        <v>1.53</v>
      </c>
      <c r="C117" s="30">
        <v>19.33916</v>
      </c>
      <c r="D117" s="30">
        <v>99.579570000000004</v>
      </c>
      <c r="E117" s="31">
        <v>560875.84515399998</v>
      </c>
      <c r="F117" s="31">
        <v>2138457.4117999999</v>
      </c>
      <c r="G117" s="29" t="s">
        <v>49</v>
      </c>
      <c r="H117" s="29" t="s">
        <v>250</v>
      </c>
      <c r="I117" s="29" t="s">
        <v>251</v>
      </c>
      <c r="J117" s="29" t="s">
        <v>252</v>
      </c>
      <c r="K117" s="29" t="s">
        <v>53</v>
      </c>
      <c r="L117" s="29" t="s">
        <v>69</v>
      </c>
      <c r="M117" s="29" t="s">
        <v>70</v>
      </c>
      <c r="N117" s="29" t="s">
        <v>58</v>
      </c>
      <c r="O117" s="29" t="s">
        <v>72</v>
      </c>
      <c r="P117" s="29" t="s">
        <v>59</v>
      </c>
      <c r="Q117" s="29" t="s">
        <v>546</v>
      </c>
      <c r="R117" s="32" t="str">
        <f t="shared" si="1"/>
        <v>http://maps.google.com/maps?q=19.33916,99.57957</v>
      </c>
    </row>
    <row r="118" spans="1:18" s="13" customFormat="1">
      <c r="A118" s="28">
        <v>45375</v>
      </c>
      <c r="B118" s="29">
        <v>1.53</v>
      </c>
      <c r="C118" s="30">
        <v>19.33972</v>
      </c>
      <c r="D118" s="30">
        <v>99.575839999999999</v>
      </c>
      <c r="E118" s="31">
        <v>560483.84337799996</v>
      </c>
      <c r="F118" s="31">
        <v>2138518.0710499999</v>
      </c>
      <c r="G118" s="29" t="s">
        <v>49</v>
      </c>
      <c r="H118" s="29" t="s">
        <v>250</v>
      </c>
      <c r="I118" s="29" t="s">
        <v>251</v>
      </c>
      <c r="J118" s="29" t="s">
        <v>252</v>
      </c>
      <c r="K118" s="29" t="s">
        <v>53</v>
      </c>
      <c r="L118" s="29" t="s">
        <v>69</v>
      </c>
      <c r="M118" s="29" t="s">
        <v>70</v>
      </c>
      <c r="N118" s="29" t="s">
        <v>58</v>
      </c>
      <c r="O118" s="29" t="s">
        <v>72</v>
      </c>
      <c r="P118" s="29" t="s">
        <v>59</v>
      </c>
      <c r="Q118" s="29" t="s">
        <v>546</v>
      </c>
      <c r="R118" s="32" t="str">
        <f t="shared" si="1"/>
        <v>http://maps.google.com/maps?q=19.33972,99.57584</v>
      </c>
    </row>
    <row r="119" spans="1:18" s="13" customFormat="1">
      <c r="A119" s="28">
        <v>45375</v>
      </c>
      <c r="B119" s="29">
        <v>1.53</v>
      </c>
      <c r="C119" s="30">
        <v>19.054950000000002</v>
      </c>
      <c r="D119" s="30">
        <v>99.832279999999997</v>
      </c>
      <c r="E119" s="31">
        <v>587571.02577499999</v>
      </c>
      <c r="F119" s="31">
        <v>2107115.2240300002</v>
      </c>
      <c r="G119" s="29" t="s">
        <v>49</v>
      </c>
      <c r="H119" s="29" t="s">
        <v>66</v>
      </c>
      <c r="I119" s="29" t="s">
        <v>67</v>
      </c>
      <c r="J119" s="29" t="s">
        <v>68</v>
      </c>
      <c r="K119" s="29" t="s">
        <v>53</v>
      </c>
      <c r="L119" s="29" t="s">
        <v>69</v>
      </c>
      <c r="M119" s="29" t="s">
        <v>70</v>
      </c>
      <c r="N119" s="29" t="s">
        <v>71</v>
      </c>
      <c r="O119" s="29" t="s">
        <v>72</v>
      </c>
      <c r="P119" s="29" t="s">
        <v>59</v>
      </c>
      <c r="Q119" s="29" t="s">
        <v>546</v>
      </c>
      <c r="R119" s="32" t="str">
        <f t="shared" si="1"/>
        <v>http://maps.google.com/maps?q=19.05495,99.83228</v>
      </c>
    </row>
    <row r="120" spans="1:18" s="13" customFormat="1">
      <c r="A120" s="28">
        <v>45375</v>
      </c>
      <c r="B120" s="29">
        <v>1.53</v>
      </c>
      <c r="C120" s="30">
        <v>19.05733</v>
      </c>
      <c r="D120" s="30">
        <v>99.831990000000005</v>
      </c>
      <c r="E120" s="31">
        <v>587539.26208200003</v>
      </c>
      <c r="F120" s="31">
        <v>2107378.4446800002</v>
      </c>
      <c r="G120" s="29" t="s">
        <v>49</v>
      </c>
      <c r="H120" s="29" t="s">
        <v>66</v>
      </c>
      <c r="I120" s="29" t="s">
        <v>67</v>
      </c>
      <c r="J120" s="29" t="s">
        <v>68</v>
      </c>
      <c r="K120" s="29" t="s">
        <v>53</v>
      </c>
      <c r="L120" s="29" t="s">
        <v>69</v>
      </c>
      <c r="M120" s="29" t="s">
        <v>70</v>
      </c>
      <c r="N120" s="29" t="s">
        <v>71</v>
      </c>
      <c r="O120" s="29" t="s">
        <v>72</v>
      </c>
      <c r="P120" s="29" t="s">
        <v>59</v>
      </c>
      <c r="Q120" s="29" t="s">
        <v>546</v>
      </c>
      <c r="R120" s="32" t="str">
        <f t="shared" si="1"/>
        <v>http://maps.google.com/maps?q=19.05733,99.83199</v>
      </c>
    </row>
    <row r="121" spans="1:18" s="13" customFormat="1">
      <c r="A121" s="28">
        <v>45375</v>
      </c>
      <c r="B121" s="29">
        <v>1.53</v>
      </c>
      <c r="C121" s="30">
        <v>19.199339999999999</v>
      </c>
      <c r="D121" s="30">
        <v>99.677589999999995</v>
      </c>
      <c r="E121" s="31">
        <v>571232.23215900001</v>
      </c>
      <c r="F121" s="31">
        <v>2123022.7404499999</v>
      </c>
      <c r="G121" s="29" t="s">
        <v>49</v>
      </c>
      <c r="H121" s="29" t="s">
        <v>241</v>
      </c>
      <c r="I121" s="29" t="s">
        <v>178</v>
      </c>
      <c r="J121" s="29" t="s">
        <v>62</v>
      </c>
      <c r="K121" s="29" t="s">
        <v>53</v>
      </c>
      <c r="L121" s="29" t="s">
        <v>69</v>
      </c>
      <c r="M121" s="29" t="s">
        <v>70</v>
      </c>
      <c r="N121" s="29" t="s">
        <v>58</v>
      </c>
      <c r="O121" s="29" t="s">
        <v>72</v>
      </c>
      <c r="P121" s="29" t="s">
        <v>59</v>
      </c>
      <c r="Q121" s="29" t="s">
        <v>546</v>
      </c>
      <c r="R121" s="32" t="str">
        <f t="shared" si="1"/>
        <v>http://maps.google.com/maps?q=19.19934,99.67759</v>
      </c>
    </row>
    <row r="122" spans="1:18" s="13" customFormat="1">
      <c r="A122" s="28">
        <v>45375</v>
      </c>
      <c r="B122" s="29">
        <v>1.53</v>
      </c>
      <c r="C122" s="30">
        <v>19.333010000000002</v>
      </c>
      <c r="D122" s="30">
        <v>99.643230000000003</v>
      </c>
      <c r="E122" s="31">
        <v>567565.19095199998</v>
      </c>
      <c r="F122" s="31">
        <v>2137800.4999500001</v>
      </c>
      <c r="G122" s="29" t="s">
        <v>49</v>
      </c>
      <c r="H122" s="29" t="s">
        <v>249</v>
      </c>
      <c r="I122" s="29" t="s">
        <v>178</v>
      </c>
      <c r="J122" s="29" t="s">
        <v>62</v>
      </c>
      <c r="K122" s="29" t="s">
        <v>53</v>
      </c>
      <c r="L122" s="29" t="s">
        <v>69</v>
      </c>
      <c r="M122" s="29" t="s">
        <v>70</v>
      </c>
      <c r="N122" s="29" t="s">
        <v>58</v>
      </c>
      <c r="O122" s="29" t="s">
        <v>72</v>
      </c>
      <c r="P122" s="29" t="s">
        <v>59</v>
      </c>
      <c r="Q122" s="29" t="s">
        <v>546</v>
      </c>
      <c r="R122" s="32" t="str">
        <f t="shared" si="1"/>
        <v>http://maps.google.com/maps?q=19.33301,99.64323</v>
      </c>
    </row>
    <row r="123" spans="1:18" s="13" customFormat="1">
      <c r="A123" s="28">
        <v>45375</v>
      </c>
      <c r="B123" s="29">
        <v>1.53</v>
      </c>
      <c r="C123" s="30">
        <v>19.336349999999999</v>
      </c>
      <c r="D123" s="30">
        <v>99.643780000000007</v>
      </c>
      <c r="E123" s="31">
        <v>567621.59013699996</v>
      </c>
      <c r="F123" s="31">
        <v>2138170.3102000002</v>
      </c>
      <c r="G123" s="29" t="s">
        <v>49</v>
      </c>
      <c r="H123" s="29" t="s">
        <v>249</v>
      </c>
      <c r="I123" s="29" t="s">
        <v>178</v>
      </c>
      <c r="J123" s="29" t="s">
        <v>62</v>
      </c>
      <c r="K123" s="29" t="s">
        <v>53</v>
      </c>
      <c r="L123" s="29" t="s">
        <v>69</v>
      </c>
      <c r="M123" s="29" t="s">
        <v>70</v>
      </c>
      <c r="N123" s="29" t="s">
        <v>58</v>
      </c>
      <c r="O123" s="29" t="s">
        <v>72</v>
      </c>
      <c r="P123" s="29" t="s">
        <v>59</v>
      </c>
      <c r="Q123" s="29" t="s">
        <v>546</v>
      </c>
      <c r="R123" s="32" t="str">
        <f t="shared" si="1"/>
        <v>http://maps.google.com/maps?q=19.33635,99.64378</v>
      </c>
    </row>
    <row r="124" spans="1:18" s="13" customFormat="1">
      <c r="A124" s="28">
        <v>45375</v>
      </c>
      <c r="B124" s="29">
        <v>1.53</v>
      </c>
      <c r="C124" s="30">
        <v>19.380780000000001</v>
      </c>
      <c r="D124" s="30">
        <v>99.666700000000006</v>
      </c>
      <c r="E124" s="31">
        <v>570010.18854600005</v>
      </c>
      <c r="F124" s="31">
        <v>2143095.9619800001</v>
      </c>
      <c r="G124" s="29" t="s">
        <v>49</v>
      </c>
      <c r="H124" s="29" t="s">
        <v>249</v>
      </c>
      <c r="I124" s="29" t="s">
        <v>178</v>
      </c>
      <c r="J124" s="29" t="s">
        <v>62</v>
      </c>
      <c r="K124" s="29" t="s">
        <v>53</v>
      </c>
      <c r="L124" s="29" t="s">
        <v>69</v>
      </c>
      <c r="M124" s="29" t="s">
        <v>70</v>
      </c>
      <c r="N124" s="29" t="s">
        <v>58</v>
      </c>
      <c r="O124" s="29" t="s">
        <v>72</v>
      </c>
      <c r="P124" s="29" t="s">
        <v>59</v>
      </c>
      <c r="Q124" s="29" t="s">
        <v>546</v>
      </c>
      <c r="R124" s="32" t="str">
        <f t="shared" si="1"/>
        <v>http://maps.google.com/maps?q=19.38078,99.6667</v>
      </c>
    </row>
    <row r="125" spans="1:18" s="13" customFormat="1">
      <c r="A125" s="28">
        <v>45375</v>
      </c>
      <c r="B125" s="29">
        <v>1.53</v>
      </c>
      <c r="C125" s="30">
        <v>19.38411</v>
      </c>
      <c r="D125" s="30">
        <v>99.667270000000002</v>
      </c>
      <c r="E125" s="31">
        <v>570068.62210000004</v>
      </c>
      <c r="F125" s="31">
        <v>2143464.6853399999</v>
      </c>
      <c r="G125" s="29" t="s">
        <v>49</v>
      </c>
      <c r="H125" s="29" t="s">
        <v>249</v>
      </c>
      <c r="I125" s="29" t="s">
        <v>178</v>
      </c>
      <c r="J125" s="29" t="s">
        <v>62</v>
      </c>
      <c r="K125" s="29" t="s">
        <v>53</v>
      </c>
      <c r="L125" s="29" t="s">
        <v>69</v>
      </c>
      <c r="M125" s="29" t="s">
        <v>70</v>
      </c>
      <c r="N125" s="29" t="s">
        <v>58</v>
      </c>
      <c r="O125" s="29" t="s">
        <v>72</v>
      </c>
      <c r="P125" s="29" t="s">
        <v>59</v>
      </c>
      <c r="Q125" s="29" t="s">
        <v>546</v>
      </c>
      <c r="R125" s="32" t="str">
        <f t="shared" si="1"/>
        <v>http://maps.google.com/maps?q=19.38411,99.66727</v>
      </c>
    </row>
    <row r="126" spans="1:18" s="13" customFormat="1">
      <c r="A126" s="28">
        <v>45375</v>
      </c>
      <c r="B126" s="29">
        <v>1.56</v>
      </c>
      <c r="C126" s="30">
        <v>18.502410000000001</v>
      </c>
      <c r="D126" s="30">
        <v>98.637299999999996</v>
      </c>
      <c r="E126" s="31">
        <v>461713.62383200001</v>
      </c>
      <c r="F126" s="31">
        <v>2045810.14117</v>
      </c>
      <c r="G126" s="29" t="s">
        <v>49</v>
      </c>
      <c r="H126" s="29" t="s">
        <v>119</v>
      </c>
      <c r="I126" s="29" t="s">
        <v>120</v>
      </c>
      <c r="J126" s="29" t="s">
        <v>52</v>
      </c>
      <c r="K126" s="29" t="s">
        <v>53</v>
      </c>
      <c r="L126" s="29" t="s">
        <v>121</v>
      </c>
      <c r="M126" s="29" t="s">
        <v>70</v>
      </c>
      <c r="N126" s="29" t="s">
        <v>122</v>
      </c>
      <c r="O126" s="29" t="s">
        <v>57</v>
      </c>
      <c r="P126" s="29" t="s">
        <v>59</v>
      </c>
      <c r="Q126" s="29" t="s">
        <v>546</v>
      </c>
      <c r="R126" s="32" t="str">
        <f t="shared" si="1"/>
        <v>http://maps.google.com/maps?q=18.50241,98.6373</v>
      </c>
    </row>
    <row r="127" spans="1:18" s="13" customFormat="1">
      <c r="A127" s="28">
        <v>45375</v>
      </c>
      <c r="B127" s="29">
        <v>1.56</v>
      </c>
      <c r="C127" s="30">
        <v>18.60744</v>
      </c>
      <c r="D127" s="30">
        <v>98.560490000000001</v>
      </c>
      <c r="E127" s="31">
        <v>453633.86085599998</v>
      </c>
      <c r="F127" s="31">
        <v>2057449.2139300001</v>
      </c>
      <c r="G127" s="29" t="s">
        <v>49</v>
      </c>
      <c r="H127" s="29" t="s">
        <v>123</v>
      </c>
      <c r="I127" s="29" t="s">
        <v>124</v>
      </c>
      <c r="J127" s="29" t="s">
        <v>52</v>
      </c>
      <c r="K127" s="29" t="s">
        <v>53</v>
      </c>
      <c r="L127" s="29" t="s">
        <v>121</v>
      </c>
      <c r="M127" s="29" t="s">
        <v>70</v>
      </c>
      <c r="N127" s="29" t="s">
        <v>122</v>
      </c>
      <c r="O127" s="29" t="s">
        <v>57</v>
      </c>
      <c r="P127" s="29" t="s">
        <v>59</v>
      </c>
      <c r="Q127" s="29" t="s">
        <v>546</v>
      </c>
      <c r="R127" s="32" t="str">
        <f t="shared" si="1"/>
        <v>http://maps.google.com/maps?q=18.60744,98.56049</v>
      </c>
    </row>
    <row r="128" spans="1:18" s="13" customFormat="1">
      <c r="A128" s="28">
        <v>45375</v>
      </c>
      <c r="B128" s="29">
        <v>1.56</v>
      </c>
      <c r="C128" s="30">
        <v>18.611429999999999</v>
      </c>
      <c r="D128" s="30">
        <v>98.557069999999996</v>
      </c>
      <c r="E128" s="31">
        <v>453274.15109200001</v>
      </c>
      <c r="F128" s="31">
        <v>2057891.5773100001</v>
      </c>
      <c r="G128" s="29" t="s">
        <v>49</v>
      </c>
      <c r="H128" s="29" t="s">
        <v>123</v>
      </c>
      <c r="I128" s="29" t="s">
        <v>124</v>
      </c>
      <c r="J128" s="29" t="s">
        <v>52</v>
      </c>
      <c r="K128" s="29" t="s">
        <v>53</v>
      </c>
      <c r="L128" s="29" t="s">
        <v>121</v>
      </c>
      <c r="M128" s="29" t="s">
        <v>70</v>
      </c>
      <c r="N128" s="29" t="s">
        <v>122</v>
      </c>
      <c r="O128" s="29" t="s">
        <v>57</v>
      </c>
      <c r="P128" s="29" t="s">
        <v>59</v>
      </c>
      <c r="Q128" s="29" t="s">
        <v>546</v>
      </c>
      <c r="R128" s="32" t="str">
        <f t="shared" si="1"/>
        <v>http://maps.google.com/maps?q=18.61143,98.55707</v>
      </c>
    </row>
    <row r="129" spans="1:18" s="13" customFormat="1">
      <c r="A129" s="28">
        <v>45375</v>
      </c>
      <c r="B129" s="29">
        <v>1.56</v>
      </c>
      <c r="C129" s="30">
        <v>18.614850000000001</v>
      </c>
      <c r="D129" s="30">
        <v>98.557569999999998</v>
      </c>
      <c r="E129" s="31">
        <v>453327.83090499998</v>
      </c>
      <c r="F129" s="31">
        <v>2058269.85607</v>
      </c>
      <c r="G129" s="29" t="s">
        <v>49</v>
      </c>
      <c r="H129" s="29" t="s">
        <v>123</v>
      </c>
      <c r="I129" s="29" t="s">
        <v>124</v>
      </c>
      <c r="J129" s="29" t="s">
        <v>52</v>
      </c>
      <c r="K129" s="29" t="s">
        <v>53</v>
      </c>
      <c r="L129" s="29" t="s">
        <v>121</v>
      </c>
      <c r="M129" s="29" t="s">
        <v>70</v>
      </c>
      <c r="N129" s="29" t="s">
        <v>122</v>
      </c>
      <c r="O129" s="29" t="s">
        <v>57</v>
      </c>
      <c r="P129" s="29" t="s">
        <v>59</v>
      </c>
      <c r="Q129" s="29" t="s">
        <v>546</v>
      </c>
      <c r="R129" s="32" t="str">
        <f t="shared" si="1"/>
        <v>http://maps.google.com/maps?q=18.61485,98.55757</v>
      </c>
    </row>
    <row r="130" spans="1:18" s="13" customFormat="1">
      <c r="A130" s="28">
        <v>45375</v>
      </c>
      <c r="B130" s="29">
        <v>1.56</v>
      </c>
      <c r="C130" s="30">
        <v>17.68046</v>
      </c>
      <c r="D130" s="30">
        <v>100.73887999999999</v>
      </c>
      <c r="E130" s="31">
        <v>684434.34093399998</v>
      </c>
      <c r="F130" s="31">
        <v>1955683.63573</v>
      </c>
      <c r="G130" s="29" t="s">
        <v>49</v>
      </c>
      <c r="H130" s="29" t="s">
        <v>118</v>
      </c>
      <c r="I130" s="29" t="s">
        <v>113</v>
      </c>
      <c r="J130" s="29" t="s">
        <v>114</v>
      </c>
      <c r="K130" s="29" t="s">
        <v>53</v>
      </c>
      <c r="L130" s="29" t="s">
        <v>115</v>
      </c>
      <c r="M130" s="29" t="s">
        <v>70</v>
      </c>
      <c r="N130" s="29" t="s">
        <v>58</v>
      </c>
      <c r="O130" s="29" t="s">
        <v>117</v>
      </c>
      <c r="P130" s="29" t="s">
        <v>59</v>
      </c>
      <c r="Q130" s="29" t="s">
        <v>546</v>
      </c>
      <c r="R130" s="32" t="str">
        <f t="shared" si="1"/>
        <v>http://maps.google.com/maps?q=17.68046,100.73888</v>
      </c>
    </row>
    <row r="131" spans="1:18" s="13" customFormat="1">
      <c r="A131" s="28">
        <v>45375</v>
      </c>
      <c r="B131" s="29">
        <v>1.56</v>
      </c>
      <c r="C131" s="30">
        <v>17.526019999999999</v>
      </c>
      <c r="D131" s="30">
        <v>100.51667</v>
      </c>
      <c r="E131" s="31">
        <v>660997.63341999997</v>
      </c>
      <c r="F131" s="31">
        <v>1938389.3033</v>
      </c>
      <c r="G131" s="29" t="s">
        <v>49</v>
      </c>
      <c r="H131" s="29" t="s">
        <v>112</v>
      </c>
      <c r="I131" s="29" t="s">
        <v>113</v>
      </c>
      <c r="J131" s="29" t="s">
        <v>114</v>
      </c>
      <c r="K131" s="29" t="s">
        <v>53</v>
      </c>
      <c r="L131" s="29" t="s">
        <v>115</v>
      </c>
      <c r="M131" s="29" t="s">
        <v>70</v>
      </c>
      <c r="N131" s="29" t="s">
        <v>116</v>
      </c>
      <c r="O131" s="29" t="s">
        <v>117</v>
      </c>
      <c r="P131" s="29" t="s">
        <v>59</v>
      </c>
      <c r="Q131" s="29" t="s">
        <v>546</v>
      </c>
      <c r="R131" s="32" t="str">
        <f t="shared" si="1"/>
        <v>http://maps.google.com/maps?q=17.52602,100.51667</v>
      </c>
    </row>
    <row r="132" spans="1:18" s="13" customFormat="1">
      <c r="A132" s="28">
        <v>45375</v>
      </c>
      <c r="B132" s="29">
        <v>1.56</v>
      </c>
      <c r="C132" s="30">
        <v>17.526589999999999</v>
      </c>
      <c r="D132" s="30">
        <v>100.51308</v>
      </c>
      <c r="E132" s="31">
        <v>660615.97268600005</v>
      </c>
      <c r="F132" s="31">
        <v>1938449.3454700001</v>
      </c>
      <c r="G132" s="29" t="s">
        <v>49</v>
      </c>
      <c r="H132" s="29" t="s">
        <v>112</v>
      </c>
      <c r="I132" s="29" t="s">
        <v>113</v>
      </c>
      <c r="J132" s="29" t="s">
        <v>114</v>
      </c>
      <c r="K132" s="29" t="s">
        <v>53</v>
      </c>
      <c r="L132" s="29" t="s">
        <v>115</v>
      </c>
      <c r="M132" s="29" t="s">
        <v>70</v>
      </c>
      <c r="N132" s="29" t="s">
        <v>116</v>
      </c>
      <c r="O132" s="29" t="s">
        <v>117</v>
      </c>
      <c r="P132" s="29" t="s">
        <v>59</v>
      </c>
      <c r="Q132" s="29" t="s">
        <v>546</v>
      </c>
      <c r="R132" s="32" t="str">
        <f t="shared" ref="R132:R195" si="2">HYPERLINK(CONCATENATE("http://maps.google.com/maps?q=",C132,",",D132))</f>
        <v>http://maps.google.com/maps?q=17.52659,100.51308</v>
      </c>
    </row>
    <row r="133" spans="1:18" s="13" customFormat="1">
      <c r="A133" s="28">
        <v>45375</v>
      </c>
      <c r="B133" s="29">
        <v>1.56</v>
      </c>
      <c r="C133" s="30">
        <v>17.632429999999999</v>
      </c>
      <c r="D133" s="30">
        <v>100.6563</v>
      </c>
      <c r="E133" s="31">
        <v>675720.05759500002</v>
      </c>
      <c r="F133" s="31">
        <v>1950289.28737</v>
      </c>
      <c r="G133" s="29" t="s">
        <v>49</v>
      </c>
      <c r="H133" s="29" t="s">
        <v>112</v>
      </c>
      <c r="I133" s="29" t="s">
        <v>113</v>
      </c>
      <c r="J133" s="29" t="s">
        <v>114</v>
      </c>
      <c r="K133" s="29" t="s">
        <v>53</v>
      </c>
      <c r="L133" s="29" t="s">
        <v>115</v>
      </c>
      <c r="M133" s="29" t="s">
        <v>70</v>
      </c>
      <c r="N133" s="29" t="s">
        <v>116</v>
      </c>
      <c r="O133" s="29" t="s">
        <v>117</v>
      </c>
      <c r="P133" s="29" t="s">
        <v>59</v>
      </c>
      <c r="Q133" s="29" t="s">
        <v>546</v>
      </c>
      <c r="R133" s="32" t="str">
        <f t="shared" si="2"/>
        <v>http://maps.google.com/maps?q=17.63243,100.6563</v>
      </c>
    </row>
    <row r="134" spans="1:18" s="13" customFormat="1">
      <c r="A134" s="28">
        <v>45375</v>
      </c>
      <c r="B134" s="29">
        <v>1.56</v>
      </c>
      <c r="C134" s="30">
        <v>17.632999999999999</v>
      </c>
      <c r="D134" s="30">
        <v>100.6527</v>
      </c>
      <c r="E134" s="31">
        <v>675337.48813700001</v>
      </c>
      <c r="F134" s="31">
        <v>1950349.02672</v>
      </c>
      <c r="G134" s="29" t="s">
        <v>49</v>
      </c>
      <c r="H134" s="29" t="s">
        <v>112</v>
      </c>
      <c r="I134" s="29" t="s">
        <v>113</v>
      </c>
      <c r="J134" s="29" t="s">
        <v>114</v>
      </c>
      <c r="K134" s="29" t="s">
        <v>53</v>
      </c>
      <c r="L134" s="29" t="s">
        <v>115</v>
      </c>
      <c r="M134" s="29" t="s">
        <v>70</v>
      </c>
      <c r="N134" s="29" t="s">
        <v>116</v>
      </c>
      <c r="O134" s="29" t="s">
        <v>117</v>
      </c>
      <c r="P134" s="29" t="s">
        <v>59</v>
      </c>
      <c r="Q134" s="29" t="s">
        <v>546</v>
      </c>
      <c r="R134" s="32" t="str">
        <f t="shared" si="2"/>
        <v>http://maps.google.com/maps?q=17.633,100.6527</v>
      </c>
    </row>
    <row r="135" spans="1:18" s="13" customFormat="1">
      <c r="A135" s="28">
        <v>45375</v>
      </c>
      <c r="B135" s="29">
        <v>1.56</v>
      </c>
      <c r="C135" s="30">
        <v>17.69556</v>
      </c>
      <c r="D135" s="30">
        <v>100.70815</v>
      </c>
      <c r="E135" s="31">
        <v>681159.02056199999</v>
      </c>
      <c r="F135" s="31">
        <v>1957325.00373</v>
      </c>
      <c r="G135" s="29" t="s">
        <v>49</v>
      </c>
      <c r="H135" s="29" t="s">
        <v>118</v>
      </c>
      <c r="I135" s="29" t="s">
        <v>113</v>
      </c>
      <c r="J135" s="29" t="s">
        <v>114</v>
      </c>
      <c r="K135" s="29" t="s">
        <v>53</v>
      </c>
      <c r="L135" s="29" t="s">
        <v>115</v>
      </c>
      <c r="M135" s="29" t="s">
        <v>70</v>
      </c>
      <c r="N135" s="29" t="s">
        <v>116</v>
      </c>
      <c r="O135" s="29" t="s">
        <v>117</v>
      </c>
      <c r="P135" s="29" t="s">
        <v>59</v>
      </c>
      <c r="Q135" s="29" t="s">
        <v>546</v>
      </c>
      <c r="R135" s="32" t="str">
        <f t="shared" si="2"/>
        <v>http://maps.google.com/maps?q=17.69556,100.70815</v>
      </c>
    </row>
    <row r="136" spans="1:18" s="13" customFormat="1">
      <c r="A136" s="28">
        <v>45375</v>
      </c>
      <c r="B136" s="29">
        <v>1.56</v>
      </c>
      <c r="C136" s="30">
        <v>15.947419999999999</v>
      </c>
      <c r="D136" s="30">
        <v>102.09363999999999</v>
      </c>
      <c r="E136" s="31">
        <v>831217.40790300001</v>
      </c>
      <c r="F136" s="31">
        <v>1765577.84537</v>
      </c>
      <c r="G136" s="29" t="s">
        <v>49</v>
      </c>
      <c r="H136" s="29" t="s">
        <v>105</v>
      </c>
      <c r="I136" s="29" t="s">
        <v>106</v>
      </c>
      <c r="J136" s="29" t="s">
        <v>107</v>
      </c>
      <c r="K136" s="29" t="s">
        <v>108</v>
      </c>
      <c r="L136" s="29" t="s">
        <v>109</v>
      </c>
      <c r="M136" s="29" t="s">
        <v>70</v>
      </c>
      <c r="N136" s="29" t="s">
        <v>110</v>
      </c>
      <c r="O136" s="29" t="s">
        <v>111</v>
      </c>
      <c r="P136" s="29" t="s">
        <v>59</v>
      </c>
      <c r="Q136" s="29" t="s">
        <v>546</v>
      </c>
      <c r="R136" s="32" t="str">
        <f t="shared" si="2"/>
        <v>http://maps.google.com/maps?q=15.94742,102.09364</v>
      </c>
    </row>
    <row r="137" spans="1:18" s="13" customFormat="1">
      <c r="A137" s="28">
        <v>45375</v>
      </c>
      <c r="B137" s="29">
        <v>1.56</v>
      </c>
      <c r="C137" s="30">
        <v>15.950889999999999</v>
      </c>
      <c r="D137" s="30">
        <v>102.0941</v>
      </c>
      <c r="E137" s="31">
        <v>831260.98988500005</v>
      </c>
      <c r="F137" s="31">
        <v>1765962.8864200001</v>
      </c>
      <c r="G137" s="29" t="s">
        <v>49</v>
      </c>
      <c r="H137" s="29" t="s">
        <v>105</v>
      </c>
      <c r="I137" s="29" t="s">
        <v>106</v>
      </c>
      <c r="J137" s="29" t="s">
        <v>107</v>
      </c>
      <c r="K137" s="29" t="s">
        <v>108</v>
      </c>
      <c r="L137" s="29" t="s">
        <v>109</v>
      </c>
      <c r="M137" s="29" t="s">
        <v>70</v>
      </c>
      <c r="N137" s="29" t="s">
        <v>110</v>
      </c>
      <c r="O137" s="29" t="s">
        <v>111</v>
      </c>
      <c r="P137" s="29" t="s">
        <v>59</v>
      </c>
      <c r="Q137" s="29" t="s">
        <v>546</v>
      </c>
      <c r="R137" s="32" t="str">
        <f t="shared" si="2"/>
        <v>http://maps.google.com/maps?q=15.95089,102.0941</v>
      </c>
    </row>
    <row r="138" spans="1:18" s="13" customFormat="1">
      <c r="A138" s="28">
        <v>45375</v>
      </c>
      <c r="B138" s="29">
        <v>1.56</v>
      </c>
      <c r="C138" s="30">
        <v>15.95717</v>
      </c>
      <c r="D138" s="30">
        <v>102.09896999999999</v>
      </c>
      <c r="E138" s="31">
        <v>831772.46658300003</v>
      </c>
      <c r="F138" s="31">
        <v>1766666.16918</v>
      </c>
      <c r="G138" s="29" t="s">
        <v>49</v>
      </c>
      <c r="H138" s="29" t="s">
        <v>105</v>
      </c>
      <c r="I138" s="29" t="s">
        <v>106</v>
      </c>
      <c r="J138" s="29" t="s">
        <v>107</v>
      </c>
      <c r="K138" s="29" t="s">
        <v>108</v>
      </c>
      <c r="L138" s="29" t="s">
        <v>109</v>
      </c>
      <c r="M138" s="29" t="s">
        <v>70</v>
      </c>
      <c r="N138" s="29" t="s">
        <v>110</v>
      </c>
      <c r="O138" s="29" t="s">
        <v>111</v>
      </c>
      <c r="P138" s="29" t="s">
        <v>59</v>
      </c>
      <c r="Q138" s="29" t="s">
        <v>546</v>
      </c>
      <c r="R138" s="32" t="str">
        <f t="shared" si="2"/>
        <v>http://maps.google.com/maps?q=15.95717,102.09897</v>
      </c>
    </row>
    <row r="139" spans="1:18" s="13" customFormat="1">
      <c r="A139" s="28">
        <v>45375</v>
      </c>
      <c r="B139" s="29">
        <v>1.53</v>
      </c>
      <c r="C139" s="30">
        <v>19.347069999999999</v>
      </c>
      <c r="D139" s="30">
        <v>97.937569999999994</v>
      </c>
      <c r="E139" s="31">
        <v>388408.20919800003</v>
      </c>
      <c r="F139" s="31">
        <v>2139573.4906100002</v>
      </c>
      <c r="G139" s="29" t="s">
        <v>49</v>
      </c>
      <c r="H139" s="29" t="s">
        <v>87</v>
      </c>
      <c r="I139" s="29" t="s">
        <v>88</v>
      </c>
      <c r="J139" s="29" t="s">
        <v>89</v>
      </c>
      <c r="K139" s="29" t="s">
        <v>53</v>
      </c>
      <c r="L139" s="29" t="s">
        <v>90</v>
      </c>
      <c r="M139" s="29" t="s">
        <v>70</v>
      </c>
      <c r="N139" s="29" t="s">
        <v>91</v>
      </c>
      <c r="O139" s="29" t="s">
        <v>92</v>
      </c>
      <c r="P139" s="29" t="s">
        <v>59</v>
      </c>
      <c r="Q139" s="29" t="s">
        <v>546</v>
      </c>
      <c r="R139" s="32" t="str">
        <f t="shared" si="2"/>
        <v>http://maps.google.com/maps?q=19.34707,97.93757</v>
      </c>
    </row>
    <row r="140" spans="1:18" s="13" customFormat="1">
      <c r="A140" s="28">
        <v>45375</v>
      </c>
      <c r="B140" s="29">
        <v>1.53</v>
      </c>
      <c r="C140" s="30">
        <v>19.35061</v>
      </c>
      <c r="D140" s="30">
        <v>97.938069999999996</v>
      </c>
      <c r="E140" s="31">
        <v>388463.13714300003</v>
      </c>
      <c r="F140" s="31">
        <v>2139964.92894</v>
      </c>
      <c r="G140" s="29" t="s">
        <v>49</v>
      </c>
      <c r="H140" s="29" t="s">
        <v>87</v>
      </c>
      <c r="I140" s="29" t="s">
        <v>88</v>
      </c>
      <c r="J140" s="29" t="s">
        <v>89</v>
      </c>
      <c r="K140" s="29" t="s">
        <v>53</v>
      </c>
      <c r="L140" s="29" t="s">
        <v>90</v>
      </c>
      <c r="M140" s="29" t="s">
        <v>70</v>
      </c>
      <c r="N140" s="29" t="s">
        <v>91</v>
      </c>
      <c r="O140" s="29" t="s">
        <v>92</v>
      </c>
      <c r="P140" s="29" t="s">
        <v>59</v>
      </c>
      <c r="Q140" s="29" t="s">
        <v>546</v>
      </c>
      <c r="R140" s="32" t="str">
        <f t="shared" si="2"/>
        <v>http://maps.google.com/maps?q=19.35061,97.93807</v>
      </c>
    </row>
    <row r="141" spans="1:18" s="13" customFormat="1">
      <c r="A141" s="28">
        <v>45375</v>
      </c>
      <c r="B141" s="29">
        <v>1.53</v>
      </c>
      <c r="C141" s="30">
        <v>19.41986</v>
      </c>
      <c r="D141" s="30">
        <v>97.932490000000001</v>
      </c>
      <c r="E141" s="31">
        <v>387924.40343399998</v>
      </c>
      <c r="F141" s="31">
        <v>2147632.2637100001</v>
      </c>
      <c r="G141" s="29" t="s">
        <v>49</v>
      </c>
      <c r="H141" s="29" t="s">
        <v>93</v>
      </c>
      <c r="I141" s="29" t="s">
        <v>88</v>
      </c>
      <c r="J141" s="29" t="s">
        <v>89</v>
      </c>
      <c r="K141" s="29" t="s">
        <v>53</v>
      </c>
      <c r="L141" s="29" t="s">
        <v>90</v>
      </c>
      <c r="M141" s="29" t="s">
        <v>70</v>
      </c>
      <c r="N141" s="29" t="s">
        <v>91</v>
      </c>
      <c r="O141" s="29" t="s">
        <v>92</v>
      </c>
      <c r="P141" s="29" t="s">
        <v>59</v>
      </c>
      <c r="Q141" s="29" t="s">
        <v>546</v>
      </c>
      <c r="R141" s="32" t="str">
        <f t="shared" si="2"/>
        <v>http://maps.google.com/maps?q=19.41986,97.93249</v>
      </c>
    </row>
    <row r="142" spans="1:18" s="13" customFormat="1">
      <c r="A142" s="28">
        <v>45375</v>
      </c>
      <c r="B142" s="29">
        <v>1.53</v>
      </c>
      <c r="C142" s="30">
        <v>19.42042</v>
      </c>
      <c r="D142" s="30">
        <v>97.928600000000003</v>
      </c>
      <c r="E142" s="31">
        <v>387516.34873700002</v>
      </c>
      <c r="F142" s="31">
        <v>2147696.7729099998</v>
      </c>
      <c r="G142" s="29" t="s">
        <v>49</v>
      </c>
      <c r="H142" s="29" t="s">
        <v>93</v>
      </c>
      <c r="I142" s="29" t="s">
        <v>88</v>
      </c>
      <c r="J142" s="29" t="s">
        <v>89</v>
      </c>
      <c r="K142" s="29" t="s">
        <v>53</v>
      </c>
      <c r="L142" s="29" t="s">
        <v>90</v>
      </c>
      <c r="M142" s="29" t="s">
        <v>70</v>
      </c>
      <c r="N142" s="29" t="s">
        <v>91</v>
      </c>
      <c r="O142" s="29" t="s">
        <v>92</v>
      </c>
      <c r="P142" s="29" t="s">
        <v>59</v>
      </c>
      <c r="Q142" s="29" t="s">
        <v>546</v>
      </c>
      <c r="R142" s="32" t="str">
        <f t="shared" si="2"/>
        <v>http://maps.google.com/maps?q=19.42042,97.9286</v>
      </c>
    </row>
    <row r="143" spans="1:18" s="13" customFormat="1">
      <c r="A143" s="28">
        <v>45375</v>
      </c>
      <c r="B143" s="29">
        <v>1.53</v>
      </c>
      <c r="C143" s="30">
        <v>19.423400000000001</v>
      </c>
      <c r="D143" s="30">
        <v>97.932959999999994</v>
      </c>
      <c r="E143" s="31">
        <v>387976.17852700001</v>
      </c>
      <c r="F143" s="31">
        <v>2148023.7225000001</v>
      </c>
      <c r="G143" s="29" t="s">
        <v>49</v>
      </c>
      <c r="H143" s="29" t="s">
        <v>93</v>
      </c>
      <c r="I143" s="29" t="s">
        <v>88</v>
      </c>
      <c r="J143" s="29" t="s">
        <v>89</v>
      </c>
      <c r="K143" s="29" t="s">
        <v>53</v>
      </c>
      <c r="L143" s="29" t="s">
        <v>90</v>
      </c>
      <c r="M143" s="29" t="s">
        <v>70</v>
      </c>
      <c r="N143" s="29" t="s">
        <v>91</v>
      </c>
      <c r="O143" s="29" t="s">
        <v>92</v>
      </c>
      <c r="P143" s="29" t="s">
        <v>59</v>
      </c>
      <c r="Q143" s="29" t="s">
        <v>546</v>
      </c>
      <c r="R143" s="32" t="str">
        <f t="shared" si="2"/>
        <v>http://maps.google.com/maps?q=19.4234,97.93296</v>
      </c>
    </row>
    <row r="144" spans="1:18" s="13" customFormat="1">
      <c r="A144" s="28">
        <v>45375</v>
      </c>
      <c r="B144" s="29">
        <v>1.53</v>
      </c>
      <c r="C144" s="30">
        <v>19.426939999999998</v>
      </c>
      <c r="D144" s="30">
        <v>97.933409999999995</v>
      </c>
      <c r="E144" s="31">
        <v>388025.85204500001</v>
      </c>
      <c r="F144" s="31">
        <v>2148415.1944800001</v>
      </c>
      <c r="G144" s="29" t="s">
        <v>49</v>
      </c>
      <c r="H144" s="29" t="s">
        <v>93</v>
      </c>
      <c r="I144" s="29" t="s">
        <v>88</v>
      </c>
      <c r="J144" s="29" t="s">
        <v>89</v>
      </c>
      <c r="K144" s="29" t="s">
        <v>53</v>
      </c>
      <c r="L144" s="29" t="s">
        <v>90</v>
      </c>
      <c r="M144" s="29" t="s">
        <v>70</v>
      </c>
      <c r="N144" s="29" t="s">
        <v>91</v>
      </c>
      <c r="O144" s="29" t="s">
        <v>92</v>
      </c>
      <c r="P144" s="29" t="s">
        <v>59</v>
      </c>
      <c r="Q144" s="29" t="s">
        <v>546</v>
      </c>
      <c r="R144" s="32" t="str">
        <f t="shared" si="2"/>
        <v>http://maps.google.com/maps?q=19.42694,97.93341</v>
      </c>
    </row>
    <row r="145" spans="1:18" s="13" customFormat="1">
      <c r="A145" s="28">
        <v>45375</v>
      </c>
      <c r="B145" s="29">
        <v>1.53</v>
      </c>
      <c r="C145" s="30">
        <v>19.433399999999999</v>
      </c>
      <c r="D145" s="30">
        <v>97.938689999999994</v>
      </c>
      <c r="E145" s="31">
        <v>388584.61952299997</v>
      </c>
      <c r="F145" s="31">
        <v>2149126.6846099999</v>
      </c>
      <c r="G145" s="29" t="s">
        <v>49</v>
      </c>
      <c r="H145" s="29" t="s">
        <v>93</v>
      </c>
      <c r="I145" s="29" t="s">
        <v>88</v>
      </c>
      <c r="J145" s="29" t="s">
        <v>89</v>
      </c>
      <c r="K145" s="29" t="s">
        <v>53</v>
      </c>
      <c r="L145" s="29" t="s">
        <v>90</v>
      </c>
      <c r="M145" s="29" t="s">
        <v>70</v>
      </c>
      <c r="N145" s="29" t="s">
        <v>91</v>
      </c>
      <c r="O145" s="29" t="s">
        <v>92</v>
      </c>
      <c r="P145" s="29" t="s">
        <v>59</v>
      </c>
      <c r="Q145" s="29" t="s">
        <v>546</v>
      </c>
      <c r="R145" s="32" t="str">
        <f t="shared" si="2"/>
        <v>http://maps.google.com/maps?q=19.4334,97.93869</v>
      </c>
    </row>
    <row r="146" spans="1:18" s="13" customFormat="1">
      <c r="A146" s="28">
        <v>45375</v>
      </c>
      <c r="B146" s="29">
        <v>1.53</v>
      </c>
      <c r="C146" s="30">
        <v>19.436900000000001</v>
      </c>
      <c r="D146" s="30">
        <v>97.939430000000002</v>
      </c>
      <c r="E146" s="31">
        <v>388664.69697500003</v>
      </c>
      <c r="F146" s="31">
        <v>2149513.5435799998</v>
      </c>
      <c r="G146" s="29" t="s">
        <v>49</v>
      </c>
      <c r="H146" s="29" t="s">
        <v>93</v>
      </c>
      <c r="I146" s="29" t="s">
        <v>88</v>
      </c>
      <c r="J146" s="29" t="s">
        <v>89</v>
      </c>
      <c r="K146" s="29" t="s">
        <v>53</v>
      </c>
      <c r="L146" s="29" t="s">
        <v>90</v>
      </c>
      <c r="M146" s="29" t="s">
        <v>70</v>
      </c>
      <c r="N146" s="29" t="s">
        <v>91</v>
      </c>
      <c r="O146" s="29" t="s">
        <v>92</v>
      </c>
      <c r="P146" s="29" t="s">
        <v>59</v>
      </c>
      <c r="Q146" s="29" t="s">
        <v>546</v>
      </c>
      <c r="R146" s="32" t="str">
        <f t="shared" si="2"/>
        <v>http://maps.google.com/maps?q=19.4369,97.93943</v>
      </c>
    </row>
    <row r="147" spans="1:18" s="13" customFormat="1">
      <c r="A147" s="28">
        <v>45375</v>
      </c>
      <c r="B147" s="29">
        <v>1.53</v>
      </c>
      <c r="C147" s="30">
        <v>18.951899999999998</v>
      </c>
      <c r="D147" s="30">
        <v>99.837620000000001</v>
      </c>
      <c r="E147" s="31">
        <v>588187.21033999999</v>
      </c>
      <c r="F147" s="31">
        <v>2095714.6714699999</v>
      </c>
      <c r="G147" s="29" t="s">
        <v>49</v>
      </c>
      <c r="H147" s="29" t="s">
        <v>231</v>
      </c>
      <c r="I147" s="29" t="s">
        <v>61</v>
      </c>
      <c r="J147" s="29" t="s">
        <v>62</v>
      </c>
      <c r="K147" s="29" t="s">
        <v>53</v>
      </c>
      <c r="L147" s="29" t="s">
        <v>63</v>
      </c>
      <c r="M147" s="29" t="s">
        <v>55</v>
      </c>
      <c r="N147" s="29" t="s">
        <v>58</v>
      </c>
      <c r="O147" s="29" t="s">
        <v>65</v>
      </c>
      <c r="P147" s="29" t="s">
        <v>59</v>
      </c>
      <c r="Q147" s="29" t="s">
        <v>546</v>
      </c>
      <c r="R147" s="32" t="str">
        <f t="shared" si="2"/>
        <v>http://maps.google.com/maps?q=18.9519,99.83762</v>
      </c>
    </row>
    <row r="148" spans="1:18" s="13" customFormat="1">
      <c r="A148" s="28">
        <v>45375</v>
      </c>
      <c r="B148" s="29">
        <v>1.53</v>
      </c>
      <c r="C148" s="30">
        <v>18.982410000000002</v>
      </c>
      <c r="D148" s="30">
        <v>99.793869999999998</v>
      </c>
      <c r="E148" s="31">
        <v>583565.63000899996</v>
      </c>
      <c r="F148" s="31">
        <v>2099069.4798900001</v>
      </c>
      <c r="G148" s="29" t="s">
        <v>49</v>
      </c>
      <c r="H148" s="29" t="s">
        <v>231</v>
      </c>
      <c r="I148" s="29" t="s">
        <v>61</v>
      </c>
      <c r="J148" s="29" t="s">
        <v>62</v>
      </c>
      <c r="K148" s="29" t="s">
        <v>53</v>
      </c>
      <c r="L148" s="29" t="s">
        <v>63</v>
      </c>
      <c r="M148" s="29" t="s">
        <v>55</v>
      </c>
      <c r="N148" s="29" t="s">
        <v>58</v>
      </c>
      <c r="O148" s="29" t="s">
        <v>65</v>
      </c>
      <c r="P148" s="29" t="s">
        <v>59</v>
      </c>
      <c r="Q148" s="29" t="s">
        <v>546</v>
      </c>
      <c r="R148" s="32" t="str">
        <f t="shared" si="2"/>
        <v>http://maps.google.com/maps?q=18.98241,99.79387</v>
      </c>
    </row>
    <row r="149" spans="1:18" s="13" customFormat="1">
      <c r="A149" s="28">
        <v>45375</v>
      </c>
      <c r="B149" s="29">
        <v>1.53</v>
      </c>
      <c r="C149" s="30">
        <v>18.98573</v>
      </c>
      <c r="D149" s="30">
        <v>99.794399999999996</v>
      </c>
      <c r="E149" s="31">
        <v>583619.76546300005</v>
      </c>
      <c r="F149" s="31">
        <v>2099437.1095199999</v>
      </c>
      <c r="G149" s="29" t="s">
        <v>49</v>
      </c>
      <c r="H149" s="29" t="s">
        <v>231</v>
      </c>
      <c r="I149" s="29" t="s">
        <v>61</v>
      </c>
      <c r="J149" s="29" t="s">
        <v>62</v>
      </c>
      <c r="K149" s="29" t="s">
        <v>53</v>
      </c>
      <c r="L149" s="29" t="s">
        <v>63</v>
      </c>
      <c r="M149" s="29" t="s">
        <v>55</v>
      </c>
      <c r="N149" s="29" t="s">
        <v>58</v>
      </c>
      <c r="O149" s="29" t="s">
        <v>65</v>
      </c>
      <c r="P149" s="29" t="s">
        <v>59</v>
      </c>
      <c r="Q149" s="29" t="s">
        <v>546</v>
      </c>
      <c r="R149" s="32" t="str">
        <f t="shared" si="2"/>
        <v>http://maps.google.com/maps?q=18.98573,99.7944</v>
      </c>
    </row>
    <row r="150" spans="1:18" s="13" customFormat="1">
      <c r="A150" s="28">
        <v>45375</v>
      </c>
      <c r="B150" s="29">
        <v>1.56</v>
      </c>
      <c r="C150" s="30">
        <v>18.559819999999998</v>
      </c>
      <c r="D150" s="30">
        <v>99.814279999999997</v>
      </c>
      <c r="E150" s="31">
        <v>585928.03735300002</v>
      </c>
      <c r="F150" s="31">
        <v>2052318.0154899999</v>
      </c>
      <c r="G150" s="29" t="s">
        <v>49</v>
      </c>
      <c r="H150" s="29" t="s">
        <v>60</v>
      </c>
      <c r="I150" s="29" t="s">
        <v>61</v>
      </c>
      <c r="J150" s="29" t="s">
        <v>62</v>
      </c>
      <c r="K150" s="29" t="s">
        <v>53</v>
      </c>
      <c r="L150" s="29" t="s">
        <v>63</v>
      </c>
      <c r="M150" s="29" t="s">
        <v>55</v>
      </c>
      <c r="N150" s="29" t="s">
        <v>64</v>
      </c>
      <c r="O150" s="29" t="s">
        <v>65</v>
      </c>
      <c r="P150" s="29" t="s">
        <v>59</v>
      </c>
      <c r="Q150" s="29" t="s">
        <v>546</v>
      </c>
      <c r="R150" s="32" t="str">
        <f t="shared" si="2"/>
        <v>http://maps.google.com/maps?q=18.55982,99.81428</v>
      </c>
    </row>
    <row r="151" spans="1:18" s="13" customFormat="1">
      <c r="A151" s="28">
        <v>45375</v>
      </c>
      <c r="B151" s="29">
        <v>1.56</v>
      </c>
      <c r="C151" s="30">
        <v>18.595700000000001</v>
      </c>
      <c r="D151" s="30">
        <v>99.868809999999996</v>
      </c>
      <c r="E151" s="31">
        <v>591663.55330999999</v>
      </c>
      <c r="F151" s="31">
        <v>2056315.15063</v>
      </c>
      <c r="G151" s="29" t="s">
        <v>49</v>
      </c>
      <c r="H151" s="29" t="s">
        <v>60</v>
      </c>
      <c r="I151" s="29" t="s">
        <v>61</v>
      </c>
      <c r="J151" s="29" t="s">
        <v>62</v>
      </c>
      <c r="K151" s="29" t="s">
        <v>53</v>
      </c>
      <c r="L151" s="29" t="s">
        <v>63</v>
      </c>
      <c r="M151" s="29" t="s">
        <v>55</v>
      </c>
      <c r="N151" s="29" t="s">
        <v>64</v>
      </c>
      <c r="O151" s="29" t="s">
        <v>65</v>
      </c>
      <c r="P151" s="29" t="s">
        <v>59</v>
      </c>
      <c r="Q151" s="29" t="s">
        <v>546</v>
      </c>
      <c r="R151" s="32" t="str">
        <f t="shared" si="2"/>
        <v>http://maps.google.com/maps?q=18.5957,99.86881</v>
      </c>
    </row>
    <row r="152" spans="1:18" s="13" customFormat="1">
      <c r="A152" s="28">
        <v>45375</v>
      </c>
      <c r="B152" s="29">
        <v>1.53</v>
      </c>
      <c r="C152" s="30">
        <v>18.899850000000001</v>
      </c>
      <c r="D152" s="30">
        <v>99.735309999999998</v>
      </c>
      <c r="E152" s="31">
        <v>577439.17178900004</v>
      </c>
      <c r="F152" s="31">
        <v>2089907.0982299999</v>
      </c>
      <c r="G152" s="29" t="s">
        <v>49</v>
      </c>
      <c r="H152" s="29" t="s">
        <v>102</v>
      </c>
      <c r="I152" s="29" t="s">
        <v>103</v>
      </c>
      <c r="J152" s="29" t="s">
        <v>62</v>
      </c>
      <c r="K152" s="29" t="s">
        <v>53</v>
      </c>
      <c r="L152" s="29" t="s">
        <v>63</v>
      </c>
      <c r="M152" s="29" t="s">
        <v>55</v>
      </c>
      <c r="N152" s="29" t="s">
        <v>104</v>
      </c>
      <c r="O152" s="29" t="s">
        <v>65</v>
      </c>
      <c r="P152" s="29" t="s">
        <v>59</v>
      </c>
      <c r="Q152" s="29" t="s">
        <v>546</v>
      </c>
      <c r="R152" s="32" t="str">
        <f t="shared" si="2"/>
        <v>http://maps.google.com/maps?q=18.89985,99.73531</v>
      </c>
    </row>
    <row r="153" spans="1:18" s="13" customFormat="1">
      <c r="A153" s="28">
        <v>45375</v>
      </c>
      <c r="B153" s="29">
        <v>1.56</v>
      </c>
      <c r="C153" s="30">
        <v>15.10615</v>
      </c>
      <c r="D153" s="30">
        <v>98.947119999999998</v>
      </c>
      <c r="E153" s="31">
        <v>494317.81858399999</v>
      </c>
      <c r="F153" s="31">
        <v>1670067.39261</v>
      </c>
      <c r="G153" s="29" t="s">
        <v>49</v>
      </c>
      <c r="H153" s="29" t="s">
        <v>191</v>
      </c>
      <c r="I153" s="29" t="s">
        <v>192</v>
      </c>
      <c r="J153" s="29" t="s">
        <v>181</v>
      </c>
      <c r="K153" s="29" t="s">
        <v>182</v>
      </c>
      <c r="L153" s="29" t="s">
        <v>193</v>
      </c>
      <c r="M153" s="29" t="s">
        <v>76</v>
      </c>
      <c r="N153" s="29" t="s">
        <v>58</v>
      </c>
      <c r="O153" s="29" t="s">
        <v>185</v>
      </c>
      <c r="P153" s="29" t="s">
        <v>59</v>
      </c>
      <c r="Q153" s="29" t="s">
        <v>546</v>
      </c>
      <c r="R153" s="32" t="str">
        <f t="shared" si="2"/>
        <v>http://maps.google.com/maps?q=15.10615,98.94712</v>
      </c>
    </row>
    <row r="154" spans="1:18" s="13" customFormat="1">
      <c r="A154" s="28">
        <v>45375</v>
      </c>
      <c r="B154" s="29">
        <v>1.56</v>
      </c>
      <c r="C154" s="30">
        <v>15.1067</v>
      </c>
      <c r="D154" s="30">
        <v>98.94359</v>
      </c>
      <c r="E154" s="31">
        <v>493938.52054200001</v>
      </c>
      <c r="F154" s="31">
        <v>1670128.31993</v>
      </c>
      <c r="G154" s="29" t="s">
        <v>49</v>
      </c>
      <c r="H154" s="29" t="s">
        <v>191</v>
      </c>
      <c r="I154" s="29" t="s">
        <v>192</v>
      </c>
      <c r="J154" s="29" t="s">
        <v>181</v>
      </c>
      <c r="K154" s="29" t="s">
        <v>182</v>
      </c>
      <c r="L154" s="29" t="s">
        <v>193</v>
      </c>
      <c r="M154" s="29" t="s">
        <v>76</v>
      </c>
      <c r="N154" s="29" t="s">
        <v>58</v>
      </c>
      <c r="O154" s="29" t="s">
        <v>185</v>
      </c>
      <c r="P154" s="29" t="s">
        <v>59</v>
      </c>
      <c r="Q154" s="29" t="s">
        <v>546</v>
      </c>
      <c r="R154" s="32" t="str">
        <f t="shared" si="2"/>
        <v>http://maps.google.com/maps?q=15.1067,98.94359</v>
      </c>
    </row>
    <row r="155" spans="1:18" s="13" customFormat="1">
      <c r="A155" s="28">
        <v>45375</v>
      </c>
      <c r="B155" s="29">
        <v>1.56</v>
      </c>
      <c r="C155" s="30">
        <v>15.10894</v>
      </c>
      <c r="D155" s="30">
        <v>98.951149999999998</v>
      </c>
      <c r="E155" s="31">
        <v>494750.92793000001</v>
      </c>
      <c r="F155" s="31">
        <v>1670375.88182</v>
      </c>
      <c r="G155" s="29" t="s">
        <v>49</v>
      </c>
      <c r="H155" s="29" t="s">
        <v>191</v>
      </c>
      <c r="I155" s="29" t="s">
        <v>192</v>
      </c>
      <c r="J155" s="29" t="s">
        <v>181</v>
      </c>
      <c r="K155" s="29" t="s">
        <v>182</v>
      </c>
      <c r="L155" s="29" t="s">
        <v>193</v>
      </c>
      <c r="M155" s="29" t="s">
        <v>76</v>
      </c>
      <c r="N155" s="29" t="s">
        <v>58</v>
      </c>
      <c r="O155" s="29" t="s">
        <v>185</v>
      </c>
      <c r="P155" s="29" t="s">
        <v>59</v>
      </c>
      <c r="Q155" s="29" t="s">
        <v>546</v>
      </c>
      <c r="R155" s="32" t="str">
        <f t="shared" si="2"/>
        <v>http://maps.google.com/maps?q=15.10894,98.95115</v>
      </c>
    </row>
    <row r="156" spans="1:18" s="13" customFormat="1">
      <c r="A156" s="28">
        <v>45375</v>
      </c>
      <c r="B156" s="29">
        <v>1.56</v>
      </c>
      <c r="C156" s="30">
        <v>15.11002</v>
      </c>
      <c r="D156" s="30">
        <v>98.94408</v>
      </c>
      <c r="E156" s="31">
        <v>493991.26642399997</v>
      </c>
      <c r="F156" s="31">
        <v>1670495.5168600001</v>
      </c>
      <c r="G156" s="29" t="s">
        <v>49</v>
      </c>
      <c r="H156" s="29" t="s">
        <v>191</v>
      </c>
      <c r="I156" s="29" t="s">
        <v>192</v>
      </c>
      <c r="J156" s="29" t="s">
        <v>181</v>
      </c>
      <c r="K156" s="29" t="s">
        <v>182</v>
      </c>
      <c r="L156" s="29" t="s">
        <v>193</v>
      </c>
      <c r="M156" s="29" t="s">
        <v>76</v>
      </c>
      <c r="N156" s="29" t="s">
        <v>58</v>
      </c>
      <c r="O156" s="29" t="s">
        <v>185</v>
      </c>
      <c r="P156" s="29" t="s">
        <v>59</v>
      </c>
      <c r="Q156" s="29" t="s">
        <v>546</v>
      </c>
      <c r="R156" s="32" t="str">
        <f t="shared" si="2"/>
        <v>http://maps.google.com/maps?q=15.11002,98.94408</v>
      </c>
    </row>
    <row r="157" spans="1:18" s="13" customFormat="1">
      <c r="A157" s="28">
        <v>45375</v>
      </c>
      <c r="B157" s="29">
        <v>1.56</v>
      </c>
      <c r="C157" s="30">
        <v>15.113350000000001</v>
      </c>
      <c r="D157" s="30">
        <v>98.944599999999994</v>
      </c>
      <c r="E157" s="31">
        <v>494047.23448699998</v>
      </c>
      <c r="F157" s="31">
        <v>1670863.8192499999</v>
      </c>
      <c r="G157" s="29" t="s">
        <v>49</v>
      </c>
      <c r="H157" s="29" t="s">
        <v>191</v>
      </c>
      <c r="I157" s="29" t="s">
        <v>192</v>
      </c>
      <c r="J157" s="29" t="s">
        <v>181</v>
      </c>
      <c r="K157" s="29" t="s">
        <v>182</v>
      </c>
      <c r="L157" s="29" t="s">
        <v>193</v>
      </c>
      <c r="M157" s="29" t="s">
        <v>76</v>
      </c>
      <c r="N157" s="29" t="s">
        <v>58</v>
      </c>
      <c r="O157" s="29" t="s">
        <v>185</v>
      </c>
      <c r="P157" s="29" t="s">
        <v>59</v>
      </c>
      <c r="Q157" s="29" t="s">
        <v>546</v>
      </c>
      <c r="R157" s="32" t="str">
        <f t="shared" si="2"/>
        <v>http://maps.google.com/maps?q=15.11335,98.9446</v>
      </c>
    </row>
    <row r="158" spans="1:18" s="13" customFormat="1">
      <c r="A158" s="28">
        <v>45375</v>
      </c>
      <c r="B158" s="29">
        <v>1.56</v>
      </c>
      <c r="C158" s="30">
        <v>15.11389</v>
      </c>
      <c r="D158" s="30">
        <v>98.941090000000003</v>
      </c>
      <c r="E158" s="31">
        <v>493670.09863700002</v>
      </c>
      <c r="F158" s="31">
        <v>1670923.64436</v>
      </c>
      <c r="G158" s="29" t="s">
        <v>49</v>
      </c>
      <c r="H158" s="29" t="s">
        <v>191</v>
      </c>
      <c r="I158" s="29" t="s">
        <v>192</v>
      </c>
      <c r="J158" s="29" t="s">
        <v>181</v>
      </c>
      <c r="K158" s="29" t="s">
        <v>182</v>
      </c>
      <c r="L158" s="29" t="s">
        <v>193</v>
      </c>
      <c r="M158" s="29" t="s">
        <v>76</v>
      </c>
      <c r="N158" s="29" t="s">
        <v>58</v>
      </c>
      <c r="O158" s="29" t="s">
        <v>185</v>
      </c>
      <c r="P158" s="29" t="s">
        <v>59</v>
      </c>
      <c r="Q158" s="29" t="s">
        <v>546</v>
      </c>
      <c r="R158" s="32" t="str">
        <f t="shared" si="2"/>
        <v>http://maps.google.com/maps?q=15.11389,98.94109</v>
      </c>
    </row>
    <row r="159" spans="1:18" s="13" customFormat="1">
      <c r="A159" s="28">
        <v>45375</v>
      </c>
      <c r="B159" s="29">
        <v>1.56</v>
      </c>
      <c r="C159" s="30">
        <v>15.11444</v>
      </c>
      <c r="D159" s="30">
        <v>98.937560000000005</v>
      </c>
      <c r="E159" s="31">
        <v>493290.815986</v>
      </c>
      <c r="F159" s="31">
        <v>1670984.5821799999</v>
      </c>
      <c r="G159" s="29" t="s">
        <v>49</v>
      </c>
      <c r="H159" s="29" t="s">
        <v>191</v>
      </c>
      <c r="I159" s="29" t="s">
        <v>192</v>
      </c>
      <c r="J159" s="29" t="s">
        <v>181</v>
      </c>
      <c r="K159" s="29" t="s">
        <v>182</v>
      </c>
      <c r="L159" s="29" t="s">
        <v>193</v>
      </c>
      <c r="M159" s="29" t="s">
        <v>76</v>
      </c>
      <c r="N159" s="29" t="s">
        <v>58</v>
      </c>
      <c r="O159" s="29" t="s">
        <v>185</v>
      </c>
      <c r="P159" s="29" t="s">
        <v>59</v>
      </c>
      <c r="Q159" s="29" t="s">
        <v>546</v>
      </c>
      <c r="R159" s="32" t="str">
        <f t="shared" si="2"/>
        <v>http://maps.google.com/maps?q=15.11444,98.93756</v>
      </c>
    </row>
    <row r="160" spans="1:18" s="13" customFormat="1">
      <c r="A160" s="28">
        <v>45375</v>
      </c>
      <c r="B160" s="29">
        <v>1.56</v>
      </c>
      <c r="C160" s="30">
        <v>15.1145</v>
      </c>
      <c r="D160" s="30">
        <v>98.959239999999994</v>
      </c>
      <c r="E160" s="31">
        <v>495620.33573799999</v>
      </c>
      <c r="F160" s="31">
        <v>1670990.67148</v>
      </c>
      <c r="G160" s="29" t="s">
        <v>49</v>
      </c>
      <c r="H160" s="29" t="s">
        <v>191</v>
      </c>
      <c r="I160" s="29" t="s">
        <v>192</v>
      </c>
      <c r="J160" s="29" t="s">
        <v>181</v>
      </c>
      <c r="K160" s="29" t="s">
        <v>182</v>
      </c>
      <c r="L160" s="29" t="s">
        <v>193</v>
      </c>
      <c r="M160" s="29" t="s">
        <v>76</v>
      </c>
      <c r="N160" s="29" t="s">
        <v>58</v>
      </c>
      <c r="O160" s="29" t="s">
        <v>185</v>
      </c>
      <c r="P160" s="29" t="s">
        <v>59</v>
      </c>
      <c r="Q160" s="29" t="s">
        <v>546</v>
      </c>
      <c r="R160" s="32" t="str">
        <f t="shared" si="2"/>
        <v>http://maps.google.com/maps?q=15.1145,98.95924</v>
      </c>
    </row>
    <row r="161" spans="1:18" s="13" customFormat="1">
      <c r="A161" s="28">
        <v>45375</v>
      </c>
      <c r="B161" s="29">
        <v>1.56</v>
      </c>
      <c r="C161" s="30">
        <v>15.114979999999999</v>
      </c>
      <c r="D161" s="30">
        <v>98.934030000000007</v>
      </c>
      <c r="E161" s="31">
        <v>492911.53493600001</v>
      </c>
      <c r="F161" s="31">
        <v>1671044.42004</v>
      </c>
      <c r="G161" s="29" t="s">
        <v>49</v>
      </c>
      <c r="H161" s="29" t="s">
        <v>191</v>
      </c>
      <c r="I161" s="29" t="s">
        <v>192</v>
      </c>
      <c r="J161" s="29" t="s">
        <v>181</v>
      </c>
      <c r="K161" s="29" t="s">
        <v>182</v>
      </c>
      <c r="L161" s="29" t="s">
        <v>193</v>
      </c>
      <c r="M161" s="29" t="s">
        <v>76</v>
      </c>
      <c r="N161" s="29" t="s">
        <v>58</v>
      </c>
      <c r="O161" s="29" t="s">
        <v>185</v>
      </c>
      <c r="P161" s="29" t="s">
        <v>59</v>
      </c>
      <c r="Q161" s="29" t="s">
        <v>546</v>
      </c>
      <c r="R161" s="32" t="str">
        <f t="shared" si="2"/>
        <v>http://maps.google.com/maps?q=15.11498,98.93403</v>
      </c>
    </row>
    <row r="162" spans="1:18" s="13" customFormat="1">
      <c r="A162" s="28">
        <v>45375</v>
      </c>
      <c r="B162" s="29">
        <v>1.56</v>
      </c>
      <c r="C162" s="30">
        <v>15.116680000000001</v>
      </c>
      <c r="D162" s="30">
        <v>98.945139999999995</v>
      </c>
      <c r="E162" s="31">
        <v>494105.34980800003</v>
      </c>
      <c r="F162" s="31">
        <v>1671232.1213400001</v>
      </c>
      <c r="G162" s="29" t="s">
        <v>49</v>
      </c>
      <c r="H162" s="29" t="s">
        <v>191</v>
      </c>
      <c r="I162" s="29" t="s">
        <v>192</v>
      </c>
      <c r="J162" s="29" t="s">
        <v>181</v>
      </c>
      <c r="K162" s="29" t="s">
        <v>182</v>
      </c>
      <c r="L162" s="29" t="s">
        <v>193</v>
      </c>
      <c r="M162" s="29" t="s">
        <v>76</v>
      </c>
      <c r="N162" s="29" t="s">
        <v>58</v>
      </c>
      <c r="O162" s="29" t="s">
        <v>185</v>
      </c>
      <c r="P162" s="29" t="s">
        <v>59</v>
      </c>
      <c r="Q162" s="29" t="s">
        <v>546</v>
      </c>
      <c r="R162" s="32" t="str">
        <f t="shared" si="2"/>
        <v>http://maps.google.com/maps?q=15.11668,98.94514</v>
      </c>
    </row>
    <row r="163" spans="1:18" s="13" customFormat="1">
      <c r="A163" s="28">
        <v>45375</v>
      </c>
      <c r="B163" s="29">
        <v>1.56</v>
      </c>
      <c r="C163" s="30">
        <v>15.11722</v>
      </c>
      <c r="D163" s="30">
        <v>98.941640000000007</v>
      </c>
      <c r="E163" s="31">
        <v>493729.29418800003</v>
      </c>
      <c r="F163" s="31">
        <v>1671291.9452800001</v>
      </c>
      <c r="G163" s="29" t="s">
        <v>49</v>
      </c>
      <c r="H163" s="29" t="s">
        <v>191</v>
      </c>
      <c r="I163" s="29" t="s">
        <v>192</v>
      </c>
      <c r="J163" s="29" t="s">
        <v>181</v>
      </c>
      <c r="K163" s="29" t="s">
        <v>182</v>
      </c>
      <c r="L163" s="29" t="s">
        <v>193</v>
      </c>
      <c r="M163" s="29" t="s">
        <v>76</v>
      </c>
      <c r="N163" s="29" t="s">
        <v>58</v>
      </c>
      <c r="O163" s="29" t="s">
        <v>185</v>
      </c>
      <c r="P163" s="29" t="s">
        <v>59</v>
      </c>
      <c r="Q163" s="29" t="s">
        <v>546</v>
      </c>
      <c r="R163" s="32" t="str">
        <f t="shared" si="2"/>
        <v>http://maps.google.com/maps?q=15.11722,98.94164</v>
      </c>
    </row>
    <row r="164" spans="1:18" s="13" customFormat="1">
      <c r="A164" s="28">
        <v>45375</v>
      </c>
      <c r="B164" s="29">
        <v>1.56</v>
      </c>
      <c r="C164" s="30">
        <v>15.13223</v>
      </c>
      <c r="D164" s="30">
        <v>98.954769999999996</v>
      </c>
      <c r="E164" s="31">
        <v>495140.43779599998</v>
      </c>
      <c r="F164" s="31">
        <v>1672951.80394</v>
      </c>
      <c r="G164" s="29" t="s">
        <v>49</v>
      </c>
      <c r="H164" s="29" t="s">
        <v>191</v>
      </c>
      <c r="I164" s="29" t="s">
        <v>192</v>
      </c>
      <c r="J164" s="29" t="s">
        <v>181</v>
      </c>
      <c r="K164" s="29" t="s">
        <v>182</v>
      </c>
      <c r="L164" s="29" t="s">
        <v>193</v>
      </c>
      <c r="M164" s="29" t="s">
        <v>76</v>
      </c>
      <c r="N164" s="29" t="s">
        <v>58</v>
      </c>
      <c r="O164" s="29" t="s">
        <v>185</v>
      </c>
      <c r="P164" s="29" t="s">
        <v>59</v>
      </c>
      <c r="Q164" s="29" t="s">
        <v>546</v>
      </c>
      <c r="R164" s="32" t="str">
        <f t="shared" si="2"/>
        <v>http://maps.google.com/maps?q=15.13223,98.95477</v>
      </c>
    </row>
    <row r="165" spans="1:18" s="13" customFormat="1">
      <c r="A165" s="28">
        <v>45375</v>
      </c>
      <c r="B165" s="29">
        <v>1.56</v>
      </c>
      <c r="C165" s="30">
        <v>15.170210000000001</v>
      </c>
      <c r="D165" s="30">
        <v>98.594110000000001</v>
      </c>
      <c r="E165" s="31">
        <v>456398.18579999998</v>
      </c>
      <c r="F165" s="31">
        <v>1677192.53122</v>
      </c>
      <c r="G165" s="29" t="s">
        <v>49</v>
      </c>
      <c r="H165" s="29" t="s">
        <v>195</v>
      </c>
      <c r="I165" s="29" t="s">
        <v>188</v>
      </c>
      <c r="J165" s="29" t="s">
        <v>181</v>
      </c>
      <c r="K165" s="29" t="s">
        <v>182</v>
      </c>
      <c r="L165" s="29" t="s">
        <v>193</v>
      </c>
      <c r="M165" s="29" t="s">
        <v>76</v>
      </c>
      <c r="N165" s="29" t="s">
        <v>58</v>
      </c>
      <c r="O165" s="29" t="s">
        <v>185</v>
      </c>
      <c r="P165" s="29" t="s">
        <v>59</v>
      </c>
      <c r="Q165" s="29" t="s">
        <v>546</v>
      </c>
      <c r="R165" s="32" t="str">
        <f t="shared" si="2"/>
        <v>http://maps.google.com/maps?q=15.17021,98.59411</v>
      </c>
    </row>
    <row r="166" spans="1:18" s="13" customFormat="1">
      <c r="A166" s="28">
        <v>45375</v>
      </c>
      <c r="B166" s="29">
        <v>1.56</v>
      </c>
      <c r="C166" s="30">
        <v>15.325559999999999</v>
      </c>
      <c r="D166" s="30">
        <v>98.860950000000003</v>
      </c>
      <c r="E166" s="31">
        <v>485073.93151899998</v>
      </c>
      <c r="F166" s="31">
        <v>1694339.6782500001</v>
      </c>
      <c r="G166" s="29" t="s">
        <v>49</v>
      </c>
      <c r="H166" s="29" t="s">
        <v>195</v>
      </c>
      <c r="I166" s="29" t="s">
        <v>188</v>
      </c>
      <c r="J166" s="29" t="s">
        <v>181</v>
      </c>
      <c r="K166" s="29" t="s">
        <v>182</v>
      </c>
      <c r="L166" s="29" t="s">
        <v>193</v>
      </c>
      <c r="M166" s="29" t="s">
        <v>76</v>
      </c>
      <c r="N166" s="29" t="s">
        <v>58</v>
      </c>
      <c r="O166" s="29" t="s">
        <v>185</v>
      </c>
      <c r="P166" s="29" t="s">
        <v>59</v>
      </c>
      <c r="Q166" s="29" t="s">
        <v>546</v>
      </c>
      <c r="R166" s="32" t="str">
        <f t="shared" si="2"/>
        <v>http://maps.google.com/maps?q=15.32556,98.86095</v>
      </c>
    </row>
    <row r="167" spans="1:18" s="13" customFormat="1">
      <c r="A167" s="28">
        <v>45375</v>
      </c>
      <c r="B167" s="29">
        <v>1.56</v>
      </c>
      <c r="C167" s="30">
        <v>15.32888</v>
      </c>
      <c r="D167" s="30">
        <v>98.861599999999996</v>
      </c>
      <c r="E167" s="31">
        <v>485143.93917099998</v>
      </c>
      <c r="F167" s="31">
        <v>1694706.8518999999</v>
      </c>
      <c r="G167" s="29" t="s">
        <v>49</v>
      </c>
      <c r="H167" s="29" t="s">
        <v>195</v>
      </c>
      <c r="I167" s="29" t="s">
        <v>188</v>
      </c>
      <c r="J167" s="29" t="s">
        <v>181</v>
      </c>
      <c r="K167" s="29" t="s">
        <v>182</v>
      </c>
      <c r="L167" s="29" t="s">
        <v>193</v>
      </c>
      <c r="M167" s="29" t="s">
        <v>76</v>
      </c>
      <c r="N167" s="29" t="s">
        <v>58</v>
      </c>
      <c r="O167" s="29" t="s">
        <v>185</v>
      </c>
      <c r="P167" s="29" t="s">
        <v>59</v>
      </c>
      <c r="Q167" s="29" t="s">
        <v>546</v>
      </c>
      <c r="R167" s="32" t="str">
        <f t="shared" si="2"/>
        <v>http://maps.google.com/maps?q=15.32888,98.8616</v>
      </c>
    </row>
    <row r="168" spans="1:18" s="13" customFormat="1">
      <c r="A168" s="28">
        <v>45375</v>
      </c>
      <c r="B168" s="29">
        <v>1.56</v>
      </c>
      <c r="C168" s="30">
        <v>15.32944</v>
      </c>
      <c r="D168" s="30">
        <v>98.857919999999993</v>
      </c>
      <c r="E168" s="31">
        <v>484748.96243800002</v>
      </c>
      <c r="F168" s="31">
        <v>1694769.04795</v>
      </c>
      <c r="G168" s="29" t="s">
        <v>49</v>
      </c>
      <c r="H168" s="29" t="s">
        <v>195</v>
      </c>
      <c r="I168" s="29" t="s">
        <v>188</v>
      </c>
      <c r="J168" s="29" t="s">
        <v>181</v>
      </c>
      <c r="K168" s="29" t="s">
        <v>182</v>
      </c>
      <c r="L168" s="29" t="s">
        <v>193</v>
      </c>
      <c r="M168" s="29" t="s">
        <v>76</v>
      </c>
      <c r="N168" s="29" t="s">
        <v>58</v>
      </c>
      <c r="O168" s="29" t="s">
        <v>185</v>
      </c>
      <c r="P168" s="29" t="s">
        <v>59</v>
      </c>
      <c r="Q168" s="29" t="s">
        <v>546</v>
      </c>
      <c r="R168" s="32" t="str">
        <f t="shared" si="2"/>
        <v>http://maps.google.com/maps?q=15.32944,98.85792</v>
      </c>
    </row>
    <row r="169" spans="1:18" s="13" customFormat="1">
      <c r="A169" s="28">
        <v>45375</v>
      </c>
      <c r="B169" s="29">
        <v>1.56</v>
      </c>
      <c r="C169" s="30">
        <v>15.33221</v>
      </c>
      <c r="D169" s="30">
        <v>98.862160000000003</v>
      </c>
      <c r="E169" s="31">
        <v>485204.284774</v>
      </c>
      <c r="F169" s="31">
        <v>1695075.1380700001</v>
      </c>
      <c r="G169" s="29" t="s">
        <v>49</v>
      </c>
      <c r="H169" s="29" t="s">
        <v>196</v>
      </c>
      <c r="I169" s="29" t="s">
        <v>197</v>
      </c>
      <c r="J169" s="29" t="s">
        <v>139</v>
      </c>
      <c r="K169" s="29" t="s">
        <v>53</v>
      </c>
      <c r="L169" s="29" t="s">
        <v>198</v>
      </c>
      <c r="M169" s="29" t="s">
        <v>76</v>
      </c>
      <c r="N169" s="29" t="s">
        <v>58</v>
      </c>
      <c r="O169" s="29" t="s">
        <v>142</v>
      </c>
      <c r="P169" s="29" t="s">
        <v>59</v>
      </c>
      <c r="Q169" s="29" t="s">
        <v>546</v>
      </c>
      <c r="R169" s="32" t="str">
        <f t="shared" si="2"/>
        <v>http://maps.google.com/maps?q=15.33221,98.86216</v>
      </c>
    </row>
    <row r="170" spans="1:18" s="13" customFormat="1">
      <c r="A170" s="28">
        <v>45375</v>
      </c>
      <c r="B170" s="29">
        <v>1.56</v>
      </c>
      <c r="C170" s="30">
        <v>15.33671</v>
      </c>
      <c r="D170" s="30">
        <v>98.87724</v>
      </c>
      <c r="E170" s="31">
        <v>486823.25294999999</v>
      </c>
      <c r="F170" s="31">
        <v>1695571.90041</v>
      </c>
      <c r="G170" s="29" t="s">
        <v>49</v>
      </c>
      <c r="H170" s="29" t="s">
        <v>199</v>
      </c>
      <c r="I170" s="29" t="s">
        <v>197</v>
      </c>
      <c r="J170" s="29" t="s">
        <v>139</v>
      </c>
      <c r="K170" s="29" t="s">
        <v>53</v>
      </c>
      <c r="L170" s="29" t="s">
        <v>198</v>
      </c>
      <c r="M170" s="29" t="s">
        <v>76</v>
      </c>
      <c r="N170" s="29" t="s">
        <v>58</v>
      </c>
      <c r="O170" s="29" t="s">
        <v>142</v>
      </c>
      <c r="P170" s="29" t="s">
        <v>59</v>
      </c>
      <c r="Q170" s="29" t="s">
        <v>546</v>
      </c>
      <c r="R170" s="32" t="str">
        <f t="shared" si="2"/>
        <v>http://maps.google.com/maps?q=15.33671,98.87724</v>
      </c>
    </row>
    <row r="171" spans="1:18" s="13" customFormat="1">
      <c r="A171" s="28">
        <v>45375</v>
      </c>
      <c r="B171" s="29">
        <v>1.56</v>
      </c>
      <c r="C171" s="30">
        <v>15.381069999999999</v>
      </c>
      <c r="D171" s="30">
        <v>98.921779999999998</v>
      </c>
      <c r="E171" s="31">
        <v>491605.841067</v>
      </c>
      <c r="F171" s="31">
        <v>1700476.25547</v>
      </c>
      <c r="G171" s="29" t="s">
        <v>49</v>
      </c>
      <c r="H171" s="29" t="s">
        <v>199</v>
      </c>
      <c r="I171" s="29" t="s">
        <v>197</v>
      </c>
      <c r="J171" s="29" t="s">
        <v>139</v>
      </c>
      <c r="K171" s="29" t="s">
        <v>53</v>
      </c>
      <c r="L171" s="29" t="s">
        <v>198</v>
      </c>
      <c r="M171" s="29" t="s">
        <v>76</v>
      </c>
      <c r="N171" s="29" t="s">
        <v>58</v>
      </c>
      <c r="O171" s="29" t="s">
        <v>142</v>
      </c>
      <c r="P171" s="29" t="s">
        <v>59</v>
      </c>
      <c r="Q171" s="29" t="s">
        <v>546</v>
      </c>
      <c r="R171" s="32" t="str">
        <f t="shared" si="2"/>
        <v>http://maps.google.com/maps?q=15.38107,98.92178</v>
      </c>
    </row>
    <row r="172" spans="1:18" s="13" customFormat="1">
      <c r="A172" s="28">
        <v>45375</v>
      </c>
      <c r="B172" s="29">
        <v>1.53</v>
      </c>
      <c r="C172" s="30">
        <v>19.141439999999999</v>
      </c>
      <c r="D172" s="30">
        <v>98.069640000000007</v>
      </c>
      <c r="E172" s="31">
        <v>402159.34363999998</v>
      </c>
      <c r="F172" s="31">
        <v>2116738.0835000002</v>
      </c>
      <c r="G172" s="29" t="s">
        <v>49</v>
      </c>
      <c r="H172" s="29" t="s">
        <v>157</v>
      </c>
      <c r="I172" s="29" t="s">
        <v>88</v>
      </c>
      <c r="J172" s="29" t="s">
        <v>89</v>
      </c>
      <c r="K172" s="29" t="s">
        <v>53</v>
      </c>
      <c r="L172" s="29" t="s">
        <v>158</v>
      </c>
      <c r="M172" s="29" t="s">
        <v>70</v>
      </c>
      <c r="N172" s="29" t="s">
        <v>159</v>
      </c>
      <c r="O172" s="29" t="s">
        <v>92</v>
      </c>
      <c r="P172" s="29" t="s">
        <v>59</v>
      </c>
      <c r="Q172" s="29" t="s">
        <v>546</v>
      </c>
      <c r="R172" s="32" t="str">
        <f t="shared" si="2"/>
        <v>http://maps.google.com/maps?q=19.14144,98.06964</v>
      </c>
    </row>
    <row r="173" spans="1:18" s="13" customFormat="1">
      <c r="A173" s="28">
        <v>45375</v>
      </c>
      <c r="B173" s="29">
        <v>1.53</v>
      </c>
      <c r="C173" s="30">
        <v>19.16056</v>
      </c>
      <c r="D173" s="30">
        <v>98.085920000000002</v>
      </c>
      <c r="E173" s="31">
        <v>403882.60894499999</v>
      </c>
      <c r="F173" s="31">
        <v>2118844.8792300001</v>
      </c>
      <c r="G173" s="29" t="s">
        <v>49</v>
      </c>
      <c r="H173" s="29" t="s">
        <v>157</v>
      </c>
      <c r="I173" s="29" t="s">
        <v>88</v>
      </c>
      <c r="J173" s="29" t="s">
        <v>89</v>
      </c>
      <c r="K173" s="29" t="s">
        <v>53</v>
      </c>
      <c r="L173" s="29" t="s">
        <v>158</v>
      </c>
      <c r="M173" s="29" t="s">
        <v>70</v>
      </c>
      <c r="N173" s="29" t="s">
        <v>159</v>
      </c>
      <c r="O173" s="29" t="s">
        <v>92</v>
      </c>
      <c r="P173" s="29" t="s">
        <v>59</v>
      </c>
      <c r="Q173" s="29" t="s">
        <v>546</v>
      </c>
      <c r="R173" s="32" t="str">
        <f t="shared" si="2"/>
        <v>http://maps.google.com/maps?q=19.16056,98.08592</v>
      </c>
    </row>
    <row r="174" spans="1:18" s="13" customFormat="1">
      <c r="A174" s="28">
        <v>45375</v>
      </c>
      <c r="B174" s="29">
        <v>1.53</v>
      </c>
      <c r="C174" s="30">
        <v>19.162389999999998</v>
      </c>
      <c r="D174" s="30">
        <v>98.073139999999995</v>
      </c>
      <c r="E174" s="31">
        <v>402539.74907899997</v>
      </c>
      <c r="F174" s="31">
        <v>2119054.4761899998</v>
      </c>
      <c r="G174" s="29" t="s">
        <v>49</v>
      </c>
      <c r="H174" s="29" t="s">
        <v>157</v>
      </c>
      <c r="I174" s="29" t="s">
        <v>88</v>
      </c>
      <c r="J174" s="29" t="s">
        <v>89</v>
      </c>
      <c r="K174" s="29" t="s">
        <v>53</v>
      </c>
      <c r="L174" s="29" t="s">
        <v>158</v>
      </c>
      <c r="M174" s="29" t="s">
        <v>70</v>
      </c>
      <c r="N174" s="29" t="s">
        <v>159</v>
      </c>
      <c r="O174" s="29" t="s">
        <v>92</v>
      </c>
      <c r="P174" s="29" t="s">
        <v>59</v>
      </c>
      <c r="Q174" s="29" t="s">
        <v>546</v>
      </c>
      <c r="R174" s="32" t="str">
        <f t="shared" si="2"/>
        <v>http://maps.google.com/maps?q=19.16239,98.07314</v>
      </c>
    </row>
    <row r="175" spans="1:18" s="13" customFormat="1">
      <c r="A175" s="28">
        <v>45375</v>
      </c>
      <c r="B175" s="29">
        <v>1.53</v>
      </c>
      <c r="C175" s="30">
        <v>19.164069999999999</v>
      </c>
      <c r="D175" s="30">
        <v>98.086359999999999</v>
      </c>
      <c r="E175" s="31">
        <v>403930.91219300003</v>
      </c>
      <c r="F175" s="31">
        <v>2119233.0565800001</v>
      </c>
      <c r="G175" s="29" t="s">
        <v>49</v>
      </c>
      <c r="H175" s="29" t="s">
        <v>157</v>
      </c>
      <c r="I175" s="29" t="s">
        <v>88</v>
      </c>
      <c r="J175" s="29" t="s">
        <v>89</v>
      </c>
      <c r="K175" s="29" t="s">
        <v>53</v>
      </c>
      <c r="L175" s="29" t="s">
        <v>158</v>
      </c>
      <c r="M175" s="29" t="s">
        <v>70</v>
      </c>
      <c r="N175" s="29" t="s">
        <v>159</v>
      </c>
      <c r="O175" s="29" t="s">
        <v>92</v>
      </c>
      <c r="P175" s="29" t="s">
        <v>59</v>
      </c>
      <c r="Q175" s="29" t="s">
        <v>546</v>
      </c>
      <c r="R175" s="32" t="str">
        <f t="shared" si="2"/>
        <v>http://maps.google.com/maps?q=19.16407,98.08636</v>
      </c>
    </row>
    <row r="176" spans="1:18" s="13" customFormat="1">
      <c r="A176" s="28">
        <v>45375</v>
      </c>
      <c r="B176" s="29">
        <v>1.53</v>
      </c>
      <c r="C176" s="30">
        <v>19.164750000000002</v>
      </c>
      <c r="D176" s="30">
        <v>98.081659999999999</v>
      </c>
      <c r="E176" s="31">
        <v>403437.07063799998</v>
      </c>
      <c r="F176" s="31">
        <v>2119310.9001000002</v>
      </c>
      <c r="G176" s="29" t="s">
        <v>49</v>
      </c>
      <c r="H176" s="29" t="s">
        <v>157</v>
      </c>
      <c r="I176" s="29" t="s">
        <v>88</v>
      </c>
      <c r="J176" s="29" t="s">
        <v>89</v>
      </c>
      <c r="K176" s="29" t="s">
        <v>53</v>
      </c>
      <c r="L176" s="29" t="s">
        <v>158</v>
      </c>
      <c r="M176" s="29" t="s">
        <v>70</v>
      </c>
      <c r="N176" s="29" t="s">
        <v>159</v>
      </c>
      <c r="O176" s="29" t="s">
        <v>92</v>
      </c>
      <c r="P176" s="29" t="s">
        <v>59</v>
      </c>
      <c r="Q176" s="29" t="s">
        <v>546</v>
      </c>
      <c r="R176" s="32" t="str">
        <f t="shared" si="2"/>
        <v>http://maps.google.com/maps?q=19.16475,98.08166</v>
      </c>
    </row>
    <row r="177" spans="1:18" s="13" customFormat="1">
      <c r="A177" s="28">
        <v>45375</v>
      </c>
      <c r="B177" s="29">
        <v>1.56</v>
      </c>
      <c r="C177" s="30">
        <v>17.911750000000001</v>
      </c>
      <c r="D177" s="30">
        <v>97.93356</v>
      </c>
      <c r="E177" s="31">
        <v>387042.518209</v>
      </c>
      <c r="F177" s="31">
        <v>1980745.2842000001</v>
      </c>
      <c r="G177" s="29" t="s">
        <v>49</v>
      </c>
      <c r="H177" s="29" t="s">
        <v>217</v>
      </c>
      <c r="I177" s="29" t="s">
        <v>217</v>
      </c>
      <c r="J177" s="29" t="s">
        <v>89</v>
      </c>
      <c r="K177" s="29" t="s">
        <v>53</v>
      </c>
      <c r="L177" s="29" t="s">
        <v>218</v>
      </c>
      <c r="M177" s="29" t="s">
        <v>219</v>
      </c>
      <c r="N177" s="29" t="s">
        <v>58</v>
      </c>
      <c r="O177" s="29" t="s">
        <v>92</v>
      </c>
      <c r="P177" s="29" t="s">
        <v>59</v>
      </c>
      <c r="Q177" s="29" t="s">
        <v>546</v>
      </c>
      <c r="R177" s="32" t="str">
        <f t="shared" si="2"/>
        <v>http://maps.google.com/maps?q=17.91175,97.93356</v>
      </c>
    </row>
    <row r="178" spans="1:18" s="13" customFormat="1">
      <c r="A178" s="28">
        <v>45375</v>
      </c>
      <c r="B178" s="29">
        <v>1.56</v>
      </c>
      <c r="C178" s="30">
        <v>17.91919</v>
      </c>
      <c r="D178" s="30">
        <v>97.906850000000006</v>
      </c>
      <c r="E178" s="31">
        <v>384217.94646900002</v>
      </c>
      <c r="F178" s="31">
        <v>1981584.9335700001</v>
      </c>
      <c r="G178" s="29" t="s">
        <v>49</v>
      </c>
      <c r="H178" s="29" t="s">
        <v>217</v>
      </c>
      <c r="I178" s="29" t="s">
        <v>217</v>
      </c>
      <c r="J178" s="29" t="s">
        <v>89</v>
      </c>
      <c r="K178" s="29" t="s">
        <v>53</v>
      </c>
      <c r="L178" s="29" t="s">
        <v>218</v>
      </c>
      <c r="M178" s="29" t="s">
        <v>219</v>
      </c>
      <c r="N178" s="29" t="s">
        <v>58</v>
      </c>
      <c r="O178" s="29" t="s">
        <v>92</v>
      </c>
      <c r="P178" s="29" t="s">
        <v>59</v>
      </c>
      <c r="Q178" s="29" t="s">
        <v>546</v>
      </c>
      <c r="R178" s="32" t="str">
        <f t="shared" si="2"/>
        <v>http://maps.google.com/maps?q=17.91919,97.90685</v>
      </c>
    </row>
    <row r="179" spans="1:18" s="13" customFormat="1">
      <c r="A179" s="28">
        <v>45375</v>
      </c>
      <c r="B179" s="29">
        <v>1.56</v>
      </c>
      <c r="C179" s="30">
        <v>17.803149999999999</v>
      </c>
      <c r="D179" s="30">
        <v>100.86445000000001</v>
      </c>
      <c r="E179" s="31">
        <v>697621.95237299998</v>
      </c>
      <c r="F179" s="31">
        <v>1969390.3874600001</v>
      </c>
      <c r="G179" s="29" t="s">
        <v>49</v>
      </c>
      <c r="H179" s="29" t="s">
        <v>216</v>
      </c>
      <c r="I179" s="29" t="s">
        <v>113</v>
      </c>
      <c r="J179" s="29" t="s">
        <v>114</v>
      </c>
      <c r="K179" s="29" t="s">
        <v>53</v>
      </c>
      <c r="L179" s="29" t="s">
        <v>113</v>
      </c>
      <c r="M179" s="29" t="s">
        <v>76</v>
      </c>
      <c r="N179" s="29" t="s">
        <v>58</v>
      </c>
      <c r="O179" s="29" t="s">
        <v>117</v>
      </c>
      <c r="P179" s="29" t="s">
        <v>59</v>
      </c>
      <c r="Q179" s="29" t="s">
        <v>546</v>
      </c>
      <c r="R179" s="32" t="str">
        <f t="shared" si="2"/>
        <v>http://maps.google.com/maps?q=17.80315,100.86445</v>
      </c>
    </row>
    <row r="180" spans="1:18" s="13" customFormat="1">
      <c r="A180" s="28">
        <v>45375</v>
      </c>
      <c r="B180" s="29">
        <v>1.56</v>
      </c>
      <c r="C180" s="30">
        <v>14.941700000000001</v>
      </c>
      <c r="D180" s="30">
        <v>98.628649999999993</v>
      </c>
      <c r="E180" s="31">
        <v>460066.06129500002</v>
      </c>
      <c r="F180" s="31">
        <v>1651911.1386599999</v>
      </c>
      <c r="G180" s="29" t="s">
        <v>49</v>
      </c>
      <c r="H180" s="29" t="s">
        <v>187</v>
      </c>
      <c r="I180" s="29" t="s">
        <v>188</v>
      </c>
      <c r="J180" s="29" t="s">
        <v>181</v>
      </c>
      <c r="K180" s="29" t="s">
        <v>182</v>
      </c>
      <c r="L180" s="29" t="s">
        <v>190</v>
      </c>
      <c r="M180" s="29" t="s">
        <v>97</v>
      </c>
      <c r="N180" s="29" t="s">
        <v>58</v>
      </c>
      <c r="O180" s="29" t="s">
        <v>185</v>
      </c>
      <c r="P180" s="29" t="s">
        <v>59</v>
      </c>
      <c r="Q180" s="29" t="s">
        <v>546</v>
      </c>
      <c r="R180" s="32" t="str">
        <f t="shared" si="2"/>
        <v>http://maps.google.com/maps?q=14.9417,98.62865</v>
      </c>
    </row>
    <row r="181" spans="1:18" s="13" customFormat="1">
      <c r="A181" s="28">
        <v>45375</v>
      </c>
      <c r="B181" s="29">
        <v>1.56</v>
      </c>
      <c r="C181" s="30">
        <v>18.071909999999999</v>
      </c>
      <c r="D181" s="30">
        <v>98.766409999999993</v>
      </c>
      <c r="E181" s="31">
        <v>475281.53719599999</v>
      </c>
      <c r="F181" s="31">
        <v>1998157.0455499999</v>
      </c>
      <c r="G181" s="29" t="s">
        <v>49</v>
      </c>
      <c r="H181" s="29" t="s">
        <v>99</v>
      </c>
      <c r="I181" s="29" t="s">
        <v>100</v>
      </c>
      <c r="J181" s="29" t="s">
        <v>52</v>
      </c>
      <c r="K181" s="29" t="s">
        <v>53</v>
      </c>
      <c r="L181" s="29" t="s">
        <v>96</v>
      </c>
      <c r="M181" s="29" t="s">
        <v>97</v>
      </c>
      <c r="N181" s="29" t="s">
        <v>98</v>
      </c>
      <c r="O181" s="29" t="s">
        <v>57</v>
      </c>
      <c r="P181" s="29" t="s">
        <v>59</v>
      </c>
      <c r="Q181" s="29" t="s">
        <v>546</v>
      </c>
      <c r="R181" s="32" t="str">
        <f t="shared" si="2"/>
        <v>http://maps.google.com/maps?q=18.07191,98.76641</v>
      </c>
    </row>
    <row r="182" spans="1:18" s="13" customFormat="1">
      <c r="A182" s="28">
        <v>45375</v>
      </c>
      <c r="B182" s="29">
        <v>1.56</v>
      </c>
      <c r="C182" s="30">
        <v>18.07302</v>
      </c>
      <c r="D182" s="30">
        <v>98.782390000000007</v>
      </c>
      <c r="E182" s="31">
        <v>476972.69022400002</v>
      </c>
      <c r="F182" s="31">
        <v>1998277.7878</v>
      </c>
      <c r="G182" s="29" t="s">
        <v>49</v>
      </c>
      <c r="H182" s="29" t="s">
        <v>99</v>
      </c>
      <c r="I182" s="29" t="s">
        <v>100</v>
      </c>
      <c r="J182" s="29" t="s">
        <v>52</v>
      </c>
      <c r="K182" s="29" t="s">
        <v>53</v>
      </c>
      <c r="L182" s="29" t="s">
        <v>96</v>
      </c>
      <c r="M182" s="29" t="s">
        <v>97</v>
      </c>
      <c r="N182" s="29" t="s">
        <v>98</v>
      </c>
      <c r="O182" s="29" t="s">
        <v>57</v>
      </c>
      <c r="P182" s="29" t="s">
        <v>59</v>
      </c>
      <c r="Q182" s="29" t="s">
        <v>546</v>
      </c>
      <c r="R182" s="32" t="str">
        <f t="shared" si="2"/>
        <v>http://maps.google.com/maps?q=18.07302,98.78239</v>
      </c>
    </row>
    <row r="183" spans="1:18" s="13" customFormat="1">
      <c r="A183" s="28">
        <v>45375</v>
      </c>
      <c r="B183" s="29">
        <v>1.56</v>
      </c>
      <c r="C183" s="30">
        <v>18.075279999999999</v>
      </c>
      <c r="D183" s="30">
        <v>98.767129999999995</v>
      </c>
      <c r="E183" s="31">
        <v>475358.19797600002</v>
      </c>
      <c r="F183" s="31">
        <v>1998529.7983899999</v>
      </c>
      <c r="G183" s="29" t="s">
        <v>49</v>
      </c>
      <c r="H183" s="29" t="s">
        <v>99</v>
      </c>
      <c r="I183" s="29" t="s">
        <v>100</v>
      </c>
      <c r="J183" s="29" t="s">
        <v>52</v>
      </c>
      <c r="K183" s="29" t="s">
        <v>53</v>
      </c>
      <c r="L183" s="29" t="s">
        <v>96</v>
      </c>
      <c r="M183" s="29" t="s">
        <v>97</v>
      </c>
      <c r="N183" s="29" t="s">
        <v>98</v>
      </c>
      <c r="O183" s="29" t="s">
        <v>57</v>
      </c>
      <c r="P183" s="29" t="s">
        <v>59</v>
      </c>
      <c r="Q183" s="29" t="s">
        <v>546</v>
      </c>
      <c r="R183" s="32" t="str">
        <f t="shared" si="2"/>
        <v>http://maps.google.com/maps?q=18.07528,98.76713</v>
      </c>
    </row>
    <row r="184" spans="1:18" s="13" customFormat="1">
      <c r="A184" s="28">
        <v>45375</v>
      </c>
      <c r="B184" s="29">
        <v>1.56</v>
      </c>
      <c r="C184" s="30">
        <v>18.075849999999999</v>
      </c>
      <c r="D184" s="30">
        <v>98.763249999999999</v>
      </c>
      <c r="E184" s="31">
        <v>474947.70369699999</v>
      </c>
      <c r="F184" s="31">
        <v>1998593.3839700001</v>
      </c>
      <c r="G184" s="29" t="s">
        <v>49</v>
      </c>
      <c r="H184" s="29" t="s">
        <v>99</v>
      </c>
      <c r="I184" s="29" t="s">
        <v>100</v>
      </c>
      <c r="J184" s="29" t="s">
        <v>52</v>
      </c>
      <c r="K184" s="29" t="s">
        <v>53</v>
      </c>
      <c r="L184" s="29" t="s">
        <v>96</v>
      </c>
      <c r="M184" s="29" t="s">
        <v>97</v>
      </c>
      <c r="N184" s="29" t="s">
        <v>98</v>
      </c>
      <c r="O184" s="29" t="s">
        <v>57</v>
      </c>
      <c r="P184" s="29" t="s">
        <v>59</v>
      </c>
      <c r="Q184" s="29" t="s">
        <v>546</v>
      </c>
      <c r="R184" s="32" t="str">
        <f t="shared" si="2"/>
        <v>http://maps.google.com/maps?q=18.07585,98.76325</v>
      </c>
    </row>
    <row r="185" spans="1:18" s="13" customFormat="1">
      <c r="A185" s="28">
        <v>45375</v>
      </c>
      <c r="B185" s="29">
        <v>1.56</v>
      </c>
      <c r="C185" s="30">
        <v>18.076370000000001</v>
      </c>
      <c r="D185" s="30">
        <v>98.783100000000005</v>
      </c>
      <c r="E185" s="31">
        <v>477048.257446</v>
      </c>
      <c r="F185" s="31">
        <v>1998648.33543</v>
      </c>
      <c r="G185" s="29" t="s">
        <v>49</v>
      </c>
      <c r="H185" s="29" t="s">
        <v>99</v>
      </c>
      <c r="I185" s="29" t="s">
        <v>100</v>
      </c>
      <c r="J185" s="29" t="s">
        <v>52</v>
      </c>
      <c r="K185" s="29" t="s">
        <v>53</v>
      </c>
      <c r="L185" s="29" t="s">
        <v>96</v>
      </c>
      <c r="M185" s="29" t="s">
        <v>97</v>
      </c>
      <c r="N185" s="29" t="s">
        <v>98</v>
      </c>
      <c r="O185" s="29" t="s">
        <v>57</v>
      </c>
      <c r="P185" s="29" t="s">
        <v>59</v>
      </c>
      <c r="Q185" s="29" t="s">
        <v>546</v>
      </c>
      <c r="R185" s="32" t="str">
        <f t="shared" si="2"/>
        <v>http://maps.google.com/maps?q=18.07637,98.7831</v>
      </c>
    </row>
    <row r="186" spans="1:18" s="13" customFormat="1">
      <c r="A186" s="28">
        <v>45375</v>
      </c>
      <c r="B186" s="29">
        <v>1.56</v>
      </c>
      <c r="C186" s="30">
        <v>18.07864</v>
      </c>
      <c r="D186" s="30">
        <v>98.767840000000007</v>
      </c>
      <c r="E186" s="31">
        <v>475433.79637599998</v>
      </c>
      <c r="F186" s="31">
        <v>1998901.44658</v>
      </c>
      <c r="G186" s="29" t="s">
        <v>49</v>
      </c>
      <c r="H186" s="29" t="s">
        <v>99</v>
      </c>
      <c r="I186" s="29" t="s">
        <v>100</v>
      </c>
      <c r="J186" s="29" t="s">
        <v>52</v>
      </c>
      <c r="K186" s="29" t="s">
        <v>53</v>
      </c>
      <c r="L186" s="29" t="s">
        <v>96</v>
      </c>
      <c r="M186" s="29" t="s">
        <v>97</v>
      </c>
      <c r="N186" s="29" t="s">
        <v>98</v>
      </c>
      <c r="O186" s="29" t="s">
        <v>57</v>
      </c>
      <c r="P186" s="29" t="s">
        <v>59</v>
      </c>
      <c r="Q186" s="29" t="s">
        <v>546</v>
      </c>
      <c r="R186" s="32" t="str">
        <f t="shared" si="2"/>
        <v>http://maps.google.com/maps?q=18.07864,98.76784</v>
      </c>
    </row>
    <row r="187" spans="1:18" s="13" customFormat="1">
      <c r="A187" s="28">
        <v>45375</v>
      </c>
      <c r="B187" s="29">
        <v>1.56</v>
      </c>
      <c r="C187" s="30">
        <v>18.079219999999999</v>
      </c>
      <c r="D187" s="30">
        <v>98.763919999999999</v>
      </c>
      <c r="E187" s="31">
        <v>475019.07847399998</v>
      </c>
      <c r="F187" s="31">
        <v>1998966.1424700001</v>
      </c>
      <c r="G187" s="29" t="s">
        <v>49</v>
      </c>
      <c r="H187" s="29" t="s">
        <v>99</v>
      </c>
      <c r="I187" s="29" t="s">
        <v>100</v>
      </c>
      <c r="J187" s="29" t="s">
        <v>52</v>
      </c>
      <c r="K187" s="29" t="s">
        <v>53</v>
      </c>
      <c r="L187" s="29" t="s">
        <v>96</v>
      </c>
      <c r="M187" s="29" t="s">
        <v>97</v>
      </c>
      <c r="N187" s="29" t="s">
        <v>98</v>
      </c>
      <c r="O187" s="29" t="s">
        <v>57</v>
      </c>
      <c r="P187" s="29" t="s">
        <v>59</v>
      </c>
      <c r="Q187" s="29" t="s">
        <v>546</v>
      </c>
      <c r="R187" s="32" t="str">
        <f t="shared" si="2"/>
        <v>http://maps.google.com/maps?q=18.07922,98.76392</v>
      </c>
    </row>
    <row r="188" spans="1:18" s="13" customFormat="1">
      <c r="A188" s="28">
        <v>45375</v>
      </c>
      <c r="B188" s="29">
        <v>1.56</v>
      </c>
      <c r="C188" s="30">
        <v>18.079730000000001</v>
      </c>
      <c r="D188" s="30">
        <v>98.783789999999996</v>
      </c>
      <c r="E188" s="31">
        <v>477121.706878</v>
      </c>
      <c r="F188" s="31">
        <v>1999019.9923</v>
      </c>
      <c r="G188" s="29" t="s">
        <v>49</v>
      </c>
      <c r="H188" s="29" t="s">
        <v>99</v>
      </c>
      <c r="I188" s="29" t="s">
        <v>100</v>
      </c>
      <c r="J188" s="29" t="s">
        <v>52</v>
      </c>
      <c r="K188" s="29" t="s">
        <v>53</v>
      </c>
      <c r="L188" s="29" t="s">
        <v>96</v>
      </c>
      <c r="M188" s="29" t="s">
        <v>97</v>
      </c>
      <c r="N188" s="29" t="s">
        <v>98</v>
      </c>
      <c r="O188" s="29" t="s">
        <v>57</v>
      </c>
      <c r="P188" s="29" t="s">
        <v>59</v>
      </c>
      <c r="Q188" s="29" t="s">
        <v>546</v>
      </c>
      <c r="R188" s="32" t="str">
        <f t="shared" si="2"/>
        <v>http://maps.google.com/maps?q=18.07973,98.78379</v>
      </c>
    </row>
    <row r="189" spans="1:18" s="13" customFormat="1">
      <c r="A189" s="28">
        <v>45375</v>
      </c>
      <c r="B189" s="29">
        <v>1.56</v>
      </c>
      <c r="C189" s="30">
        <v>18.080290000000002</v>
      </c>
      <c r="D189" s="30">
        <v>98.78004</v>
      </c>
      <c r="E189" s="31">
        <v>476724.97232</v>
      </c>
      <c r="F189" s="31">
        <v>1999082.41814</v>
      </c>
      <c r="G189" s="29" t="s">
        <v>49</v>
      </c>
      <c r="H189" s="29" t="s">
        <v>99</v>
      </c>
      <c r="I189" s="29" t="s">
        <v>100</v>
      </c>
      <c r="J189" s="29" t="s">
        <v>52</v>
      </c>
      <c r="K189" s="29" t="s">
        <v>53</v>
      </c>
      <c r="L189" s="29" t="s">
        <v>96</v>
      </c>
      <c r="M189" s="29" t="s">
        <v>97</v>
      </c>
      <c r="N189" s="29" t="s">
        <v>98</v>
      </c>
      <c r="O189" s="29" t="s">
        <v>57</v>
      </c>
      <c r="P189" s="29" t="s">
        <v>59</v>
      </c>
      <c r="Q189" s="29" t="s">
        <v>546</v>
      </c>
      <c r="R189" s="32" t="str">
        <f t="shared" si="2"/>
        <v>http://maps.google.com/maps?q=18.08029,98.78004</v>
      </c>
    </row>
    <row r="190" spans="1:18" s="13" customFormat="1">
      <c r="A190" s="28">
        <v>45375</v>
      </c>
      <c r="B190" s="29">
        <v>1.56</v>
      </c>
      <c r="C190" s="30">
        <v>18.081440000000001</v>
      </c>
      <c r="D190" s="30">
        <v>98.772329999999997</v>
      </c>
      <c r="E190" s="31">
        <v>475909.29354099999</v>
      </c>
      <c r="F190" s="31">
        <v>1999210.6406099999</v>
      </c>
      <c r="G190" s="29" t="s">
        <v>49</v>
      </c>
      <c r="H190" s="29" t="s">
        <v>99</v>
      </c>
      <c r="I190" s="29" t="s">
        <v>100</v>
      </c>
      <c r="J190" s="29" t="s">
        <v>52</v>
      </c>
      <c r="K190" s="29" t="s">
        <v>53</v>
      </c>
      <c r="L190" s="29" t="s">
        <v>96</v>
      </c>
      <c r="M190" s="29" t="s">
        <v>97</v>
      </c>
      <c r="N190" s="29" t="s">
        <v>98</v>
      </c>
      <c r="O190" s="29" t="s">
        <v>57</v>
      </c>
      <c r="P190" s="29" t="s">
        <v>59</v>
      </c>
      <c r="Q190" s="29" t="s">
        <v>546</v>
      </c>
      <c r="R190" s="32" t="str">
        <f t="shared" si="2"/>
        <v>http://maps.google.com/maps?q=18.08144,98.77233</v>
      </c>
    </row>
    <row r="191" spans="1:18" s="13" customFormat="1">
      <c r="A191" s="28">
        <v>45375</v>
      </c>
      <c r="B191" s="29">
        <v>1.56</v>
      </c>
      <c r="C191" s="30">
        <v>18.08202</v>
      </c>
      <c r="D191" s="30">
        <v>98.768420000000006</v>
      </c>
      <c r="E191" s="31">
        <v>475495.63891699997</v>
      </c>
      <c r="F191" s="31">
        <v>1999275.32516</v>
      </c>
      <c r="G191" s="29" t="s">
        <v>49</v>
      </c>
      <c r="H191" s="29" t="s">
        <v>99</v>
      </c>
      <c r="I191" s="29" t="s">
        <v>100</v>
      </c>
      <c r="J191" s="29" t="s">
        <v>52</v>
      </c>
      <c r="K191" s="29" t="s">
        <v>53</v>
      </c>
      <c r="L191" s="29" t="s">
        <v>96</v>
      </c>
      <c r="M191" s="29" t="s">
        <v>97</v>
      </c>
      <c r="N191" s="29" t="s">
        <v>98</v>
      </c>
      <c r="O191" s="29" t="s">
        <v>57</v>
      </c>
      <c r="P191" s="29" t="s">
        <v>59</v>
      </c>
      <c r="Q191" s="29" t="s">
        <v>546</v>
      </c>
      <c r="R191" s="32" t="str">
        <f t="shared" si="2"/>
        <v>http://maps.google.com/maps?q=18.08202,98.76842</v>
      </c>
    </row>
    <row r="192" spans="1:18" s="13" customFormat="1">
      <c r="A192" s="28">
        <v>45375</v>
      </c>
      <c r="B192" s="29">
        <v>1.56</v>
      </c>
      <c r="C192" s="30">
        <v>18.09225</v>
      </c>
      <c r="D192" s="30">
        <v>98.699380000000005</v>
      </c>
      <c r="E192" s="31">
        <v>468192.049252</v>
      </c>
      <c r="F192" s="31">
        <v>2000417.68631</v>
      </c>
      <c r="G192" s="29" t="s">
        <v>49</v>
      </c>
      <c r="H192" s="29" t="s">
        <v>99</v>
      </c>
      <c r="I192" s="29" t="s">
        <v>100</v>
      </c>
      <c r="J192" s="29" t="s">
        <v>52</v>
      </c>
      <c r="K192" s="29" t="s">
        <v>53</v>
      </c>
      <c r="L192" s="29" t="s">
        <v>96</v>
      </c>
      <c r="M192" s="29" t="s">
        <v>97</v>
      </c>
      <c r="N192" s="29" t="s">
        <v>98</v>
      </c>
      <c r="O192" s="29" t="s">
        <v>57</v>
      </c>
      <c r="P192" s="29" t="s">
        <v>59</v>
      </c>
      <c r="Q192" s="29" t="s">
        <v>546</v>
      </c>
      <c r="R192" s="32" t="str">
        <f t="shared" si="2"/>
        <v>http://maps.google.com/maps?q=18.09225,98.69938</v>
      </c>
    </row>
    <row r="193" spans="1:18" s="13" customFormat="1">
      <c r="A193" s="28">
        <v>45375</v>
      </c>
      <c r="B193" s="29">
        <v>1.56</v>
      </c>
      <c r="C193" s="30">
        <v>18.09563</v>
      </c>
      <c r="D193" s="30">
        <v>98.699950000000001</v>
      </c>
      <c r="E193" s="31">
        <v>468252.96839200001</v>
      </c>
      <c r="F193" s="31">
        <v>2000791.5460099999</v>
      </c>
      <c r="G193" s="29" t="s">
        <v>49</v>
      </c>
      <c r="H193" s="29" t="s">
        <v>99</v>
      </c>
      <c r="I193" s="29" t="s">
        <v>100</v>
      </c>
      <c r="J193" s="29" t="s">
        <v>52</v>
      </c>
      <c r="K193" s="29" t="s">
        <v>53</v>
      </c>
      <c r="L193" s="29" t="s">
        <v>96</v>
      </c>
      <c r="M193" s="29" t="s">
        <v>97</v>
      </c>
      <c r="N193" s="29" t="s">
        <v>98</v>
      </c>
      <c r="O193" s="29" t="s">
        <v>57</v>
      </c>
      <c r="P193" s="29" t="s">
        <v>59</v>
      </c>
      <c r="Q193" s="29" t="s">
        <v>546</v>
      </c>
      <c r="R193" s="32" t="str">
        <f t="shared" si="2"/>
        <v>http://maps.google.com/maps?q=18.09563,98.69995</v>
      </c>
    </row>
    <row r="194" spans="1:18" s="13" customFormat="1">
      <c r="A194" s="28">
        <v>45375</v>
      </c>
      <c r="B194" s="29">
        <v>1.56</v>
      </c>
      <c r="C194" s="30">
        <v>18.14631</v>
      </c>
      <c r="D194" s="30">
        <v>98.75864</v>
      </c>
      <c r="E194" s="31">
        <v>474470.09104700002</v>
      </c>
      <c r="F194" s="31">
        <v>2006389.5819399999</v>
      </c>
      <c r="G194" s="29" t="s">
        <v>49</v>
      </c>
      <c r="H194" s="29" t="s">
        <v>99</v>
      </c>
      <c r="I194" s="29" t="s">
        <v>100</v>
      </c>
      <c r="J194" s="29" t="s">
        <v>52</v>
      </c>
      <c r="K194" s="29" t="s">
        <v>53</v>
      </c>
      <c r="L194" s="29" t="s">
        <v>96</v>
      </c>
      <c r="M194" s="29" t="s">
        <v>97</v>
      </c>
      <c r="N194" s="29" t="s">
        <v>98</v>
      </c>
      <c r="O194" s="29" t="s">
        <v>57</v>
      </c>
      <c r="P194" s="29" t="s">
        <v>59</v>
      </c>
      <c r="Q194" s="29" t="s">
        <v>546</v>
      </c>
      <c r="R194" s="32" t="str">
        <f t="shared" si="2"/>
        <v>http://maps.google.com/maps?q=18.14631,98.75864</v>
      </c>
    </row>
    <row r="195" spans="1:18" s="13" customFormat="1">
      <c r="A195" s="28">
        <v>45375</v>
      </c>
      <c r="B195" s="29">
        <v>1.56</v>
      </c>
      <c r="C195" s="30">
        <v>18.014990000000001</v>
      </c>
      <c r="D195" s="30">
        <v>98.79298</v>
      </c>
      <c r="E195" s="31">
        <v>478086.13387700001</v>
      </c>
      <c r="F195" s="31">
        <v>1991856.22245</v>
      </c>
      <c r="G195" s="29" t="s">
        <v>49</v>
      </c>
      <c r="H195" s="29" t="s">
        <v>94</v>
      </c>
      <c r="I195" s="29" t="s">
        <v>95</v>
      </c>
      <c r="J195" s="29" t="s">
        <v>84</v>
      </c>
      <c r="K195" s="29" t="s">
        <v>53</v>
      </c>
      <c r="L195" s="29" t="s">
        <v>96</v>
      </c>
      <c r="M195" s="29" t="s">
        <v>97</v>
      </c>
      <c r="N195" s="29" t="s">
        <v>98</v>
      </c>
      <c r="O195" s="29" t="s">
        <v>57</v>
      </c>
      <c r="P195" s="29" t="s">
        <v>59</v>
      </c>
      <c r="Q195" s="29" t="s">
        <v>546</v>
      </c>
      <c r="R195" s="32" t="str">
        <f t="shared" si="2"/>
        <v>http://maps.google.com/maps?q=18.01499,98.79298</v>
      </c>
    </row>
    <row r="196" spans="1:18" s="13" customFormat="1">
      <c r="A196" s="28">
        <v>45375</v>
      </c>
      <c r="B196" s="29">
        <v>1.56</v>
      </c>
      <c r="C196" s="30">
        <v>18.015540000000001</v>
      </c>
      <c r="D196" s="30">
        <v>98.789349999999999</v>
      </c>
      <c r="E196" s="31">
        <v>477701.95215700002</v>
      </c>
      <c r="F196" s="31">
        <v>1991917.5058899999</v>
      </c>
      <c r="G196" s="29" t="s">
        <v>49</v>
      </c>
      <c r="H196" s="29" t="s">
        <v>94</v>
      </c>
      <c r="I196" s="29" t="s">
        <v>95</v>
      </c>
      <c r="J196" s="29" t="s">
        <v>84</v>
      </c>
      <c r="K196" s="29" t="s">
        <v>53</v>
      </c>
      <c r="L196" s="29" t="s">
        <v>96</v>
      </c>
      <c r="M196" s="29" t="s">
        <v>97</v>
      </c>
      <c r="N196" s="29" t="s">
        <v>98</v>
      </c>
      <c r="O196" s="29" t="s">
        <v>57</v>
      </c>
      <c r="P196" s="29" t="s">
        <v>59</v>
      </c>
      <c r="Q196" s="29" t="s">
        <v>546</v>
      </c>
      <c r="R196" s="32" t="str">
        <f t="shared" ref="R196:R259" si="3">HYPERLINK(CONCATENATE("http://maps.google.com/maps?q=",C196,",",D196))</f>
        <v>http://maps.google.com/maps?q=18.01554,98.78935</v>
      </c>
    </row>
    <row r="197" spans="1:18" s="13" customFormat="1">
      <c r="A197" s="28">
        <v>45375</v>
      </c>
      <c r="B197" s="29">
        <v>1.56</v>
      </c>
      <c r="C197" s="30">
        <v>18.131250000000001</v>
      </c>
      <c r="D197" s="30">
        <v>98.837350000000001</v>
      </c>
      <c r="E197" s="31">
        <v>482794.20921200002</v>
      </c>
      <c r="F197" s="31">
        <v>2004714.2307500001</v>
      </c>
      <c r="G197" s="29" t="s">
        <v>49</v>
      </c>
      <c r="H197" s="29" t="s">
        <v>101</v>
      </c>
      <c r="I197" s="29" t="s">
        <v>95</v>
      </c>
      <c r="J197" s="29" t="s">
        <v>84</v>
      </c>
      <c r="K197" s="29" t="s">
        <v>53</v>
      </c>
      <c r="L197" s="29" t="s">
        <v>96</v>
      </c>
      <c r="M197" s="29" t="s">
        <v>97</v>
      </c>
      <c r="N197" s="29" t="s">
        <v>98</v>
      </c>
      <c r="O197" s="29" t="s">
        <v>57</v>
      </c>
      <c r="P197" s="29" t="s">
        <v>59</v>
      </c>
      <c r="Q197" s="29" t="s">
        <v>546</v>
      </c>
      <c r="R197" s="32" t="str">
        <f t="shared" si="3"/>
        <v>http://maps.google.com/maps?q=18.13125,98.83735</v>
      </c>
    </row>
    <row r="198" spans="1:18" s="13" customFormat="1">
      <c r="A198" s="28">
        <v>45375</v>
      </c>
      <c r="B198" s="29">
        <v>1.53</v>
      </c>
      <c r="C198" s="30">
        <v>19.67634</v>
      </c>
      <c r="D198" s="30">
        <v>98.902860000000004</v>
      </c>
      <c r="E198" s="31">
        <v>489818.037473</v>
      </c>
      <c r="F198" s="31">
        <v>2175668.6467400002</v>
      </c>
      <c r="G198" s="29" t="s">
        <v>49</v>
      </c>
      <c r="H198" s="29" t="s">
        <v>81</v>
      </c>
      <c r="I198" s="29" t="s">
        <v>78</v>
      </c>
      <c r="J198" s="29" t="s">
        <v>52</v>
      </c>
      <c r="K198" s="29" t="s">
        <v>53</v>
      </c>
      <c r="L198" s="29" t="s">
        <v>79</v>
      </c>
      <c r="M198" s="29" t="s">
        <v>70</v>
      </c>
      <c r="N198" s="29" t="s">
        <v>58</v>
      </c>
      <c r="O198" s="29" t="s">
        <v>57</v>
      </c>
      <c r="P198" s="29" t="s">
        <v>59</v>
      </c>
      <c r="Q198" s="29" t="s">
        <v>546</v>
      </c>
      <c r="R198" s="32" t="str">
        <f t="shared" si="3"/>
        <v>http://maps.google.com/maps?q=19.67634,98.90286</v>
      </c>
    </row>
    <row r="199" spans="1:18" s="13" customFormat="1">
      <c r="A199" s="28">
        <v>45375</v>
      </c>
      <c r="B199" s="29">
        <v>1.53</v>
      </c>
      <c r="C199" s="30">
        <v>19.676919999999999</v>
      </c>
      <c r="D199" s="30">
        <v>98.898899999999998</v>
      </c>
      <c r="E199" s="31">
        <v>489402.99836000003</v>
      </c>
      <c r="F199" s="31">
        <v>2175733.0690799998</v>
      </c>
      <c r="G199" s="29" t="s">
        <v>49</v>
      </c>
      <c r="H199" s="29" t="s">
        <v>81</v>
      </c>
      <c r="I199" s="29" t="s">
        <v>78</v>
      </c>
      <c r="J199" s="29" t="s">
        <v>52</v>
      </c>
      <c r="K199" s="29" t="s">
        <v>53</v>
      </c>
      <c r="L199" s="29" t="s">
        <v>79</v>
      </c>
      <c r="M199" s="29" t="s">
        <v>70</v>
      </c>
      <c r="N199" s="29" t="s">
        <v>58</v>
      </c>
      <c r="O199" s="29" t="s">
        <v>57</v>
      </c>
      <c r="P199" s="29" t="s">
        <v>59</v>
      </c>
      <c r="Q199" s="29" t="s">
        <v>546</v>
      </c>
      <c r="R199" s="32" t="str">
        <f t="shared" si="3"/>
        <v>http://maps.google.com/maps?q=19.67692,98.8989</v>
      </c>
    </row>
    <row r="200" spans="1:18" s="13" customFormat="1">
      <c r="A200" s="28">
        <v>45375</v>
      </c>
      <c r="B200" s="29">
        <v>1.53</v>
      </c>
      <c r="C200" s="30">
        <v>19.680319999999998</v>
      </c>
      <c r="D200" s="30">
        <v>98.899469999999994</v>
      </c>
      <c r="E200" s="31">
        <v>489462.96640899999</v>
      </c>
      <c r="F200" s="31">
        <v>2176109.26461</v>
      </c>
      <c r="G200" s="29" t="s">
        <v>49</v>
      </c>
      <c r="H200" s="29" t="s">
        <v>81</v>
      </c>
      <c r="I200" s="29" t="s">
        <v>78</v>
      </c>
      <c r="J200" s="29" t="s">
        <v>52</v>
      </c>
      <c r="K200" s="29" t="s">
        <v>53</v>
      </c>
      <c r="L200" s="29" t="s">
        <v>79</v>
      </c>
      <c r="M200" s="29" t="s">
        <v>70</v>
      </c>
      <c r="N200" s="29" t="s">
        <v>58</v>
      </c>
      <c r="O200" s="29" t="s">
        <v>57</v>
      </c>
      <c r="P200" s="29" t="s">
        <v>59</v>
      </c>
      <c r="Q200" s="29" t="s">
        <v>546</v>
      </c>
      <c r="R200" s="32" t="str">
        <f t="shared" si="3"/>
        <v>http://maps.google.com/maps?q=19.68032,98.89947</v>
      </c>
    </row>
    <row r="201" spans="1:18" s="13" customFormat="1">
      <c r="A201" s="28">
        <v>45375</v>
      </c>
      <c r="B201" s="29">
        <v>1.53</v>
      </c>
      <c r="C201" s="30">
        <v>19.553229999999999</v>
      </c>
      <c r="D201" s="30">
        <v>99.006479999999996</v>
      </c>
      <c r="E201" s="31">
        <v>500679.73372299998</v>
      </c>
      <c r="F201" s="31">
        <v>2162042.9868399999</v>
      </c>
      <c r="G201" s="29" t="s">
        <v>49</v>
      </c>
      <c r="H201" s="29" t="s">
        <v>77</v>
      </c>
      <c r="I201" s="29" t="s">
        <v>78</v>
      </c>
      <c r="J201" s="29" t="s">
        <v>52</v>
      </c>
      <c r="K201" s="29" t="s">
        <v>53</v>
      </c>
      <c r="L201" s="29" t="s">
        <v>79</v>
      </c>
      <c r="M201" s="29" t="s">
        <v>70</v>
      </c>
      <c r="N201" s="29" t="s">
        <v>80</v>
      </c>
      <c r="O201" s="29" t="s">
        <v>57</v>
      </c>
      <c r="P201" s="29" t="s">
        <v>59</v>
      </c>
      <c r="Q201" s="29" t="s">
        <v>546</v>
      </c>
      <c r="R201" s="32" t="str">
        <f t="shared" si="3"/>
        <v>http://maps.google.com/maps?q=19.55323,99.00648</v>
      </c>
    </row>
    <row r="202" spans="1:18" s="13" customFormat="1">
      <c r="A202" s="28">
        <v>45375</v>
      </c>
      <c r="B202" s="29">
        <v>1.53</v>
      </c>
      <c r="C202" s="30">
        <v>19.609210000000001</v>
      </c>
      <c r="D202" s="30">
        <v>99.027330000000006</v>
      </c>
      <c r="E202" s="31">
        <v>502865.849735</v>
      </c>
      <c r="F202" s="31">
        <v>2168237.6606100001</v>
      </c>
      <c r="G202" s="29" t="s">
        <v>49</v>
      </c>
      <c r="H202" s="29" t="s">
        <v>81</v>
      </c>
      <c r="I202" s="29" t="s">
        <v>78</v>
      </c>
      <c r="J202" s="29" t="s">
        <v>52</v>
      </c>
      <c r="K202" s="29" t="s">
        <v>53</v>
      </c>
      <c r="L202" s="29" t="s">
        <v>79</v>
      </c>
      <c r="M202" s="29" t="s">
        <v>70</v>
      </c>
      <c r="N202" s="29" t="s">
        <v>80</v>
      </c>
      <c r="O202" s="29" t="s">
        <v>57</v>
      </c>
      <c r="P202" s="29" t="s">
        <v>59</v>
      </c>
      <c r="Q202" s="29" t="s">
        <v>546</v>
      </c>
      <c r="R202" s="32" t="str">
        <f t="shared" si="3"/>
        <v>http://maps.google.com/maps?q=19.60921,99.02733</v>
      </c>
    </row>
    <row r="203" spans="1:18" s="13" customFormat="1">
      <c r="A203" s="28">
        <v>45375</v>
      </c>
      <c r="B203" s="29">
        <v>1.53</v>
      </c>
      <c r="C203" s="30">
        <v>19.60962</v>
      </c>
      <c r="D203" s="30">
        <v>99.026309999999995</v>
      </c>
      <c r="E203" s="31">
        <v>502758.88456899999</v>
      </c>
      <c r="F203" s="31">
        <v>2168283.0124300001</v>
      </c>
      <c r="G203" s="29" t="s">
        <v>49</v>
      </c>
      <c r="H203" s="29" t="s">
        <v>81</v>
      </c>
      <c r="I203" s="29" t="s">
        <v>78</v>
      </c>
      <c r="J203" s="29" t="s">
        <v>52</v>
      </c>
      <c r="K203" s="29" t="s">
        <v>53</v>
      </c>
      <c r="L203" s="29" t="s">
        <v>79</v>
      </c>
      <c r="M203" s="29" t="s">
        <v>70</v>
      </c>
      <c r="N203" s="29" t="s">
        <v>80</v>
      </c>
      <c r="O203" s="29" t="s">
        <v>57</v>
      </c>
      <c r="P203" s="29" t="s">
        <v>59</v>
      </c>
      <c r="Q203" s="29" t="s">
        <v>546</v>
      </c>
      <c r="R203" s="32" t="str">
        <f t="shared" si="3"/>
        <v>http://maps.google.com/maps?q=19.60962,99.02631</v>
      </c>
    </row>
    <row r="204" spans="1:18" s="13" customFormat="1">
      <c r="A204" s="28">
        <v>45375</v>
      </c>
      <c r="B204" s="29">
        <v>1.53</v>
      </c>
      <c r="C204" s="30">
        <v>19.665019999999998</v>
      </c>
      <c r="D204" s="30">
        <v>98.980230000000006</v>
      </c>
      <c r="E204" s="31">
        <v>497927.615192</v>
      </c>
      <c r="F204" s="31">
        <v>2174413.23575</v>
      </c>
      <c r="G204" s="29" t="s">
        <v>49</v>
      </c>
      <c r="H204" s="29" t="s">
        <v>81</v>
      </c>
      <c r="I204" s="29" t="s">
        <v>78</v>
      </c>
      <c r="J204" s="29" t="s">
        <v>52</v>
      </c>
      <c r="K204" s="29" t="s">
        <v>53</v>
      </c>
      <c r="L204" s="29" t="s">
        <v>79</v>
      </c>
      <c r="M204" s="29" t="s">
        <v>70</v>
      </c>
      <c r="N204" s="29" t="s">
        <v>80</v>
      </c>
      <c r="O204" s="29" t="s">
        <v>57</v>
      </c>
      <c r="P204" s="29" t="s">
        <v>59</v>
      </c>
      <c r="Q204" s="29" t="s">
        <v>546</v>
      </c>
      <c r="R204" s="32" t="str">
        <f t="shared" si="3"/>
        <v>http://maps.google.com/maps?q=19.66502,98.98023</v>
      </c>
    </row>
    <row r="205" spans="1:18" s="13" customFormat="1">
      <c r="A205" s="28">
        <v>45375</v>
      </c>
      <c r="B205" s="29">
        <v>1.53</v>
      </c>
      <c r="C205" s="30">
        <v>19.668980000000001</v>
      </c>
      <c r="D205" s="30">
        <v>98.976960000000005</v>
      </c>
      <c r="E205" s="31">
        <v>497584.89763299999</v>
      </c>
      <c r="F205" s="31">
        <v>2174851.4761600001</v>
      </c>
      <c r="G205" s="29" t="s">
        <v>49</v>
      </c>
      <c r="H205" s="29" t="s">
        <v>81</v>
      </c>
      <c r="I205" s="29" t="s">
        <v>78</v>
      </c>
      <c r="J205" s="29" t="s">
        <v>52</v>
      </c>
      <c r="K205" s="29" t="s">
        <v>53</v>
      </c>
      <c r="L205" s="29" t="s">
        <v>79</v>
      </c>
      <c r="M205" s="29" t="s">
        <v>70</v>
      </c>
      <c r="N205" s="29" t="s">
        <v>80</v>
      </c>
      <c r="O205" s="29" t="s">
        <v>57</v>
      </c>
      <c r="P205" s="29" t="s">
        <v>59</v>
      </c>
      <c r="Q205" s="29" t="s">
        <v>546</v>
      </c>
      <c r="R205" s="32" t="str">
        <f t="shared" si="3"/>
        <v>http://maps.google.com/maps?q=19.66898,98.97696</v>
      </c>
    </row>
    <row r="206" spans="1:18" s="13" customFormat="1">
      <c r="A206" s="28">
        <v>45375</v>
      </c>
      <c r="B206" s="29">
        <v>1.56</v>
      </c>
      <c r="C206" s="30">
        <v>17.93357</v>
      </c>
      <c r="D206" s="30">
        <v>101.04289</v>
      </c>
      <c r="E206" s="31">
        <v>716383.930635</v>
      </c>
      <c r="F206" s="31">
        <v>1984024.17863</v>
      </c>
      <c r="G206" s="29" t="s">
        <v>49</v>
      </c>
      <c r="H206" s="29" t="s">
        <v>220</v>
      </c>
      <c r="I206" s="29" t="s">
        <v>221</v>
      </c>
      <c r="J206" s="29" t="s">
        <v>114</v>
      </c>
      <c r="K206" s="29" t="s">
        <v>53</v>
      </c>
      <c r="L206" s="29" t="s">
        <v>222</v>
      </c>
      <c r="M206" s="29" t="s">
        <v>70</v>
      </c>
      <c r="N206" s="29" t="s">
        <v>58</v>
      </c>
      <c r="O206" s="29" t="s">
        <v>117</v>
      </c>
      <c r="P206" s="29" t="s">
        <v>59</v>
      </c>
      <c r="Q206" s="29" t="s">
        <v>546</v>
      </c>
      <c r="R206" s="32" t="str">
        <f t="shared" si="3"/>
        <v>http://maps.google.com/maps?q=17.93357,101.04289</v>
      </c>
    </row>
    <row r="207" spans="1:18" s="13" customFormat="1">
      <c r="A207" s="28">
        <v>45375</v>
      </c>
      <c r="B207" s="29">
        <v>1.53</v>
      </c>
      <c r="C207" s="30">
        <v>19.206469999999999</v>
      </c>
      <c r="D207" s="30">
        <v>99.134429999999995</v>
      </c>
      <c r="E207" s="31">
        <v>514131.21095899999</v>
      </c>
      <c r="F207" s="31">
        <v>2123678.6107700001</v>
      </c>
      <c r="G207" s="29" t="s">
        <v>49</v>
      </c>
      <c r="H207" s="29" t="s">
        <v>242</v>
      </c>
      <c r="I207" s="29" t="s">
        <v>243</v>
      </c>
      <c r="J207" s="29" t="s">
        <v>52</v>
      </c>
      <c r="K207" s="29" t="s">
        <v>53</v>
      </c>
      <c r="L207" s="29" t="s">
        <v>244</v>
      </c>
      <c r="M207" s="29" t="s">
        <v>70</v>
      </c>
      <c r="N207" s="29" t="s">
        <v>58</v>
      </c>
      <c r="O207" s="29" t="s">
        <v>57</v>
      </c>
      <c r="P207" s="29" t="s">
        <v>59</v>
      </c>
      <c r="Q207" s="29" t="s">
        <v>546</v>
      </c>
      <c r="R207" s="32" t="str">
        <f t="shared" si="3"/>
        <v>http://maps.google.com/maps?q=19.20647,99.13443</v>
      </c>
    </row>
    <row r="208" spans="1:18" s="13" customFormat="1">
      <c r="A208" s="28">
        <v>45375</v>
      </c>
      <c r="B208" s="29">
        <v>1.53</v>
      </c>
      <c r="C208" s="30">
        <v>19.207039999999999</v>
      </c>
      <c r="D208" s="30">
        <v>99.153890000000004</v>
      </c>
      <c r="E208" s="31">
        <v>516176.78383799997</v>
      </c>
      <c r="F208" s="31">
        <v>2123743.37482</v>
      </c>
      <c r="G208" s="29" t="s">
        <v>49</v>
      </c>
      <c r="H208" s="29" t="s">
        <v>245</v>
      </c>
      <c r="I208" s="29" t="s">
        <v>246</v>
      </c>
      <c r="J208" s="29" t="s">
        <v>52</v>
      </c>
      <c r="K208" s="29" t="s">
        <v>53</v>
      </c>
      <c r="L208" s="29" t="s">
        <v>244</v>
      </c>
      <c r="M208" s="29" t="s">
        <v>70</v>
      </c>
      <c r="N208" s="29" t="s">
        <v>58</v>
      </c>
      <c r="O208" s="29" t="s">
        <v>57</v>
      </c>
      <c r="P208" s="29" t="s">
        <v>59</v>
      </c>
      <c r="Q208" s="29" t="s">
        <v>546</v>
      </c>
      <c r="R208" s="32" t="str">
        <f t="shared" si="3"/>
        <v>http://maps.google.com/maps?q=19.20704,99.15389</v>
      </c>
    </row>
    <row r="209" spans="1:18" s="13" customFormat="1">
      <c r="A209" s="28">
        <v>45375</v>
      </c>
      <c r="B209" s="29">
        <v>1.53</v>
      </c>
      <c r="C209" s="30">
        <v>19.207599999999999</v>
      </c>
      <c r="D209" s="30">
        <v>99.150130000000004</v>
      </c>
      <c r="E209" s="31">
        <v>515781.48174900003</v>
      </c>
      <c r="F209" s="31">
        <v>2123804.9941599998</v>
      </c>
      <c r="G209" s="29" t="s">
        <v>49</v>
      </c>
      <c r="H209" s="29" t="s">
        <v>245</v>
      </c>
      <c r="I209" s="29" t="s">
        <v>246</v>
      </c>
      <c r="J209" s="29" t="s">
        <v>52</v>
      </c>
      <c r="K209" s="29" t="s">
        <v>53</v>
      </c>
      <c r="L209" s="29" t="s">
        <v>244</v>
      </c>
      <c r="M209" s="29" t="s">
        <v>70</v>
      </c>
      <c r="N209" s="29" t="s">
        <v>58</v>
      </c>
      <c r="O209" s="29" t="s">
        <v>57</v>
      </c>
      <c r="P209" s="29" t="s">
        <v>59</v>
      </c>
      <c r="Q209" s="29" t="s">
        <v>546</v>
      </c>
      <c r="R209" s="32" t="str">
        <f t="shared" si="3"/>
        <v>http://maps.google.com/maps?q=19.2076,99.15013</v>
      </c>
    </row>
    <row r="210" spans="1:18" s="13" customFormat="1">
      <c r="A210" s="28">
        <v>45375</v>
      </c>
      <c r="B210" s="29">
        <v>1.53</v>
      </c>
      <c r="C210" s="30">
        <v>19.20928</v>
      </c>
      <c r="D210" s="30">
        <v>99.138840000000002</v>
      </c>
      <c r="E210" s="31">
        <v>514594.54066399997</v>
      </c>
      <c r="F210" s="31">
        <v>2123989.9024899998</v>
      </c>
      <c r="G210" s="29" t="s">
        <v>49</v>
      </c>
      <c r="H210" s="29" t="s">
        <v>242</v>
      </c>
      <c r="I210" s="29" t="s">
        <v>243</v>
      </c>
      <c r="J210" s="29" t="s">
        <v>52</v>
      </c>
      <c r="K210" s="29" t="s">
        <v>53</v>
      </c>
      <c r="L210" s="29" t="s">
        <v>244</v>
      </c>
      <c r="M210" s="29" t="s">
        <v>70</v>
      </c>
      <c r="N210" s="29" t="s">
        <v>58</v>
      </c>
      <c r="O210" s="29" t="s">
        <v>57</v>
      </c>
      <c r="P210" s="29" t="s">
        <v>59</v>
      </c>
      <c r="Q210" s="29" t="s">
        <v>546</v>
      </c>
      <c r="R210" s="32" t="str">
        <f t="shared" si="3"/>
        <v>http://maps.google.com/maps?q=19.20928,99.13884</v>
      </c>
    </row>
    <row r="211" spans="1:18" s="13" customFormat="1">
      <c r="A211" s="28">
        <v>45375</v>
      </c>
      <c r="B211" s="29">
        <v>1.53</v>
      </c>
      <c r="C211" s="30">
        <v>19.21209</v>
      </c>
      <c r="D211" s="30">
        <v>99.143169999999998</v>
      </c>
      <c r="E211" s="31">
        <v>515049.44536800002</v>
      </c>
      <c r="F211" s="31">
        <v>2124301.1992100002</v>
      </c>
      <c r="G211" s="29" t="s">
        <v>49</v>
      </c>
      <c r="H211" s="29" t="s">
        <v>245</v>
      </c>
      <c r="I211" s="29" t="s">
        <v>246</v>
      </c>
      <c r="J211" s="29" t="s">
        <v>52</v>
      </c>
      <c r="K211" s="29" t="s">
        <v>53</v>
      </c>
      <c r="L211" s="29" t="s">
        <v>244</v>
      </c>
      <c r="M211" s="29" t="s">
        <v>70</v>
      </c>
      <c r="N211" s="29" t="s">
        <v>58</v>
      </c>
      <c r="O211" s="29" t="s">
        <v>57</v>
      </c>
      <c r="P211" s="29" t="s">
        <v>59</v>
      </c>
      <c r="Q211" s="29" t="s">
        <v>546</v>
      </c>
      <c r="R211" s="32" t="str">
        <f t="shared" si="3"/>
        <v>http://maps.google.com/maps?q=19.21209,99.14317</v>
      </c>
    </row>
    <row r="212" spans="1:18" s="13" customFormat="1">
      <c r="A212" s="28">
        <v>45375</v>
      </c>
      <c r="B212" s="29">
        <v>1.53</v>
      </c>
      <c r="C212" s="30">
        <v>19.21265</v>
      </c>
      <c r="D212" s="30">
        <v>99.139409999999998</v>
      </c>
      <c r="E212" s="31">
        <v>514654.15929500002</v>
      </c>
      <c r="F212" s="31">
        <v>2124362.8428199999</v>
      </c>
      <c r="G212" s="29" t="s">
        <v>49</v>
      </c>
      <c r="H212" s="29" t="s">
        <v>245</v>
      </c>
      <c r="I212" s="29" t="s">
        <v>246</v>
      </c>
      <c r="J212" s="29" t="s">
        <v>52</v>
      </c>
      <c r="K212" s="29" t="s">
        <v>53</v>
      </c>
      <c r="L212" s="29" t="s">
        <v>244</v>
      </c>
      <c r="M212" s="29" t="s">
        <v>70</v>
      </c>
      <c r="N212" s="29" t="s">
        <v>58</v>
      </c>
      <c r="O212" s="29" t="s">
        <v>57</v>
      </c>
      <c r="P212" s="29" t="s">
        <v>59</v>
      </c>
      <c r="Q212" s="29" t="s">
        <v>546</v>
      </c>
      <c r="R212" s="32" t="str">
        <f t="shared" si="3"/>
        <v>http://maps.google.com/maps?q=19.21265,99.13941</v>
      </c>
    </row>
    <row r="213" spans="1:18" s="13" customFormat="1">
      <c r="A213" s="28">
        <v>45375</v>
      </c>
      <c r="B213" s="29">
        <v>1.53</v>
      </c>
      <c r="C213" s="30">
        <v>19.21828</v>
      </c>
      <c r="D213" s="30">
        <v>99.148030000000006</v>
      </c>
      <c r="E213" s="31">
        <v>515559.72718799999</v>
      </c>
      <c r="F213" s="31">
        <v>2124986.5540399998</v>
      </c>
      <c r="G213" s="29" t="s">
        <v>49</v>
      </c>
      <c r="H213" s="29" t="s">
        <v>245</v>
      </c>
      <c r="I213" s="29" t="s">
        <v>246</v>
      </c>
      <c r="J213" s="29" t="s">
        <v>52</v>
      </c>
      <c r="K213" s="29" t="s">
        <v>53</v>
      </c>
      <c r="L213" s="29" t="s">
        <v>244</v>
      </c>
      <c r="M213" s="29" t="s">
        <v>70</v>
      </c>
      <c r="N213" s="29" t="s">
        <v>58</v>
      </c>
      <c r="O213" s="29" t="s">
        <v>57</v>
      </c>
      <c r="P213" s="29" t="s">
        <v>59</v>
      </c>
      <c r="Q213" s="29" t="s">
        <v>546</v>
      </c>
      <c r="R213" s="32" t="str">
        <f t="shared" si="3"/>
        <v>http://maps.google.com/maps?q=19.21828,99.14803</v>
      </c>
    </row>
    <row r="214" spans="1:18" s="13" customFormat="1">
      <c r="A214" s="28">
        <v>45375</v>
      </c>
      <c r="B214" s="29">
        <v>1.53</v>
      </c>
      <c r="C214" s="30">
        <v>19.21884</v>
      </c>
      <c r="D214" s="30">
        <v>99.144260000000003</v>
      </c>
      <c r="E214" s="31">
        <v>515163.40297900001</v>
      </c>
      <c r="F214" s="31">
        <v>2125048.1857099999</v>
      </c>
      <c r="G214" s="29" t="s">
        <v>49</v>
      </c>
      <c r="H214" s="29" t="s">
        <v>245</v>
      </c>
      <c r="I214" s="29" t="s">
        <v>246</v>
      </c>
      <c r="J214" s="29" t="s">
        <v>52</v>
      </c>
      <c r="K214" s="29" t="s">
        <v>53</v>
      </c>
      <c r="L214" s="29" t="s">
        <v>244</v>
      </c>
      <c r="M214" s="29" t="s">
        <v>70</v>
      </c>
      <c r="N214" s="29" t="s">
        <v>58</v>
      </c>
      <c r="O214" s="29" t="s">
        <v>57</v>
      </c>
      <c r="P214" s="29" t="s">
        <v>59</v>
      </c>
      <c r="Q214" s="29" t="s">
        <v>546</v>
      </c>
      <c r="R214" s="32" t="str">
        <f t="shared" si="3"/>
        <v>http://maps.google.com/maps?q=19.21884,99.14426</v>
      </c>
    </row>
    <row r="215" spans="1:18" s="13" customFormat="1">
      <c r="A215" s="28">
        <v>45375</v>
      </c>
      <c r="B215" s="29">
        <v>1.53</v>
      </c>
      <c r="C215" s="30">
        <v>19.21996</v>
      </c>
      <c r="D215" s="30">
        <v>99.136700000000005</v>
      </c>
      <c r="E215" s="31">
        <v>514368.66054100002</v>
      </c>
      <c r="F215" s="31">
        <v>2125171.4731200002</v>
      </c>
      <c r="G215" s="29" t="s">
        <v>49</v>
      </c>
      <c r="H215" s="29" t="s">
        <v>245</v>
      </c>
      <c r="I215" s="29" t="s">
        <v>246</v>
      </c>
      <c r="J215" s="29" t="s">
        <v>52</v>
      </c>
      <c r="K215" s="29" t="s">
        <v>53</v>
      </c>
      <c r="L215" s="29" t="s">
        <v>244</v>
      </c>
      <c r="M215" s="29" t="s">
        <v>70</v>
      </c>
      <c r="N215" s="29" t="s">
        <v>58</v>
      </c>
      <c r="O215" s="29" t="s">
        <v>57</v>
      </c>
      <c r="P215" s="29" t="s">
        <v>59</v>
      </c>
      <c r="Q215" s="29" t="s">
        <v>546</v>
      </c>
      <c r="R215" s="32" t="str">
        <f t="shared" si="3"/>
        <v>http://maps.google.com/maps?q=19.21996,99.1367</v>
      </c>
    </row>
    <row r="216" spans="1:18" s="13" customFormat="1">
      <c r="A216" s="28">
        <v>45375</v>
      </c>
      <c r="B216" s="29">
        <v>1.53</v>
      </c>
      <c r="C216" s="30">
        <v>19.22221</v>
      </c>
      <c r="D216" s="30">
        <v>99.144810000000007</v>
      </c>
      <c r="E216" s="31">
        <v>515220.90420799999</v>
      </c>
      <c r="F216" s="31">
        <v>2125421.12665</v>
      </c>
      <c r="G216" s="29" t="s">
        <v>49</v>
      </c>
      <c r="H216" s="29" t="s">
        <v>245</v>
      </c>
      <c r="I216" s="29" t="s">
        <v>246</v>
      </c>
      <c r="J216" s="29" t="s">
        <v>52</v>
      </c>
      <c r="K216" s="29" t="s">
        <v>53</v>
      </c>
      <c r="L216" s="29" t="s">
        <v>244</v>
      </c>
      <c r="M216" s="29" t="s">
        <v>70</v>
      </c>
      <c r="N216" s="29" t="s">
        <v>58</v>
      </c>
      <c r="O216" s="29" t="s">
        <v>57</v>
      </c>
      <c r="P216" s="29" t="s">
        <v>59</v>
      </c>
      <c r="Q216" s="29" t="s">
        <v>546</v>
      </c>
      <c r="R216" s="32" t="str">
        <f t="shared" si="3"/>
        <v>http://maps.google.com/maps?q=19.22221,99.14481</v>
      </c>
    </row>
    <row r="217" spans="1:18" s="13" customFormat="1">
      <c r="A217" s="28">
        <v>45375</v>
      </c>
      <c r="B217" s="29">
        <v>1.53</v>
      </c>
      <c r="C217" s="30">
        <v>19.22278</v>
      </c>
      <c r="D217" s="30">
        <v>99.141030000000001</v>
      </c>
      <c r="E217" s="31">
        <v>514823.53860899998</v>
      </c>
      <c r="F217" s="31">
        <v>2125483.87127</v>
      </c>
      <c r="G217" s="29" t="s">
        <v>49</v>
      </c>
      <c r="H217" s="29" t="s">
        <v>245</v>
      </c>
      <c r="I217" s="29" t="s">
        <v>246</v>
      </c>
      <c r="J217" s="29" t="s">
        <v>52</v>
      </c>
      <c r="K217" s="29" t="s">
        <v>53</v>
      </c>
      <c r="L217" s="29" t="s">
        <v>244</v>
      </c>
      <c r="M217" s="29" t="s">
        <v>70</v>
      </c>
      <c r="N217" s="29" t="s">
        <v>58</v>
      </c>
      <c r="O217" s="29" t="s">
        <v>57</v>
      </c>
      <c r="P217" s="29" t="s">
        <v>59</v>
      </c>
      <c r="Q217" s="29" t="s">
        <v>546</v>
      </c>
      <c r="R217" s="32" t="str">
        <f t="shared" si="3"/>
        <v>http://maps.google.com/maps?q=19.22278,99.14103</v>
      </c>
    </row>
    <row r="218" spans="1:18" s="13" customFormat="1">
      <c r="A218" s="28">
        <v>45375</v>
      </c>
      <c r="B218" s="29">
        <v>1.53</v>
      </c>
      <c r="C218" s="30">
        <v>19.22559</v>
      </c>
      <c r="D218" s="30">
        <v>99.145359999999997</v>
      </c>
      <c r="E218" s="31">
        <v>515278.40210499999</v>
      </c>
      <c r="F218" s="31">
        <v>2125795.1744200001</v>
      </c>
      <c r="G218" s="29" t="s">
        <v>49</v>
      </c>
      <c r="H218" s="29" t="s">
        <v>245</v>
      </c>
      <c r="I218" s="29" t="s">
        <v>246</v>
      </c>
      <c r="J218" s="29" t="s">
        <v>52</v>
      </c>
      <c r="K218" s="29" t="s">
        <v>53</v>
      </c>
      <c r="L218" s="29" t="s">
        <v>244</v>
      </c>
      <c r="M218" s="29" t="s">
        <v>70</v>
      </c>
      <c r="N218" s="29" t="s">
        <v>58</v>
      </c>
      <c r="O218" s="29" t="s">
        <v>57</v>
      </c>
      <c r="P218" s="29" t="s">
        <v>59</v>
      </c>
      <c r="Q218" s="29" t="s">
        <v>546</v>
      </c>
      <c r="R218" s="32" t="str">
        <f t="shared" si="3"/>
        <v>http://maps.google.com/maps?q=19.22559,99.14536</v>
      </c>
    </row>
    <row r="219" spans="1:18" s="13" customFormat="1">
      <c r="A219" s="28">
        <v>45375</v>
      </c>
      <c r="B219" s="29">
        <v>1.53</v>
      </c>
      <c r="C219" s="30">
        <v>19.226150000000001</v>
      </c>
      <c r="D219" s="30">
        <v>99.141580000000005</v>
      </c>
      <c r="E219" s="31">
        <v>514881.045315</v>
      </c>
      <c r="F219" s="31">
        <v>2125856.8112499998</v>
      </c>
      <c r="G219" s="29" t="s">
        <v>49</v>
      </c>
      <c r="H219" s="29" t="s">
        <v>245</v>
      </c>
      <c r="I219" s="29" t="s">
        <v>246</v>
      </c>
      <c r="J219" s="29" t="s">
        <v>52</v>
      </c>
      <c r="K219" s="29" t="s">
        <v>53</v>
      </c>
      <c r="L219" s="29" t="s">
        <v>244</v>
      </c>
      <c r="M219" s="29" t="s">
        <v>70</v>
      </c>
      <c r="N219" s="29" t="s">
        <v>58</v>
      </c>
      <c r="O219" s="29" t="s">
        <v>57</v>
      </c>
      <c r="P219" s="29" t="s">
        <v>59</v>
      </c>
      <c r="Q219" s="29" t="s">
        <v>546</v>
      </c>
      <c r="R219" s="32" t="str">
        <f t="shared" si="3"/>
        <v>http://maps.google.com/maps?q=19.22615,99.14158</v>
      </c>
    </row>
    <row r="220" spans="1:18" s="13" customFormat="1">
      <c r="A220" s="28">
        <v>45375</v>
      </c>
      <c r="B220" s="29">
        <v>1.53</v>
      </c>
      <c r="C220" s="30">
        <v>19.22897</v>
      </c>
      <c r="D220" s="30">
        <v>99.145899999999997</v>
      </c>
      <c r="E220" s="31">
        <v>515334.84653099999</v>
      </c>
      <c r="F220" s="31">
        <v>2126169.2216500002</v>
      </c>
      <c r="G220" s="29" t="s">
        <v>49</v>
      </c>
      <c r="H220" s="29" t="s">
        <v>245</v>
      </c>
      <c r="I220" s="29" t="s">
        <v>246</v>
      </c>
      <c r="J220" s="29" t="s">
        <v>52</v>
      </c>
      <c r="K220" s="29" t="s">
        <v>53</v>
      </c>
      <c r="L220" s="29" t="s">
        <v>244</v>
      </c>
      <c r="M220" s="29" t="s">
        <v>70</v>
      </c>
      <c r="N220" s="29" t="s">
        <v>58</v>
      </c>
      <c r="O220" s="29" t="s">
        <v>57</v>
      </c>
      <c r="P220" s="29" t="s">
        <v>59</v>
      </c>
      <c r="Q220" s="29" t="s">
        <v>546</v>
      </c>
      <c r="R220" s="32" t="str">
        <f t="shared" si="3"/>
        <v>http://maps.google.com/maps?q=19.22897,99.1459</v>
      </c>
    </row>
    <row r="221" spans="1:18" s="13" customFormat="1">
      <c r="A221" s="28">
        <v>45375</v>
      </c>
      <c r="B221" s="29">
        <v>1.53</v>
      </c>
      <c r="C221" s="30">
        <v>19.240259999999999</v>
      </c>
      <c r="D221" s="30">
        <v>99.023139999999998</v>
      </c>
      <c r="E221" s="31">
        <v>502431.96575600002</v>
      </c>
      <c r="F221" s="31">
        <v>2127412.1985599999</v>
      </c>
      <c r="G221" s="29" t="s">
        <v>49</v>
      </c>
      <c r="H221" s="29" t="s">
        <v>242</v>
      </c>
      <c r="I221" s="29" t="s">
        <v>243</v>
      </c>
      <c r="J221" s="29" t="s">
        <v>52</v>
      </c>
      <c r="K221" s="29" t="s">
        <v>53</v>
      </c>
      <c r="L221" s="29" t="s">
        <v>244</v>
      </c>
      <c r="M221" s="29" t="s">
        <v>70</v>
      </c>
      <c r="N221" s="29" t="s">
        <v>58</v>
      </c>
      <c r="O221" s="29" t="s">
        <v>57</v>
      </c>
      <c r="P221" s="29" t="s">
        <v>59</v>
      </c>
      <c r="Q221" s="29" t="s">
        <v>546</v>
      </c>
      <c r="R221" s="32" t="str">
        <f t="shared" si="3"/>
        <v>http://maps.google.com/maps?q=19.24026,99.02314</v>
      </c>
    </row>
    <row r="222" spans="1:18" s="13" customFormat="1">
      <c r="A222" s="28">
        <v>45375</v>
      </c>
      <c r="B222" s="29">
        <v>1.53</v>
      </c>
      <c r="C222" s="30">
        <v>19.30273</v>
      </c>
      <c r="D222" s="30">
        <v>99.145859999999999</v>
      </c>
      <c r="E222" s="31">
        <v>515323.78676699998</v>
      </c>
      <c r="F222" s="31">
        <v>2134330.8558800002</v>
      </c>
      <c r="G222" s="29" t="s">
        <v>49</v>
      </c>
      <c r="H222" s="29" t="s">
        <v>248</v>
      </c>
      <c r="I222" s="29" t="s">
        <v>246</v>
      </c>
      <c r="J222" s="29" t="s">
        <v>52</v>
      </c>
      <c r="K222" s="29" t="s">
        <v>53</v>
      </c>
      <c r="L222" s="29" t="s">
        <v>244</v>
      </c>
      <c r="M222" s="29" t="s">
        <v>70</v>
      </c>
      <c r="N222" s="29" t="s">
        <v>58</v>
      </c>
      <c r="O222" s="29" t="s">
        <v>57</v>
      </c>
      <c r="P222" s="29" t="s">
        <v>59</v>
      </c>
      <c r="Q222" s="29" t="s">
        <v>546</v>
      </c>
      <c r="R222" s="32" t="str">
        <f t="shared" si="3"/>
        <v>http://maps.google.com/maps?q=19.30273,99.14586</v>
      </c>
    </row>
    <row r="223" spans="1:18" s="13" customFormat="1">
      <c r="A223" s="28">
        <v>45375</v>
      </c>
      <c r="B223" s="29">
        <v>1.53</v>
      </c>
      <c r="C223" s="30">
        <v>19.343810000000001</v>
      </c>
      <c r="D223" s="30">
        <v>99.055340000000001</v>
      </c>
      <c r="E223" s="31">
        <v>505812.46291399997</v>
      </c>
      <c r="F223" s="31">
        <v>2138870.9092000001</v>
      </c>
      <c r="G223" s="29" t="s">
        <v>49</v>
      </c>
      <c r="H223" s="29" t="s">
        <v>78</v>
      </c>
      <c r="I223" s="29" t="s">
        <v>78</v>
      </c>
      <c r="J223" s="29" t="s">
        <v>52</v>
      </c>
      <c r="K223" s="29" t="s">
        <v>53</v>
      </c>
      <c r="L223" s="29" t="s">
        <v>244</v>
      </c>
      <c r="M223" s="29" t="s">
        <v>70</v>
      </c>
      <c r="N223" s="29" t="s">
        <v>58</v>
      </c>
      <c r="O223" s="29" t="s">
        <v>57</v>
      </c>
      <c r="P223" s="29" t="s">
        <v>59</v>
      </c>
      <c r="Q223" s="29" t="s">
        <v>546</v>
      </c>
      <c r="R223" s="32" t="str">
        <f t="shared" si="3"/>
        <v>http://maps.google.com/maps?q=19.34381,99.05534</v>
      </c>
    </row>
    <row r="224" spans="1:18" s="13" customFormat="1">
      <c r="A224" s="28">
        <v>45375</v>
      </c>
      <c r="B224" s="29">
        <v>1.53</v>
      </c>
      <c r="C224" s="30">
        <v>19.347200000000001</v>
      </c>
      <c r="D224" s="30">
        <v>99.055850000000007</v>
      </c>
      <c r="E224" s="31">
        <v>505865.90804900002</v>
      </c>
      <c r="F224" s="31">
        <v>2139246.0366799999</v>
      </c>
      <c r="G224" s="29" t="s">
        <v>49</v>
      </c>
      <c r="H224" s="29" t="s">
        <v>78</v>
      </c>
      <c r="I224" s="29" t="s">
        <v>78</v>
      </c>
      <c r="J224" s="29" t="s">
        <v>52</v>
      </c>
      <c r="K224" s="29" t="s">
        <v>53</v>
      </c>
      <c r="L224" s="29" t="s">
        <v>244</v>
      </c>
      <c r="M224" s="29" t="s">
        <v>70</v>
      </c>
      <c r="N224" s="29" t="s">
        <v>58</v>
      </c>
      <c r="O224" s="29" t="s">
        <v>57</v>
      </c>
      <c r="P224" s="29" t="s">
        <v>59</v>
      </c>
      <c r="Q224" s="29" t="s">
        <v>546</v>
      </c>
      <c r="R224" s="32" t="str">
        <f t="shared" si="3"/>
        <v>http://maps.google.com/maps?q=19.3472,99.05585</v>
      </c>
    </row>
    <row r="225" spans="1:18" s="13" customFormat="1">
      <c r="A225" s="28">
        <v>45375</v>
      </c>
      <c r="B225" s="29">
        <v>1.53</v>
      </c>
      <c r="C225" s="30">
        <v>19.52901</v>
      </c>
      <c r="D225" s="30">
        <v>99.100399999999993</v>
      </c>
      <c r="E225" s="31">
        <v>510533.25184799999</v>
      </c>
      <c r="F225" s="31">
        <v>2159366.0109700002</v>
      </c>
      <c r="G225" s="29" t="s">
        <v>49</v>
      </c>
      <c r="H225" s="29" t="s">
        <v>253</v>
      </c>
      <c r="I225" s="29" t="s">
        <v>78</v>
      </c>
      <c r="J225" s="29" t="s">
        <v>52</v>
      </c>
      <c r="K225" s="29" t="s">
        <v>53</v>
      </c>
      <c r="L225" s="29" t="s">
        <v>244</v>
      </c>
      <c r="M225" s="29" t="s">
        <v>70</v>
      </c>
      <c r="N225" s="29" t="s">
        <v>58</v>
      </c>
      <c r="O225" s="29" t="s">
        <v>57</v>
      </c>
      <c r="P225" s="29" t="s">
        <v>59</v>
      </c>
      <c r="Q225" s="29" t="s">
        <v>546</v>
      </c>
      <c r="R225" s="32" t="str">
        <f t="shared" si="3"/>
        <v>http://maps.google.com/maps?q=19.52901,99.1004</v>
      </c>
    </row>
    <row r="226" spans="1:18" s="13" customFormat="1">
      <c r="A226" s="28">
        <v>45375</v>
      </c>
      <c r="B226" s="29">
        <v>1.53</v>
      </c>
      <c r="C226" s="30">
        <v>19.569970000000001</v>
      </c>
      <c r="D226" s="30">
        <v>99.197609999999997</v>
      </c>
      <c r="E226" s="31">
        <v>520726.62464400003</v>
      </c>
      <c r="F226" s="31">
        <v>2163907.3040200002</v>
      </c>
      <c r="G226" s="29" t="s">
        <v>49</v>
      </c>
      <c r="H226" s="29" t="s">
        <v>254</v>
      </c>
      <c r="I226" s="29" t="s">
        <v>246</v>
      </c>
      <c r="J226" s="29" t="s">
        <v>52</v>
      </c>
      <c r="K226" s="29" t="s">
        <v>53</v>
      </c>
      <c r="L226" s="29" t="s">
        <v>244</v>
      </c>
      <c r="M226" s="29" t="s">
        <v>70</v>
      </c>
      <c r="N226" s="29" t="s">
        <v>58</v>
      </c>
      <c r="O226" s="29" t="s">
        <v>57</v>
      </c>
      <c r="P226" s="29" t="s">
        <v>59</v>
      </c>
      <c r="Q226" s="29" t="s">
        <v>546</v>
      </c>
      <c r="R226" s="32" t="str">
        <f t="shared" si="3"/>
        <v>http://maps.google.com/maps?q=19.56997,99.19761</v>
      </c>
    </row>
    <row r="227" spans="1:18" s="13" customFormat="1">
      <c r="A227" s="28">
        <v>45375</v>
      </c>
      <c r="B227" s="29">
        <v>1.53</v>
      </c>
      <c r="C227" s="30">
        <v>19.574549999999999</v>
      </c>
      <c r="D227" s="30">
        <v>99.143690000000007</v>
      </c>
      <c r="E227" s="31">
        <v>515070.706871</v>
      </c>
      <c r="F227" s="31">
        <v>2164408.4617099999</v>
      </c>
      <c r="G227" s="29" t="s">
        <v>49</v>
      </c>
      <c r="H227" s="29" t="s">
        <v>254</v>
      </c>
      <c r="I227" s="29" t="s">
        <v>246</v>
      </c>
      <c r="J227" s="29" t="s">
        <v>52</v>
      </c>
      <c r="K227" s="29" t="s">
        <v>53</v>
      </c>
      <c r="L227" s="29" t="s">
        <v>244</v>
      </c>
      <c r="M227" s="29" t="s">
        <v>70</v>
      </c>
      <c r="N227" s="29" t="s">
        <v>58</v>
      </c>
      <c r="O227" s="29" t="s">
        <v>57</v>
      </c>
      <c r="P227" s="29" t="s">
        <v>59</v>
      </c>
      <c r="Q227" s="29" t="s">
        <v>546</v>
      </c>
      <c r="R227" s="32" t="str">
        <f t="shared" si="3"/>
        <v>http://maps.google.com/maps?q=19.57455,99.14369</v>
      </c>
    </row>
    <row r="228" spans="1:18" s="13" customFormat="1">
      <c r="A228" s="28">
        <v>45375</v>
      </c>
      <c r="B228" s="29">
        <v>1.53</v>
      </c>
      <c r="C228" s="30">
        <v>19.576809999999998</v>
      </c>
      <c r="D228" s="30">
        <v>99.151790000000005</v>
      </c>
      <c r="E228" s="31">
        <v>515920.04256899998</v>
      </c>
      <c r="F228" s="31">
        <v>2164659.2760899998</v>
      </c>
      <c r="G228" s="29" t="s">
        <v>49</v>
      </c>
      <c r="H228" s="29" t="s">
        <v>254</v>
      </c>
      <c r="I228" s="29" t="s">
        <v>246</v>
      </c>
      <c r="J228" s="29" t="s">
        <v>52</v>
      </c>
      <c r="K228" s="29" t="s">
        <v>53</v>
      </c>
      <c r="L228" s="29" t="s">
        <v>244</v>
      </c>
      <c r="M228" s="29" t="s">
        <v>70</v>
      </c>
      <c r="N228" s="29" t="s">
        <v>58</v>
      </c>
      <c r="O228" s="29" t="s">
        <v>57</v>
      </c>
      <c r="P228" s="29" t="s">
        <v>59</v>
      </c>
      <c r="Q228" s="29" t="s">
        <v>546</v>
      </c>
      <c r="R228" s="32" t="str">
        <f t="shared" si="3"/>
        <v>http://maps.google.com/maps?q=19.57681,99.15179</v>
      </c>
    </row>
    <row r="229" spans="1:18" s="13" customFormat="1">
      <c r="A229" s="28">
        <v>45375</v>
      </c>
      <c r="B229" s="29">
        <v>1.53</v>
      </c>
      <c r="C229" s="30">
        <v>19.058</v>
      </c>
      <c r="D229" s="30">
        <v>98.649950000000004</v>
      </c>
      <c r="E229" s="31">
        <v>463169.87754299998</v>
      </c>
      <c r="F229" s="31">
        <v>2107281.7807100001</v>
      </c>
      <c r="G229" s="29" t="s">
        <v>49</v>
      </c>
      <c r="H229" s="29" t="s">
        <v>234</v>
      </c>
      <c r="I229" s="29" t="s">
        <v>148</v>
      </c>
      <c r="J229" s="29" t="s">
        <v>52</v>
      </c>
      <c r="K229" s="29" t="s">
        <v>53</v>
      </c>
      <c r="L229" s="29" t="s">
        <v>148</v>
      </c>
      <c r="M229" s="29" t="s">
        <v>76</v>
      </c>
      <c r="N229" s="29" t="s">
        <v>58</v>
      </c>
      <c r="O229" s="29" t="s">
        <v>57</v>
      </c>
      <c r="P229" s="29" t="s">
        <v>59</v>
      </c>
      <c r="Q229" s="29" t="s">
        <v>235</v>
      </c>
      <c r="R229" s="32" t="str">
        <f t="shared" si="3"/>
        <v>http://maps.google.com/maps?q=19.058,98.64995</v>
      </c>
    </row>
    <row r="230" spans="1:18" s="13" customFormat="1">
      <c r="A230" s="28">
        <v>45375</v>
      </c>
      <c r="B230" s="29">
        <v>1.56</v>
      </c>
      <c r="C230" s="30">
        <v>18.37378</v>
      </c>
      <c r="D230" s="30">
        <v>97.675889999999995</v>
      </c>
      <c r="E230" s="31">
        <v>360114.49095800001</v>
      </c>
      <c r="F230" s="31">
        <v>2032049.4832200001</v>
      </c>
      <c r="G230" s="29" t="s">
        <v>49</v>
      </c>
      <c r="H230" s="29" t="s">
        <v>229</v>
      </c>
      <c r="I230" s="29" t="s">
        <v>161</v>
      </c>
      <c r="J230" s="29" t="s">
        <v>89</v>
      </c>
      <c r="K230" s="29" t="s">
        <v>53</v>
      </c>
      <c r="L230" s="29" t="s">
        <v>162</v>
      </c>
      <c r="M230" s="29" t="s">
        <v>76</v>
      </c>
      <c r="N230" s="29" t="s">
        <v>58</v>
      </c>
      <c r="O230" s="29" t="s">
        <v>92</v>
      </c>
      <c r="P230" s="29" t="s">
        <v>59</v>
      </c>
      <c r="Q230" s="29" t="s">
        <v>546</v>
      </c>
      <c r="R230" s="32" t="str">
        <f t="shared" si="3"/>
        <v>http://maps.google.com/maps?q=18.37378,97.67589</v>
      </c>
    </row>
    <row r="231" spans="1:18" s="13" customFormat="1">
      <c r="A231" s="28">
        <v>45375</v>
      </c>
      <c r="B231" s="29">
        <v>1.56</v>
      </c>
      <c r="C231" s="30">
        <v>18.374369999999999</v>
      </c>
      <c r="D231" s="30">
        <v>97.67174</v>
      </c>
      <c r="E231" s="31">
        <v>359676.47843999998</v>
      </c>
      <c r="F231" s="31">
        <v>2032117.9750399999</v>
      </c>
      <c r="G231" s="29" t="s">
        <v>49</v>
      </c>
      <c r="H231" s="29" t="s">
        <v>229</v>
      </c>
      <c r="I231" s="29" t="s">
        <v>161</v>
      </c>
      <c r="J231" s="29" t="s">
        <v>89</v>
      </c>
      <c r="K231" s="29" t="s">
        <v>53</v>
      </c>
      <c r="L231" s="29" t="s">
        <v>162</v>
      </c>
      <c r="M231" s="29" t="s">
        <v>76</v>
      </c>
      <c r="N231" s="29" t="s">
        <v>58</v>
      </c>
      <c r="O231" s="29" t="s">
        <v>92</v>
      </c>
      <c r="P231" s="29" t="s">
        <v>59</v>
      </c>
      <c r="Q231" s="29" t="s">
        <v>546</v>
      </c>
      <c r="R231" s="32" t="str">
        <f t="shared" si="3"/>
        <v>http://maps.google.com/maps?q=18.37437,97.67174</v>
      </c>
    </row>
    <row r="232" spans="1:18" s="13" customFormat="1">
      <c r="A232" s="28">
        <v>45375</v>
      </c>
      <c r="B232" s="29">
        <v>1.56</v>
      </c>
      <c r="C232" s="30">
        <v>18.376149999999999</v>
      </c>
      <c r="D232" s="30">
        <v>97.684520000000006</v>
      </c>
      <c r="E232" s="31">
        <v>361028.23495900002</v>
      </c>
      <c r="F232" s="31">
        <v>2032305.13479</v>
      </c>
      <c r="G232" s="29" t="s">
        <v>49</v>
      </c>
      <c r="H232" s="29" t="s">
        <v>229</v>
      </c>
      <c r="I232" s="29" t="s">
        <v>161</v>
      </c>
      <c r="J232" s="29" t="s">
        <v>89</v>
      </c>
      <c r="K232" s="29" t="s">
        <v>53</v>
      </c>
      <c r="L232" s="29" t="s">
        <v>162</v>
      </c>
      <c r="M232" s="29" t="s">
        <v>76</v>
      </c>
      <c r="N232" s="29" t="s">
        <v>58</v>
      </c>
      <c r="O232" s="29" t="s">
        <v>92</v>
      </c>
      <c r="P232" s="29" t="s">
        <v>59</v>
      </c>
      <c r="Q232" s="29" t="s">
        <v>546</v>
      </c>
      <c r="R232" s="32" t="str">
        <f t="shared" si="3"/>
        <v>http://maps.google.com/maps?q=18.37615,97.68452</v>
      </c>
    </row>
    <row r="233" spans="1:18" s="13" customFormat="1">
      <c r="A233" s="28">
        <v>45375</v>
      </c>
      <c r="B233" s="29">
        <v>1.56</v>
      </c>
      <c r="C233" s="30">
        <v>18.3767</v>
      </c>
      <c r="D233" s="30">
        <v>97.680670000000006</v>
      </c>
      <c r="E233" s="31">
        <v>360621.89192299999</v>
      </c>
      <c r="F233" s="31">
        <v>2032368.9492299999</v>
      </c>
      <c r="G233" s="29" t="s">
        <v>49</v>
      </c>
      <c r="H233" s="29" t="s">
        <v>229</v>
      </c>
      <c r="I233" s="29" t="s">
        <v>161</v>
      </c>
      <c r="J233" s="29" t="s">
        <v>89</v>
      </c>
      <c r="K233" s="29" t="s">
        <v>53</v>
      </c>
      <c r="L233" s="29" t="s">
        <v>162</v>
      </c>
      <c r="M233" s="29" t="s">
        <v>76</v>
      </c>
      <c r="N233" s="29" t="s">
        <v>58</v>
      </c>
      <c r="O233" s="29" t="s">
        <v>92</v>
      </c>
      <c r="P233" s="29" t="s">
        <v>59</v>
      </c>
      <c r="Q233" s="29" t="s">
        <v>546</v>
      </c>
      <c r="R233" s="32" t="str">
        <f t="shared" si="3"/>
        <v>http://maps.google.com/maps?q=18.3767,97.68067</v>
      </c>
    </row>
    <row r="234" spans="1:18" s="13" customFormat="1">
      <c r="A234" s="28">
        <v>45375</v>
      </c>
      <c r="B234" s="29">
        <v>1.56</v>
      </c>
      <c r="C234" s="30">
        <v>18.377859999999998</v>
      </c>
      <c r="D234" s="30">
        <v>97.672510000000003</v>
      </c>
      <c r="E234" s="31">
        <v>359760.65804900002</v>
      </c>
      <c r="F234" s="31">
        <v>2032503.59934</v>
      </c>
      <c r="G234" s="29" t="s">
        <v>49</v>
      </c>
      <c r="H234" s="29" t="s">
        <v>229</v>
      </c>
      <c r="I234" s="29" t="s">
        <v>161</v>
      </c>
      <c r="J234" s="29" t="s">
        <v>89</v>
      </c>
      <c r="K234" s="29" t="s">
        <v>53</v>
      </c>
      <c r="L234" s="29" t="s">
        <v>162</v>
      </c>
      <c r="M234" s="29" t="s">
        <v>76</v>
      </c>
      <c r="N234" s="29" t="s">
        <v>58</v>
      </c>
      <c r="O234" s="29" t="s">
        <v>92</v>
      </c>
      <c r="P234" s="29" t="s">
        <v>59</v>
      </c>
      <c r="Q234" s="29" t="s">
        <v>546</v>
      </c>
      <c r="R234" s="32" t="str">
        <f t="shared" si="3"/>
        <v>http://maps.google.com/maps?q=18.37786,97.67251</v>
      </c>
    </row>
    <row r="235" spans="1:18" s="13" customFormat="1">
      <c r="A235" s="28">
        <v>45375</v>
      </c>
      <c r="B235" s="29">
        <v>1.56</v>
      </c>
      <c r="C235" s="30">
        <v>18.379670000000001</v>
      </c>
      <c r="D235" s="30">
        <v>97.685109999999995</v>
      </c>
      <c r="E235" s="31">
        <v>361093.39238099998</v>
      </c>
      <c r="F235" s="31">
        <v>2032694.2207800001</v>
      </c>
      <c r="G235" s="29" t="s">
        <v>49</v>
      </c>
      <c r="H235" s="29" t="s">
        <v>229</v>
      </c>
      <c r="I235" s="29" t="s">
        <v>161</v>
      </c>
      <c r="J235" s="29" t="s">
        <v>89</v>
      </c>
      <c r="K235" s="29" t="s">
        <v>53</v>
      </c>
      <c r="L235" s="29" t="s">
        <v>162</v>
      </c>
      <c r="M235" s="29" t="s">
        <v>76</v>
      </c>
      <c r="N235" s="29" t="s">
        <v>58</v>
      </c>
      <c r="O235" s="29" t="s">
        <v>92</v>
      </c>
      <c r="P235" s="29" t="s">
        <v>59</v>
      </c>
      <c r="Q235" s="29" t="s">
        <v>546</v>
      </c>
      <c r="R235" s="32" t="str">
        <f t="shared" si="3"/>
        <v>http://maps.google.com/maps?q=18.37967,97.68511</v>
      </c>
    </row>
    <row r="236" spans="1:18" s="13" customFormat="1">
      <c r="A236" s="28">
        <v>45375</v>
      </c>
      <c r="B236" s="29">
        <v>1.56</v>
      </c>
      <c r="C236" s="30">
        <v>18.380220000000001</v>
      </c>
      <c r="D236" s="30">
        <v>97.681299999999993</v>
      </c>
      <c r="E236" s="31">
        <v>360691.28380700003</v>
      </c>
      <c r="F236" s="31">
        <v>2032758.0037100001</v>
      </c>
      <c r="G236" s="29" t="s">
        <v>49</v>
      </c>
      <c r="H236" s="29" t="s">
        <v>229</v>
      </c>
      <c r="I236" s="29" t="s">
        <v>161</v>
      </c>
      <c r="J236" s="29" t="s">
        <v>89</v>
      </c>
      <c r="K236" s="29" t="s">
        <v>53</v>
      </c>
      <c r="L236" s="29" t="s">
        <v>162</v>
      </c>
      <c r="M236" s="29" t="s">
        <v>76</v>
      </c>
      <c r="N236" s="29" t="s">
        <v>58</v>
      </c>
      <c r="O236" s="29" t="s">
        <v>92</v>
      </c>
      <c r="P236" s="29" t="s">
        <v>59</v>
      </c>
      <c r="Q236" s="29" t="s">
        <v>546</v>
      </c>
      <c r="R236" s="32" t="str">
        <f t="shared" si="3"/>
        <v>http://maps.google.com/maps?q=18.38022,97.6813</v>
      </c>
    </row>
    <row r="237" spans="1:18" s="13" customFormat="1">
      <c r="A237" s="28">
        <v>45375</v>
      </c>
      <c r="B237" s="29">
        <v>1.56</v>
      </c>
      <c r="C237" s="30">
        <v>18.38374</v>
      </c>
      <c r="D237" s="30">
        <v>97.681870000000004</v>
      </c>
      <c r="E237" s="31">
        <v>360754.33426799998</v>
      </c>
      <c r="F237" s="31">
        <v>2033147.1044000001</v>
      </c>
      <c r="G237" s="29" t="s">
        <v>49</v>
      </c>
      <c r="H237" s="29" t="s">
        <v>229</v>
      </c>
      <c r="I237" s="29" t="s">
        <v>161</v>
      </c>
      <c r="J237" s="29" t="s">
        <v>89</v>
      </c>
      <c r="K237" s="29" t="s">
        <v>53</v>
      </c>
      <c r="L237" s="29" t="s">
        <v>162</v>
      </c>
      <c r="M237" s="29" t="s">
        <v>76</v>
      </c>
      <c r="N237" s="29" t="s">
        <v>58</v>
      </c>
      <c r="O237" s="29" t="s">
        <v>92</v>
      </c>
      <c r="P237" s="29" t="s">
        <v>59</v>
      </c>
      <c r="Q237" s="29" t="s">
        <v>546</v>
      </c>
      <c r="R237" s="32" t="str">
        <f t="shared" si="3"/>
        <v>http://maps.google.com/maps?q=18.38374,97.68187</v>
      </c>
    </row>
    <row r="238" spans="1:18" s="13" customFormat="1">
      <c r="A238" s="28">
        <v>45375</v>
      </c>
      <c r="B238" s="29">
        <v>1.56</v>
      </c>
      <c r="C238" s="30">
        <v>18.405049999999999</v>
      </c>
      <c r="D238" s="30">
        <v>97.734629999999996</v>
      </c>
      <c r="E238" s="31">
        <v>366345.02043400001</v>
      </c>
      <c r="F238" s="31">
        <v>2035465.67891</v>
      </c>
      <c r="G238" s="29" t="s">
        <v>49</v>
      </c>
      <c r="H238" s="29" t="s">
        <v>229</v>
      </c>
      <c r="I238" s="29" t="s">
        <v>161</v>
      </c>
      <c r="J238" s="29" t="s">
        <v>89</v>
      </c>
      <c r="K238" s="29" t="s">
        <v>53</v>
      </c>
      <c r="L238" s="29" t="s">
        <v>162</v>
      </c>
      <c r="M238" s="29" t="s">
        <v>76</v>
      </c>
      <c r="N238" s="29" t="s">
        <v>58</v>
      </c>
      <c r="O238" s="29" t="s">
        <v>92</v>
      </c>
      <c r="P238" s="29" t="s">
        <v>59</v>
      </c>
      <c r="Q238" s="29" t="s">
        <v>546</v>
      </c>
      <c r="R238" s="32" t="str">
        <f t="shared" si="3"/>
        <v>http://maps.google.com/maps?q=18.40505,97.73463</v>
      </c>
    </row>
    <row r="239" spans="1:18" s="13" customFormat="1">
      <c r="A239" s="28">
        <v>45375</v>
      </c>
      <c r="B239" s="29">
        <v>1.56</v>
      </c>
      <c r="C239" s="30">
        <v>18.058199999999999</v>
      </c>
      <c r="D239" s="30">
        <v>97.87218</v>
      </c>
      <c r="E239" s="31">
        <v>380638.97808299999</v>
      </c>
      <c r="F239" s="31">
        <v>1996988.7728500001</v>
      </c>
      <c r="G239" s="29" t="s">
        <v>49</v>
      </c>
      <c r="H239" s="29" t="s">
        <v>160</v>
      </c>
      <c r="I239" s="29" t="s">
        <v>161</v>
      </c>
      <c r="J239" s="29" t="s">
        <v>89</v>
      </c>
      <c r="K239" s="29" t="s">
        <v>53</v>
      </c>
      <c r="L239" s="29" t="s">
        <v>162</v>
      </c>
      <c r="M239" s="29" t="s">
        <v>70</v>
      </c>
      <c r="N239" s="29" t="s">
        <v>163</v>
      </c>
      <c r="O239" s="29" t="s">
        <v>92</v>
      </c>
      <c r="P239" s="29" t="s">
        <v>59</v>
      </c>
      <c r="Q239" s="29" t="s">
        <v>546</v>
      </c>
      <c r="R239" s="32" t="str">
        <f t="shared" si="3"/>
        <v>http://maps.google.com/maps?q=18.0582,97.87218</v>
      </c>
    </row>
    <row r="240" spans="1:18" s="13" customFormat="1">
      <c r="A240" s="28">
        <v>45375</v>
      </c>
      <c r="B240" s="29">
        <v>1.56</v>
      </c>
      <c r="C240" s="30">
        <v>18.062259999999998</v>
      </c>
      <c r="D240" s="30">
        <v>97.868759999999995</v>
      </c>
      <c r="E240" s="31">
        <v>380279.73989700002</v>
      </c>
      <c r="F240" s="31">
        <v>1997440.2419</v>
      </c>
      <c r="G240" s="29" t="s">
        <v>49</v>
      </c>
      <c r="H240" s="29" t="s">
        <v>160</v>
      </c>
      <c r="I240" s="29" t="s">
        <v>161</v>
      </c>
      <c r="J240" s="29" t="s">
        <v>89</v>
      </c>
      <c r="K240" s="29" t="s">
        <v>53</v>
      </c>
      <c r="L240" s="29" t="s">
        <v>162</v>
      </c>
      <c r="M240" s="29" t="s">
        <v>70</v>
      </c>
      <c r="N240" s="29" t="s">
        <v>163</v>
      </c>
      <c r="O240" s="29" t="s">
        <v>92</v>
      </c>
      <c r="P240" s="29" t="s">
        <v>59</v>
      </c>
      <c r="Q240" s="29" t="s">
        <v>546</v>
      </c>
      <c r="R240" s="32" t="str">
        <f t="shared" si="3"/>
        <v>http://maps.google.com/maps?q=18.06226,97.86876</v>
      </c>
    </row>
    <row r="241" spans="1:18" s="13" customFormat="1">
      <c r="A241" s="28">
        <v>45375</v>
      </c>
      <c r="B241" s="29">
        <v>1.56</v>
      </c>
      <c r="C241" s="30">
        <v>18.139679999999998</v>
      </c>
      <c r="D241" s="30">
        <v>97.876599999999996</v>
      </c>
      <c r="E241" s="31">
        <v>381161.73583000002</v>
      </c>
      <c r="F241" s="31">
        <v>2006002.0544100001</v>
      </c>
      <c r="G241" s="29" t="s">
        <v>49</v>
      </c>
      <c r="H241" s="29" t="s">
        <v>160</v>
      </c>
      <c r="I241" s="29" t="s">
        <v>161</v>
      </c>
      <c r="J241" s="29" t="s">
        <v>89</v>
      </c>
      <c r="K241" s="29" t="s">
        <v>53</v>
      </c>
      <c r="L241" s="29" t="s">
        <v>162</v>
      </c>
      <c r="M241" s="29" t="s">
        <v>70</v>
      </c>
      <c r="N241" s="29" t="s">
        <v>163</v>
      </c>
      <c r="O241" s="29" t="s">
        <v>92</v>
      </c>
      <c r="P241" s="29" t="s">
        <v>59</v>
      </c>
      <c r="Q241" s="29" t="s">
        <v>546</v>
      </c>
      <c r="R241" s="32" t="str">
        <f t="shared" si="3"/>
        <v>http://maps.google.com/maps?q=18.13968,97.8766</v>
      </c>
    </row>
    <row r="242" spans="1:18" s="13" customFormat="1">
      <c r="A242" s="28">
        <v>45375</v>
      </c>
      <c r="B242" s="29">
        <v>1.56</v>
      </c>
      <c r="C242" s="30">
        <v>18.183859999999999</v>
      </c>
      <c r="D242" s="30">
        <v>97.874579999999995</v>
      </c>
      <c r="E242" s="31">
        <v>380977.96431399998</v>
      </c>
      <c r="F242" s="31">
        <v>2010892.11072</v>
      </c>
      <c r="G242" s="29" t="s">
        <v>49</v>
      </c>
      <c r="H242" s="29" t="s">
        <v>164</v>
      </c>
      <c r="I242" s="29" t="s">
        <v>161</v>
      </c>
      <c r="J242" s="29" t="s">
        <v>89</v>
      </c>
      <c r="K242" s="29" t="s">
        <v>53</v>
      </c>
      <c r="L242" s="29" t="s">
        <v>162</v>
      </c>
      <c r="M242" s="29" t="s">
        <v>70</v>
      </c>
      <c r="N242" s="29" t="s">
        <v>163</v>
      </c>
      <c r="O242" s="29" t="s">
        <v>92</v>
      </c>
      <c r="P242" s="29" t="s">
        <v>59</v>
      </c>
      <c r="Q242" s="29" t="s">
        <v>546</v>
      </c>
      <c r="R242" s="32" t="str">
        <f t="shared" si="3"/>
        <v>http://maps.google.com/maps?q=18.18386,97.87458</v>
      </c>
    </row>
    <row r="243" spans="1:18" s="13" customFormat="1">
      <c r="A243" s="28">
        <v>45375</v>
      </c>
      <c r="B243" s="29">
        <v>1.56</v>
      </c>
      <c r="C243" s="30">
        <v>18.187919999999998</v>
      </c>
      <c r="D243" s="30">
        <v>97.871179999999995</v>
      </c>
      <c r="E243" s="31">
        <v>380621.11268000002</v>
      </c>
      <c r="F243" s="31">
        <v>2011343.58063</v>
      </c>
      <c r="G243" s="29" t="s">
        <v>49</v>
      </c>
      <c r="H243" s="29" t="s">
        <v>164</v>
      </c>
      <c r="I243" s="29" t="s">
        <v>161</v>
      </c>
      <c r="J243" s="29" t="s">
        <v>89</v>
      </c>
      <c r="K243" s="29" t="s">
        <v>53</v>
      </c>
      <c r="L243" s="29" t="s">
        <v>162</v>
      </c>
      <c r="M243" s="29" t="s">
        <v>70</v>
      </c>
      <c r="N243" s="29" t="s">
        <v>163</v>
      </c>
      <c r="O243" s="29" t="s">
        <v>92</v>
      </c>
      <c r="P243" s="29" t="s">
        <v>59</v>
      </c>
      <c r="Q243" s="29" t="s">
        <v>546</v>
      </c>
      <c r="R243" s="32" t="str">
        <f t="shared" si="3"/>
        <v>http://maps.google.com/maps?q=18.18792,97.87118</v>
      </c>
    </row>
    <row r="244" spans="1:18" s="13" customFormat="1">
      <c r="A244" s="28">
        <v>45375</v>
      </c>
      <c r="B244" s="29">
        <v>1.56</v>
      </c>
      <c r="C244" s="30">
        <v>18.189599999999999</v>
      </c>
      <c r="D244" s="30">
        <v>97.859380000000002</v>
      </c>
      <c r="E244" s="31">
        <v>379374.220577</v>
      </c>
      <c r="F244" s="31">
        <v>2011537.19888</v>
      </c>
      <c r="G244" s="29" t="s">
        <v>49</v>
      </c>
      <c r="H244" s="29" t="s">
        <v>164</v>
      </c>
      <c r="I244" s="29" t="s">
        <v>161</v>
      </c>
      <c r="J244" s="29" t="s">
        <v>89</v>
      </c>
      <c r="K244" s="29" t="s">
        <v>53</v>
      </c>
      <c r="L244" s="29" t="s">
        <v>162</v>
      </c>
      <c r="M244" s="29" t="s">
        <v>70</v>
      </c>
      <c r="N244" s="29" t="s">
        <v>163</v>
      </c>
      <c r="O244" s="29" t="s">
        <v>92</v>
      </c>
      <c r="P244" s="29" t="s">
        <v>59</v>
      </c>
      <c r="Q244" s="29" t="s">
        <v>546</v>
      </c>
      <c r="R244" s="32" t="str">
        <f t="shared" si="3"/>
        <v>http://maps.google.com/maps?q=18.1896,97.85938</v>
      </c>
    </row>
    <row r="245" spans="1:18" s="13" customFormat="1">
      <c r="A245" s="28">
        <v>45375</v>
      </c>
      <c r="B245" s="29">
        <v>1.56</v>
      </c>
      <c r="C245" s="30">
        <v>18.193100000000001</v>
      </c>
      <c r="D245" s="30">
        <v>97.859889999999993</v>
      </c>
      <c r="E245" s="31">
        <v>379430.56746400002</v>
      </c>
      <c r="F245" s="31">
        <v>2011924.1599300001</v>
      </c>
      <c r="G245" s="29" t="s">
        <v>49</v>
      </c>
      <c r="H245" s="29" t="s">
        <v>164</v>
      </c>
      <c r="I245" s="29" t="s">
        <v>161</v>
      </c>
      <c r="J245" s="29" t="s">
        <v>89</v>
      </c>
      <c r="K245" s="29" t="s">
        <v>53</v>
      </c>
      <c r="L245" s="29" t="s">
        <v>162</v>
      </c>
      <c r="M245" s="29" t="s">
        <v>70</v>
      </c>
      <c r="N245" s="29" t="s">
        <v>163</v>
      </c>
      <c r="O245" s="29" t="s">
        <v>92</v>
      </c>
      <c r="P245" s="29" t="s">
        <v>59</v>
      </c>
      <c r="Q245" s="29" t="s">
        <v>546</v>
      </c>
      <c r="R245" s="32" t="str">
        <f t="shared" si="3"/>
        <v>http://maps.google.com/maps?q=18.1931,97.85989</v>
      </c>
    </row>
    <row r="246" spans="1:18" s="13" customFormat="1">
      <c r="A246" s="28">
        <v>45375</v>
      </c>
      <c r="B246" s="29">
        <v>1.56</v>
      </c>
      <c r="C246" s="30">
        <v>18.204190000000001</v>
      </c>
      <c r="D246" s="30">
        <v>97.857370000000003</v>
      </c>
      <c r="E246" s="31">
        <v>379171.68697799998</v>
      </c>
      <c r="F246" s="31">
        <v>2013152.9953699999</v>
      </c>
      <c r="G246" s="29" t="s">
        <v>49</v>
      </c>
      <c r="H246" s="29" t="s">
        <v>164</v>
      </c>
      <c r="I246" s="29" t="s">
        <v>161</v>
      </c>
      <c r="J246" s="29" t="s">
        <v>89</v>
      </c>
      <c r="K246" s="29" t="s">
        <v>53</v>
      </c>
      <c r="L246" s="29" t="s">
        <v>162</v>
      </c>
      <c r="M246" s="29" t="s">
        <v>70</v>
      </c>
      <c r="N246" s="29" t="s">
        <v>163</v>
      </c>
      <c r="O246" s="29" t="s">
        <v>92</v>
      </c>
      <c r="P246" s="29" t="s">
        <v>59</v>
      </c>
      <c r="Q246" s="29" t="s">
        <v>546</v>
      </c>
      <c r="R246" s="32" t="str">
        <f t="shared" si="3"/>
        <v>http://maps.google.com/maps?q=18.20419,97.85737</v>
      </c>
    </row>
    <row r="247" spans="1:18" s="13" customFormat="1">
      <c r="A247" s="28">
        <v>45375</v>
      </c>
      <c r="B247" s="29">
        <v>1.56</v>
      </c>
      <c r="C247" s="30">
        <v>18.20476</v>
      </c>
      <c r="D247" s="30">
        <v>97.853359999999995</v>
      </c>
      <c r="E247" s="31">
        <v>378747.99496400001</v>
      </c>
      <c r="F247" s="31">
        <v>2013218.7166500001</v>
      </c>
      <c r="G247" s="29" t="s">
        <v>49</v>
      </c>
      <c r="H247" s="29" t="s">
        <v>164</v>
      </c>
      <c r="I247" s="29" t="s">
        <v>161</v>
      </c>
      <c r="J247" s="29" t="s">
        <v>89</v>
      </c>
      <c r="K247" s="29" t="s">
        <v>53</v>
      </c>
      <c r="L247" s="29" t="s">
        <v>162</v>
      </c>
      <c r="M247" s="29" t="s">
        <v>70</v>
      </c>
      <c r="N247" s="29" t="s">
        <v>163</v>
      </c>
      <c r="O247" s="29" t="s">
        <v>92</v>
      </c>
      <c r="P247" s="29" t="s">
        <v>59</v>
      </c>
      <c r="Q247" s="29" t="s">
        <v>546</v>
      </c>
      <c r="R247" s="32" t="str">
        <f t="shared" si="3"/>
        <v>http://maps.google.com/maps?q=18.20476,97.85336</v>
      </c>
    </row>
    <row r="248" spans="1:18" s="13" customFormat="1">
      <c r="A248" s="28">
        <v>45375</v>
      </c>
      <c r="B248" s="29">
        <v>1.56</v>
      </c>
      <c r="C248" s="30">
        <v>18.25264</v>
      </c>
      <c r="D248" s="30">
        <v>97.794280000000001</v>
      </c>
      <c r="E248" s="31">
        <v>372534.70528400003</v>
      </c>
      <c r="F248" s="31">
        <v>2018557.1265400001</v>
      </c>
      <c r="G248" s="29" t="s">
        <v>49</v>
      </c>
      <c r="H248" s="29" t="s">
        <v>164</v>
      </c>
      <c r="I248" s="29" t="s">
        <v>161</v>
      </c>
      <c r="J248" s="29" t="s">
        <v>89</v>
      </c>
      <c r="K248" s="29" t="s">
        <v>53</v>
      </c>
      <c r="L248" s="29" t="s">
        <v>162</v>
      </c>
      <c r="M248" s="29" t="s">
        <v>70</v>
      </c>
      <c r="N248" s="29" t="s">
        <v>163</v>
      </c>
      <c r="O248" s="29" t="s">
        <v>92</v>
      </c>
      <c r="P248" s="29" t="s">
        <v>59</v>
      </c>
      <c r="Q248" s="29" t="s">
        <v>546</v>
      </c>
      <c r="R248" s="32" t="str">
        <f t="shared" si="3"/>
        <v>http://maps.google.com/maps?q=18.25264,97.79428</v>
      </c>
    </row>
    <row r="249" spans="1:18" s="13" customFormat="1">
      <c r="A249" s="28">
        <v>45375</v>
      </c>
      <c r="B249" s="29">
        <v>1.56</v>
      </c>
      <c r="C249" s="30">
        <v>18.254899999999999</v>
      </c>
      <c r="D249" s="30">
        <v>97.803380000000004</v>
      </c>
      <c r="E249" s="31">
        <v>373498.48132899997</v>
      </c>
      <c r="F249" s="31">
        <v>2018800.89634</v>
      </c>
      <c r="G249" s="29" t="s">
        <v>49</v>
      </c>
      <c r="H249" s="29" t="s">
        <v>164</v>
      </c>
      <c r="I249" s="29" t="s">
        <v>161</v>
      </c>
      <c r="J249" s="29" t="s">
        <v>89</v>
      </c>
      <c r="K249" s="29" t="s">
        <v>53</v>
      </c>
      <c r="L249" s="29" t="s">
        <v>162</v>
      </c>
      <c r="M249" s="29" t="s">
        <v>70</v>
      </c>
      <c r="N249" s="29" t="s">
        <v>163</v>
      </c>
      <c r="O249" s="29" t="s">
        <v>92</v>
      </c>
      <c r="P249" s="29" t="s">
        <v>59</v>
      </c>
      <c r="Q249" s="29" t="s">
        <v>546</v>
      </c>
      <c r="R249" s="32" t="str">
        <f t="shared" si="3"/>
        <v>http://maps.google.com/maps?q=18.2549,97.80338</v>
      </c>
    </row>
    <row r="250" spans="1:18" s="13" customFormat="1">
      <c r="A250" s="28">
        <v>45375</v>
      </c>
      <c r="B250" s="29">
        <v>1.56</v>
      </c>
      <c r="C250" s="30">
        <v>18.258120000000002</v>
      </c>
      <c r="D250" s="30">
        <v>97.706209999999999</v>
      </c>
      <c r="E250" s="31">
        <v>363227.24809800001</v>
      </c>
      <c r="F250" s="31">
        <v>2019227.1798</v>
      </c>
      <c r="G250" s="29" t="s">
        <v>49</v>
      </c>
      <c r="H250" s="29" t="s">
        <v>164</v>
      </c>
      <c r="I250" s="29" t="s">
        <v>161</v>
      </c>
      <c r="J250" s="29" t="s">
        <v>89</v>
      </c>
      <c r="K250" s="29" t="s">
        <v>53</v>
      </c>
      <c r="L250" s="29" t="s">
        <v>162</v>
      </c>
      <c r="M250" s="29" t="s">
        <v>70</v>
      </c>
      <c r="N250" s="29" t="s">
        <v>163</v>
      </c>
      <c r="O250" s="29" t="s">
        <v>92</v>
      </c>
      <c r="P250" s="29" t="s">
        <v>59</v>
      </c>
      <c r="Q250" s="29" t="s">
        <v>546</v>
      </c>
      <c r="R250" s="32" t="str">
        <f t="shared" si="3"/>
        <v>http://maps.google.com/maps?q=18.25812,97.70621</v>
      </c>
    </row>
    <row r="251" spans="1:18" s="13" customFormat="1">
      <c r="A251" s="28">
        <v>45375</v>
      </c>
      <c r="B251" s="29">
        <v>1.56</v>
      </c>
      <c r="C251" s="30">
        <v>18.262250000000002</v>
      </c>
      <c r="D251" s="30">
        <v>97.702500000000001</v>
      </c>
      <c r="E251" s="31">
        <v>362838.23551600002</v>
      </c>
      <c r="F251" s="31">
        <v>2019686.99361</v>
      </c>
      <c r="G251" s="29" t="s">
        <v>49</v>
      </c>
      <c r="H251" s="29" t="s">
        <v>164</v>
      </c>
      <c r="I251" s="29" t="s">
        <v>161</v>
      </c>
      <c r="J251" s="29" t="s">
        <v>89</v>
      </c>
      <c r="K251" s="29" t="s">
        <v>53</v>
      </c>
      <c r="L251" s="29" t="s">
        <v>162</v>
      </c>
      <c r="M251" s="29" t="s">
        <v>70</v>
      </c>
      <c r="N251" s="29" t="s">
        <v>163</v>
      </c>
      <c r="O251" s="29" t="s">
        <v>92</v>
      </c>
      <c r="P251" s="29" t="s">
        <v>59</v>
      </c>
      <c r="Q251" s="29" t="s">
        <v>546</v>
      </c>
      <c r="R251" s="32" t="str">
        <f t="shared" si="3"/>
        <v>http://maps.google.com/maps?q=18.26225,97.7025</v>
      </c>
    </row>
    <row r="252" spans="1:18" s="13" customFormat="1">
      <c r="A252" s="28">
        <v>45375</v>
      </c>
      <c r="B252" s="29">
        <v>1.56</v>
      </c>
      <c r="C252" s="30">
        <v>18.26286</v>
      </c>
      <c r="D252" s="30">
        <v>97.698229999999995</v>
      </c>
      <c r="E252" s="31">
        <v>362387.261772</v>
      </c>
      <c r="F252" s="31">
        <v>2019757.7071</v>
      </c>
      <c r="G252" s="29" t="s">
        <v>49</v>
      </c>
      <c r="H252" s="29" t="s">
        <v>164</v>
      </c>
      <c r="I252" s="29" t="s">
        <v>161</v>
      </c>
      <c r="J252" s="29" t="s">
        <v>89</v>
      </c>
      <c r="K252" s="29" t="s">
        <v>53</v>
      </c>
      <c r="L252" s="29" t="s">
        <v>162</v>
      </c>
      <c r="M252" s="29" t="s">
        <v>70</v>
      </c>
      <c r="N252" s="29" t="s">
        <v>163</v>
      </c>
      <c r="O252" s="29" t="s">
        <v>92</v>
      </c>
      <c r="P252" s="29" t="s">
        <v>59</v>
      </c>
      <c r="Q252" s="29" t="s">
        <v>546</v>
      </c>
      <c r="R252" s="32" t="str">
        <f t="shared" si="3"/>
        <v>http://maps.google.com/maps?q=18.26286,97.69823</v>
      </c>
    </row>
    <row r="253" spans="1:18" s="13" customFormat="1">
      <c r="A253" s="28">
        <v>45375</v>
      </c>
      <c r="B253" s="29">
        <v>1.56</v>
      </c>
      <c r="C253" s="30">
        <v>18.265789999999999</v>
      </c>
      <c r="D253" s="30">
        <v>97.702929999999995</v>
      </c>
      <c r="E253" s="31">
        <v>362886.47789799998</v>
      </c>
      <c r="F253" s="31">
        <v>2020078.4147699999</v>
      </c>
      <c r="G253" s="29" t="s">
        <v>49</v>
      </c>
      <c r="H253" s="29" t="s">
        <v>164</v>
      </c>
      <c r="I253" s="29" t="s">
        <v>161</v>
      </c>
      <c r="J253" s="29" t="s">
        <v>89</v>
      </c>
      <c r="K253" s="29" t="s">
        <v>53</v>
      </c>
      <c r="L253" s="29" t="s">
        <v>162</v>
      </c>
      <c r="M253" s="29" t="s">
        <v>70</v>
      </c>
      <c r="N253" s="29" t="s">
        <v>163</v>
      </c>
      <c r="O253" s="29" t="s">
        <v>92</v>
      </c>
      <c r="P253" s="29" t="s">
        <v>59</v>
      </c>
      <c r="Q253" s="29" t="s">
        <v>546</v>
      </c>
      <c r="R253" s="32" t="str">
        <f t="shared" si="3"/>
        <v>http://maps.google.com/maps?q=18.26579,97.70293</v>
      </c>
    </row>
    <row r="254" spans="1:18" s="13" customFormat="1">
      <c r="A254" s="28">
        <v>45375</v>
      </c>
      <c r="B254" s="29">
        <v>1.56</v>
      </c>
      <c r="C254" s="30">
        <v>15.06589</v>
      </c>
      <c r="D254" s="30">
        <v>99.142669999999995</v>
      </c>
      <c r="E254" s="31">
        <v>515333.39747999999</v>
      </c>
      <c r="F254" s="31">
        <v>1665618.70318</v>
      </c>
      <c r="G254" s="29" t="s">
        <v>49</v>
      </c>
      <c r="H254" s="29" t="s">
        <v>151</v>
      </c>
      <c r="I254" s="29" t="s">
        <v>152</v>
      </c>
      <c r="J254" s="29" t="s">
        <v>153</v>
      </c>
      <c r="K254" s="29" t="s">
        <v>53</v>
      </c>
      <c r="L254" s="29" t="s">
        <v>154</v>
      </c>
      <c r="M254" s="29" t="s">
        <v>76</v>
      </c>
      <c r="N254" s="29" t="s">
        <v>155</v>
      </c>
      <c r="O254" s="29" t="s">
        <v>156</v>
      </c>
      <c r="P254" s="29" t="s">
        <v>59</v>
      </c>
      <c r="Q254" s="29" t="s">
        <v>546</v>
      </c>
      <c r="R254" s="32" t="str">
        <f t="shared" si="3"/>
        <v>http://maps.google.com/maps?q=15.06589,99.14267</v>
      </c>
    </row>
    <row r="255" spans="1:18" s="13" customFormat="1">
      <c r="A255" s="28">
        <v>45375</v>
      </c>
      <c r="B255" s="29">
        <v>1.56</v>
      </c>
      <c r="C255" s="30">
        <v>15.06644</v>
      </c>
      <c r="D255" s="30">
        <v>99.139139999999998</v>
      </c>
      <c r="E255" s="31">
        <v>514953.973176</v>
      </c>
      <c r="F255" s="31">
        <v>1665679.2936199999</v>
      </c>
      <c r="G255" s="29" t="s">
        <v>49</v>
      </c>
      <c r="H255" s="29" t="s">
        <v>151</v>
      </c>
      <c r="I255" s="29" t="s">
        <v>152</v>
      </c>
      <c r="J255" s="29" t="s">
        <v>153</v>
      </c>
      <c r="K255" s="29" t="s">
        <v>53</v>
      </c>
      <c r="L255" s="29" t="s">
        <v>154</v>
      </c>
      <c r="M255" s="29" t="s">
        <v>76</v>
      </c>
      <c r="N255" s="29" t="s">
        <v>155</v>
      </c>
      <c r="O255" s="29" t="s">
        <v>156</v>
      </c>
      <c r="P255" s="29" t="s">
        <v>59</v>
      </c>
      <c r="Q255" s="29" t="s">
        <v>546</v>
      </c>
      <c r="R255" s="32" t="str">
        <f t="shared" si="3"/>
        <v>http://maps.google.com/maps?q=15.06644,99.13914</v>
      </c>
    </row>
    <row r="256" spans="1:18" s="13" customFormat="1">
      <c r="A256" s="28">
        <v>45375</v>
      </c>
      <c r="B256" s="29">
        <v>1.56</v>
      </c>
      <c r="C256" s="30">
        <v>15.0692</v>
      </c>
      <c r="D256" s="30">
        <v>99.143199999999993</v>
      </c>
      <c r="E256" s="31">
        <v>515390.12124399998</v>
      </c>
      <c r="F256" s="31">
        <v>1665984.84397</v>
      </c>
      <c r="G256" s="29" t="s">
        <v>49</v>
      </c>
      <c r="H256" s="29" t="s">
        <v>151</v>
      </c>
      <c r="I256" s="29" t="s">
        <v>152</v>
      </c>
      <c r="J256" s="29" t="s">
        <v>153</v>
      </c>
      <c r="K256" s="29" t="s">
        <v>53</v>
      </c>
      <c r="L256" s="29" t="s">
        <v>154</v>
      </c>
      <c r="M256" s="29" t="s">
        <v>76</v>
      </c>
      <c r="N256" s="29" t="s">
        <v>155</v>
      </c>
      <c r="O256" s="29" t="s">
        <v>156</v>
      </c>
      <c r="P256" s="29" t="s">
        <v>59</v>
      </c>
      <c r="Q256" s="29" t="s">
        <v>546</v>
      </c>
      <c r="R256" s="32" t="str">
        <f t="shared" si="3"/>
        <v>http://maps.google.com/maps?q=15.0692,99.1432</v>
      </c>
    </row>
    <row r="257" spans="1:18" s="13" customFormat="1">
      <c r="A257" s="28">
        <v>45375</v>
      </c>
      <c r="B257" s="29">
        <v>1.56</v>
      </c>
      <c r="C257" s="30">
        <v>15.069750000000001</v>
      </c>
      <c r="D257" s="30">
        <v>99.139690000000002</v>
      </c>
      <c r="E257" s="31">
        <v>515012.852098</v>
      </c>
      <c r="F257" s="31">
        <v>1666045.4348299999</v>
      </c>
      <c r="G257" s="29" t="s">
        <v>49</v>
      </c>
      <c r="H257" s="29" t="s">
        <v>151</v>
      </c>
      <c r="I257" s="29" t="s">
        <v>152</v>
      </c>
      <c r="J257" s="29" t="s">
        <v>153</v>
      </c>
      <c r="K257" s="29" t="s">
        <v>53</v>
      </c>
      <c r="L257" s="29" t="s">
        <v>154</v>
      </c>
      <c r="M257" s="29" t="s">
        <v>76</v>
      </c>
      <c r="N257" s="29" t="s">
        <v>155</v>
      </c>
      <c r="O257" s="29" t="s">
        <v>156</v>
      </c>
      <c r="P257" s="29" t="s">
        <v>59</v>
      </c>
      <c r="Q257" s="29" t="s">
        <v>546</v>
      </c>
      <c r="R257" s="32" t="str">
        <f t="shared" si="3"/>
        <v>http://maps.google.com/maps?q=15.06975,99.13969</v>
      </c>
    </row>
    <row r="258" spans="1:18" s="13" customFormat="1">
      <c r="A258" s="28">
        <v>45375</v>
      </c>
      <c r="B258" s="29">
        <v>1.56</v>
      </c>
      <c r="C258" s="30">
        <v>15.072520000000001</v>
      </c>
      <c r="D258" s="30">
        <v>99.143730000000005</v>
      </c>
      <c r="E258" s="31">
        <v>515446.84247500001</v>
      </c>
      <c r="F258" s="31">
        <v>1666352.0910799999</v>
      </c>
      <c r="G258" s="29" t="s">
        <v>49</v>
      </c>
      <c r="H258" s="29" t="s">
        <v>151</v>
      </c>
      <c r="I258" s="29" t="s">
        <v>152</v>
      </c>
      <c r="J258" s="29" t="s">
        <v>153</v>
      </c>
      <c r="K258" s="29" t="s">
        <v>53</v>
      </c>
      <c r="L258" s="29" t="s">
        <v>154</v>
      </c>
      <c r="M258" s="29" t="s">
        <v>76</v>
      </c>
      <c r="N258" s="29" t="s">
        <v>155</v>
      </c>
      <c r="O258" s="29" t="s">
        <v>156</v>
      </c>
      <c r="P258" s="29" t="s">
        <v>59</v>
      </c>
      <c r="Q258" s="29" t="s">
        <v>546</v>
      </c>
      <c r="R258" s="32" t="str">
        <f t="shared" si="3"/>
        <v>http://maps.google.com/maps?q=15.07252,99.14373</v>
      </c>
    </row>
    <row r="259" spans="1:18" s="13" customFormat="1">
      <c r="A259" s="28">
        <v>45375</v>
      </c>
      <c r="B259" s="29">
        <v>1.56</v>
      </c>
      <c r="C259" s="30">
        <v>15.07307</v>
      </c>
      <c r="D259" s="30">
        <v>99.140219999999999</v>
      </c>
      <c r="E259" s="31">
        <v>515069.57901599997</v>
      </c>
      <c r="F259" s="31">
        <v>1666412.68099</v>
      </c>
      <c r="G259" s="29" t="s">
        <v>49</v>
      </c>
      <c r="H259" s="29" t="s">
        <v>151</v>
      </c>
      <c r="I259" s="29" t="s">
        <v>152</v>
      </c>
      <c r="J259" s="29" t="s">
        <v>153</v>
      </c>
      <c r="K259" s="29" t="s">
        <v>53</v>
      </c>
      <c r="L259" s="29" t="s">
        <v>154</v>
      </c>
      <c r="M259" s="29" t="s">
        <v>76</v>
      </c>
      <c r="N259" s="29" t="s">
        <v>155</v>
      </c>
      <c r="O259" s="29" t="s">
        <v>156</v>
      </c>
      <c r="P259" s="29" t="s">
        <v>59</v>
      </c>
      <c r="Q259" s="29" t="s">
        <v>546</v>
      </c>
      <c r="R259" s="32" t="str">
        <f t="shared" si="3"/>
        <v>http://maps.google.com/maps?q=15.07307,99.14022</v>
      </c>
    </row>
    <row r="260" spans="1:18" s="13" customFormat="1">
      <c r="A260" s="28">
        <v>45375</v>
      </c>
      <c r="B260" s="29">
        <v>1.56</v>
      </c>
      <c r="C260" s="30">
        <v>15.075839999999999</v>
      </c>
      <c r="D260" s="30">
        <v>99.144260000000003</v>
      </c>
      <c r="E260" s="31">
        <v>515503.561889</v>
      </c>
      <c r="F260" s="31">
        <v>1666719.3384400001</v>
      </c>
      <c r="G260" s="29" t="s">
        <v>49</v>
      </c>
      <c r="H260" s="29" t="s">
        <v>151</v>
      </c>
      <c r="I260" s="29" t="s">
        <v>152</v>
      </c>
      <c r="J260" s="29" t="s">
        <v>153</v>
      </c>
      <c r="K260" s="29" t="s">
        <v>53</v>
      </c>
      <c r="L260" s="29" t="s">
        <v>154</v>
      </c>
      <c r="M260" s="29" t="s">
        <v>76</v>
      </c>
      <c r="N260" s="29" t="s">
        <v>155</v>
      </c>
      <c r="O260" s="29" t="s">
        <v>156</v>
      </c>
      <c r="P260" s="29" t="s">
        <v>59</v>
      </c>
      <c r="Q260" s="29" t="s">
        <v>546</v>
      </c>
      <c r="R260" s="32" t="str">
        <f t="shared" ref="R260:R323" si="4">HYPERLINK(CONCATENATE("http://maps.google.com/maps?q=",C260,",",D260))</f>
        <v>http://maps.google.com/maps?q=15.07584,99.14426</v>
      </c>
    </row>
    <row r="261" spans="1:18" s="13" customFormat="1">
      <c r="A261" s="28">
        <v>45375</v>
      </c>
      <c r="B261" s="29">
        <v>1.56</v>
      </c>
      <c r="C261" s="30">
        <v>17.41225</v>
      </c>
      <c r="D261" s="30">
        <v>98.484970000000004</v>
      </c>
      <c r="E261" s="31">
        <v>445299.19871999999</v>
      </c>
      <c r="F261" s="31">
        <v>1925234.6871499999</v>
      </c>
      <c r="G261" s="29" t="s">
        <v>49</v>
      </c>
      <c r="H261" s="29" t="s">
        <v>213</v>
      </c>
      <c r="I261" s="29" t="s">
        <v>214</v>
      </c>
      <c r="J261" s="29" t="s">
        <v>52</v>
      </c>
      <c r="K261" s="29" t="s">
        <v>53</v>
      </c>
      <c r="L261" s="29" t="s">
        <v>214</v>
      </c>
      <c r="M261" s="29" t="s">
        <v>76</v>
      </c>
      <c r="N261" s="29" t="s">
        <v>58</v>
      </c>
      <c r="O261" s="29" t="s">
        <v>57</v>
      </c>
      <c r="P261" s="29" t="s">
        <v>59</v>
      </c>
      <c r="Q261" s="29" t="s">
        <v>546</v>
      </c>
      <c r="R261" s="32" t="str">
        <f t="shared" si="4"/>
        <v>http://maps.google.com/maps?q=17.41225,98.48497</v>
      </c>
    </row>
    <row r="262" spans="1:18" s="13" customFormat="1">
      <c r="A262" s="28">
        <v>45375</v>
      </c>
      <c r="B262" s="29">
        <v>1.56</v>
      </c>
      <c r="C262" s="30">
        <v>17.442979999999999</v>
      </c>
      <c r="D262" s="30">
        <v>98.679079999999999</v>
      </c>
      <c r="E262" s="31">
        <v>465921.355423</v>
      </c>
      <c r="F262" s="31">
        <v>1928589.3745800001</v>
      </c>
      <c r="G262" s="29" t="s">
        <v>49</v>
      </c>
      <c r="H262" s="29" t="s">
        <v>211</v>
      </c>
      <c r="I262" s="29" t="s">
        <v>212</v>
      </c>
      <c r="J262" s="29" t="s">
        <v>139</v>
      </c>
      <c r="K262" s="29" t="s">
        <v>53</v>
      </c>
      <c r="L262" s="29" t="s">
        <v>214</v>
      </c>
      <c r="M262" s="29" t="s">
        <v>76</v>
      </c>
      <c r="N262" s="29" t="s">
        <v>58</v>
      </c>
      <c r="O262" s="29" t="s">
        <v>57</v>
      </c>
      <c r="P262" s="29" t="s">
        <v>59</v>
      </c>
      <c r="Q262" s="29" t="s">
        <v>546</v>
      </c>
      <c r="R262" s="32" t="str">
        <f t="shared" si="4"/>
        <v>http://maps.google.com/maps?q=17.44298,98.67908</v>
      </c>
    </row>
    <row r="263" spans="1:18" s="13" customFormat="1">
      <c r="A263" s="28">
        <v>45375</v>
      </c>
      <c r="B263" s="29">
        <v>1.56</v>
      </c>
      <c r="C263" s="30">
        <v>17.446359999999999</v>
      </c>
      <c r="D263" s="30">
        <v>98.679659999999998</v>
      </c>
      <c r="E263" s="31">
        <v>465983.573179</v>
      </c>
      <c r="F263" s="31">
        <v>1928963.20505</v>
      </c>
      <c r="G263" s="29" t="s">
        <v>49</v>
      </c>
      <c r="H263" s="29" t="s">
        <v>211</v>
      </c>
      <c r="I263" s="29" t="s">
        <v>212</v>
      </c>
      <c r="J263" s="29" t="s">
        <v>139</v>
      </c>
      <c r="K263" s="29" t="s">
        <v>53</v>
      </c>
      <c r="L263" s="29" t="s">
        <v>214</v>
      </c>
      <c r="M263" s="29" t="s">
        <v>76</v>
      </c>
      <c r="N263" s="29" t="s">
        <v>58</v>
      </c>
      <c r="O263" s="29" t="s">
        <v>57</v>
      </c>
      <c r="P263" s="29" t="s">
        <v>59</v>
      </c>
      <c r="Q263" s="29" t="s">
        <v>546</v>
      </c>
      <c r="R263" s="32" t="str">
        <f t="shared" si="4"/>
        <v>http://maps.google.com/maps?q=17.44636,98.67966</v>
      </c>
    </row>
    <row r="264" spans="1:18" s="13" customFormat="1">
      <c r="A264" s="28">
        <v>45375</v>
      </c>
      <c r="B264" s="29">
        <v>1.56</v>
      </c>
      <c r="C264" s="30">
        <v>17.555230000000002</v>
      </c>
      <c r="D264" s="30">
        <v>98.696389999999994</v>
      </c>
      <c r="E264" s="31">
        <v>467779.31419800001</v>
      </c>
      <c r="F264" s="31">
        <v>1941004.7860099999</v>
      </c>
      <c r="G264" s="29" t="s">
        <v>49</v>
      </c>
      <c r="H264" s="29" t="s">
        <v>211</v>
      </c>
      <c r="I264" s="29" t="s">
        <v>212</v>
      </c>
      <c r="J264" s="29" t="s">
        <v>139</v>
      </c>
      <c r="K264" s="29" t="s">
        <v>53</v>
      </c>
      <c r="L264" s="29" t="s">
        <v>214</v>
      </c>
      <c r="M264" s="29" t="s">
        <v>76</v>
      </c>
      <c r="N264" s="29" t="s">
        <v>58</v>
      </c>
      <c r="O264" s="29" t="s">
        <v>57</v>
      </c>
      <c r="P264" s="29" t="s">
        <v>59</v>
      </c>
      <c r="Q264" s="29" t="s">
        <v>546</v>
      </c>
      <c r="R264" s="32" t="str">
        <f t="shared" si="4"/>
        <v>http://maps.google.com/maps?q=17.55523,98.69639</v>
      </c>
    </row>
    <row r="265" spans="1:18" s="13" customFormat="1">
      <c r="A265" s="28">
        <v>45375</v>
      </c>
      <c r="B265" s="29">
        <v>1.56</v>
      </c>
      <c r="C265" s="30">
        <v>17.682379999999998</v>
      </c>
      <c r="D265" s="30">
        <v>98.686250000000001</v>
      </c>
      <c r="E265" s="31">
        <v>466726.51153199997</v>
      </c>
      <c r="F265" s="31">
        <v>1955073.5427399999</v>
      </c>
      <c r="G265" s="29" t="s">
        <v>49</v>
      </c>
      <c r="H265" s="29" t="s">
        <v>211</v>
      </c>
      <c r="I265" s="29" t="s">
        <v>212</v>
      </c>
      <c r="J265" s="29" t="s">
        <v>139</v>
      </c>
      <c r="K265" s="29" t="s">
        <v>53</v>
      </c>
      <c r="L265" s="29" t="s">
        <v>214</v>
      </c>
      <c r="M265" s="29" t="s">
        <v>76</v>
      </c>
      <c r="N265" s="29" t="s">
        <v>58</v>
      </c>
      <c r="O265" s="29" t="s">
        <v>57</v>
      </c>
      <c r="P265" s="29" t="s">
        <v>59</v>
      </c>
      <c r="Q265" s="29" t="s">
        <v>546</v>
      </c>
      <c r="R265" s="32" t="str">
        <f t="shared" si="4"/>
        <v>http://maps.google.com/maps?q=17.68238,98.68625</v>
      </c>
    </row>
    <row r="266" spans="1:18" s="13" customFormat="1">
      <c r="A266" s="28">
        <v>45375</v>
      </c>
      <c r="B266" s="29">
        <v>1.56</v>
      </c>
      <c r="C266" s="30">
        <v>17.742999999999999</v>
      </c>
      <c r="D266" s="30">
        <v>98.536450000000002</v>
      </c>
      <c r="E266" s="31">
        <v>450856.34810100001</v>
      </c>
      <c r="F266" s="31">
        <v>1961813.01939</v>
      </c>
      <c r="G266" s="29" t="s">
        <v>49</v>
      </c>
      <c r="H266" s="29" t="s">
        <v>211</v>
      </c>
      <c r="I266" s="29" t="s">
        <v>212</v>
      </c>
      <c r="J266" s="29" t="s">
        <v>139</v>
      </c>
      <c r="K266" s="29" t="s">
        <v>53</v>
      </c>
      <c r="L266" s="29" t="s">
        <v>214</v>
      </c>
      <c r="M266" s="29" t="s">
        <v>76</v>
      </c>
      <c r="N266" s="29" t="s">
        <v>58</v>
      </c>
      <c r="O266" s="29" t="s">
        <v>57</v>
      </c>
      <c r="P266" s="29" t="s">
        <v>59</v>
      </c>
      <c r="Q266" s="29" t="s">
        <v>546</v>
      </c>
      <c r="R266" s="32" t="str">
        <f t="shared" si="4"/>
        <v>http://maps.google.com/maps?q=17.743,98.53645</v>
      </c>
    </row>
    <row r="267" spans="1:18" s="13" customFormat="1">
      <c r="A267" s="28">
        <v>45375</v>
      </c>
      <c r="B267" s="29">
        <v>1.53</v>
      </c>
      <c r="C267" s="30">
        <v>18.82816</v>
      </c>
      <c r="D267" s="30">
        <v>98.814610000000002</v>
      </c>
      <c r="E267" s="31">
        <v>480467.75316099997</v>
      </c>
      <c r="F267" s="31">
        <v>2081824.1092099999</v>
      </c>
      <c r="G267" s="29" t="s">
        <v>49</v>
      </c>
      <c r="H267" s="29" t="s">
        <v>50</v>
      </c>
      <c r="I267" s="29" t="s">
        <v>51</v>
      </c>
      <c r="J267" s="29" t="s">
        <v>52</v>
      </c>
      <c r="K267" s="29" t="s">
        <v>53</v>
      </c>
      <c r="L267" s="29" t="s">
        <v>54</v>
      </c>
      <c r="M267" s="29" t="s">
        <v>55</v>
      </c>
      <c r="N267" s="29" t="s">
        <v>56</v>
      </c>
      <c r="O267" s="29" t="s">
        <v>57</v>
      </c>
      <c r="P267" s="29" t="s">
        <v>59</v>
      </c>
      <c r="Q267" s="29" t="s">
        <v>546</v>
      </c>
      <c r="R267" s="32" t="str">
        <f t="shared" si="4"/>
        <v>http://maps.google.com/maps?q=18.82816,98.81461</v>
      </c>
    </row>
    <row r="268" spans="1:18" s="13" customFormat="1">
      <c r="A268" s="28">
        <v>45375</v>
      </c>
      <c r="B268" s="29">
        <v>1.53</v>
      </c>
      <c r="C268" s="30">
        <v>18.83154</v>
      </c>
      <c r="D268" s="30">
        <v>98.815240000000003</v>
      </c>
      <c r="E268" s="31">
        <v>480534.51787799998</v>
      </c>
      <c r="F268" s="31">
        <v>2082198.0242600001</v>
      </c>
      <c r="G268" s="29" t="s">
        <v>49</v>
      </c>
      <c r="H268" s="29" t="s">
        <v>50</v>
      </c>
      <c r="I268" s="29" t="s">
        <v>51</v>
      </c>
      <c r="J268" s="29" t="s">
        <v>52</v>
      </c>
      <c r="K268" s="29" t="s">
        <v>53</v>
      </c>
      <c r="L268" s="29" t="s">
        <v>54</v>
      </c>
      <c r="M268" s="29" t="s">
        <v>55</v>
      </c>
      <c r="N268" s="29" t="s">
        <v>56</v>
      </c>
      <c r="O268" s="29" t="s">
        <v>57</v>
      </c>
      <c r="P268" s="29" t="s">
        <v>59</v>
      </c>
      <c r="Q268" s="29" t="s">
        <v>546</v>
      </c>
      <c r="R268" s="32" t="str">
        <f t="shared" si="4"/>
        <v>http://maps.google.com/maps?q=18.83154,98.81524</v>
      </c>
    </row>
    <row r="269" spans="1:18" s="13" customFormat="1">
      <c r="A269" s="28">
        <v>45375</v>
      </c>
      <c r="B269" s="29">
        <v>1.56</v>
      </c>
      <c r="C269" s="30">
        <v>18.381139999999998</v>
      </c>
      <c r="D269" s="30">
        <v>98.606549999999999</v>
      </c>
      <c r="E269" s="31">
        <v>458438.48648999998</v>
      </c>
      <c r="F269" s="31">
        <v>2032399.2244200001</v>
      </c>
      <c r="G269" s="29" t="s">
        <v>49</v>
      </c>
      <c r="H269" s="29" t="s">
        <v>134</v>
      </c>
      <c r="I269" s="29" t="s">
        <v>120</v>
      </c>
      <c r="J269" s="29" t="s">
        <v>52</v>
      </c>
      <c r="K269" s="29" t="s">
        <v>53</v>
      </c>
      <c r="L269" s="29" t="s">
        <v>135</v>
      </c>
      <c r="M269" s="29" t="s">
        <v>70</v>
      </c>
      <c r="N269" s="29" t="s">
        <v>136</v>
      </c>
      <c r="O269" s="29" t="s">
        <v>57</v>
      </c>
      <c r="P269" s="29" t="s">
        <v>59</v>
      </c>
      <c r="Q269" s="29" t="s">
        <v>546</v>
      </c>
      <c r="R269" s="32" t="str">
        <f t="shared" si="4"/>
        <v>http://maps.google.com/maps?q=18.38114,98.60655</v>
      </c>
    </row>
    <row r="270" spans="1:18" s="13" customFormat="1">
      <c r="A270" s="28">
        <v>45375</v>
      </c>
      <c r="B270" s="29">
        <v>1.56</v>
      </c>
      <c r="C270" s="30">
        <v>18.38402</v>
      </c>
      <c r="D270" s="30">
        <v>98.610680000000002</v>
      </c>
      <c r="E270" s="31">
        <v>458875.44125600002</v>
      </c>
      <c r="F270" s="31">
        <v>2032716.9352800001</v>
      </c>
      <c r="G270" s="29" t="s">
        <v>49</v>
      </c>
      <c r="H270" s="29" t="s">
        <v>134</v>
      </c>
      <c r="I270" s="29" t="s">
        <v>120</v>
      </c>
      <c r="J270" s="29" t="s">
        <v>52</v>
      </c>
      <c r="K270" s="29" t="s">
        <v>53</v>
      </c>
      <c r="L270" s="29" t="s">
        <v>135</v>
      </c>
      <c r="M270" s="29" t="s">
        <v>70</v>
      </c>
      <c r="N270" s="29" t="s">
        <v>136</v>
      </c>
      <c r="O270" s="29" t="s">
        <v>57</v>
      </c>
      <c r="P270" s="29" t="s">
        <v>59</v>
      </c>
      <c r="Q270" s="29" t="s">
        <v>546</v>
      </c>
      <c r="R270" s="32" t="str">
        <f t="shared" si="4"/>
        <v>http://maps.google.com/maps?q=18.38402,98.61068</v>
      </c>
    </row>
    <row r="271" spans="1:18" s="13" customFormat="1">
      <c r="A271" s="28">
        <v>45375</v>
      </c>
      <c r="B271" s="29">
        <v>1.56</v>
      </c>
      <c r="C271" s="30">
        <v>18.38458</v>
      </c>
      <c r="D271" s="30">
        <v>98.606909999999999</v>
      </c>
      <c r="E271" s="31">
        <v>458477.33855699998</v>
      </c>
      <c r="F271" s="31">
        <v>2032779.7527300001</v>
      </c>
      <c r="G271" s="29" t="s">
        <v>49</v>
      </c>
      <c r="H271" s="29" t="s">
        <v>134</v>
      </c>
      <c r="I271" s="29" t="s">
        <v>120</v>
      </c>
      <c r="J271" s="29" t="s">
        <v>52</v>
      </c>
      <c r="K271" s="29" t="s">
        <v>53</v>
      </c>
      <c r="L271" s="29" t="s">
        <v>135</v>
      </c>
      <c r="M271" s="29" t="s">
        <v>70</v>
      </c>
      <c r="N271" s="29" t="s">
        <v>136</v>
      </c>
      <c r="O271" s="29" t="s">
        <v>57</v>
      </c>
      <c r="P271" s="29" t="s">
        <v>59</v>
      </c>
      <c r="Q271" s="29" t="s">
        <v>546</v>
      </c>
      <c r="R271" s="32" t="str">
        <f t="shared" si="4"/>
        <v>http://maps.google.com/maps?q=18.38458,98.60691</v>
      </c>
    </row>
    <row r="272" spans="1:18" s="13" customFormat="1">
      <c r="A272" s="28">
        <v>45375</v>
      </c>
      <c r="B272" s="29">
        <v>1.56</v>
      </c>
      <c r="C272" s="30">
        <v>18.387450000000001</v>
      </c>
      <c r="D272" s="30">
        <v>98.611109999999996</v>
      </c>
      <c r="E272" s="31">
        <v>458921.67594699998</v>
      </c>
      <c r="F272" s="31">
        <v>2033096.3421499999</v>
      </c>
      <c r="G272" s="29" t="s">
        <v>49</v>
      </c>
      <c r="H272" s="29" t="s">
        <v>134</v>
      </c>
      <c r="I272" s="29" t="s">
        <v>120</v>
      </c>
      <c r="J272" s="29" t="s">
        <v>52</v>
      </c>
      <c r="K272" s="29" t="s">
        <v>53</v>
      </c>
      <c r="L272" s="29" t="s">
        <v>135</v>
      </c>
      <c r="M272" s="29" t="s">
        <v>70</v>
      </c>
      <c r="N272" s="29" t="s">
        <v>136</v>
      </c>
      <c r="O272" s="29" t="s">
        <v>57</v>
      </c>
      <c r="P272" s="29" t="s">
        <v>59</v>
      </c>
      <c r="Q272" s="29" t="s">
        <v>546</v>
      </c>
      <c r="R272" s="32" t="str">
        <f t="shared" si="4"/>
        <v>http://maps.google.com/maps?q=18.38745,98.61111</v>
      </c>
    </row>
    <row r="273" spans="1:18" s="13" customFormat="1">
      <c r="A273" s="28">
        <v>45375</v>
      </c>
      <c r="B273" s="29">
        <v>1.56</v>
      </c>
      <c r="C273" s="30">
        <v>18.388000000000002</v>
      </c>
      <c r="D273" s="30">
        <v>98.607320000000001</v>
      </c>
      <c r="E273" s="31">
        <v>458521.466013</v>
      </c>
      <c r="F273" s="31">
        <v>2033158.0569500001</v>
      </c>
      <c r="G273" s="29" t="s">
        <v>49</v>
      </c>
      <c r="H273" s="29" t="s">
        <v>134</v>
      </c>
      <c r="I273" s="29" t="s">
        <v>120</v>
      </c>
      <c r="J273" s="29" t="s">
        <v>52</v>
      </c>
      <c r="K273" s="29" t="s">
        <v>53</v>
      </c>
      <c r="L273" s="29" t="s">
        <v>135</v>
      </c>
      <c r="M273" s="29" t="s">
        <v>70</v>
      </c>
      <c r="N273" s="29" t="s">
        <v>136</v>
      </c>
      <c r="O273" s="29" t="s">
        <v>57</v>
      </c>
      <c r="P273" s="29" t="s">
        <v>59</v>
      </c>
      <c r="Q273" s="29" t="s">
        <v>546</v>
      </c>
      <c r="R273" s="32" t="str">
        <f t="shared" si="4"/>
        <v>http://maps.google.com/maps?q=18.388,98.60732</v>
      </c>
    </row>
    <row r="274" spans="1:18" s="13" customFormat="1">
      <c r="A274" s="28">
        <v>45375</v>
      </c>
      <c r="B274" s="29">
        <v>1.56</v>
      </c>
      <c r="C274" s="30">
        <v>18.39085</v>
      </c>
      <c r="D274" s="30">
        <v>98.611680000000007</v>
      </c>
      <c r="E274" s="31">
        <v>458982.68993200001</v>
      </c>
      <c r="F274" s="31">
        <v>2033472.39833</v>
      </c>
      <c r="G274" s="29" t="s">
        <v>49</v>
      </c>
      <c r="H274" s="29" t="s">
        <v>134</v>
      </c>
      <c r="I274" s="29" t="s">
        <v>120</v>
      </c>
      <c r="J274" s="29" t="s">
        <v>52</v>
      </c>
      <c r="K274" s="29" t="s">
        <v>53</v>
      </c>
      <c r="L274" s="29" t="s">
        <v>135</v>
      </c>
      <c r="M274" s="29" t="s">
        <v>70</v>
      </c>
      <c r="N274" s="29" t="s">
        <v>136</v>
      </c>
      <c r="O274" s="29" t="s">
        <v>57</v>
      </c>
      <c r="P274" s="29" t="s">
        <v>59</v>
      </c>
      <c r="Q274" s="29" t="s">
        <v>546</v>
      </c>
      <c r="R274" s="32" t="str">
        <f t="shared" si="4"/>
        <v>http://maps.google.com/maps?q=18.39085,98.61168</v>
      </c>
    </row>
    <row r="275" spans="1:18" s="13" customFormat="1">
      <c r="A275" s="28">
        <v>45375</v>
      </c>
      <c r="B275" s="29">
        <v>1.56</v>
      </c>
      <c r="C275" s="30">
        <v>16.07845</v>
      </c>
      <c r="D275" s="30">
        <v>98.937439999999995</v>
      </c>
      <c r="E275" s="31">
        <v>493309.224047</v>
      </c>
      <c r="F275" s="31">
        <v>1777614.1209400001</v>
      </c>
      <c r="G275" s="29" t="s">
        <v>49</v>
      </c>
      <c r="H275" s="29" t="s">
        <v>197</v>
      </c>
      <c r="I275" s="29" t="s">
        <v>197</v>
      </c>
      <c r="J275" s="29" t="s">
        <v>139</v>
      </c>
      <c r="K275" s="29" t="s">
        <v>53</v>
      </c>
      <c r="L275" s="29" t="s">
        <v>197</v>
      </c>
      <c r="M275" s="29" t="s">
        <v>76</v>
      </c>
      <c r="N275" s="29" t="s">
        <v>58</v>
      </c>
      <c r="O275" s="29" t="s">
        <v>142</v>
      </c>
      <c r="P275" s="29" t="s">
        <v>59</v>
      </c>
      <c r="Q275" s="29" t="s">
        <v>546</v>
      </c>
      <c r="R275" s="32" t="str">
        <f t="shared" si="4"/>
        <v>http://maps.google.com/maps?q=16.07845,98.93744</v>
      </c>
    </row>
    <row r="276" spans="1:18" s="13" customFormat="1">
      <c r="A276" s="28">
        <v>45375</v>
      </c>
      <c r="B276" s="29">
        <v>13.03</v>
      </c>
      <c r="C276" s="30">
        <v>14.491020000000001</v>
      </c>
      <c r="D276" s="30">
        <v>98.957189999999997</v>
      </c>
      <c r="E276" s="31">
        <v>495386.89913899999</v>
      </c>
      <c r="F276" s="31">
        <v>1602032.2216700001</v>
      </c>
      <c r="G276" s="29" t="s">
        <v>49</v>
      </c>
      <c r="H276" s="29" t="s">
        <v>547</v>
      </c>
      <c r="I276" s="29" t="s">
        <v>180</v>
      </c>
      <c r="J276" s="29" t="s">
        <v>181</v>
      </c>
      <c r="K276" s="29" t="s">
        <v>182</v>
      </c>
      <c r="L276" s="29" t="s">
        <v>183</v>
      </c>
      <c r="M276" s="29" t="s">
        <v>70</v>
      </c>
      <c r="N276" s="29" t="s">
        <v>58</v>
      </c>
      <c r="O276" s="29" t="s">
        <v>185</v>
      </c>
      <c r="P276" s="29" t="s">
        <v>59</v>
      </c>
      <c r="Q276" s="29" t="s">
        <v>546</v>
      </c>
      <c r="R276" s="32" t="str">
        <f t="shared" si="4"/>
        <v>http://maps.google.com/maps?q=14.49102,98.95719</v>
      </c>
    </row>
    <row r="277" spans="1:18" s="13" customFormat="1">
      <c r="A277" s="28">
        <v>45375</v>
      </c>
      <c r="B277" s="29">
        <v>13.03</v>
      </c>
      <c r="C277" s="30">
        <v>14.97986</v>
      </c>
      <c r="D277" s="30">
        <v>98.997829999999993</v>
      </c>
      <c r="E277" s="31">
        <v>499766.686972</v>
      </c>
      <c r="F277" s="31">
        <v>1656098.4233200001</v>
      </c>
      <c r="G277" s="29" t="s">
        <v>49</v>
      </c>
      <c r="H277" s="29" t="s">
        <v>179</v>
      </c>
      <c r="I277" s="29" t="s">
        <v>180</v>
      </c>
      <c r="J277" s="29" t="s">
        <v>181</v>
      </c>
      <c r="K277" s="29" t="s">
        <v>182</v>
      </c>
      <c r="L277" s="29" t="s">
        <v>183</v>
      </c>
      <c r="M277" s="29" t="s">
        <v>70</v>
      </c>
      <c r="N277" s="29" t="s">
        <v>58</v>
      </c>
      <c r="O277" s="29" t="s">
        <v>185</v>
      </c>
      <c r="P277" s="29" t="s">
        <v>59</v>
      </c>
      <c r="Q277" s="29" t="s">
        <v>546</v>
      </c>
      <c r="R277" s="32" t="str">
        <f t="shared" si="4"/>
        <v>http://maps.google.com/maps?q=14.97986,98.99783</v>
      </c>
    </row>
    <row r="278" spans="1:18" s="13" customFormat="1">
      <c r="A278" s="28">
        <v>45375</v>
      </c>
      <c r="B278" s="29">
        <v>13.03</v>
      </c>
      <c r="C278" s="30">
        <v>14.74025</v>
      </c>
      <c r="D278" s="30">
        <v>99.097070000000002</v>
      </c>
      <c r="E278" s="31">
        <v>510448.24516400002</v>
      </c>
      <c r="F278" s="31">
        <v>1629599.0684700001</v>
      </c>
      <c r="G278" s="29" t="s">
        <v>49</v>
      </c>
      <c r="H278" s="29" t="s">
        <v>179</v>
      </c>
      <c r="I278" s="29" t="s">
        <v>180</v>
      </c>
      <c r="J278" s="29" t="s">
        <v>181</v>
      </c>
      <c r="K278" s="29" t="s">
        <v>182</v>
      </c>
      <c r="L278" s="29" t="s">
        <v>183</v>
      </c>
      <c r="M278" s="29" t="s">
        <v>70</v>
      </c>
      <c r="N278" s="29" t="s">
        <v>184</v>
      </c>
      <c r="O278" s="29" t="s">
        <v>185</v>
      </c>
      <c r="P278" s="29" t="s">
        <v>59</v>
      </c>
      <c r="Q278" s="29" t="s">
        <v>546</v>
      </c>
      <c r="R278" s="32" t="str">
        <f t="shared" si="4"/>
        <v>http://maps.google.com/maps?q=14.74025,99.09707</v>
      </c>
    </row>
    <row r="279" spans="1:18" s="13" customFormat="1">
      <c r="A279" s="28">
        <v>45375</v>
      </c>
      <c r="B279" s="29">
        <v>13.03</v>
      </c>
      <c r="C279" s="30">
        <v>14.741580000000001</v>
      </c>
      <c r="D279" s="30">
        <v>99.103870000000001</v>
      </c>
      <c r="E279" s="31">
        <v>511180.10409500002</v>
      </c>
      <c r="F279" s="31">
        <v>1629746.4958299999</v>
      </c>
      <c r="G279" s="29" t="s">
        <v>49</v>
      </c>
      <c r="H279" s="29" t="s">
        <v>179</v>
      </c>
      <c r="I279" s="29" t="s">
        <v>180</v>
      </c>
      <c r="J279" s="29" t="s">
        <v>181</v>
      </c>
      <c r="K279" s="29" t="s">
        <v>182</v>
      </c>
      <c r="L279" s="29" t="s">
        <v>183</v>
      </c>
      <c r="M279" s="29" t="s">
        <v>70</v>
      </c>
      <c r="N279" s="29" t="s">
        <v>184</v>
      </c>
      <c r="O279" s="29" t="s">
        <v>185</v>
      </c>
      <c r="P279" s="29" t="s">
        <v>59</v>
      </c>
      <c r="Q279" s="29" t="s">
        <v>546</v>
      </c>
      <c r="R279" s="32" t="str">
        <f t="shared" si="4"/>
        <v>http://maps.google.com/maps?q=14.74158,99.10387</v>
      </c>
    </row>
    <row r="280" spans="1:18" s="13" customFormat="1">
      <c r="A280" s="28">
        <v>45375</v>
      </c>
      <c r="B280" s="29">
        <v>13.05</v>
      </c>
      <c r="C280" s="30">
        <v>18.18375</v>
      </c>
      <c r="D280" s="30">
        <v>98.425210000000007</v>
      </c>
      <c r="E280" s="31">
        <v>439213.73127799999</v>
      </c>
      <c r="F280" s="31">
        <v>2010610.27364</v>
      </c>
      <c r="G280" s="29" t="s">
        <v>49</v>
      </c>
      <c r="H280" s="29" t="s">
        <v>225</v>
      </c>
      <c r="I280" s="29" t="s">
        <v>100</v>
      </c>
      <c r="J280" s="29" t="s">
        <v>52</v>
      </c>
      <c r="K280" s="29" t="s">
        <v>53</v>
      </c>
      <c r="L280" s="29" t="s">
        <v>226</v>
      </c>
      <c r="M280" s="29" t="s">
        <v>55</v>
      </c>
      <c r="N280" s="29" t="s">
        <v>58</v>
      </c>
      <c r="O280" s="29" t="s">
        <v>57</v>
      </c>
      <c r="P280" s="29" t="s">
        <v>59</v>
      </c>
      <c r="Q280" s="29" t="s">
        <v>546</v>
      </c>
      <c r="R280" s="32" t="str">
        <f t="shared" si="4"/>
        <v>http://maps.google.com/maps?q=18.18375,98.42521</v>
      </c>
    </row>
    <row r="281" spans="1:18" s="13" customFormat="1">
      <c r="A281" s="28">
        <v>45375</v>
      </c>
      <c r="B281" s="29">
        <v>13.05</v>
      </c>
      <c r="C281" s="30">
        <v>18.184280000000001</v>
      </c>
      <c r="D281" s="30">
        <v>98.42783</v>
      </c>
      <c r="E281" s="31">
        <v>439490.99666399998</v>
      </c>
      <c r="F281" s="31">
        <v>2010668.0487800001</v>
      </c>
      <c r="G281" s="29" t="s">
        <v>49</v>
      </c>
      <c r="H281" s="29" t="s">
        <v>225</v>
      </c>
      <c r="I281" s="29" t="s">
        <v>100</v>
      </c>
      <c r="J281" s="29" t="s">
        <v>52</v>
      </c>
      <c r="K281" s="29" t="s">
        <v>53</v>
      </c>
      <c r="L281" s="29" t="s">
        <v>226</v>
      </c>
      <c r="M281" s="29" t="s">
        <v>55</v>
      </c>
      <c r="N281" s="29" t="s">
        <v>58</v>
      </c>
      <c r="O281" s="29" t="s">
        <v>57</v>
      </c>
      <c r="P281" s="29" t="s">
        <v>548</v>
      </c>
      <c r="Q281" s="29" t="s">
        <v>546</v>
      </c>
      <c r="R281" s="32" t="str">
        <f t="shared" si="4"/>
        <v>http://maps.google.com/maps?q=18.18428,98.42783</v>
      </c>
    </row>
    <row r="282" spans="1:18" s="13" customFormat="1">
      <c r="A282" s="28">
        <v>45375</v>
      </c>
      <c r="B282" s="29">
        <v>13.05</v>
      </c>
      <c r="C282" s="30">
        <v>17.139569999999999</v>
      </c>
      <c r="D282" s="30">
        <v>98.706680000000006</v>
      </c>
      <c r="E282" s="31">
        <v>468801.15870799997</v>
      </c>
      <c r="F282" s="31">
        <v>1895018.6061499999</v>
      </c>
      <c r="G282" s="29" t="s">
        <v>49</v>
      </c>
      <c r="H282" s="29" t="s">
        <v>210</v>
      </c>
      <c r="I282" s="29" t="s">
        <v>209</v>
      </c>
      <c r="J282" s="29" t="s">
        <v>139</v>
      </c>
      <c r="K282" s="29" t="s">
        <v>53</v>
      </c>
      <c r="L282" s="29" t="s">
        <v>208</v>
      </c>
      <c r="M282" s="29" t="s">
        <v>76</v>
      </c>
      <c r="N282" s="29" t="s">
        <v>58</v>
      </c>
      <c r="O282" s="29" t="s">
        <v>142</v>
      </c>
      <c r="P282" s="29" t="s">
        <v>549</v>
      </c>
      <c r="Q282" s="29" t="s">
        <v>546</v>
      </c>
      <c r="R282" s="32" t="str">
        <f t="shared" si="4"/>
        <v>http://maps.google.com/maps?q=17.13957,98.70668</v>
      </c>
    </row>
    <row r="283" spans="1:18" s="13" customFormat="1">
      <c r="A283" s="28">
        <v>45375</v>
      </c>
      <c r="B283" s="29">
        <v>13.05</v>
      </c>
      <c r="C283" s="30">
        <v>17.169920000000001</v>
      </c>
      <c r="D283" s="30">
        <v>98.909189999999995</v>
      </c>
      <c r="E283" s="31">
        <v>490342.63916700002</v>
      </c>
      <c r="F283" s="31">
        <v>1898354.8501599999</v>
      </c>
      <c r="G283" s="29" t="s">
        <v>49</v>
      </c>
      <c r="H283" s="29" t="s">
        <v>211</v>
      </c>
      <c r="I283" s="29" t="s">
        <v>212</v>
      </c>
      <c r="J283" s="29" t="s">
        <v>139</v>
      </c>
      <c r="K283" s="29" t="s">
        <v>53</v>
      </c>
      <c r="L283" s="29" t="s">
        <v>208</v>
      </c>
      <c r="M283" s="29" t="s">
        <v>76</v>
      </c>
      <c r="N283" s="29" t="s">
        <v>58</v>
      </c>
      <c r="O283" s="29" t="s">
        <v>142</v>
      </c>
      <c r="P283" s="29" t="s">
        <v>549</v>
      </c>
      <c r="Q283" s="29" t="s">
        <v>546</v>
      </c>
      <c r="R283" s="32" t="str">
        <f t="shared" si="4"/>
        <v>http://maps.google.com/maps?q=17.16992,98.90919</v>
      </c>
    </row>
    <row r="284" spans="1:18" s="13" customFormat="1">
      <c r="A284" s="28">
        <v>45375</v>
      </c>
      <c r="B284" s="29">
        <v>13.05</v>
      </c>
      <c r="C284" s="30">
        <v>17.16995</v>
      </c>
      <c r="D284" s="30">
        <v>98.675899999999999</v>
      </c>
      <c r="E284" s="31">
        <v>465532.83856900001</v>
      </c>
      <c r="F284" s="31">
        <v>1898384.6877900001</v>
      </c>
      <c r="G284" s="29" t="s">
        <v>49</v>
      </c>
      <c r="H284" s="29" t="s">
        <v>208</v>
      </c>
      <c r="I284" s="29" t="s">
        <v>209</v>
      </c>
      <c r="J284" s="29" t="s">
        <v>139</v>
      </c>
      <c r="K284" s="29" t="s">
        <v>53</v>
      </c>
      <c r="L284" s="29" t="s">
        <v>208</v>
      </c>
      <c r="M284" s="29" t="s">
        <v>76</v>
      </c>
      <c r="N284" s="29" t="s">
        <v>58</v>
      </c>
      <c r="O284" s="29" t="s">
        <v>142</v>
      </c>
      <c r="P284" s="29" t="s">
        <v>59</v>
      </c>
      <c r="Q284" s="29" t="s">
        <v>546</v>
      </c>
      <c r="R284" s="32" t="str">
        <f t="shared" si="4"/>
        <v>http://maps.google.com/maps?q=17.16995,98.6759</v>
      </c>
    </row>
    <row r="285" spans="1:18" s="13" customFormat="1">
      <c r="A285" s="28">
        <v>45375</v>
      </c>
      <c r="B285" s="29">
        <v>13.05</v>
      </c>
      <c r="C285" s="30">
        <v>17.17145</v>
      </c>
      <c r="D285" s="30">
        <v>98.921080000000003</v>
      </c>
      <c r="E285" s="31">
        <v>491607.17319900001</v>
      </c>
      <c r="F285" s="31">
        <v>1898523.55648</v>
      </c>
      <c r="G285" s="29" t="s">
        <v>49</v>
      </c>
      <c r="H285" s="29" t="s">
        <v>211</v>
      </c>
      <c r="I285" s="29" t="s">
        <v>212</v>
      </c>
      <c r="J285" s="29" t="s">
        <v>139</v>
      </c>
      <c r="K285" s="29" t="s">
        <v>53</v>
      </c>
      <c r="L285" s="29" t="s">
        <v>208</v>
      </c>
      <c r="M285" s="29" t="s">
        <v>76</v>
      </c>
      <c r="N285" s="29" t="s">
        <v>58</v>
      </c>
      <c r="O285" s="29" t="s">
        <v>142</v>
      </c>
      <c r="P285" s="29" t="s">
        <v>59</v>
      </c>
      <c r="Q285" s="29" t="s">
        <v>546</v>
      </c>
      <c r="R285" s="32" t="str">
        <f t="shared" si="4"/>
        <v>http://maps.google.com/maps?q=17.17145,98.92108</v>
      </c>
    </row>
    <row r="286" spans="1:18" s="13" customFormat="1">
      <c r="A286" s="28">
        <v>45375</v>
      </c>
      <c r="B286" s="29">
        <v>13.05</v>
      </c>
      <c r="C286" s="30">
        <v>17.171949999999999</v>
      </c>
      <c r="D286" s="30">
        <v>98.919280000000001</v>
      </c>
      <c r="E286" s="31">
        <v>491415.77329099999</v>
      </c>
      <c r="F286" s="31">
        <v>1898578.94869</v>
      </c>
      <c r="G286" s="29" t="s">
        <v>49</v>
      </c>
      <c r="H286" s="29" t="s">
        <v>211</v>
      </c>
      <c r="I286" s="29" t="s">
        <v>212</v>
      </c>
      <c r="J286" s="29" t="s">
        <v>139</v>
      </c>
      <c r="K286" s="29" t="s">
        <v>53</v>
      </c>
      <c r="L286" s="29" t="s">
        <v>208</v>
      </c>
      <c r="M286" s="29" t="s">
        <v>76</v>
      </c>
      <c r="N286" s="29" t="s">
        <v>58</v>
      </c>
      <c r="O286" s="29" t="s">
        <v>142</v>
      </c>
      <c r="P286" s="29" t="s">
        <v>59</v>
      </c>
      <c r="Q286" s="29" t="s">
        <v>546</v>
      </c>
      <c r="R286" s="32" t="str">
        <f t="shared" si="4"/>
        <v>http://maps.google.com/maps?q=17.17195,98.91928</v>
      </c>
    </row>
    <row r="287" spans="1:18" s="13" customFormat="1">
      <c r="A287" s="28">
        <v>45375</v>
      </c>
      <c r="B287" s="29">
        <v>13.05</v>
      </c>
      <c r="C287" s="30">
        <v>17.256399999999999</v>
      </c>
      <c r="D287" s="30">
        <v>98.514740000000003</v>
      </c>
      <c r="E287" s="31">
        <v>448417.59396999999</v>
      </c>
      <c r="F287" s="31">
        <v>1907984.44071</v>
      </c>
      <c r="G287" s="29" t="s">
        <v>49</v>
      </c>
      <c r="H287" s="29" t="s">
        <v>208</v>
      </c>
      <c r="I287" s="29" t="s">
        <v>209</v>
      </c>
      <c r="J287" s="29" t="s">
        <v>139</v>
      </c>
      <c r="K287" s="29" t="s">
        <v>53</v>
      </c>
      <c r="L287" s="29" t="s">
        <v>208</v>
      </c>
      <c r="M287" s="29" t="s">
        <v>76</v>
      </c>
      <c r="N287" s="29" t="s">
        <v>58</v>
      </c>
      <c r="O287" s="29" t="s">
        <v>142</v>
      </c>
      <c r="P287" s="29" t="s">
        <v>59</v>
      </c>
      <c r="Q287" s="29" t="s">
        <v>546</v>
      </c>
      <c r="R287" s="32" t="str">
        <f t="shared" si="4"/>
        <v>http://maps.google.com/maps?q=17.2564,98.51474</v>
      </c>
    </row>
    <row r="288" spans="1:18" s="13" customFormat="1">
      <c r="A288" s="28">
        <v>45375</v>
      </c>
      <c r="B288" s="29">
        <v>13.05</v>
      </c>
      <c r="C288" s="30">
        <v>17.227409999999999</v>
      </c>
      <c r="D288" s="30">
        <v>98.729519999999994</v>
      </c>
      <c r="E288" s="31">
        <v>471244.09290300001</v>
      </c>
      <c r="F288" s="31">
        <v>1904732.64836</v>
      </c>
      <c r="G288" s="29" t="s">
        <v>49</v>
      </c>
      <c r="H288" s="29" t="s">
        <v>211</v>
      </c>
      <c r="I288" s="29" t="s">
        <v>212</v>
      </c>
      <c r="J288" s="29" t="s">
        <v>139</v>
      </c>
      <c r="K288" s="29" t="s">
        <v>53</v>
      </c>
      <c r="L288" s="29" t="s">
        <v>208</v>
      </c>
      <c r="M288" s="29" t="s">
        <v>76</v>
      </c>
      <c r="N288" s="29" t="s">
        <v>550</v>
      </c>
      <c r="O288" s="29" t="s">
        <v>142</v>
      </c>
      <c r="P288" s="29" t="s">
        <v>59</v>
      </c>
      <c r="Q288" s="29" t="s">
        <v>546</v>
      </c>
      <c r="R288" s="32" t="str">
        <f t="shared" si="4"/>
        <v>http://maps.google.com/maps?q=17.22741,98.72952</v>
      </c>
    </row>
    <row r="289" spans="1:18" s="13" customFormat="1">
      <c r="A289" s="28">
        <v>45375</v>
      </c>
      <c r="B289" s="29">
        <v>13.05</v>
      </c>
      <c r="C289" s="30">
        <v>17.636579999999999</v>
      </c>
      <c r="D289" s="30">
        <v>98.737120000000004</v>
      </c>
      <c r="E289" s="31">
        <v>472114.30536599999</v>
      </c>
      <c r="F289" s="31">
        <v>1949998.2954500001</v>
      </c>
      <c r="G289" s="29" t="s">
        <v>49</v>
      </c>
      <c r="H289" s="29" t="s">
        <v>551</v>
      </c>
      <c r="I289" s="29" t="s">
        <v>95</v>
      </c>
      <c r="J289" s="29" t="s">
        <v>84</v>
      </c>
      <c r="K289" s="29" t="s">
        <v>53</v>
      </c>
      <c r="L289" s="29" t="s">
        <v>215</v>
      </c>
      <c r="M289" s="29" t="s">
        <v>70</v>
      </c>
      <c r="N289" s="29" t="s">
        <v>552</v>
      </c>
      <c r="O289" s="29" t="s">
        <v>57</v>
      </c>
      <c r="P289" s="29" t="s">
        <v>59</v>
      </c>
      <c r="Q289" s="29" t="s">
        <v>546</v>
      </c>
      <c r="R289" s="32" t="str">
        <f t="shared" si="4"/>
        <v>http://maps.google.com/maps?q=17.63658,98.73712</v>
      </c>
    </row>
    <row r="290" spans="1:18" s="13" customFormat="1">
      <c r="A290" s="28">
        <v>45375</v>
      </c>
      <c r="B290" s="29">
        <v>13.05</v>
      </c>
      <c r="C290" s="30">
        <v>18.6038</v>
      </c>
      <c r="D290" s="30">
        <v>97.905619999999999</v>
      </c>
      <c r="E290" s="31">
        <v>384541.12682499998</v>
      </c>
      <c r="F290" s="31">
        <v>2057341.5324599999</v>
      </c>
      <c r="G290" s="29" t="s">
        <v>49</v>
      </c>
      <c r="H290" s="29" t="s">
        <v>553</v>
      </c>
      <c r="I290" s="29" t="s">
        <v>228</v>
      </c>
      <c r="J290" s="29" t="s">
        <v>89</v>
      </c>
      <c r="K290" s="29" t="s">
        <v>53</v>
      </c>
      <c r="L290" s="29" t="s">
        <v>554</v>
      </c>
      <c r="M290" s="29" t="s">
        <v>76</v>
      </c>
      <c r="N290" s="29" t="s">
        <v>58</v>
      </c>
      <c r="O290" s="29" t="s">
        <v>92</v>
      </c>
      <c r="P290" s="29" t="s">
        <v>59</v>
      </c>
      <c r="Q290" s="29" t="s">
        <v>546</v>
      </c>
      <c r="R290" s="32" t="str">
        <f t="shared" si="4"/>
        <v>http://maps.google.com/maps?q=18.6038,97.90562</v>
      </c>
    </row>
    <row r="291" spans="1:18" s="13" customFormat="1">
      <c r="A291" s="28">
        <v>45375</v>
      </c>
      <c r="B291" s="29">
        <v>13.05</v>
      </c>
      <c r="C291" s="30">
        <v>17.438140000000001</v>
      </c>
      <c r="D291" s="30">
        <v>99.28519</v>
      </c>
      <c r="E291" s="31">
        <v>530285.23051899998</v>
      </c>
      <c r="F291" s="31">
        <v>1928047.90496</v>
      </c>
      <c r="G291" s="29" t="s">
        <v>49</v>
      </c>
      <c r="H291" s="29" t="s">
        <v>165</v>
      </c>
      <c r="I291" s="29" t="s">
        <v>166</v>
      </c>
      <c r="J291" s="29" t="s">
        <v>62</v>
      </c>
      <c r="K291" s="29" t="s">
        <v>53</v>
      </c>
      <c r="L291" s="29" t="s">
        <v>167</v>
      </c>
      <c r="M291" s="29" t="s">
        <v>70</v>
      </c>
      <c r="N291" s="29" t="s">
        <v>168</v>
      </c>
      <c r="O291" s="29" t="s">
        <v>65</v>
      </c>
      <c r="P291" s="29" t="s">
        <v>59</v>
      </c>
      <c r="Q291" s="29" t="s">
        <v>546</v>
      </c>
      <c r="R291" s="32" t="str">
        <f t="shared" si="4"/>
        <v>http://maps.google.com/maps?q=17.43814,99.28519</v>
      </c>
    </row>
    <row r="292" spans="1:18" s="13" customFormat="1">
      <c r="A292" s="28">
        <v>45375</v>
      </c>
      <c r="B292" s="29">
        <v>13.05</v>
      </c>
      <c r="C292" s="30">
        <v>17.44538</v>
      </c>
      <c r="D292" s="30">
        <v>99.2761</v>
      </c>
      <c r="E292" s="31">
        <v>529318.771404</v>
      </c>
      <c r="F292" s="31">
        <v>1928847.4557099999</v>
      </c>
      <c r="G292" s="29" t="s">
        <v>49</v>
      </c>
      <c r="H292" s="29" t="s">
        <v>165</v>
      </c>
      <c r="I292" s="29" t="s">
        <v>166</v>
      </c>
      <c r="J292" s="29" t="s">
        <v>62</v>
      </c>
      <c r="K292" s="29" t="s">
        <v>53</v>
      </c>
      <c r="L292" s="29" t="s">
        <v>167</v>
      </c>
      <c r="M292" s="29" t="s">
        <v>70</v>
      </c>
      <c r="N292" s="29" t="s">
        <v>168</v>
      </c>
      <c r="O292" s="29" t="s">
        <v>65</v>
      </c>
      <c r="P292" s="29" t="s">
        <v>549</v>
      </c>
      <c r="Q292" s="29" t="s">
        <v>546</v>
      </c>
      <c r="R292" s="32" t="str">
        <f t="shared" si="4"/>
        <v>http://maps.google.com/maps?q=17.44538,99.2761</v>
      </c>
    </row>
    <row r="293" spans="1:18" s="13" customFormat="1">
      <c r="A293" s="28">
        <v>45375</v>
      </c>
      <c r="B293" s="29">
        <v>13.05</v>
      </c>
      <c r="C293" s="30">
        <v>17.99709</v>
      </c>
      <c r="D293" s="30">
        <v>97.964560000000006</v>
      </c>
      <c r="E293" s="31">
        <v>390378.94957400003</v>
      </c>
      <c r="F293" s="31">
        <v>1990169.6565700001</v>
      </c>
      <c r="G293" s="29" t="s">
        <v>49</v>
      </c>
      <c r="H293" s="29" t="s">
        <v>223</v>
      </c>
      <c r="I293" s="29" t="s">
        <v>217</v>
      </c>
      <c r="J293" s="29" t="s">
        <v>89</v>
      </c>
      <c r="K293" s="29" t="s">
        <v>53</v>
      </c>
      <c r="L293" s="29" t="s">
        <v>161</v>
      </c>
      <c r="M293" s="29" t="s">
        <v>55</v>
      </c>
      <c r="N293" s="29" t="s">
        <v>58</v>
      </c>
      <c r="O293" s="29" t="s">
        <v>92</v>
      </c>
      <c r="P293" s="29" t="s">
        <v>59</v>
      </c>
      <c r="Q293" s="29" t="s">
        <v>546</v>
      </c>
      <c r="R293" s="32" t="str">
        <f t="shared" si="4"/>
        <v>http://maps.google.com/maps?q=17.99709,97.96456</v>
      </c>
    </row>
    <row r="294" spans="1:18" s="13" customFormat="1">
      <c r="A294" s="28">
        <v>45375</v>
      </c>
      <c r="B294" s="29">
        <v>13.05</v>
      </c>
      <c r="C294" s="30">
        <v>18.202660000000002</v>
      </c>
      <c r="D294" s="30">
        <v>98.065969999999993</v>
      </c>
      <c r="E294" s="31">
        <v>401231.156968</v>
      </c>
      <c r="F294" s="31">
        <v>2012858.7920599999</v>
      </c>
      <c r="G294" s="29" t="s">
        <v>49</v>
      </c>
      <c r="H294" s="29" t="s">
        <v>224</v>
      </c>
      <c r="I294" s="29" t="s">
        <v>161</v>
      </c>
      <c r="J294" s="29" t="s">
        <v>89</v>
      </c>
      <c r="K294" s="29" t="s">
        <v>53</v>
      </c>
      <c r="L294" s="29" t="s">
        <v>161</v>
      </c>
      <c r="M294" s="29" t="s">
        <v>55</v>
      </c>
      <c r="N294" s="29" t="s">
        <v>58</v>
      </c>
      <c r="O294" s="29" t="s">
        <v>92</v>
      </c>
      <c r="P294" s="29" t="s">
        <v>59</v>
      </c>
      <c r="Q294" s="29" t="s">
        <v>546</v>
      </c>
      <c r="R294" s="32" t="str">
        <f t="shared" si="4"/>
        <v>http://maps.google.com/maps?q=18.20266,98.06597</v>
      </c>
    </row>
    <row r="295" spans="1:18" s="13" customFormat="1">
      <c r="A295" s="28">
        <v>45375</v>
      </c>
      <c r="B295" s="29">
        <v>13.03</v>
      </c>
      <c r="C295" s="30">
        <v>14.32498</v>
      </c>
      <c r="D295" s="30">
        <v>98.824920000000006</v>
      </c>
      <c r="E295" s="31">
        <v>481119.82038200001</v>
      </c>
      <c r="F295" s="31">
        <v>1583675.1028199999</v>
      </c>
      <c r="G295" s="29" t="s">
        <v>49</v>
      </c>
      <c r="H295" s="29" t="s">
        <v>555</v>
      </c>
      <c r="I295" s="29" t="s">
        <v>556</v>
      </c>
      <c r="J295" s="29" t="s">
        <v>181</v>
      </c>
      <c r="K295" s="29" t="s">
        <v>182</v>
      </c>
      <c r="L295" s="29" t="s">
        <v>556</v>
      </c>
      <c r="M295" s="29" t="s">
        <v>70</v>
      </c>
      <c r="N295" s="29" t="s">
        <v>58</v>
      </c>
      <c r="O295" s="29" t="s">
        <v>185</v>
      </c>
      <c r="P295" s="29" t="s">
        <v>549</v>
      </c>
      <c r="Q295" s="29" t="s">
        <v>546</v>
      </c>
      <c r="R295" s="32" t="str">
        <f t="shared" si="4"/>
        <v>http://maps.google.com/maps?q=14.32498,98.82492</v>
      </c>
    </row>
    <row r="296" spans="1:18" s="13" customFormat="1">
      <c r="A296" s="28">
        <v>45375</v>
      </c>
      <c r="B296" s="29">
        <v>13.03</v>
      </c>
      <c r="C296" s="30">
        <v>14.3353</v>
      </c>
      <c r="D296" s="30">
        <v>98.824200000000005</v>
      </c>
      <c r="E296" s="31">
        <v>481043.04400400002</v>
      </c>
      <c r="F296" s="31">
        <v>1584816.5385100001</v>
      </c>
      <c r="G296" s="29" t="s">
        <v>49</v>
      </c>
      <c r="H296" s="29" t="s">
        <v>556</v>
      </c>
      <c r="I296" s="29" t="s">
        <v>556</v>
      </c>
      <c r="J296" s="29" t="s">
        <v>181</v>
      </c>
      <c r="K296" s="29" t="s">
        <v>182</v>
      </c>
      <c r="L296" s="29" t="s">
        <v>556</v>
      </c>
      <c r="M296" s="29" t="s">
        <v>70</v>
      </c>
      <c r="N296" s="29" t="s">
        <v>58</v>
      </c>
      <c r="O296" s="29" t="s">
        <v>185</v>
      </c>
      <c r="P296" s="29" t="s">
        <v>59</v>
      </c>
      <c r="Q296" s="29" t="s">
        <v>546</v>
      </c>
      <c r="R296" s="32" t="str">
        <f t="shared" si="4"/>
        <v>http://maps.google.com/maps?q=14.3353,98.8242</v>
      </c>
    </row>
    <row r="297" spans="1:18" s="13" customFormat="1">
      <c r="A297" s="28">
        <v>45375</v>
      </c>
      <c r="B297" s="29">
        <v>13.03</v>
      </c>
      <c r="C297" s="30">
        <v>14.33596</v>
      </c>
      <c r="D297" s="30">
        <v>98.825360000000003</v>
      </c>
      <c r="E297" s="31">
        <v>481168.185153</v>
      </c>
      <c r="F297" s="31">
        <v>1584889.4388600001</v>
      </c>
      <c r="G297" s="29" t="s">
        <v>49</v>
      </c>
      <c r="H297" s="29" t="s">
        <v>556</v>
      </c>
      <c r="I297" s="29" t="s">
        <v>556</v>
      </c>
      <c r="J297" s="29" t="s">
        <v>181</v>
      </c>
      <c r="K297" s="29" t="s">
        <v>182</v>
      </c>
      <c r="L297" s="29" t="s">
        <v>556</v>
      </c>
      <c r="M297" s="29" t="s">
        <v>70</v>
      </c>
      <c r="N297" s="29" t="s">
        <v>58</v>
      </c>
      <c r="O297" s="29" t="s">
        <v>185</v>
      </c>
      <c r="P297" s="29" t="s">
        <v>59</v>
      </c>
      <c r="Q297" s="29" t="s">
        <v>546</v>
      </c>
      <c r="R297" s="32" t="str">
        <f t="shared" si="4"/>
        <v>http://maps.google.com/maps?q=14.33596,98.82536</v>
      </c>
    </row>
    <row r="298" spans="1:18" s="13" customFormat="1">
      <c r="A298" s="28">
        <v>45375</v>
      </c>
      <c r="B298" s="29">
        <v>13.03</v>
      </c>
      <c r="C298" s="30">
        <v>14.5082</v>
      </c>
      <c r="D298" s="30">
        <v>98.739249999999998</v>
      </c>
      <c r="E298" s="31">
        <v>471904.29991399997</v>
      </c>
      <c r="F298" s="31">
        <v>1603947.90854</v>
      </c>
      <c r="G298" s="29" t="s">
        <v>49</v>
      </c>
      <c r="H298" s="29" t="s">
        <v>556</v>
      </c>
      <c r="I298" s="29" t="s">
        <v>556</v>
      </c>
      <c r="J298" s="29" t="s">
        <v>181</v>
      </c>
      <c r="K298" s="29" t="s">
        <v>182</v>
      </c>
      <c r="L298" s="29" t="s">
        <v>556</v>
      </c>
      <c r="M298" s="29" t="s">
        <v>70</v>
      </c>
      <c r="N298" s="29" t="s">
        <v>557</v>
      </c>
      <c r="O298" s="29" t="s">
        <v>185</v>
      </c>
      <c r="P298" s="29" t="s">
        <v>548</v>
      </c>
      <c r="Q298" s="29" t="s">
        <v>546</v>
      </c>
      <c r="R298" s="32" t="str">
        <f t="shared" si="4"/>
        <v>http://maps.google.com/maps?q=14.5082,98.73925</v>
      </c>
    </row>
    <row r="299" spans="1:18" s="13" customFormat="1">
      <c r="A299" s="28">
        <v>45375</v>
      </c>
      <c r="B299" s="29">
        <v>13.03</v>
      </c>
      <c r="C299" s="30">
        <v>14.51333</v>
      </c>
      <c r="D299" s="30">
        <v>98.737520000000004</v>
      </c>
      <c r="E299" s="31">
        <v>471718.54329499998</v>
      </c>
      <c r="F299" s="31">
        <v>1604515.5038000001</v>
      </c>
      <c r="G299" s="29" t="s">
        <v>49</v>
      </c>
      <c r="H299" s="29" t="s">
        <v>556</v>
      </c>
      <c r="I299" s="29" t="s">
        <v>556</v>
      </c>
      <c r="J299" s="29" t="s">
        <v>181</v>
      </c>
      <c r="K299" s="29" t="s">
        <v>182</v>
      </c>
      <c r="L299" s="29" t="s">
        <v>556</v>
      </c>
      <c r="M299" s="29" t="s">
        <v>70</v>
      </c>
      <c r="N299" s="29" t="s">
        <v>557</v>
      </c>
      <c r="O299" s="29" t="s">
        <v>185</v>
      </c>
      <c r="P299" s="29" t="s">
        <v>548</v>
      </c>
      <c r="Q299" s="29" t="s">
        <v>546</v>
      </c>
      <c r="R299" s="32" t="str">
        <f t="shared" si="4"/>
        <v>http://maps.google.com/maps?q=14.51333,98.73752</v>
      </c>
    </row>
    <row r="300" spans="1:18" s="13" customFormat="1">
      <c r="A300" s="28">
        <v>45375</v>
      </c>
      <c r="B300" s="29">
        <v>13.05</v>
      </c>
      <c r="C300" s="30">
        <v>18.866209999999999</v>
      </c>
      <c r="D300" s="30">
        <v>98.718220000000002</v>
      </c>
      <c r="E300" s="31">
        <v>470318.96809099999</v>
      </c>
      <c r="F300" s="31">
        <v>2086047.59091</v>
      </c>
      <c r="G300" s="29" t="s">
        <v>49</v>
      </c>
      <c r="H300" s="29" t="s">
        <v>147</v>
      </c>
      <c r="I300" s="29" t="s">
        <v>148</v>
      </c>
      <c r="J300" s="29" t="s">
        <v>52</v>
      </c>
      <c r="K300" s="29" t="s">
        <v>53</v>
      </c>
      <c r="L300" s="29" t="s">
        <v>149</v>
      </c>
      <c r="M300" s="29" t="s">
        <v>70</v>
      </c>
      <c r="N300" s="29" t="s">
        <v>150</v>
      </c>
      <c r="O300" s="29" t="s">
        <v>57</v>
      </c>
      <c r="P300" s="29" t="s">
        <v>59</v>
      </c>
      <c r="Q300" s="29" t="s">
        <v>546</v>
      </c>
      <c r="R300" s="32" t="str">
        <f t="shared" si="4"/>
        <v>http://maps.google.com/maps?q=18.86621,98.71822</v>
      </c>
    </row>
    <row r="301" spans="1:18" s="13" customFormat="1">
      <c r="A301" s="28">
        <v>45375</v>
      </c>
      <c r="B301" s="29">
        <v>13.05</v>
      </c>
      <c r="C301" s="30">
        <v>18.0518</v>
      </c>
      <c r="D301" s="30">
        <v>100.44874</v>
      </c>
      <c r="E301" s="31">
        <v>653335.86291300005</v>
      </c>
      <c r="F301" s="31">
        <v>1996517.31715</v>
      </c>
      <c r="G301" s="29" t="s">
        <v>49</v>
      </c>
      <c r="H301" s="29" t="s">
        <v>558</v>
      </c>
      <c r="I301" s="29" t="s">
        <v>559</v>
      </c>
      <c r="J301" s="29" t="s">
        <v>365</v>
      </c>
      <c r="K301" s="29" t="s">
        <v>53</v>
      </c>
      <c r="L301" s="29" t="s">
        <v>560</v>
      </c>
      <c r="M301" s="29" t="s">
        <v>70</v>
      </c>
      <c r="N301" s="29" t="s">
        <v>58</v>
      </c>
      <c r="O301" s="29" t="s">
        <v>561</v>
      </c>
      <c r="P301" s="29" t="s">
        <v>59</v>
      </c>
      <c r="Q301" s="29" t="s">
        <v>546</v>
      </c>
      <c r="R301" s="32" t="str">
        <f t="shared" si="4"/>
        <v>http://maps.google.com/maps?q=18.0518,100.44874</v>
      </c>
    </row>
    <row r="302" spans="1:18" s="13" customFormat="1">
      <c r="A302" s="28">
        <v>45375</v>
      </c>
      <c r="B302" s="29">
        <v>13.05</v>
      </c>
      <c r="C302" s="30">
        <v>18.374320000000001</v>
      </c>
      <c r="D302" s="30">
        <v>100.54839</v>
      </c>
      <c r="E302" s="31">
        <v>663583.36176</v>
      </c>
      <c r="F302" s="31">
        <v>2032296.5414799999</v>
      </c>
      <c r="G302" s="29" t="s">
        <v>49</v>
      </c>
      <c r="H302" s="29" t="s">
        <v>562</v>
      </c>
      <c r="I302" s="29" t="s">
        <v>563</v>
      </c>
      <c r="J302" s="29" t="s">
        <v>365</v>
      </c>
      <c r="K302" s="29" t="s">
        <v>53</v>
      </c>
      <c r="L302" s="29" t="s">
        <v>560</v>
      </c>
      <c r="M302" s="29" t="s">
        <v>70</v>
      </c>
      <c r="N302" s="29" t="s">
        <v>58</v>
      </c>
      <c r="O302" s="29" t="s">
        <v>561</v>
      </c>
      <c r="P302" s="29" t="s">
        <v>59</v>
      </c>
      <c r="Q302" s="29" t="s">
        <v>546</v>
      </c>
      <c r="R302" s="32" t="str">
        <f t="shared" si="4"/>
        <v>http://maps.google.com/maps?q=18.37432,100.54839</v>
      </c>
    </row>
    <row r="303" spans="1:18" s="13" customFormat="1">
      <c r="A303" s="28">
        <v>45375</v>
      </c>
      <c r="B303" s="29">
        <v>13.03</v>
      </c>
      <c r="C303" s="30">
        <v>16.45101</v>
      </c>
      <c r="D303" s="30">
        <v>99.220129999999997</v>
      </c>
      <c r="E303" s="31">
        <v>523498.54634399997</v>
      </c>
      <c r="F303" s="31">
        <v>1818837.42564</v>
      </c>
      <c r="G303" s="29" t="s">
        <v>49</v>
      </c>
      <c r="H303" s="29" t="s">
        <v>200</v>
      </c>
      <c r="I303" s="29" t="s">
        <v>201</v>
      </c>
      <c r="J303" s="29" t="s">
        <v>202</v>
      </c>
      <c r="K303" s="29" t="s">
        <v>53</v>
      </c>
      <c r="L303" s="29" t="s">
        <v>203</v>
      </c>
      <c r="M303" s="29" t="s">
        <v>70</v>
      </c>
      <c r="N303" s="29" t="s">
        <v>58</v>
      </c>
      <c r="O303" s="29" t="s">
        <v>156</v>
      </c>
      <c r="P303" s="29" t="s">
        <v>59</v>
      </c>
      <c r="Q303" s="29" t="s">
        <v>546</v>
      </c>
      <c r="R303" s="32" t="str">
        <f t="shared" si="4"/>
        <v>http://maps.google.com/maps?q=16.45101,99.22013</v>
      </c>
    </row>
    <row r="304" spans="1:18" s="13" customFormat="1">
      <c r="A304" s="28">
        <v>45375</v>
      </c>
      <c r="B304" s="29">
        <v>13.05</v>
      </c>
      <c r="C304" s="30">
        <v>19.056889999999999</v>
      </c>
      <c r="D304" s="30">
        <v>97.788629999999998</v>
      </c>
      <c r="E304" s="31">
        <v>372539.30705200002</v>
      </c>
      <c r="F304" s="31">
        <v>2107562.2096699998</v>
      </c>
      <c r="G304" s="29" t="s">
        <v>49</v>
      </c>
      <c r="H304" s="29" t="s">
        <v>236</v>
      </c>
      <c r="I304" s="29" t="s">
        <v>236</v>
      </c>
      <c r="J304" s="29" t="s">
        <v>89</v>
      </c>
      <c r="K304" s="29" t="s">
        <v>53</v>
      </c>
      <c r="L304" s="29" t="s">
        <v>237</v>
      </c>
      <c r="M304" s="29" t="s">
        <v>76</v>
      </c>
      <c r="N304" s="29" t="s">
        <v>58</v>
      </c>
      <c r="O304" s="29" t="s">
        <v>92</v>
      </c>
      <c r="P304" s="29" t="s">
        <v>59</v>
      </c>
      <c r="Q304" s="29" t="s">
        <v>546</v>
      </c>
      <c r="R304" s="32" t="str">
        <f t="shared" si="4"/>
        <v>http://maps.google.com/maps?q=19.05689,97.78863</v>
      </c>
    </row>
    <row r="305" spans="1:18" s="13" customFormat="1">
      <c r="A305" s="28">
        <v>45375</v>
      </c>
      <c r="B305" s="29">
        <v>13.05</v>
      </c>
      <c r="C305" s="30">
        <v>18.381129999999999</v>
      </c>
      <c r="D305" s="30">
        <v>99.314120000000003</v>
      </c>
      <c r="E305" s="31">
        <v>533181.53098799998</v>
      </c>
      <c r="F305" s="31">
        <v>2032381.801</v>
      </c>
      <c r="G305" s="29" t="s">
        <v>49</v>
      </c>
      <c r="H305" s="29" t="s">
        <v>144</v>
      </c>
      <c r="I305" s="29" t="s">
        <v>144</v>
      </c>
      <c r="J305" s="29" t="s">
        <v>62</v>
      </c>
      <c r="K305" s="29" t="s">
        <v>53</v>
      </c>
      <c r="L305" s="29" t="s">
        <v>145</v>
      </c>
      <c r="M305" s="29" t="s">
        <v>70</v>
      </c>
      <c r="N305" s="29" t="s">
        <v>146</v>
      </c>
      <c r="O305" s="29" t="s">
        <v>65</v>
      </c>
      <c r="P305" s="29" t="s">
        <v>59</v>
      </c>
      <c r="Q305" s="29" t="s">
        <v>546</v>
      </c>
      <c r="R305" s="32" t="str">
        <f t="shared" si="4"/>
        <v>http://maps.google.com/maps?q=18.38113,99.31412</v>
      </c>
    </row>
    <row r="306" spans="1:18" s="13" customFormat="1">
      <c r="A306" s="28">
        <v>45375</v>
      </c>
      <c r="B306" s="29">
        <v>13.05</v>
      </c>
      <c r="C306" s="30">
        <v>18.39161</v>
      </c>
      <c r="D306" s="30">
        <v>99.317670000000007</v>
      </c>
      <c r="E306" s="31">
        <v>533554.50443500001</v>
      </c>
      <c r="F306" s="31">
        <v>2033541.98046</v>
      </c>
      <c r="G306" s="29" t="s">
        <v>49</v>
      </c>
      <c r="H306" s="29" t="s">
        <v>144</v>
      </c>
      <c r="I306" s="29" t="s">
        <v>144</v>
      </c>
      <c r="J306" s="29" t="s">
        <v>62</v>
      </c>
      <c r="K306" s="29" t="s">
        <v>53</v>
      </c>
      <c r="L306" s="29" t="s">
        <v>145</v>
      </c>
      <c r="M306" s="29" t="s">
        <v>70</v>
      </c>
      <c r="N306" s="29" t="s">
        <v>146</v>
      </c>
      <c r="O306" s="29" t="s">
        <v>65</v>
      </c>
      <c r="P306" s="29" t="s">
        <v>59</v>
      </c>
      <c r="Q306" s="29" t="s">
        <v>546</v>
      </c>
      <c r="R306" s="32" t="str">
        <f t="shared" si="4"/>
        <v>http://maps.google.com/maps?q=18.39161,99.31767</v>
      </c>
    </row>
    <row r="307" spans="1:18" s="13" customFormat="1">
      <c r="A307" s="28">
        <v>45375</v>
      </c>
      <c r="B307" s="29">
        <v>13.05</v>
      </c>
      <c r="C307" s="30">
        <v>18.4009</v>
      </c>
      <c r="D307" s="30">
        <v>99.165880000000001</v>
      </c>
      <c r="E307" s="31">
        <v>517520.40211099997</v>
      </c>
      <c r="F307" s="31">
        <v>2034548.48945</v>
      </c>
      <c r="G307" s="29" t="s">
        <v>49</v>
      </c>
      <c r="H307" s="29" t="s">
        <v>82</v>
      </c>
      <c r="I307" s="29" t="s">
        <v>83</v>
      </c>
      <c r="J307" s="29" t="s">
        <v>84</v>
      </c>
      <c r="K307" s="29" t="s">
        <v>53</v>
      </c>
      <c r="L307" s="29" t="s">
        <v>85</v>
      </c>
      <c r="M307" s="29" t="s">
        <v>76</v>
      </c>
      <c r="N307" s="29" t="s">
        <v>86</v>
      </c>
      <c r="O307" s="29" t="s">
        <v>57</v>
      </c>
      <c r="P307" s="29" t="s">
        <v>59</v>
      </c>
      <c r="Q307" s="29" t="s">
        <v>546</v>
      </c>
      <c r="R307" s="32" t="str">
        <f t="shared" si="4"/>
        <v>http://maps.google.com/maps?q=18.4009,99.16588</v>
      </c>
    </row>
    <row r="308" spans="1:18" s="13" customFormat="1">
      <c r="A308" s="28">
        <v>45375</v>
      </c>
      <c r="B308" s="29">
        <v>13.05</v>
      </c>
      <c r="C308" s="30">
        <v>18.401990000000001</v>
      </c>
      <c r="D308" s="30">
        <v>99.168779999999998</v>
      </c>
      <c r="E308" s="31">
        <v>517826.59140999999</v>
      </c>
      <c r="F308" s="31">
        <v>2034669.3706499999</v>
      </c>
      <c r="G308" s="29" t="s">
        <v>49</v>
      </c>
      <c r="H308" s="29" t="s">
        <v>82</v>
      </c>
      <c r="I308" s="29" t="s">
        <v>83</v>
      </c>
      <c r="J308" s="29" t="s">
        <v>84</v>
      </c>
      <c r="K308" s="29" t="s">
        <v>53</v>
      </c>
      <c r="L308" s="29" t="s">
        <v>85</v>
      </c>
      <c r="M308" s="29" t="s">
        <v>76</v>
      </c>
      <c r="N308" s="29" t="s">
        <v>86</v>
      </c>
      <c r="O308" s="29" t="s">
        <v>57</v>
      </c>
      <c r="P308" s="29" t="s">
        <v>59</v>
      </c>
      <c r="Q308" s="29" t="s">
        <v>546</v>
      </c>
      <c r="R308" s="32" t="str">
        <f t="shared" si="4"/>
        <v>http://maps.google.com/maps?q=18.40199,99.16878</v>
      </c>
    </row>
    <row r="309" spans="1:18" s="13" customFormat="1">
      <c r="A309" s="28">
        <v>45375</v>
      </c>
      <c r="B309" s="29">
        <v>13.05</v>
      </c>
      <c r="C309" s="30">
        <v>19.221710000000002</v>
      </c>
      <c r="D309" s="30">
        <v>100.40962</v>
      </c>
      <c r="E309" s="31">
        <v>648176.54081699997</v>
      </c>
      <c r="F309" s="31">
        <v>2125959.6504299999</v>
      </c>
      <c r="G309" s="29" t="s">
        <v>49</v>
      </c>
      <c r="H309" s="29" t="s">
        <v>564</v>
      </c>
      <c r="I309" s="29" t="s">
        <v>126</v>
      </c>
      <c r="J309" s="29" t="s">
        <v>68</v>
      </c>
      <c r="K309" s="29" t="s">
        <v>53</v>
      </c>
      <c r="L309" s="29" t="s">
        <v>127</v>
      </c>
      <c r="M309" s="29" t="s">
        <v>76</v>
      </c>
      <c r="N309" s="29" t="s">
        <v>128</v>
      </c>
      <c r="O309" s="29" t="s">
        <v>72</v>
      </c>
      <c r="P309" s="29" t="s">
        <v>59</v>
      </c>
      <c r="Q309" s="29" t="s">
        <v>546</v>
      </c>
      <c r="R309" s="32" t="str">
        <f t="shared" si="4"/>
        <v>http://maps.google.com/maps?q=19.22171,100.40962</v>
      </c>
    </row>
    <row r="310" spans="1:18" s="13" customFormat="1">
      <c r="A310" s="28">
        <v>45375</v>
      </c>
      <c r="B310" s="29">
        <v>13.05</v>
      </c>
      <c r="C310" s="30">
        <v>18.74652</v>
      </c>
      <c r="D310" s="30">
        <v>99.518879999999996</v>
      </c>
      <c r="E310" s="31">
        <v>554694.82238699996</v>
      </c>
      <c r="F310" s="31">
        <v>2072860.42732</v>
      </c>
      <c r="G310" s="29" t="s">
        <v>49</v>
      </c>
      <c r="H310" s="29" t="s">
        <v>174</v>
      </c>
      <c r="I310" s="29" t="s">
        <v>174</v>
      </c>
      <c r="J310" s="29" t="s">
        <v>62</v>
      </c>
      <c r="K310" s="29" t="s">
        <v>53</v>
      </c>
      <c r="L310" s="29" t="s">
        <v>565</v>
      </c>
      <c r="M310" s="29" t="s">
        <v>97</v>
      </c>
      <c r="N310" s="29" t="s">
        <v>58</v>
      </c>
      <c r="O310" s="29" t="s">
        <v>65</v>
      </c>
      <c r="P310" s="29" t="s">
        <v>549</v>
      </c>
      <c r="Q310" s="29" t="s">
        <v>546</v>
      </c>
      <c r="R310" s="32" t="str">
        <f t="shared" si="4"/>
        <v>http://maps.google.com/maps?q=18.74652,99.51888</v>
      </c>
    </row>
    <row r="311" spans="1:18" s="13" customFormat="1">
      <c r="A311" s="28">
        <v>45375</v>
      </c>
      <c r="B311" s="29">
        <v>13.05</v>
      </c>
      <c r="C311" s="30">
        <v>16.950949999999999</v>
      </c>
      <c r="D311" s="30">
        <v>98.980310000000003</v>
      </c>
      <c r="E311" s="31">
        <v>497903.58821100002</v>
      </c>
      <c r="F311" s="31">
        <v>1874128.99801</v>
      </c>
      <c r="G311" s="29" t="s">
        <v>49</v>
      </c>
      <c r="H311" s="29" t="s">
        <v>204</v>
      </c>
      <c r="I311" s="29" t="s">
        <v>205</v>
      </c>
      <c r="J311" s="29" t="s">
        <v>139</v>
      </c>
      <c r="K311" s="29" t="s">
        <v>53</v>
      </c>
      <c r="L311" s="29" t="s">
        <v>206</v>
      </c>
      <c r="M311" s="29" t="s">
        <v>55</v>
      </c>
      <c r="N311" s="29" t="s">
        <v>58</v>
      </c>
      <c r="O311" s="29" t="s">
        <v>142</v>
      </c>
      <c r="P311" s="29" t="s">
        <v>59</v>
      </c>
      <c r="Q311" s="29" t="s">
        <v>546</v>
      </c>
      <c r="R311" s="32" t="str">
        <f t="shared" si="4"/>
        <v>http://maps.google.com/maps?q=16.95095,98.98031</v>
      </c>
    </row>
    <row r="312" spans="1:18" s="13" customFormat="1">
      <c r="A312" s="28">
        <v>45375</v>
      </c>
      <c r="B312" s="29">
        <v>13.05</v>
      </c>
      <c r="C312" s="30">
        <v>16.951250000000002</v>
      </c>
      <c r="D312" s="30">
        <v>98.978030000000004</v>
      </c>
      <c r="E312" s="31">
        <v>497660.83828700002</v>
      </c>
      <c r="F312" s="31">
        <v>1874162.21108</v>
      </c>
      <c r="G312" s="29" t="s">
        <v>49</v>
      </c>
      <c r="H312" s="29" t="s">
        <v>204</v>
      </c>
      <c r="I312" s="29" t="s">
        <v>205</v>
      </c>
      <c r="J312" s="29" t="s">
        <v>139</v>
      </c>
      <c r="K312" s="29" t="s">
        <v>53</v>
      </c>
      <c r="L312" s="29" t="s">
        <v>206</v>
      </c>
      <c r="M312" s="29" t="s">
        <v>55</v>
      </c>
      <c r="N312" s="29" t="s">
        <v>58</v>
      </c>
      <c r="O312" s="29" t="s">
        <v>142</v>
      </c>
      <c r="P312" s="29" t="s">
        <v>59</v>
      </c>
      <c r="Q312" s="29" t="s">
        <v>546</v>
      </c>
      <c r="R312" s="32" t="str">
        <f t="shared" si="4"/>
        <v>http://maps.google.com/maps?q=16.95125,98.97803</v>
      </c>
    </row>
    <row r="313" spans="1:18" s="13" customFormat="1">
      <c r="A313" s="28">
        <v>45375</v>
      </c>
      <c r="B313" s="29">
        <v>13.05</v>
      </c>
      <c r="C313" s="30">
        <v>16.976700000000001</v>
      </c>
      <c r="D313" s="30">
        <v>98.980699999999999</v>
      </c>
      <c r="E313" s="31">
        <v>497945.39182199998</v>
      </c>
      <c r="F313" s="31">
        <v>1876977.5774000001</v>
      </c>
      <c r="G313" s="29" t="s">
        <v>49</v>
      </c>
      <c r="H313" s="29" t="s">
        <v>204</v>
      </c>
      <c r="I313" s="29" t="s">
        <v>205</v>
      </c>
      <c r="J313" s="29" t="s">
        <v>139</v>
      </c>
      <c r="K313" s="29" t="s">
        <v>53</v>
      </c>
      <c r="L313" s="29" t="s">
        <v>206</v>
      </c>
      <c r="M313" s="29" t="s">
        <v>55</v>
      </c>
      <c r="N313" s="29" t="s">
        <v>58</v>
      </c>
      <c r="O313" s="29" t="s">
        <v>142</v>
      </c>
      <c r="P313" s="29" t="s">
        <v>59</v>
      </c>
      <c r="Q313" s="29" t="s">
        <v>546</v>
      </c>
      <c r="R313" s="32" t="str">
        <f t="shared" si="4"/>
        <v>http://maps.google.com/maps?q=16.9767,98.9807</v>
      </c>
    </row>
    <row r="314" spans="1:18" s="13" customFormat="1">
      <c r="A314" s="28">
        <v>45375</v>
      </c>
      <c r="B314" s="29">
        <v>13.05</v>
      </c>
      <c r="C314" s="30">
        <v>16.97711</v>
      </c>
      <c r="D314" s="30">
        <v>98.978800000000007</v>
      </c>
      <c r="E314" s="31">
        <v>497743.12958900002</v>
      </c>
      <c r="F314" s="31">
        <v>1877022.9544200001</v>
      </c>
      <c r="G314" s="29" t="s">
        <v>49</v>
      </c>
      <c r="H314" s="29" t="s">
        <v>204</v>
      </c>
      <c r="I314" s="29" t="s">
        <v>205</v>
      </c>
      <c r="J314" s="29" t="s">
        <v>139</v>
      </c>
      <c r="K314" s="29" t="s">
        <v>53</v>
      </c>
      <c r="L314" s="29" t="s">
        <v>206</v>
      </c>
      <c r="M314" s="29" t="s">
        <v>55</v>
      </c>
      <c r="N314" s="29" t="s">
        <v>58</v>
      </c>
      <c r="O314" s="29" t="s">
        <v>142</v>
      </c>
      <c r="P314" s="29" t="s">
        <v>59</v>
      </c>
      <c r="Q314" s="29" t="s">
        <v>546</v>
      </c>
      <c r="R314" s="32" t="str">
        <f t="shared" si="4"/>
        <v>http://maps.google.com/maps?q=16.97711,98.9788</v>
      </c>
    </row>
    <row r="315" spans="1:18" s="13" customFormat="1">
      <c r="A315" s="28">
        <v>45375</v>
      </c>
      <c r="B315" s="29">
        <v>13.05</v>
      </c>
      <c r="C315" s="30">
        <v>17.1386</v>
      </c>
      <c r="D315" s="30">
        <v>98.910740000000004</v>
      </c>
      <c r="E315" s="31">
        <v>490505.884899</v>
      </c>
      <c r="F315" s="31">
        <v>1894889.94291</v>
      </c>
      <c r="G315" s="29" t="s">
        <v>49</v>
      </c>
      <c r="H315" s="29" t="s">
        <v>207</v>
      </c>
      <c r="I315" s="29" t="s">
        <v>205</v>
      </c>
      <c r="J315" s="29" t="s">
        <v>139</v>
      </c>
      <c r="K315" s="29" t="s">
        <v>53</v>
      </c>
      <c r="L315" s="29" t="s">
        <v>206</v>
      </c>
      <c r="M315" s="29" t="s">
        <v>55</v>
      </c>
      <c r="N315" s="29" t="s">
        <v>58</v>
      </c>
      <c r="O315" s="29" t="s">
        <v>142</v>
      </c>
      <c r="P315" s="29" t="s">
        <v>549</v>
      </c>
      <c r="Q315" s="29" t="s">
        <v>546</v>
      </c>
      <c r="R315" s="32" t="str">
        <f t="shared" si="4"/>
        <v>http://maps.google.com/maps?q=17.1386,98.91074</v>
      </c>
    </row>
    <row r="316" spans="1:18" s="13" customFormat="1">
      <c r="A316" s="28">
        <v>45375</v>
      </c>
      <c r="B316" s="29">
        <v>13.05</v>
      </c>
      <c r="C316" s="30">
        <v>17.148569999999999</v>
      </c>
      <c r="D316" s="30">
        <v>98.909099999999995</v>
      </c>
      <c r="E316" s="31">
        <v>490331.96242699999</v>
      </c>
      <c r="F316" s="31">
        <v>1895992.9716099999</v>
      </c>
      <c r="G316" s="29" t="s">
        <v>49</v>
      </c>
      <c r="H316" s="29" t="s">
        <v>207</v>
      </c>
      <c r="I316" s="29" t="s">
        <v>205</v>
      </c>
      <c r="J316" s="29" t="s">
        <v>139</v>
      </c>
      <c r="K316" s="29" t="s">
        <v>53</v>
      </c>
      <c r="L316" s="29" t="s">
        <v>206</v>
      </c>
      <c r="M316" s="29" t="s">
        <v>55</v>
      </c>
      <c r="N316" s="29" t="s">
        <v>58</v>
      </c>
      <c r="O316" s="29" t="s">
        <v>142</v>
      </c>
      <c r="P316" s="29" t="s">
        <v>549</v>
      </c>
      <c r="Q316" s="29" t="s">
        <v>546</v>
      </c>
      <c r="R316" s="32" t="str">
        <f t="shared" si="4"/>
        <v>http://maps.google.com/maps?q=17.14857,98.9091</v>
      </c>
    </row>
    <row r="317" spans="1:18" s="13" customFormat="1">
      <c r="A317" s="28">
        <v>45375</v>
      </c>
      <c r="B317" s="29">
        <v>13.05</v>
      </c>
      <c r="C317" s="30">
        <v>17.153890000000001</v>
      </c>
      <c r="D317" s="30">
        <v>98.906199999999998</v>
      </c>
      <c r="E317" s="31">
        <v>490023.80509099999</v>
      </c>
      <c r="F317" s="31">
        <v>1896581.6525600001</v>
      </c>
      <c r="G317" s="29" t="s">
        <v>49</v>
      </c>
      <c r="H317" s="29" t="s">
        <v>207</v>
      </c>
      <c r="I317" s="29" t="s">
        <v>205</v>
      </c>
      <c r="J317" s="29" t="s">
        <v>139</v>
      </c>
      <c r="K317" s="29" t="s">
        <v>53</v>
      </c>
      <c r="L317" s="29" t="s">
        <v>206</v>
      </c>
      <c r="M317" s="29" t="s">
        <v>55</v>
      </c>
      <c r="N317" s="29" t="s">
        <v>58</v>
      </c>
      <c r="O317" s="29" t="s">
        <v>142</v>
      </c>
      <c r="P317" s="29" t="s">
        <v>549</v>
      </c>
      <c r="Q317" s="29" t="s">
        <v>546</v>
      </c>
      <c r="R317" s="32" t="str">
        <f t="shared" si="4"/>
        <v>http://maps.google.com/maps?q=17.15389,98.9062</v>
      </c>
    </row>
    <row r="318" spans="1:18" s="13" customFormat="1">
      <c r="A318" s="28">
        <v>45375</v>
      </c>
      <c r="B318" s="29">
        <v>13.05</v>
      </c>
      <c r="C318" s="30">
        <v>19.080169999999999</v>
      </c>
      <c r="D318" s="30">
        <v>99.829859999999996</v>
      </c>
      <c r="E318" s="31">
        <v>587303.17768700002</v>
      </c>
      <c r="F318" s="31">
        <v>2109904.8076399998</v>
      </c>
      <c r="G318" s="29" t="s">
        <v>49</v>
      </c>
      <c r="H318" s="29" t="s">
        <v>66</v>
      </c>
      <c r="I318" s="29" t="s">
        <v>67</v>
      </c>
      <c r="J318" s="29" t="s">
        <v>68</v>
      </c>
      <c r="K318" s="29" t="s">
        <v>53</v>
      </c>
      <c r="L318" s="29" t="s">
        <v>69</v>
      </c>
      <c r="M318" s="29" t="s">
        <v>70</v>
      </c>
      <c r="N318" s="29" t="s">
        <v>71</v>
      </c>
      <c r="O318" s="29" t="s">
        <v>72</v>
      </c>
      <c r="P318" s="29" t="s">
        <v>59</v>
      </c>
      <c r="Q318" s="29" t="s">
        <v>546</v>
      </c>
      <c r="R318" s="32" t="str">
        <f t="shared" si="4"/>
        <v>http://maps.google.com/maps?q=19.08017,99.82986</v>
      </c>
    </row>
    <row r="319" spans="1:18" s="13" customFormat="1">
      <c r="A319" s="28">
        <v>45375</v>
      </c>
      <c r="B319" s="29">
        <v>13.05</v>
      </c>
      <c r="C319" s="30">
        <v>19.08201</v>
      </c>
      <c r="D319" s="30">
        <v>99.831019999999995</v>
      </c>
      <c r="E319" s="31">
        <v>587424.25364000001</v>
      </c>
      <c r="F319" s="31">
        <v>2110108.9965900001</v>
      </c>
      <c r="G319" s="29" t="s">
        <v>49</v>
      </c>
      <c r="H319" s="29" t="s">
        <v>66</v>
      </c>
      <c r="I319" s="29" t="s">
        <v>67</v>
      </c>
      <c r="J319" s="29" t="s">
        <v>68</v>
      </c>
      <c r="K319" s="29" t="s">
        <v>53</v>
      </c>
      <c r="L319" s="29" t="s">
        <v>69</v>
      </c>
      <c r="M319" s="29" t="s">
        <v>70</v>
      </c>
      <c r="N319" s="29" t="s">
        <v>71</v>
      </c>
      <c r="O319" s="29" t="s">
        <v>72</v>
      </c>
      <c r="P319" s="29" t="s">
        <v>59</v>
      </c>
      <c r="Q319" s="29" t="s">
        <v>546</v>
      </c>
      <c r="R319" s="32" t="str">
        <f t="shared" si="4"/>
        <v>http://maps.google.com/maps?q=19.08201,99.83102</v>
      </c>
    </row>
    <row r="320" spans="1:18" s="13" customFormat="1">
      <c r="A320" s="28">
        <v>45375</v>
      </c>
      <c r="B320" s="29">
        <v>13.05</v>
      </c>
      <c r="C320" s="30">
        <v>19.43608</v>
      </c>
      <c r="D320" s="30">
        <v>97.944659999999999</v>
      </c>
      <c r="E320" s="31">
        <v>389213.21844500001</v>
      </c>
      <c r="F320" s="31">
        <v>2149419.4218000001</v>
      </c>
      <c r="G320" s="29" t="s">
        <v>49</v>
      </c>
      <c r="H320" s="29" t="s">
        <v>93</v>
      </c>
      <c r="I320" s="29" t="s">
        <v>88</v>
      </c>
      <c r="J320" s="29" t="s">
        <v>89</v>
      </c>
      <c r="K320" s="29" t="s">
        <v>53</v>
      </c>
      <c r="L320" s="29" t="s">
        <v>90</v>
      </c>
      <c r="M320" s="29" t="s">
        <v>70</v>
      </c>
      <c r="N320" s="29" t="s">
        <v>91</v>
      </c>
      <c r="O320" s="29" t="s">
        <v>92</v>
      </c>
      <c r="P320" s="29" t="s">
        <v>59</v>
      </c>
      <c r="Q320" s="29" t="s">
        <v>546</v>
      </c>
      <c r="R320" s="32" t="str">
        <f t="shared" si="4"/>
        <v>http://maps.google.com/maps?q=19.43608,97.94466</v>
      </c>
    </row>
    <row r="321" spans="1:18" s="13" customFormat="1">
      <c r="A321" s="28">
        <v>45375</v>
      </c>
      <c r="B321" s="29">
        <v>13.05</v>
      </c>
      <c r="C321" s="30">
        <v>19.4252</v>
      </c>
      <c r="D321" s="30">
        <v>97.865250000000003</v>
      </c>
      <c r="E321" s="31">
        <v>380868.20949600002</v>
      </c>
      <c r="F321" s="31">
        <v>2148268.35971</v>
      </c>
      <c r="G321" s="29" t="s">
        <v>49</v>
      </c>
      <c r="H321" s="29" t="s">
        <v>87</v>
      </c>
      <c r="I321" s="29" t="s">
        <v>88</v>
      </c>
      <c r="J321" s="29" t="s">
        <v>89</v>
      </c>
      <c r="K321" s="29" t="s">
        <v>53</v>
      </c>
      <c r="L321" s="29" t="s">
        <v>90</v>
      </c>
      <c r="M321" s="29" t="s">
        <v>70</v>
      </c>
      <c r="N321" s="29" t="s">
        <v>91</v>
      </c>
      <c r="O321" s="29" t="s">
        <v>92</v>
      </c>
      <c r="P321" s="29" t="s">
        <v>59</v>
      </c>
      <c r="Q321" s="29" t="s">
        <v>235</v>
      </c>
      <c r="R321" s="32" t="str">
        <f t="shared" si="4"/>
        <v>http://maps.google.com/maps?q=19.4252,97.86525</v>
      </c>
    </row>
    <row r="322" spans="1:18" s="13" customFormat="1">
      <c r="A322" s="28">
        <v>45375</v>
      </c>
      <c r="B322" s="29">
        <v>13.03</v>
      </c>
      <c r="C322" s="30">
        <v>14.48978</v>
      </c>
      <c r="D322" s="30">
        <v>102.12577</v>
      </c>
      <c r="E322" s="31">
        <v>836974.40658099996</v>
      </c>
      <c r="F322" s="31">
        <v>1604196.1715899999</v>
      </c>
      <c r="G322" s="29" t="s">
        <v>49</v>
      </c>
      <c r="H322" s="29" t="s">
        <v>566</v>
      </c>
      <c r="I322" s="29" t="s">
        <v>567</v>
      </c>
      <c r="J322" s="29" t="s">
        <v>494</v>
      </c>
      <c r="K322" s="29" t="s">
        <v>108</v>
      </c>
      <c r="L322" s="29" t="s">
        <v>568</v>
      </c>
      <c r="M322" s="29" t="s">
        <v>70</v>
      </c>
      <c r="N322" s="29" t="s">
        <v>569</v>
      </c>
      <c r="O322" s="29" t="s">
        <v>111</v>
      </c>
      <c r="P322" s="29" t="s">
        <v>59</v>
      </c>
      <c r="Q322" s="29" t="s">
        <v>546</v>
      </c>
      <c r="R322" s="32" t="str">
        <f t="shared" si="4"/>
        <v>http://maps.google.com/maps?q=14.48978,102.12577</v>
      </c>
    </row>
    <row r="323" spans="1:18" s="13" customFormat="1">
      <c r="A323" s="28">
        <v>45375</v>
      </c>
      <c r="B323" s="29">
        <v>13.03</v>
      </c>
      <c r="C323" s="30">
        <v>14.967449999999999</v>
      </c>
      <c r="D323" s="30">
        <v>98.794629999999998</v>
      </c>
      <c r="E323" s="31">
        <v>477917.81357599999</v>
      </c>
      <c r="F323" s="31">
        <v>1654736.0454899999</v>
      </c>
      <c r="G323" s="29" t="s">
        <v>49</v>
      </c>
      <c r="H323" s="29" t="s">
        <v>191</v>
      </c>
      <c r="I323" s="29" t="s">
        <v>192</v>
      </c>
      <c r="J323" s="29" t="s">
        <v>181</v>
      </c>
      <c r="K323" s="29" t="s">
        <v>182</v>
      </c>
      <c r="L323" s="29" t="s">
        <v>193</v>
      </c>
      <c r="M323" s="29" t="s">
        <v>76</v>
      </c>
      <c r="N323" s="29" t="s">
        <v>58</v>
      </c>
      <c r="O323" s="29" t="s">
        <v>185</v>
      </c>
      <c r="P323" s="29" t="s">
        <v>59</v>
      </c>
      <c r="Q323" s="29" t="s">
        <v>546</v>
      </c>
      <c r="R323" s="32" t="str">
        <f t="shared" si="4"/>
        <v>http://maps.google.com/maps?q=14.96745,98.79463</v>
      </c>
    </row>
    <row r="324" spans="1:18" s="13" customFormat="1">
      <c r="A324" s="28">
        <v>45375</v>
      </c>
      <c r="B324" s="29">
        <v>13.03</v>
      </c>
      <c r="C324" s="30">
        <v>15.327999999999999</v>
      </c>
      <c r="D324" s="30">
        <v>98.864360000000005</v>
      </c>
      <c r="E324" s="31">
        <v>485440.14122599998</v>
      </c>
      <c r="F324" s="31">
        <v>1694609.3296300001</v>
      </c>
      <c r="G324" s="29" t="s">
        <v>49</v>
      </c>
      <c r="H324" s="29" t="s">
        <v>195</v>
      </c>
      <c r="I324" s="29" t="s">
        <v>188</v>
      </c>
      <c r="J324" s="29" t="s">
        <v>181</v>
      </c>
      <c r="K324" s="29" t="s">
        <v>182</v>
      </c>
      <c r="L324" s="29" t="s">
        <v>193</v>
      </c>
      <c r="M324" s="29" t="s">
        <v>76</v>
      </c>
      <c r="N324" s="29" t="s">
        <v>58</v>
      </c>
      <c r="O324" s="29" t="s">
        <v>185</v>
      </c>
      <c r="P324" s="29" t="s">
        <v>59</v>
      </c>
      <c r="Q324" s="29" t="s">
        <v>546</v>
      </c>
      <c r="R324" s="32" t="str">
        <f t="shared" ref="R324:R369" si="5">HYPERLINK(CONCATENATE("http://maps.google.com/maps?q=",C324,",",D324))</f>
        <v>http://maps.google.com/maps?q=15.328,98.86436</v>
      </c>
    </row>
    <row r="325" spans="1:18" s="13" customFormat="1">
      <c r="A325" s="28">
        <v>45375</v>
      </c>
      <c r="B325" s="29">
        <v>13.03</v>
      </c>
      <c r="C325" s="30">
        <v>15.328609999999999</v>
      </c>
      <c r="D325" s="30">
        <v>98.867410000000007</v>
      </c>
      <c r="E325" s="31">
        <v>485767.575885</v>
      </c>
      <c r="F325" s="31">
        <v>1694676.5978699999</v>
      </c>
      <c r="G325" s="29" t="s">
        <v>49</v>
      </c>
      <c r="H325" s="29" t="s">
        <v>195</v>
      </c>
      <c r="I325" s="29" t="s">
        <v>188</v>
      </c>
      <c r="J325" s="29" t="s">
        <v>181</v>
      </c>
      <c r="K325" s="29" t="s">
        <v>182</v>
      </c>
      <c r="L325" s="29" t="s">
        <v>193</v>
      </c>
      <c r="M325" s="29" t="s">
        <v>76</v>
      </c>
      <c r="N325" s="29" t="s">
        <v>58</v>
      </c>
      <c r="O325" s="29" t="s">
        <v>185</v>
      </c>
      <c r="P325" s="29" t="s">
        <v>59</v>
      </c>
      <c r="Q325" s="29" t="s">
        <v>546</v>
      </c>
      <c r="R325" s="32" t="str">
        <f t="shared" si="5"/>
        <v>http://maps.google.com/maps?q=15.32861,98.86741</v>
      </c>
    </row>
    <row r="326" spans="1:18" s="13" customFormat="1">
      <c r="A326" s="28">
        <v>45375</v>
      </c>
      <c r="B326" s="29">
        <v>13.05</v>
      </c>
      <c r="C326" s="30">
        <v>17.294920000000001</v>
      </c>
      <c r="D326" s="30">
        <v>98.453969999999998</v>
      </c>
      <c r="E326" s="31">
        <v>441969.742509</v>
      </c>
      <c r="F326" s="31">
        <v>1912263.2385799999</v>
      </c>
      <c r="G326" s="29" t="s">
        <v>49</v>
      </c>
      <c r="H326" s="29" t="s">
        <v>208</v>
      </c>
      <c r="I326" s="29" t="s">
        <v>214</v>
      </c>
      <c r="J326" s="29" t="s">
        <v>52</v>
      </c>
      <c r="K326" s="29" t="s">
        <v>53</v>
      </c>
      <c r="L326" s="29" t="s">
        <v>570</v>
      </c>
      <c r="M326" s="29" t="s">
        <v>97</v>
      </c>
      <c r="N326" s="29" t="s">
        <v>58</v>
      </c>
      <c r="O326" s="29" t="s">
        <v>57</v>
      </c>
      <c r="P326" s="29" t="s">
        <v>59</v>
      </c>
      <c r="Q326" s="29" t="s">
        <v>546</v>
      </c>
      <c r="R326" s="32" t="str">
        <f t="shared" si="5"/>
        <v>http://maps.google.com/maps?q=17.29492,98.45397</v>
      </c>
    </row>
    <row r="327" spans="1:18" s="13" customFormat="1">
      <c r="A327" s="28">
        <v>45375</v>
      </c>
      <c r="B327" s="29">
        <v>13.05</v>
      </c>
      <c r="C327" s="30">
        <v>17.295500000000001</v>
      </c>
      <c r="D327" s="30">
        <v>98.456829999999997</v>
      </c>
      <c r="E327" s="31">
        <v>442273.88224299997</v>
      </c>
      <c r="F327" s="31">
        <v>1912326.54639</v>
      </c>
      <c r="G327" s="29" t="s">
        <v>49</v>
      </c>
      <c r="H327" s="29" t="s">
        <v>208</v>
      </c>
      <c r="I327" s="29" t="s">
        <v>214</v>
      </c>
      <c r="J327" s="29" t="s">
        <v>52</v>
      </c>
      <c r="K327" s="29" t="s">
        <v>53</v>
      </c>
      <c r="L327" s="29" t="s">
        <v>570</v>
      </c>
      <c r="M327" s="29" t="s">
        <v>97</v>
      </c>
      <c r="N327" s="29" t="s">
        <v>58</v>
      </c>
      <c r="O327" s="29" t="s">
        <v>57</v>
      </c>
      <c r="P327" s="29" t="s">
        <v>59</v>
      </c>
      <c r="Q327" s="29" t="s">
        <v>546</v>
      </c>
      <c r="R327" s="32" t="str">
        <f t="shared" si="5"/>
        <v>http://maps.google.com/maps?q=17.2955,98.45683</v>
      </c>
    </row>
    <row r="328" spans="1:18" s="13" customFormat="1">
      <c r="A328" s="28">
        <v>45375</v>
      </c>
      <c r="B328" s="29">
        <v>13.05</v>
      </c>
      <c r="C328" s="30">
        <v>17.34308</v>
      </c>
      <c r="D328" s="30">
        <v>98.430499999999995</v>
      </c>
      <c r="E328" s="31">
        <v>439491.128126</v>
      </c>
      <c r="F328" s="31">
        <v>1917598.5432599999</v>
      </c>
      <c r="G328" s="29" t="s">
        <v>49</v>
      </c>
      <c r="H328" s="29" t="s">
        <v>208</v>
      </c>
      <c r="I328" s="29" t="s">
        <v>214</v>
      </c>
      <c r="J328" s="29" t="s">
        <v>52</v>
      </c>
      <c r="K328" s="29" t="s">
        <v>53</v>
      </c>
      <c r="L328" s="29" t="s">
        <v>570</v>
      </c>
      <c r="M328" s="29" t="s">
        <v>97</v>
      </c>
      <c r="N328" s="29" t="s">
        <v>58</v>
      </c>
      <c r="O328" s="29" t="s">
        <v>57</v>
      </c>
      <c r="P328" s="29" t="s">
        <v>549</v>
      </c>
      <c r="Q328" s="29" t="s">
        <v>546</v>
      </c>
      <c r="R328" s="32" t="str">
        <f t="shared" si="5"/>
        <v>http://maps.google.com/maps?q=17.34308,98.4305</v>
      </c>
    </row>
    <row r="329" spans="1:18" s="13" customFormat="1">
      <c r="A329" s="28">
        <v>45375</v>
      </c>
      <c r="B329" s="29">
        <v>13.05</v>
      </c>
      <c r="C329" s="30">
        <v>17.848600000000001</v>
      </c>
      <c r="D329" s="30">
        <v>102.33826999999999</v>
      </c>
      <c r="E329" s="31">
        <v>853862.07495399995</v>
      </c>
      <c r="F329" s="31">
        <v>1976597.5534399999</v>
      </c>
      <c r="G329" s="29" t="s">
        <v>49</v>
      </c>
      <c r="H329" s="29" t="s">
        <v>571</v>
      </c>
      <c r="I329" s="29" t="s">
        <v>572</v>
      </c>
      <c r="J329" s="29" t="s">
        <v>573</v>
      </c>
      <c r="K329" s="29" t="s">
        <v>108</v>
      </c>
      <c r="L329" s="29" t="s">
        <v>574</v>
      </c>
      <c r="M329" s="29" t="s">
        <v>55</v>
      </c>
      <c r="N329" s="29" t="s">
        <v>575</v>
      </c>
      <c r="O329" s="29" t="s">
        <v>576</v>
      </c>
      <c r="P329" s="29" t="s">
        <v>549</v>
      </c>
      <c r="Q329" s="29" t="s">
        <v>546</v>
      </c>
      <c r="R329" s="32" t="str">
        <f t="shared" si="5"/>
        <v>http://maps.google.com/maps?q=17.8486,102.33827</v>
      </c>
    </row>
    <row r="330" spans="1:18" s="13" customFormat="1">
      <c r="A330" s="28">
        <v>45375</v>
      </c>
      <c r="B330" s="29">
        <v>13.05</v>
      </c>
      <c r="C330" s="30">
        <v>19.1004</v>
      </c>
      <c r="D330" s="30">
        <v>98.052599999999998</v>
      </c>
      <c r="E330" s="31">
        <v>400342.61532600003</v>
      </c>
      <c r="F330" s="31">
        <v>2112206.1779499999</v>
      </c>
      <c r="G330" s="29" t="s">
        <v>49</v>
      </c>
      <c r="H330" s="29" t="s">
        <v>157</v>
      </c>
      <c r="I330" s="29" t="s">
        <v>88</v>
      </c>
      <c r="J330" s="29" t="s">
        <v>89</v>
      </c>
      <c r="K330" s="29" t="s">
        <v>53</v>
      </c>
      <c r="L330" s="29" t="s">
        <v>158</v>
      </c>
      <c r="M330" s="29" t="s">
        <v>70</v>
      </c>
      <c r="N330" s="29" t="s">
        <v>159</v>
      </c>
      <c r="O330" s="29" t="s">
        <v>92</v>
      </c>
      <c r="P330" s="29" t="s">
        <v>59</v>
      </c>
      <c r="Q330" s="29" t="s">
        <v>235</v>
      </c>
      <c r="R330" s="32" t="str">
        <f t="shared" si="5"/>
        <v>http://maps.google.com/maps?q=19.1004,98.0526</v>
      </c>
    </row>
    <row r="331" spans="1:18" s="13" customFormat="1">
      <c r="A331" s="28">
        <v>45375</v>
      </c>
      <c r="B331" s="29">
        <v>13.05</v>
      </c>
      <c r="C331" s="30">
        <v>17.922139999999999</v>
      </c>
      <c r="D331" s="30">
        <v>100.89055999999999</v>
      </c>
      <c r="E331" s="31">
        <v>700256.94421999995</v>
      </c>
      <c r="F331" s="31">
        <v>1982588.3984300001</v>
      </c>
      <c r="G331" s="29" t="s">
        <v>49</v>
      </c>
      <c r="H331" s="29" t="s">
        <v>577</v>
      </c>
      <c r="I331" s="29" t="s">
        <v>578</v>
      </c>
      <c r="J331" s="29" t="s">
        <v>114</v>
      </c>
      <c r="K331" s="29" t="s">
        <v>53</v>
      </c>
      <c r="L331" s="29" t="s">
        <v>113</v>
      </c>
      <c r="M331" s="29" t="s">
        <v>76</v>
      </c>
      <c r="N331" s="29" t="s">
        <v>58</v>
      </c>
      <c r="O331" s="29" t="s">
        <v>117</v>
      </c>
      <c r="P331" s="29" t="s">
        <v>549</v>
      </c>
      <c r="Q331" s="29" t="s">
        <v>546</v>
      </c>
      <c r="R331" s="32" t="str">
        <f t="shared" si="5"/>
        <v>http://maps.google.com/maps?q=17.92214,100.89056</v>
      </c>
    </row>
    <row r="332" spans="1:18" s="13" customFormat="1">
      <c r="A332" s="28">
        <v>45375</v>
      </c>
      <c r="B332" s="29">
        <v>13.03</v>
      </c>
      <c r="C332" s="30">
        <v>16.612500000000001</v>
      </c>
      <c r="D332" s="30">
        <v>102.59779</v>
      </c>
      <c r="E332" s="31">
        <v>883951.21721499995</v>
      </c>
      <c r="F332" s="31">
        <v>1840138.35302</v>
      </c>
      <c r="G332" s="29" t="s">
        <v>49</v>
      </c>
      <c r="H332" s="29" t="s">
        <v>579</v>
      </c>
      <c r="I332" s="29" t="s">
        <v>580</v>
      </c>
      <c r="J332" s="29" t="s">
        <v>297</v>
      </c>
      <c r="K332" s="29" t="s">
        <v>108</v>
      </c>
      <c r="L332" s="29" t="s">
        <v>581</v>
      </c>
      <c r="M332" s="29" t="s">
        <v>70</v>
      </c>
      <c r="N332" s="29" t="s">
        <v>582</v>
      </c>
      <c r="O332" s="29" t="s">
        <v>583</v>
      </c>
      <c r="P332" s="29" t="s">
        <v>59</v>
      </c>
      <c r="Q332" s="29" t="s">
        <v>546</v>
      </c>
      <c r="R332" s="32" t="str">
        <f t="shared" si="5"/>
        <v>http://maps.google.com/maps?q=16.6125,102.59779</v>
      </c>
    </row>
    <row r="333" spans="1:18" s="13" customFormat="1">
      <c r="A333" s="28">
        <v>45375</v>
      </c>
      <c r="B333" s="29">
        <v>13.05</v>
      </c>
      <c r="C333" s="30">
        <v>18.070309999999999</v>
      </c>
      <c r="D333" s="30">
        <v>98.787670000000006</v>
      </c>
      <c r="E333" s="31">
        <v>477531.072874</v>
      </c>
      <c r="F333" s="31">
        <v>1997977.3097000001</v>
      </c>
      <c r="G333" s="29" t="s">
        <v>49</v>
      </c>
      <c r="H333" s="29" t="s">
        <v>99</v>
      </c>
      <c r="I333" s="29" t="s">
        <v>100</v>
      </c>
      <c r="J333" s="29" t="s">
        <v>52</v>
      </c>
      <c r="K333" s="29" t="s">
        <v>53</v>
      </c>
      <c r="L333" s="29" t="s">
        <v>96</v>
      </c>
      <c r="M333" s="29" t="s">
        <v>97</v>
      </c>
      <c r="N333" s="29" t="s">
        <v>98</v>
      </c>
      <c r="O333" s="29" t="s">
        <v>57</v>
      </c>
      <c r="P333" s="29" t="s">
        <v>59</v>
      </c>
      <c r="Q333" s="29" t="s">
        <v>546</v>
      </c>
      <c r="R333" s="32" t="str">
        <f t="shared" si="5"/>
        <v>http://maps.google.com/maps?q=18.07031,98.78767</v>
      </c>
    </row>
    <row r="334" spans="1:18" s="13" customFormat="1">
      <c r="A334" s="28">
        <v>45375</v>
      </c>
      <c r="B334" s="29">
        <v>13.05</v>
      </c>
      <c r="C334" s="30">
        <v>18.075310000000002</v>
      </c>
      <c r="D334" s="30">
        <v>98.787180000000006</v>
      </c>
      <c r="E334" s="31">
        <v>477479.85793900001</v>
      </c>
      <c r="F334" s="31">
        <v>1998530.55721</v>
      </c>
      <c r="G334" s="29" t="s">
        <v>49</v>
      </c>
      <c r="H334" s="29" t="s">
        <v>99</v>
      </c>
      <c r="I334" s="29" t="s">
        <v>100</v>
      </c>
      <c r="J334" s="29" t="s">
        <v>52</v>
      </c>
      <c r="K334" s="29" t="s">
        <v>53</v>
      </c>
      <c r="L334" s="29" t="s">
        <v>96</v>
      </c>
      <c r="M334" s="29" t="s">
        <v>97</v>
      </c>
      <c r="N334" s="29" t="s">
        <v>98</v>
      </c>
      <c r="O334" s="29" t="s">
        <v>57</v>
      </c>
      <c r="P334" s="29" t="s">
        <v>549</v>
      </c>
      <c r="Q334" s="29" t="s">
        <v>546</v>
      </c>
      <c r="R334" s="32" t="str">
        <f t="shared" si="5"/>
        <v>http://maps.google.com/maps?q=18.07531,98.78718</v>
      </c>
    </row>
    <row r="335" spans="1:18" s="13" customFormat="1">
      <c r="A335" s="28">
        <v>45375</v>
      </c>
      <c r="B335" s="29">
        <v>13.05</v>
      </c>
      <c r="C335" s="30">
        <v>18.07666</v>
      </c>
      <c r="D335" s="30">
        <v>98.794020000000003</v>
      </c>
      <c r="E335" s="31">
        <v>478203.82080599997</v>
      </c>
      <c r="F335" s="31">
        <v>1998679.09718</v>
      </c>
      <c r="G335" s="29" t="s">
        <v>49</v>
      </c>
      <c r="H335" s="29" t="s">
        <v>99</v>
      </c>
      <c r="I335" s="29" t="s">
        <v>100</v>
      </c>
      <c r="J335" s="29" t="s">
        <v>52</v>
      </c>
      <c r="K335" s="29" t="s">
        <v>53</v>
      </c>
      <c r="L335" s="29" t="s">
        <v>96</v>
      </c>
      <c r="M335" s="29" t="s">
        <v>97</v>
      </c>
      <c r="N335" s="29" t="s">
        <v>98</v>
      </c>
      <c r="O335" s="29" t="s">
        <v>57</v>
      </c>
      <c r="P335" s="29" t="s">
        <v>549</v>
      </c>
      <c r="Q335" s="29" t="s">
        <v>546</v>
      </c>
      <c r="R335" s="32" t="str">
        <f t="shared" si="5"/>
        <v>http://maps.google.com/maps?q=18.07666,98.79402</v>
      </c>
    </row>
    <row r="336" spans="1:18" s="13" customFormat="1">
      <c r="A336" s="28">
        <v>45375</v>
      </c>
      <c r="B336" s="29">
        <v>13.05</v>
      </c>
      <c r="C336" s="30">
        <v>18.080380000000002</v>
      </c>
      <c r="D336" s="30">
        <v>98.787030000000001</v>
      </c>
      <c r="E336" s="31">
        <v>477464.632209</v>
      </c>
      <c r="F336" s="31">
        <v>1999091.50828</v>
      </c>
      <c r="G336" s="29" t="s">
        <v>49</v>
      </c>
      <c r="H336" s="29" t="s">
        <v>99</v>
      </c>
      <c r="I336" s="29" t="s">
        <v>100</v>
      </c>
      <c r="J336" s="29" t="s">
        <v>52</v>
      </c>
      <c r="K336" s="29" t="s">
        <v>53</v>
      </c>
      <c r="L336" s="29" t="s">
        <v>96</v>
      </c>
      <c r="M336" s="29" t="s">
        <v>97</v>
      </c>
      <c r="N336" s="29" t="s">
        <v>98</v>
      </c>
      <c r="O336" s="29" t="s">
        <v>57</v>
      </c>
      <c r="P336" s="29" t="s">
        <v>59</v>
      </c>
      <c r="Q336" s="29" t="s">
        <v>546</v>
      </c>
      <c r="R336" s="32" t="str">
        <f t="shared" si="5"/>
        <v>http://maps.google.com/maps?q=18.08038,98.78703</v>
      </c>
    </row>
    <row r="337" spans="1:18" s="13" customFormat="1">
      <c r="A337" s="28">
        <v>45375</v>
      </c>
      <c r="B337" s="29">
        <v>13.05</v>
      </c>
      <c r="C337" s="30">
        <v>18.084219999999998</v>
      </c>
      <c r="D337" s="30">
        <v>98.780690000000007</v>
      </c>
      <c r="E337" s="31">
        <v>476794.268798</v>
      </c>
      <c r="F337" s="31">
        <v>1999517.1425399999</v>
      </c>
      <c r="G337" s="29" t="s">
        <v>49</v>
      </c>
      <c r="H337" s="29" t="s">
        <v>99</v>
      </c>
      <c r="I337" s="29" t="s">
        <v>100</v>
      </c>
      <c r="J337" s="29" t="s">
        <v>52</v>
      </c>
      <c r="K337" s="29" t="s">
        <v>53</v>
      </c>
      <c r="L337" s="29" t="s">
        <v>96</v>
      </c>
      <c r="M337" s="29" t="s">
        <v>97</v>
      </c>
      <c r="N337" s="29" t="s">
        <v>98</v>
      </c>
      <c r="O337" s="29" t="s">
        <v>57</v>
      </c>
      <c r="P337" s="29" t="s">
        <v>59</v>
      </c>
      <c r="Q337" s="29" t="s">
        <v>546</v>
      </c>
      <c r="R337" s="32" t="str">
        <f t="shared" si="5"/>
        <v>http://maps.google.com/maps?q=18.08422,98.78069</v>
      </c>
    </row>
    <row r="338" spans="1:18" s="13" customFormat="1">
      <c r="A338" s="28">
        <v>45375</v>
      </c>
      <c r="B338" s="29">
        <v>13.05</v>
      </c>
      <c r="C338" s="30">
        <v>18.090440000000001</v>
      </c>
      <c r="D338" s="30">
        <v>98.705609999999993</v>
      </c>
      <c r="E338" s="31">
        <v>468850.91729700001</v>
      </c>
      <c r="F338" s="31">
        <v>2000216.3679500001</v>
      </c>
      <c r="G338" s="29" t="s">
        <v>49</v>
      </c>
      <c r="H338" s="29" t="s">
        <v>99</v>
      </c>
      <c r="I338" s="29" t="s">
        <v>100</v>
      </c>
      <c r="J338" s="29" t="s">
        <v>52</v>
      </c>
      <c r="K338" s="29" t="s">
        <v>53</v>
      </c>
      <c r="L338" s="29" t="s">
        <v>96</v>
      </c>
      <c r="M338" s="29" t="s">
        <v>97</v>
      </c>
      <c r="N338" s="29" t="s">
        <v>98</v>
      </c>
      <c r="O338" s="29" t="s">
        <v>57</v>
      </c>
      <c r="P338" s="29" t="s">
        <v>549</v>
      </c>
      <c r="Q338" s="29" t="s">
        <v>546</v>
      </c>
      <c r="R338" s="32" t="str">
        <f t="shared" si="5"/>
        <v>http://maps.google.com/maps?q=18.09044,98.70561</v>
      </c>
    </row>
    <row r="339" spans="1:18" s="13" customFormat="1">
      <c r="A339" s="28">
        <v>45375</v>
      </c>
      <c r="B339" s="29">
        <v>13.03</v>
      </c>
      <c r="C339" s="30">
        <v>17.18655</v>
      </c>
      <c r="D339" s="30">
        <v>101.32692</v>
      </c>
      <c r="E339" s="31">
        <v>747495.08522799995</v>
      </c>
      <c r="F339" s="31">
        <v>1901677.9107600001</v>
      </c>
      <c r="G339" s="29" t="s">
        <v>49</v>
      </c>
      <c r="H339" s="29" t="s">
        <v>584</v>
      </c>
      <c r="I339" s="29" t="s">
        <v>314</v>
      </c>
      <c r="J339" s="29" t="s">
        <v>311</v>
      </c>
      <c r="K339" s="29" t="s">
        <v>108</v>
      </c>
      <c r="L339" s="29" t="s">
        <v>585</v>
      </c>
      <c r="M339" s="29" t="s">
        <v>76</v>
      </c>
      <c r="N339" s="29" t="s">
        <v>586</v>
      </c>
      <c r="O339" s="29" t="s">
        <v>583</v>
      </c>
      <c r="P339" s="29" t="s">
        <v>59</v>
      </c>
      <c r="Q339" s="29" t="s">
        <v>235</v>
      </c>
      <c r="R339" s="32" t="str">
        <f t="shared" si="5"/>
        <v>http://maps.google.com/maps?q=17.18655,101.32692</v>
      </c>
    </row>
    <row r="340" spans="1:18" s="13" customFormat="1">
      <c r="A340" s="28">
        <v>45375</v>
      </c>
      <c r="B340" s="29">
        <v>13.03</v>
      </c>
      <c r="C340" s="30">
        <v>17.18703</v>
      </c>
      <c r="D340" s="30">
        <v>101.32640000000001</v>
      </c>
      <c r="E340" s="31">
        <v>747439.11400599999</v>
      </c>
      <c r="F340" s="31">
        <v>1901730.38381</v>
      </c>
      <c r="G340" s="29" t="s">
        <v>49</v>
      </c>
      <c r="H340" s="29" t="s">
        <v>584</v>
      </c>
      <c r="I340" s="29" t="s">
        <v>314</v>
      </c>
      <c r="J340" s="29" t="s">
        <v>311</v>
      </c>
      <c r="K340" s="29" t="s">
        <v>108</v>
      </c>
      <c r="L340" s="29" t="s">
        <v>585</v>
      </c>
      <c r="M340" s="29" t="s">
        <v>76</v>
      </c>
      <c r="N340" s="29" t="s">
        <v>586</v>
      </c>
      <c r="O340" s="29" t="s">
        <v>583</v>
      </c>
      <c r="P340" s="29" t="s">
        <v>59</v>
      </c>
      <c r="Q340" s="29" t="s">
        <v>235</v>
      </c>
      <c r="R340" s="32" t="str">
        <f t="shared" si="5"/>
        <v>http://maps.google.com/maps?q=17.18703,101.3264</v>
      </c>
    </row>
    <row r="341" spans="1:18" s="13" customFormat="1">
      <c r="A341" s="28">
        <v>45375</v>
      </c>
      <c r="B341" s="29">
        <v>13.03</v>
      </c>
      <c r="C341" s="30">
        <v>14.92127</v>
      </c>
      <c r="D341" s="30">
        <v>98.695819999999998</v>
      </c>
      <c r="E341" s="31">
        <v>467286.309633</v>
      </c>
      <c r="F341" s="31">
        <v>1649640.4963499999</v>
      </c>
      <c r="G341" s="29" t="s">
        <v>49</v>
      </c>
      <c r="H341" s="29" t="s">
        <v>191</v>
      </c>
      <c r="I341" s="29" t="s">
        <v>192</v>
      </c>
      <c r="J341" s="29" t="s">
        <v>181</v>
      </c>
      <c r="K341" s="29" t="s">
        <v>182</v>
      </c>
      <c r="L341" s="29" t="s">
        <v>587</v>
      </c>
      <c r="M341" s="29" t="s">
        <v>70</v>
      </c>
      <c r="N341" s="29" t="s">
        <v>58</v>
      </c>
      <c r="O341" s="29" t="s">
        <v>185</v>
      </c>
      <c r="P341" s="29" t="s">
        <v>59</v>
      </c>
      <c r="Q341" s="29" t="s">
        <v>546</v>
      </c>
      <c r="R341" s="32" t="str">
        <f t="shared" si="5"/>
        <v>http://maps.google.com/maps?q=14.92127,98.69582</v>
      </c>
    </row>
    <row r="342" spans="1:18" s="13" customFormat="1">
      <c r="A342" s="28">
        <v>45375</v>
      </c>
      <c r="B342" s="29">
        <v>13.05</v>
      </c>
      <c r="C342" s="30">
        <v>19.20251</v>
      </c>
      <c r="D342" s="30">
        <v>99.147049999999993</v>
      </c>
      <c r="E342" s="31">
        <v>515458.190848</v>
      </c>
      <c r="F342" s="31">
        <v>2123241.50666</v>
      </c>
      <c r="G342" s="29" t="s">
        <v>49</v>
      </c>
      <c r="H342" s="29" t="s">
        <v>242</v>
      </c>
      <c r="I342" s="29" t="s">
        <v>243</v>
      </c>
      <c r="J342" s="29" t="s">
        <v>52</v>
      </c>
      <c r="K342" s="29" t="s">
        <v>53</v>
      </c>
      <c r="L342" s="29" t="s">
        <v>244</v>
      </c>
      <c r="M342" s="29" t="s">
        <v>70</v>
      </c>
      <c r="N342" s="29" t="s">
        <v>58</v>
      </c>
      <c r="O342" s="29" t="s">
        <v>57</v>
      </c>
      <c r="P342" s="29" t="s">
        <v>59</v>
      </c>
      <c r="Q342" s="29" t="s">
        <v>546</v>
      </c>
      <c r="R342" s="32" t="str">
        <f t="shared" si="5"/>
        <v>http://maps.google.com/maps?q=19.20251,99.14705</v>
      </c>
    </row>
    <row r="343" spans="1:18" s="13" customFormat="1">
      <c r="A343" s="28">
        <v>45375</v>
      </c>
      <c r="B343" s="29">
        <v>13.05</v>
      </c>
      <c r="C343" s="30">
        <v>19.203489999999999</v>
      </c>
      <c r="D343" s="30">
        <v>99.152019999999993</v>
      </c>
      <c r="E343" s="31">
        <v>515980.55353099998</v>
      </c>
      <c r="F343" s="31">
        <v>2123350.39267</v>
      </c>
      <c r="G343" s="29" t="s">
        <v>49</v>
      </c>
      <c r="H343" s="29" t="s">
        <v>242</v>
      </c>
      <c r="I343" s="29" t="s">
        <v>243</v>
      </c>
      <c r="J343" s="29" t="s">
        <v>52</v>
      </c>
      <c r="K343" s="29" t="s">
        <v>53</v>
      </c>
      <c r="L343" s="29" t="s">
        <v>244</v>
      </c>
      <c r="M343" s="29" t="s">
        <v>70</v>
      </c>
      <c r="N343" s="29" t="s">
        <v>58</v>
      </c>
      <c r="O343" s="29" t="s">
        <v>57</v>
      </c>
      <c r="P343" s="29" t="s">
        <v>59</v>
      </c>
      <c r="Q343" s="29" t="s">
        <v>546</v>
      </c>
      <c r="R343" s="32" t="str">
        <f t="shared" si="5"/>
        <v>http://maps.google.com/maps?q=19.20349,99.15202</v>
      </c>
    </row>
    <row r="344" spans="1:18" s="13" customFormat="1">
      <c r="A344" s="28">
        <v>45375</v>
      </c>
      <c r="B344" s="29">
        <v>13.05</v>
      </c>
      <c r="C344" s="30">
        <v>19.207159999999998</v>
      </c>
      <c r="D344" s="30">
        <v>99.145920000000004</v>
      </c>
      <c r="E344" s="31">
        <v>515338.971731</v>
      </c>
      <c r="F344" s="31">
        <v>2123755.9317600001</v>
      </c>
      <c r="G344" s="29" t="s">
        <v>49</v>
      </c>
      <c r="H344" s="29" t="s">
        <v>245</v>
      </c>
      <c r="I344" s="29" t="s">
        <v>246</v>
      </c>
      <c r="J344" s="29" t="s">
        <v>52</v>
      </c>
      <c r="K344" s="29" t="s">
        <v>53</v>
      </c>
      <c r="L344" s="29" t="s">
        <v>244</v>
      </c>
      <c r="M344" s="29" t="s">
        <v>70</v>
      </c>
      <c r="N344" s="29" t="s">
        <v>58</v>
      </c>
      <c r="O344" s="29" t="s">
        <v>57</v>
      </c>
      <c r="P344" s="29" t="s">
        <v>59</v>
      </c>
      <c r="Q344" s="29" t="s">
        <v>546</v>
      </c>
      <c r="R344" s="32" t="str">
        <f t="shared" si="5"/>
        <v>http://maps.google.com/maps?q=19.20716,99.14592</v>
      </c>
    </row>
    <row r="345" spans="1:18" s="13" customFormat="1">
      <c r="A345" s="28">
        <v>45375</v>
      </c>
      <c r="B345" s="29">
        <v>13.05</v>
      </c>
      <c r="C345" s="30">
        <v>19.211839999999999</v>
      </c>
      <c r="D345" s="30">
        <v>99.144940000000005</v>
      </c>
      <c r="E345" s="31">
        <v>515235.52387400001</v>
      </c>
      <c r="F345" s="31">
        <v>2124273.6904899999</v>
      </c>
      <c r="G345" s="29" t="s">
        <v>49</v>
      </c>
      <c r="H345" s="29" t="s">
        <v>245</v>
      </c>
      <c r="I345" s="29" t="s">
        <v>246</v>
      </c>
      <c r="J345" s="29" t="s">
        <v>52</v>
      </c>
      <c r="K345" s="29" t="s">
        <v>53</v>
      </c>
      <c r="L345" s="29" t="s">
        <v>244</v>
      </c>
      <c r="M345" s="29" t="s">
        <v>70</v>
      </c>
      <c r="N345" s="29" t="s">
        <v>58</v>
      </c>
      <c r="O345" s="29" t="s">
        <v>57</v>
      </c>
      <c r="P345" s="29" t="s">
        <v>549</v>
      </c>
      <c r="Q345" s="29" t="s">
        <v>546</v>
      </c>
      <c r="R345" s="32" t="str">
        <f t="shared" si="5"/>
        <v>http://maps.google.com/maps?q=19.21184,99.14494</v>
      </c>
    </row>
    <row r="346" spans="1:18" s="13" customFormat="1">
      <c r="A346" s="28">
        <v>45375</v>
      </c>
      <c r="B346" s="29">
        <v>13.05</v>
      </c>
      <c r="C346" s="30">
        <v>19.216519999999999</v>
      </c>
      <c r="D346" s="30">
        <v>99.143969999999996</v>
      </c>
      <c r="E346" s="31">
        <v>515133.13287999999</v>
      </c>
      <c r="F346" s="31">
        <v>2124791.45089</v>
      </c>
      <c r="G346" s="29" t="s">
        <v>49</v>
      </c>
      <c r="H346" s="29" t="s">
        <v>245</v>
      </c>
      <c r="I346" s="29" t="s">
        <v>246</v>
      </c>
      <c r="J346" s="29" t="s">
        <v>52</v>
      </c>
      <c r="K346" s="29" t="s">
        <v>53</v>
      </c>
      <c r="L346" s="29" t="s">
        <v>244</v>
      </c>
      <c r="M346" s="29" t="s">
        <v>70</v>
      </c>
      <c r="N346" s="29" t="s">
        <v>58</v>
      </c>
      <c r="O346" s="29" t="s">
        <v>57</v>
      </c>
      <c r="P346" s="29" t="s">
        <v>59</v>
      </c>
      <c r="Q346" s="29" t="s">
        <v>546</v>
      </c>
      <c r="R346" s="32" t="str">
        <f t="shared" si="5"/>
        <v>http://maps.google.com/maps?q=19.21652,99.14397</v>
      </c>
    </row>
    <row r="347" spans="1:18" s="13" customFormat="1">
      <c r="A347" s="28">
        <v>45375</v>
      </c>
      <c r="B347" s="29">
        <v>13.05</v>
      </c>
      <c r="C347" s="30">
        <v>19.225860000000001</v>
      </c>
      <c r="D347" s="30">
        <v>99.141909999999996</v>
      </c>
      <c r="E347" s="31">
        <v>514915.75684400002</v>
      </c>
      <c r="F347" s="31">
        <v>2125824.75079</v>
      </c>
      <c r="G347" s="29" t="s">
        <v>49</v>
      </c>
      <c r="H347" s="29" t="s">
        <v>245</v>
      </c>
      <c r="I347" s="29" t="s">
        <v>246</v>
      </c>
      <c r="J347" s="29" t="s">
        <v>52</v>
      </c>
      <c r="K347" s="29" t="s">
        <v>53</v>
      </c>
      <c r="L347" s="29" t="s">
        <v>244</v>
      </c>
      <c r="M347" s="29" t="s">
        <v>70</v>
      </c>
      <c r="N347" s="29" t="s">
        <v>58</v>
      </c>
      <c r="O347" s="29" t="s">
        <v>57</v>
      </c>
      <c r="P347" s="29" t="s">
        <v>549</v>
      </c>
      <c r="Q347" s="29" t="s">
        <v>546</v>
      </c>
      <c r="R347" s="32" t="str">
        <f t="shared" si="5"/>
        <v>http://maps.google.com/maps?q=19.22586,99.14191</v>
      </c>
    </row>
    <row r="348" spans="1:18" s="13" customFormat="1">
      <c r="A348" s="28">
        <v>45375</v>
      </c>
      <c r="B348" s="29">
        <v>13.05</v>
      </c>
      <c r="C348" s="30">
        <v>19.35201</v>
      </c>
      <c r="D348" s="30">
        <v>99.058729999999997</v>
      </c>
      <c r="E348" s="31">
        <v>506168.21286899998</v>
      </c>
      <c r="F348" s="31">
        <v>2139778.3732400001</v>
      </c>
      <c r="G348" s="29" t="s">
        <v>49</v>
      </c>
      <c r="H348" s="29" t="s">
        <v>78</v>
      </c>
      <c r="I348" s="29" t="s">
        <v>78</v>
      </c>
      <c r="J348" s="29" t="s">
        <v>52</v>
      </c>
      <c r="K348" s="29" t="s">
        <v>53</v>
      </c>
      <c r="L348" s="29" t="s">
        <v>244</v>
      </c>
      <c r="M348" s="29" t="s">
        <v>70</v>
      </c>
      <c r="N348" s="29" t="s">
        <v>58</v>
      </c>
      <c r="O348" s="29" t="s">
        <v>57</v>
      </c>
      <c r="P348" s="29" t="s">
        <v>59</v>
      </c>
      <c r="Q348" s="29" t="s">
        <v>546</v>
      </c>
      <c r="R348" s="32" t="str">
        <f t="shared" si="5"/>
        <v>http://maps.google.com/maps?q=19.35201,99.05873</v>
      </c>
    </row>
    <row r="349" spans="1:18" s="13" customFormat="1">
      <c r="A349" s="28">
        <v>45375</v>
      </c>
      <c r="B349" s="29">
        <v>13.05</v>
      </c>
      <c r="C349" s="30">
        <v>19.524319999999999</v>
      </c>
      <c r="D349" s="30">
        <v>99.102289999999996</v>
      </c>
      <c r="E349" s="31">
        <v>510731.847014</v>
      </c>
      <c r="F349" s="31">
        <v>2158847.1595600001</v>
      </c>
      <c r="G349" s="29" t="s">
        <v>49</v>
      </c>
      <c r="H349" s="29" t="s">
        <v>253</v>
      </c>
      <c r="I349" s="29" t="s">
        <v>78</v>
      </c>
      <c r="J349" s="29" t="s">
        <v>52</v>
      </c>
      <c r="K349" s="29" t="s">
        <v>53</v>
      </c>
      <c r="L349" s="29" t="s">
        <v>244</v>
      </c>
      <c r="M349" s="29" t="s">
        <v>70</v>
      </c>
      <c r="N349" s="29" t="s">
        <v>58</v>
      </c>
      <c r="O349" s="29" t="s">
        <v>57</v>
      </c>
      <c r="P349" s="29" t="s">
        <v>59</v>
      </c>
      <c r="Q349" s="29" t="s">
        <v>546</v>
      </c>
      <c r="R349" s="32" t="str">
        <f t="shared" si="5"/>
        <v>http://maps.google.com/maps?q=19.52432,99.10229</v>
      </c>
    </row>
    <row r="350" spans="1:18" s="13" customFormat="1">
      <c r="A350" s="28">
        <v>45375</v>
      </c>
      <c r="B350" s="29">
        <v>13.05</v>
      </c>
      <c r="C350" s="30">
        <v>18.17531</v>
      </c>
      <c r="D350" s="30">
        <v>97.881280000000004</v>
      </c>
      <c r="E350" s="31">
        <v>381680.85110099998</v>
      </c>
      <c r="F350" s="31">
        <v>2009941.6766600001</v>
      </c>
      <c r="G350" s="29" t="s">
        <v>49</v>
      </c>
      <c r="H350" s="29" t="s">
        <v>164</v>
      </c>
      <c r="I350" s="29" t="s">
        <v>161</v>
      </c>
      <c r="J350" s="29" t="s">
        <v>89</v>
      </c>
      <c r="K350" s="29" t="s">
        <v>53</v>
      </c>
      <c r="L350" s="29" t="s">
        <v>162</v>
      </c>
      <c r="M350" s="29" t="s">
        <v>70</v>
      </c>
      <c r="N350" s="29" t="s">
        <v>163</v>
      </c>
      <c r="O350" s="29" t="s">
        <v>92</v>
      </c>
      <c r="P350" s="29" t="s">
        <v>59</v>
      </c>
      <c r="Q350" s="29" t="s">
        <v>546</v>
      </c>
      <c r="R350" s="32" t="str">
        <f t="shared" si="5"/>
        <v>http://maps.google.com/maps?q=18.17531,97.88128</v>
      </c>
    </row>
    <row r="351" spans="1:18" s="13" customFormat="1">
      <c r="A351" s="28">
        <v>45375</v>
      </c>
      <c r="B351" s="29">
        <v>13.05</v>
      </c>
      <c r="C351" s="30">
        <v>18.19125</v>
      </c>
      <c r="D351" s="30">
        <v>97.853639999999999</v>
      </c>
      <c r="E351" s="31">
        <v>378768.264394</v>
      </c>
      <c r="F351" s="31">
        <v>2011723.5644400001</v>
      </c>
      <c r="G351" s="29" t="s">
        <v>49</v>
      </c>
      <c r="H351" s="29" t="s">
        <v>164</v>
      </c>
      <c r="I351" s="29" t="s">
        <v>161</v>
      </c>
      <c r="J351" s="29" t="s">
        <v>89</v>
      </c>
      <c r="K351" s="29" t="s">
        <v>53</v>
      </c>
      <c r="L351" s="29" t="s">
        <v>162</v>
      </c>
      <c r="M351" s="29" t="s">
        <v>70</v>
      </c>
      <c r="N351" s="29" t="s">
        <v>163</v>
      </c>
      <c r="O351" s="29" t="s">
        <v>92</v>
      </c>
      <c r="P351" s="29" t="s">
        <v>59</v>
      </c>
      <c r="Q351" s="29" t="s">
        <v>546</v>
      </c>
      <c r="R351" s="32" t="str">
        <f t="shared" si="5"/>
        <v>http://maps.google.com/maps?q=18.19125,97.85364</v>
      </c>
    </row>
    <row r="352" spans="1:18" s="13" customFormat="1">
      <c r="A352" s="28">
        <v>45375</v>
      </c>
      <c r="B352" s="29">
        <v>13.05</v>
      </c>
      <c r="C352" s="30">
        <v>18.2545</v>
      </c>
      <c r="D352" s="30">
        <v>97.790130000000005</v>
      </c>
      <c r="E352" s="31">
        <v>372097.28793599998</v>
      </c>
      <c r="F352" s="31">
        <v>2018765.8496999999</v>
      </c>
      <c r="G352" s="29" t="s">
        <v>49</v>
      </c>
      <c r="H352" s="29" t="s">
        <v>164</v>
      </c>
      <c r="I352" s="29" t="s">
        <v>161</v>
      </c>
      <c r="J352" s="29" t="s">
        <v>89</v>
      </c>
      <c r="K352" s="29" t="s">
        <v>53</v>
      </c>
      <c r="L352" s="29" t="s">
        <v>162</v>
      </c>
      <c r="M352" s="29" t="s">
        <v>70</v>
      </c>
      <c r="N352" s="29" t="s">
        <v>163</v>
      </c>
      <c r="O352" s="29" t="s">
        <v>92</v>
      </c>
      <c r="P352" s="29" t="s">
        <v>59</v>
      </c>
      <c r="Q352" s="29" t="s">
        <v>546</v>
      </c>
      <c r="R352" s="32" t="str">
        <f t="shared" si="5"/>
        <v>http://maps.google.com/maps?q=18.2545,97.79013</v>
      </c>
    </row>
    <row r="353" spans="1:18" s="13" customFormat="1">
      <c r="A353" s="28">
        <v>45375</v>
      </c>
      <c r="B353" s="29">
        <v>13.05</v>
      </c>
      <c r="C353" s="30">
        <v>18.257560000000002</v>
      </c>
      <c r="D353" s="30">
        <v>97.804860000000005</v>
      </c>
      <c r="E353" s="31">
        <v>373656.88265699998</v>
      </c>
      <c r="F353" s="31">
        <v>2019094.22483</v>
      </c>
      <c r="G353" s="29" t="s">
        <v>49</v>
      </c>
      <c r="H353" s="29" t="s">
        <v>164</v>
      </c>
      <c r="I353" s="29" t="s">
        <v>161</v>
      </c>
      <c r="J353" s="29" t="s">
        <v>89</v>
      </c>
      <c r="K353" s="29" t="s">
        <v>53</v>
      </c>
      <c r="L353" s="29" t="s">
        <v>162</v>
      </c>
      <c r="M353" s="29" t="s">
        <v>70</v>
      </c>
      <c r="N353" s="29" t="s">
        <v>163</v>
      </c>
      <c r="O353" s="29" t="s">
        <v>92</v>
      </c>
      <c r="P353" s="29" t="s">
        <v>549</v>
      </c>
      <c r="Q353" s="29" t="s">
        <v>546</v>
      </c>
      <c r="R353" s="32" t="str">
        <f t="shared" si="5"/>
        <v>http://maps.google.com/maps?q=18.25756,97.80486</v>
      </c>
    </row>
    <row r="354" spans="1:18" s="13" customFormat="1">
      <c r="A354" s="28">
        <v>45375</v>
      </c>
      <c r="B354" s="29">
        <v>13.05</v>
      </c>
      <c r="C354" s="30">
        <v>19.33916</v>
      </c>
      <c r="D354" s="30">
        <v>98.692859999999996</v>
      </c>
      <c r="E354" s="31">
        <v>467739.48472000001</v>
      </c>
      <c r="F354" s="31">
        <v>2138384.08292</v>
      </c>
      <c r="G354" s="29" t="s">
        <v>49</v>
      </c>
      <c r="H354" s="29" t="s">
        <v>588</v>
      </c>
      <c r="I354" s="29" t="s">
        <v>78</v>
      </c>
      <c r="J354" s="29" t="s">
        <v>52</v>
      </c>
      <c r="K354" s="29" t="s">
        <v>53</v>
      </c>
      <c r="L354" s="29" t="s">
        <v>589</v>
      </c>
      <c r="M354" s="29" t="s">
        <v>70</v>
      </c>
      <c r="N354" s="29" t="s">
        <v>590</v>
      </c>
      <c r="O354" s="29" t="s">
        <v>57</v>
      </c>
      <c r="P354" s="29" t="s">
        <v>549</v>
      </c>
      <c r="Q354" s="29" t="s">
        <v>546</v>
      </c>
      <c r="R354" s="32" t="str">
        <f t="shared" si="5"/>
        <v>http://maps.google.com/maps?q=19.33916,98.69286</v>
      </c>
    </row>
    <row r="355" spans="1:18" s="13" customFormat="1">
      <c r="A355" s="28">
        <v>45375</v>
      </c>
      <c r="B355" s="29">
        <v>13.05</v>
      </c>
      <c r="C355" s="30">
        <v>18.499680000000001</v>
      </c>
      <c r="D355" s="30">
        <v>100.54322000000001</v>
      </c>
      <c r="E355" s="31">
        <v>662918.84613900003</v>
      </c>
      <c r="F355" s="31">
        <v>2046165.922</v>
      </c>
      <c r="G355" s="29" t="s">
        <v>49</v>
      </c>
      <c r="H355" s="29" t="s">
        <v>363</v>
      </c>
      <c r="I355" s="29" t="s">
        <v>364</v>
      </c>
      <c r="J355" s="29" t="s">
        <v>365</v>
      </c>
      <c r="K355" s="29" t="s">
        <v>53</v>
      </c>
      <c r="L355" s="29" t="s">
        <v>591</v>
      </c>
      <c r="M355" s="29" t="s">
        <v>592</v>
      </c>
      <c r="N355" s="29" t="s">
        <v>58</v>
      </c>
      <c r="O355" s="29" t="s">
        <v>561</v>
      </c>
      <c r="P355" s="29" t="s">
        <v>549</v>
      </c>
      <c r="Q355" s="29" t="s">
        <v>546</v>
      </c>
      <c r="R355" s="32" t="str">
        <f t="shared" si="5"/>
        <v>http://maps.google.com/maps?q=18.49968,100.54322</v>
      </c>
    </row>
    <row r="356" spans="1:18" s="13" customFormat="1">
      <c r="A356" s="28">
        <v>45375</v>
      </c>
      <c r="B356" s="29">
        <v>13.05</v>
      </c>
      <c r="C356" s="30">
        <v>17.79327</v>
      </c>
      <c r="D356" s="30">
        <v>100.70817</v>
      </c>
      <c r="E356" s="31">
        <v>681062.85513000004</v>
      </c>
      <c r="F356" s="31">
        <v>1968138.9340900001</v>
      </c>
      <c r="G356" s="29" t="s">
        <v>49</v>
      </c>
      <c r="H356" s="29" t="s">
        <v>540</v>
      </c>
      <c r="I356" s="29" t="s">
        <v>113</v>
      </c>
      <c r="J356" s="29" t="s">
        <v>114</v>
      </c>
      <c r="K356" s="29" t="s">
        <v>53</v>
      </c>
      <c r="L356" s="29" t="s">
        <v>593</v>
      </c>
      <c r="M356" s="29" t="s">
        <v>97</v>
      </c>
      <c r="N356" s="29" t="s">
        <v>58</v>
      </c>
      <c r="O356" s="29" t="s">
        <v>117</v>
      </c>
      <c r="P356" s="29" t="s">
        <v>549</v>
      </c>
      <c r="Q356" s="29" t="s">
        <v>546</v>
      </c>
      <c r="R356" s="32" t="str">
        <f t="shared" si="5"/>
        <v>http://maps.google.com/maps?q=17.79327,100.70817</v>
      </c>
    </row>
    <row r="357" spans="1:18" s="13" customFormat="1">
      <c r="A357" s="28">
        <v>45375</v>
      </c>
      <c r="B357" s="29">
        <v>13.05</v>
      </c>
      <c r="C357" s="30">
        <v>17.596450000000001</v>
      </c>
      <c r="D357" s="30">
        <v>98.534509999999997</v>
      </c>
      <c r="E357" s="31">
        <v>450610.69036399998</v>
      </c>
      <c r="F357" s="31">
        <v>1945599.9127499999</v>
      </c>
      <c r="G357" s="29" t="s">
        <v>49</v>
      </c>
      <c r="H357" s="29" t="s">
        <v>213</v>
      </c>
      <c r="I357" s="29" t="s">
        <v>214</v>
      </c>
      <c r="J357" s="29" t="s">
        <v>52</v>
      </c>
      <c r="K357" s="29" t="s">
        <v>53</v>
      </c>
      <c r="L357" s="29" t="s">
        <v>214</v>
      </c>
      <c r="M357" s="29" t="s">
        <v>76</v>
      </c>
      <c r="N357" s="29" t="s">
        <v>58</v>
      </c>
      <c r="O357" s="29" t="s">
        <v>57</v>
      </c>
      <c r="P357" s="29" t="s">
        <v>59</v>
      </c>
      <c r="Q357" s="29" t="s">
        <v>546</v>
      </c>
      <c r="R357" s="32" t="str">
        <f t="shared" si="5"/>
        <v>http://maps.google.com/maps?q=17.59645,98.53451</v>
      </c>
    </row>
    <row r="358" spans="1:18" s="13" customFormat="1">
      <c r="A358" s="28">
        <v>45375</v>
      </c>
      <c r="B358" s="29">
        <v>13.05</v>
      </c>
      <c r="C358" s="30">
        <v>17.415520000000001</v>
      </c>
      <c r="D358" s="30">
        <v>98.514949999999999</v>
      </c>
      <c r="E358" s="31">
        <v>448484.32477299997</v>
      </c>
      <c r="F358" s="31">
        <v>1925588.1402799999</v>
      </c>
      <c r="G358" s="29" t="s">
        <v>49</v>
      </c>
      <c r="H358" s="29" t="s">
        <v>213</v>
      </c>
      <c r="I358" s="29" t="s">
        <v>214</v>
      </c>
      <c r="J358" s="29" t="s">
        <v>52</v>
      </c>
      <c r="K358" s="29" t="s">
        <v>53</v>
      </c>
      <c r="L358" s="29" t="s">
        <v>214</v>
      </c>
      <c r="M358" s="29" t="s">
        <v>76</v>
      </c>
      <c r="N358" s="29" t="s">
        <v>594</v>
      </c>
      <c r="O358" s="29" t="s">
        <v>57</v>
      </c>
      <c r="P358" s="29" t="s">
        <v>59</v>
      </c>
      <c r="Q358" s="29" t="s">
        <v>546</v>
      </c>
      <c r="R358" s="32" t="str">
        <f t="shared" si="5"/>
        <v>http://maps.google.com/maps?q=17.41552,98.51495</v>
      </c>
    </row>
    <row r="359" spans="1:18" s="13" customFormat="1">
      <c r="A359" s="28">
        <v>45375</v>
      </c>
      <c r="B359" s="29">
        <v>13.05</v>
      </c>
      <c r="C359" s="30">
        <v>17.501729999999998</v>
      </c>
      <c r="D359" s="30">
        <v>98.579149999999998</v>
      </c>
      <c r="E359" s="31">
        <v>455323.93761600001</v>
      </c>
      <c r="F359" s="31">
        <v>1935109.6331799999</v>
      </c>
      <c r="G359" s="29" t="s">
        <v>49</v>
      </c>
      <c r="H359" s="29" t="s">
        <v>213</v>
      </c>
      <c r="I359" s="29" t="s">
        <v>214</v>
      </c>
      <c r="J359" s="29" t="s">
        <v>52</v>
      </c>
      <c r="K359" s="29" t="s">
        <v>53</v>
      </c>
      <c r="L359" s="29" t="s">
        <v>214</v>
      </c>
      <c r="M359" s="29" t="s">
        <v>76</v>
      </c>
      <c r="N359" s="29" t="s">
        <v>594</v>
      </c>
      <c r="O359" s="29" t="s">
        <v>57</v>
      </c>
      <c r="P359" s="29" t="s">
        <v>59</v>
      </c>
      <c r="Q359" s="29" t="s">
        <v>546</v>
      </c>
      <c r="R359" s="32" t="str">
        <f t="shared" si="5"/>
        <v>http://maps.google.com/maps?q=17.50173,98.57915</v>
      </c>
    </row>
    <row r="360" spans="1:18" s="13" customFormat="1">
      <c r="A360" s="28">
        <v>45375</v>
      </c>
      <c r="B360" s="29">
        <v>13.05</v>
      </c>
      <c r="C360" s="30">
        <v>17.506209999999999</v>
      </c>
      <c r="D360" s="30">
        <v>98.575419999999994</v>
      </c>
      <c r="E360" s="31">
        <v>454929.07174099999</v>
      </c>
      <c r="F360" s="31">
        <v>1935606.1477399999</v>
      </c>
      <c r="G360" s="29" t="s">
        <v>49</v>
      </c>
      <c r="H360" s="29" t="s">
        <v>213</v>
      </c>
      <c r="I360" s="29" t="s">
        <v>214</v>
      </c>
      <c r="J360" s="29" t="s">
        <v>52</v>
      </c>
      <c r="K360" s="29" t="s">
        <v>53</v>
      </c>
      <c r="L360" s="29" t="s">
        <v>214</v>
      </c>
      <c r="M360" s="29" t="s">
        <v>76</v>
      </c>
      <c r="N360" s="29" t="s">
        <v>594</v>
      </c>
      <c r="O360" s="29" t="s">
        <v>57</v>
      </c>
      <c r="P360" s="29" t="s">
        <v>548</v>
      </c>
      <c r="Q360" s="29" t="s">
        <v>546</v>
      </c>
      <c r="R360" s="32" t="str">
        <f t="shared" si="5"/>
        <v>http://maps.google.com/maps?q=17.50621,98.57542</v>
      </c>
    </row>
    <row r="361" spans="1:18" s="13" customFormat="1">
      <c r="A361" s="28">
        <v>45375</v>
      </c>
      <c r="B361" s="29">
        <v>13.05</v>
      </c>
      <c r="C361" s="30">
        <v>17.55462</v>
      </c>
      <c r="D361" s="30">
        <v>98.586330000000004</v>
      </c>
      <c r="E361" s="31">
        <v>456098.87778899999</v>
      </c>
      <c r="F361" s="31">
        <v>1940959.3523500001</v>
      </c>
      <c r="G361" s="29" t="s">
        <v>49</v>
      </c>
      <c r="H361" s="29" t="s">
        <v>213</v>
      </c>
      <c r="I361" s="29" t="s">
        <v>214</v>
      </c>
      <c r="J361" s="29" t="s">
        <v>52</v>
      </c>
      <c r="K361" s="29" t="s">
        <v>53</v>
      </c>
      <c r="L361" s="29" t="s">
        <v>214</v>
      </c>
      <c r="M361" s="29" t="s">
        <v>76</v>
      </c>
      <c r="N361" s="29" t="s">
        <v>594</v>
      </c>
      <c r="O361" s="29" t="s">
        <v>57</v>
      </c>
      <c r="P361" s="29" t="s">
        <v>548</v>
      </c>
      <c r="Q361" s="29" t="s">
        <v>546</v>
      </c>
      <c r="R361" s="32" t="str">
        <f t="shared" si="5"/>
        <v>http://maps.google.com/maps?q=17.55462,98.58633</v>
      </c>
    </row>
    <row r="362" spans="1:18" s="13" customFormat="1">
      <c r="A362" s="28">
        <v>45375</v>
      </c>
      <c r="B362" s="29">
        <v>13.05</v>
      </c>
      <c r="C362" s="30">
        <v>17.555119999999999</v>
      </c>
      <c r="D362" s="30">
        <v>98.588859999999997</v>
      </c>
      <c r="E362" s="31">
        <v>456367.49997900001</v>
      </c>
      <c r="F362" s="31">
        <v>1941014.0861500001</v>
      </c>
      <c r="G362" s="29" t="s">
        <v>49</v>
      </c>
      <c r="H362" s="29" t="s">
        <v>213</v>
      </c>
      <c r="I362" s="29" t="s">
        <v>214</v>
      </c>
      <c r="J362" s="29" t="s">
        <v>52</v>
      </c>
      <c r="K362" s="29" t="s">
        <v>53</v>
      </c>
      <c r="L362" s="29" t="s">
        <v>214</v>
      </c>
      <c r="M362" s="29" t="s">
        <v>76</v>
      </c>
      <c r="N362" s="29" t="s">
        <v>594</v>
      </c>
      <c r="O362" s="29" t="s">
        <v>57</v>
      </c>
      <c r="P362" s="29" t="s">
        <v>59</v>
      </c>
      <c r="Q362" s="29" t="s">
        <v>546</v>
      </c>
      <c r="R362" s="32" t="str">
        <f t="shared" si="5"/>
        <v>http://maps.google.com/maps?q=17.55512,98.58886</v>
      </c>
    </row>
    <row r="363" spans="1:18" s="13" customFormat="1">
      <c r="A363" s="28">
        <v>45375</v>
      </c>
      <c r="B363" s="29">
        <v>13.05</v>
      </c>
      <c r="C363" s="30">
        <v>17.687889999999999</v>
      </c>
      <c r="D363" s="30">
        <v>98.684939999999997</v>
      </c>
      <c r="E363" s="31">
        <v>466588.601945</v>
      </c>
      <c r="F363" s="31">
        <v>1955683.36723</v>
      </c>
      <c r="G363" s="29" t="s">
        <v>49</v>
      </c>
      <c r="H363" s="29" t="s">
        <v>211</v>
      </c>
      <c r="I363" s="29" t="s">
        <v>212</v>
      </c>
      <c r="J363" s="29" t="s">
        <v>139</v>
      </c>
      <c r="K363" s="29" t="s">
        <v>53</v>
      </c>
      <c r="L363" s="29" t="s">
        <v>214</v>
      </c>
      <c r="M363" s="29" t="s">
        <v>76</v>
      </c>
      <c r="N363" s="29" t="s">
        <v>58</v>
      </c>
      <c r="O363" s="29" t="s">
        <v>57</v>
      </c>
      <c r="P363" s="29" t="s">
        <v>59</v>
      </c>
      <c r="Q363" s="29" t="s">
        <v>546</v>
      </c>
      <c r="R363" s="32" t="str">
        <f t="shared" si="5"/>
        <v>http://maps.google.com/maps?q=17.68789,98.68494</v>
      </c>
    </row>
    <row r="364" spans="1:18" s="13" customFormat="1">
      <c r="A364" s="28">
        <v>45375</v>
      </c>
      <c r="B364" s="29">
        <v>13.05</v>
      </c>
      <c r="C364" s="30">
        <v>17.689350000000001</v>
      </c>
      <c r="D364" s="30">
        <v>98.692210000000003</v>
      </c>
      <c r="E364" s="31">
        <v>467359.83875699999</v>
      </c>
      <c r="F364" s="31">
        <v>1955843.6195</v>
      </c>
      <c r="G364" s="29" t="s">
        <v>49</v>
      </c>
      <c r="H364" s="29" t="s">
        <v>211</v>
      </c>
      <c r="I364" s="29" t="s">
        <v>212</v>
      </c>
      <c r="J364" s="29" t="s">
        <v>139</v>
      </c>
      <c r="K364" s="29" t="s">
        <v>53</v>
      </c>
      <c r="L364" s="29" t="s">
        <v>214</v>
      </c>
      <c r="M364" s="29" t="s">
        <v>76</v>
      </c>
      <c r="N364" s="29" t="s">
        <v>58</v>
      </c>
      <c r="O364" s="29" t="s">
        <v>57</v>
      </c>
      <c r="P364" s="29" t="s">
        <v>59</v>
      </c>
      <c r="Q364" s="29" t="s">
        <v>546</v>
      </c>
      <c r="R364" s="32" t="str">
        <f t="shared" si="5"/>
        <v>http://maps.google.com/maps?q=17.68935,98.69221</v>
      </c>
    </row>
    <row r="365" spans="1:18" s="13" customFormat="1">
      <c r="A365" s="28">
        <v>45375</v>
      </c>
      <c r="B365" s="29">
        <v>13.05</v>
      </c>
      <c r="C365" s="30">
        <v>17.693079999999998</v>
      </c>
      <c r="D365" s="30">
        <v>98.710769999999997</v>
      </c>
      <c r="E365" s="31">
        <v>469328.715578</v>
      </c>
      <c r="F365" s="31">
        <v>1956253.16756</v>
      </c>
      <c r="G365" s="29" t="s">
        <v>49</v>
      </c>
      <c r="H365" s="29" t="s">
        <v>211</v>
      </c>
      <c r="I365" s="29" t="s">
        <v>212</v>
      </c>
      <c r="J365" s="29" t="s">
        <v>139</v>
      </c>
      <c r="K365" s="29" t="s">
        <v>53</v>
      </c>
      <c r="L365" s="29" t="s">
        <v>214</v>
      </c>
      <c r="M365" s="29" t="s">
        <v>76</v>
      </c>
      <c r="N365" s="29" t="s">
        <v>58</v>
      </c>
      <c r="O365" s="29" t="s">
        <v>57</v>
      </c>
      <c r="P365" s="29" t="s">
        <v>59</v>
      </c>
      <c r="Q365" s="29" t="s">
        <v>546</v>
      </c>
      <c r="R365" s="32" t="str">
        <f t="shared" si="5"/>
        <v>http://maps.google.com/maps?q=17.69308,98.71077</v>
      </c>
    </row>
    <row r="366" spans="1:18" s="13" customFormat="1">
      <c r="A366" s="28">
        <v>45375</v>
      </c>
      <c r="B366" s="29">
        <v>13.05</v>
      </c>
      <c r="C366" s="30">
        <v>17.693100000000001</v>
      </c>
      <c r="D366" s="30">
        <v>98.685149999999993</v>
      </c>
      <c r="E366" s="31">
        <v>466611.83466599998</v>
      </c>
      <c r="F366" s="31">
        <v>1956259.73309</v>
      </c>
      <c r="G366" s="29" t="s">
        <v>49</v>
      </c>
      <c r="H366" s="29" t="s">
        <v>211</v>
      </c>
      <c r="I366" s="29" t="s">
        <v>212</v>
      </c>
      <c r="J366" s="29" t="s">
        <v>139</v>
      </c>
      <c r="K366" s="29" t="s">
        <v>53</v>
      </c>
      <c r="L366" s="29" t="s">
        <v>214</v>
      </c>
      <c r="M366" s="29" t="s">
        <v>76</v>
      </c>
      <c r="N366" s="29" t="s">
        <v>58</v>
      </c>
      <c r="O366" s="29" t="s">
        <v>57</v>
      </c>
      <c r="P366" s="29" t="s">
        <v>59</v>
      </c>
      <c r="Q366" s="29" t="s">
        <v>546</v>
      </c>
      <c r="R366" s="32" t="str">
        <f t="shared" si="5"/>
        <v>http://maps.google.com/maps?q=17.6931,98.68515</v>
      </c>
    </row>
    <row r="367" spans="1:18" s="13" customFormat="1">
      <c r="A367" s="28">
        <v>45375</v>
      </c>
      <c r="B367" s="29">
        <v>13.05</v>
      </c>
      <c r="C367" s="30">
        <v>17.698250000000002</v>
      </c>
      <c r="D367" s="30">
        <v>98.685040000000001</v>
      </c>
      <c r="E367" s="31">
        <v>466601.12168699998</v>
      </c>
      <c r="F367" s="31">
        <v>1956829.5179000001</v>
      </c>
      <c r="G367" s="29" t="s">
        <v>49</v>
      </c>
      <c r="H367" s="29" t="s">
        <v>211</v>
      </c>
      <c r="I367" s="29" t="s">
        <v>212</v>
      </c>
      <c r="J367" s="29" t="s">
        <v>139</v>
      </c>
      <c r="K367" s="29" t="s">
        <v>53</v>
      </c>
      <c r="L367" s="29" t="s">
        <v>214</v>
      </c>
      <c r="M367" s="29" t="s">
        <v>76</v>
      </c>
      <c r="N367" s="29" t="s">
        <v>58</v>
      </c>
      <c r="O367" s="29" t="s">
        <v>57</v>
      </c>
      <c r="P367" s="29" t="s">
        <v>549</v>
      </c>
      <c r="Q367" s="29" t="s">
        <v>546</v>
      </c>
      <c r="R367" s="32" t="str">
        <f t="shared" si="5"/>
        <v>http://maps.google.com/maps?q=17.69825,98.68504</v>
      </c>
    </row>
    <row r="368" spans="1:18" s="13" customFormat="1">
      <c r="A368" s="28">
        <v>45375</v>
      </c>
      <c r="B368" s="29">
        <v>13.05</v>
      </c>
      <c r="C368" s="30">
        <v>18.215730000000001</v>
      </c>
      <c r="D368" s="30">
        <v>98.506450000000001</v>
      </c>
      <c r="E368" s="31">
        <v>447814.88226799999</v>
      </c>
      <c r="F368" s="31">
        <v>2014123.59904</v>
      </c>
      <c r="G368" s="29" t="s">
        <v>49</v>
      </c>
      <c r="H368" s="29" t="s">
        <v>51</v>
      </c>
      <c r="I368" s="29" t="s">
        <v>100</v>
      </c>
      <c r="J368" s="29" t="s">
        <v>52</v>
      </c>
      <c r="K368" s="29" t="s">
        <v>53</v>
      </c>
      <c r="L368" s="29" t="s">
        <v>135</v>
      </c>
      <c r="M368" s="29" t="s">
        <v>70</v>
      </c>
      <c r="N368" s="29" t="s">
        <v>595</v>
      </c>
      <c r="O368" s="29" t="s">
        <v>57</v>
      </c>
      <c r="P368" s="29" t="s">
        <v>59</v>
      </c>
      <c r="Q368" s="29" t="s">
        <v>546</v>
      </c>
      <c r="R368" s="32" t="str">
        <f t="shared" si="5"/>
        <v>http://maps.google.com/maps?q=18.21573,98.50645</v>
      </c>
    </row>
    <row r="369" spans="1:18" s="13" customFormat="1">
      <c r="A369" s="28">
        <v>45375</v>
      </c>
      <c r="B369" s="29">
        <v>13.05</v>
      </c>
      <c r="C369" s="30">
        <v>18.380600000000001</v>
      </c>
      <c r="D369" s="30">
        <v>98.610209999999995</v>
      </c>
      <c r="E369" s="31">
        <v>458824.98187999998</v>
      </c>
      <c r="F369" s="31">
        <v>2032338.64411</v>
      </c>
      <c r="G369" s="29" t="s">
        <v>49</v>
      </c>
      <c r="H369" s="29" t="s">
        <v>134</v>
      </c>
      <c r="I369" s="29" t="s">
        <v>120</v>
      </c>
      <c r="J369" s="29" t="s">
        <v>52</v>
      </c>
      <c r="K369" s="29" t="s">
        <v>53</v>
      </c>
      <c r="L369" s="29" t="s">
        <v>135</v>
      </c>
      <c r="M369" s="29" t="s">
        <v>70</v>
      </c>
      <c r="N369" s="29" t="s">
        <v>136</v>
      </c>
      <c r="O369" s="29" t="s">
        <v>57</v>
      </c>
      <c r="P369" s="29" t="s">
        <v>548</v>
      </c>
      <c r="Q369" s="29" t="s">
        <v>546</v>
      </c>
      <c r="R369" s="32" t="str">
        <f t="shared" si="5"/>
        <v>http://maps.google.com/maps?q=18.3806,98.61021</v>
      </c>
    </row>
    <row r="370" spans="1:18" s="13" customFormat="1">
      <c r="A370" s="27"/>
      <c r="B370" s="15"/>
      <c r="C370" s="16"/>
      <c r="D370" s="16"/>
      <c r="E370" s="17"/>
      <c r="F370" s="17"/>
      <c r="G370" s="18"/>
      <c r="H370" s="18"/>
      <c r="I370" s="18"/>
      <c r="J370" s="18"/>
      <c r="K370" s="18"/>
      <c r="L370" s="18"/>
      <c r="M370" s="18"/>
      <c r="N370" s="18"/>
      <c r="O370" s="18"/>
    </row>
    <row r="371" spans="1:18" s="13" customFormat="1">
      <c r="A371" s="22"/>
      <c r="B371" s="23"/>
      <c r="C371" s="24"/>
      <c r="D371" s="24"/>
      <c r="E371" s="25"/>
      <c r="F371" s="25"/>
      <c r="G371" s="26"/>
      <c r="H371" s="26"/>
      <c r="I371" s="26"/>
      <c r="J371" s="26"/>
      <c r="K371" s="26"/>
      <c r="L371" s="26"/>
      <c r="M371" s="26"/>
      <c r="N371" s="26"/>
      <c r="O371" s="26"/>
      <c r="P371"/>
      <c r="Q371"/>
      <c r="R371"/>
    </row>
    <row r="372" spans="1:18" s="13" customFormat="1">
      <c r="A372" s="35" t="s">
        <v>45</v>
      </c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14"/>
      <c r="R372" s="14"/>
    </row>
    <row r="373" spans="1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1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1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1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1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1:256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1:256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1:256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1:256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1:256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1:256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1:256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1:256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1:256" s="13" customFormat="1" ht="20.25" customHeigh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1:256" customFormat="1" ht="21" customHeight="1">
      <c r="A650" s="13"/>
      <c r="B650" s="19"/>
      <c r="C650" s="20"/>
      <c r="D650" s="20"/>
      <c r="E650" s="21"/>
      <c r="F650" s="21"/>
      <c r="G650" s="13"/>
      <c r="H650" s="13"/>
      <c r="I650" s="13"/>
      <c r="J650" s="13"/>
      <c r="K650" s="13"/>
      <c r="L650" s="13"/>
      <c r="M650" s="13"/>
      <c r="N650" s="13"/>
      <c r="O650" s="14"/>
      <c r="P650" s="14"/>
      <c r="Q650" s="14"/>
      <c r="R650" s="14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  <c r="FC650" s="13"/>
      <c r="FD650" s="13"/>
      <c r="FE650" s="13"/>
      <c r="FF650" s="13"/>
      <c r="FG650" s="13"/>
      <c r="FH650" s="13"/>
      <c r="FI650" s="13"/>
      <c r="FJ650" s="13"/>
      <c r="FK650" s="13"/>
      <c r="FL650" s="13"/>
      <c r="FM650" s="13"/>
      <c r="FN650" s="13"/>
      <c r="FO650" s="13"/>
      <c r="FP650" s="13"/>
      <c r="FQ650" s="13"/>
      <c r="FR650" s="13"/>
      <c r="FS650" s="13"/>
      <c r="FT650" s="13"/>
      <c r="FU650" s="13"/>
      <c r="FV650" s="13"/>
      <c r="FW650" s="13"/>
      <c r="FX650" s="13"/>
      <c r="FY650" s="13"/>
      <c r="FZ650" s="13"/>
      <c r="GA650" s="13"/>
      <c r="GB650" s="13"/>
      <c r="GC650" s="13"/>
      <c r="GD650" s="13"/>
      <c r="GE650" s="13"/>
      <c r="GF650" s="13"/>
      <c r="GG650" s="13"/>
      <c r="GH650" s="13"/>
      <c r="GI650" s="13"/>
      <c r="GJ650" s="13"/>
      <c r="GK650" s="13"/>
      <c r="GL650" s="13"/>
      <c r="GM650" s="13"/>
      <c r="GN650" s="13"/>
      <c r="GO650" s="13"/>
      <c r="GP650" s="13"/>
      <c r="GQ650" s="13"/>
      <c r="GR650" s="13"/>
      <c r="GS650" s="13"/>
      <c r="GT650" s="13"/>
      <c r="GU650" s="13"/>
      <c r="GV650" s="13"/>
      <c r="GW650" s="13"/>
      <c r="GX650" s="13"/>
      <c r="GY650" s="13"/>
      <c r="GZ650" s="13"/>
      <c r="HA650" s="13"/>
      <c r="HB650" s="13"/>
      <c r="HC650" s="13"/>
      <c r="HD650" s="13"/>
      <c r="HE650" s="13"/>
      <c r="HF650" s="13"/>
      <c r="HG650" s="13"/>
      <c r="HH650" s="13"/>
      <c r="HI650" s="13"/>
      <c r="HJ650" s="13"/>
      <c r="HK650" s="13"/>
      <c r="HL650" s="13"/>
      <c r="HM650" s="13"/>
      <c r="HN650" s="13"/>
      <c r="HO650" s="13"/>
      <c r="HP650" s="13"/>
      <c r="HQ650" s="13"/>
      <c r="HR650" s="13"/>
      <c r="HS650" s="13"/>
      <c r="HT650" s="13"/>
      <c r="HU650" s="13"/>
      <c r="HV650" s="13"/>
      <c r="HW650" s="13"/>
      <c r="HX650" s="13"/>
      <c r="HY650" s="13"/>
      <c r="HZ650" s="13"/>
      <c r="IA650" s="13"/>
      <c r="IB650" s="13"/>
      <c r="IC650" s="13"/>
      <c r="ID650" s="13"/>
      <c r="IE650" s="13"/>
      <c r="IF650" s="13"/>
      <c r="IG650" s="13"/>
      <c r="IH650" s="13"/>
      <c r="II650" s="13"/>
      <c r="IJ650" s="13"/>
      <c r="IK650" s="13"/>
      <c r="IL650" s="13"/>
      <c r="IM650" s="13"/>
      <c r="IN650" s="13"/>
      <c r="IO650" s="13"/>
      <c r="IP650" s="13"/>
      <c r="IQ650" s="13"/>
      <c r="IR650" s="13"/>
      <c r="IS650" s="13"/>
      <c r="IT650" s="13"/>
      <c r="IU650" s="13"/>
      <c r="IV650" s="13"/>
    </row>
    <row r="651" spans="1:256"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  <c r="FC651" s="13"/>
      <c r="FD651" s="13"/>
      <c r="FE651" s="13"/>
      <c r="FF651" s="13"/>
      <c r="FG651" s="13"/>
      <c r="FH651" s="13"/>
      <c r="FI651" s="13"/>
      <c r="FJ651" s="13"/>
      <c r="FK651" s="13"/>
      <c r="FL651" s="13"/>
      <c r="FM651" s="13"/>
      <c r="FN651" s="13"/>
      <c r="FO651" s="13"/>
      <c r="FP651" s="13"/>
      <c r="FQ651" s="13"/>
      <c r="FR651" s="13"/>
      <c r="FS651" s="13"/>
      <c r="FT651" s="13"/>
      <c r="FU651" s="13"/>
      <c r="FV651" s="13"/>
      <c r="FW651" s="13"/>
      <c r="FX651" s="13"/>
      <c r="FY651" s="13"/>
      <c r="FZ651" s="13"/>
      <c r="GA651" s="13"/>
      <c r="GB651" s="13"/>
      <c r="GC651" s="13"/>
      <c r="GD651" s="13"/>
      <c r="GE651" s="13"/>
      <c r="GF651" s="13"/>
      <c r="GG651" s="13"/>
      <c r="GH651" s="13"/>
      <c r="GI651" s="13"/>
      <c r="GJ651" s="13"/>
      <c r="GK651" s="13"/>
      <c r="GL651" s="13"/>
      <c r="GM651" s="13"/>
      <c r="GN651" s="13"/>
      <c r="GO651" s="13"/>
      <c r="GP651" s="13"/>
      <c r="GQ651" s="13"/>
      <c r="GR651" s="13"/>
      <c r="GS651" s="13"/>
      <c r="GT651" s="13"/>
      <c r="GU651" s="13"/>
      <c r="GV651" s="13"/>
      <c r="GW651" s="13"/>
      <c r="GX651" s="13"/>
      <c r="GY651" s="13"/>
      <c r="GZ651" s="13"/>
      <c r="HA651" s="13"/>
      <c r="HB651" s="13"/>
      <c r="HC651" s="13"/>
      <c r="HD651" s="13"/>
      <c r="HE651" s="13"/>
      <c r="HF651" s="13"/>
      <c r="HG651" s="13"/>
      <c r="HH651" s="13"/>
      <c r="HI651" s="13"/>
      <c r="HJ651" s="13"/>
      <c r="HK651" s="13"/>
      <c r="HL651" s="13"/>
      <c r="HM651" s="13"/>
      <c r="HN651" s="13"/>
      <c r="HO651" s="13"/>
      <c r="HP651" s="13"/>
      <c r="HQ651" s="13"/>
      <c r="HR651" s="13"/>
      <c r="HS651" s="13"/>
      <c r="HT651" s="13"/>
      <c r="HU651" s="13"/>
      <c r="HV651" s="13"/>
      <c r="HW651" s="13"/>
      <c r="HX651" s="13"/>
      <c r="HY651" s="13"/>
      <c r="HZ651" s="13"/>
      <c r="IA651" s="13"/>
      <c r="IB651" s="13"/>
      <c r="IC651" s="13"/>
      <c r="ID651" s="13"/>
      <c r="IE651" s="13"/>
      <c r="IF651" s="13"/>
      <c r="IG651" s="13"/>
      <c r="IH651" s="13"/>
      <c r="II651" s="13"/>
      <c r="IJ651" s="13"/>
      <c r="IK651" s="13"/>
      <c r="IL651" s="13"/>
      <c r="IM651" s="13"/>
      <c r="IN651" s="13"/>
      <c r="IO651" s="13"/>
      <c r="IP651" s="13"/>
      <c r="IQ651" s="13"/>
      <c r="IR651" s="13"/>
      <c r="IS651" s="13"/>
      <c r="IT651" s="13"/>
      <c r="IU651" s="13"/>
      <c r="IV651" s="13"/>
    </row>
    <row r="652" spans="1:256"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  <c r="FC652" s="13"/>
      <c r="FD652" s="13"/>
      <c r="FE652" s="13"/>
      <c r="FF652" s="13"/>
      <c r="FG652" s="13"/>
      <c r="FH652" s="13"/>
      <c r="FI652" s="13"/>
      <c r="FJ652" s="13"/>
      <c r="FK652" s="13"/>
      <c r="FL652" s="13"/>
      <c r="FM652" s="13"/>
      <c r="FN652" s="13"/>
      <c r="FO652" s="13"/>
      <c r="FP652" s="13"/>
      <c r="FQ652" s="13"/>
      <c r="FR652" s="13"/>
      <c r="FS652" s="13"/>
      <c r="FT652" s="13"/>
      <c r="FU652" s="13"/>
      <c r="FV652" s="13"/>
      <c r="FW652" s="13"/>
      <c r="FX652" s="13"/>
      <c r="FY652" s="13"/>
      <c r="FZ652" s="13"/>
      <c r="GA652" s="13"/>
      <c r="GB652" s="13"/>
      <c r="GC652" s="13"/>
      <c r="GD652" s="13"/>
      <c r="GE652" s="13"/>
      <c r="GF652" s="13"/>
      <c r="GG652" s="13"/>
      <c r="GH652" s="13"/>
      <c r="GI652" s="13"/>
      <c r="GJ652" s="13"/>
      <c r="GK652" s="13"/>
      <c r="GL652" s="13"/>
      <c r="GM652" s="13"/>
      <c r="GN652" s="13"/>
      <c r="GO652" s="13"/>
      <c r="GP652" s="13"/>
      <c r="GQ652" s="13"/>
      <c r="GR652" s="13"/>
      <c r="GS652" s="13"/>
      <c r="GT652" s="13"/>
      <c r="GU652" s="13"/>
      <c r="GV652" s="13"/>
      <c r="GW652" s="13"/>
      <c r="GX652" s="13"/>
      <c r="GY652" s="13"/>
      <c r="GZ652" s="13"/>
      <c r="HA652" s="13"/>
      <c r="HB652" s="13"/>
      <c r="HC652" s="13"/>
      <c r="HD652" s="13"/>
      <c r="HE652" s="13"/>
      <c r="HF652" s="13"/>
      <c r="HG652" s="13"/>
      <c r="HH652" s="13"/>
      <c r="HI652" s="13"/>
      <c r="HJ652" s="13"/>
      <c r="HK652" s="13"/>
      <c r="HL652" s="13"/>
      <c r="HM652" s="13"/>
      <c r="HN652" s="13"/>
      <c r="HO652" s="13"/>
      <c r="HP652" s="13"/>
      <c r="HQ652" s="13"/>
      <c r="HR652" s="13"/>
      <c r="HS652" s="13"/>
      <c r="HT652" s="13"/>
      <c r="HU652" s="13"/>
      <c r="HV652" s="13"/>
      <c r="HW652" s="13"/>
      <c r="HX652" s="13"/>
      <c r="HY652" s="13"/>
      <c r="HZ652" s="13"/>
      <c r="IA652" s="13"/>
      <c r="IB652" s="13"/>
      <c r="IC652" s="13"/>
      <c r="ID652" s="13"/>
      <c r="IE652" s="13"/>
      <c r="IF652" s="13"/>
      <c r="IG652" s="13"/>
      <c r="IH652" s="13"/>
      <c r="II652" s="13"/>
      <c r="IJ652" s="13"/>
      <c r="IK652" s="13"/>
      <c r="IL652" s="13"/>
      <c r="IM652" s="13"/>
      <c r="IN652" s="13"/>
      <c r="IO652" s="13"/>
      <c r="IP652" s="13"/>
      <c r="IQ652" s="13"/>
      <c r="IR652" s="13"/>
      <c r="IS652" s="13"/>
      <c r="IT652" s="13"/>
      <c r="IU652" s="13"/>
      <c r="IV652" s="13"/>
    </row>
    <row r="653" spans="1:256"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  <c r="FC653" s="13"/>
      <c r="FD653" s="13"/>
      <c r="FE653" s="13"/>
      <c r="FF653" s="13"/>
      <c r="FG653" s="13"/>
      <c r="FH653" s="13"/>
      <c r="FI653" s="13"/>
      <c r="FJ653" s="13"/>
      <c r="FK653" s="13"/>
      <c r="FL653" s="13"/>
      <c r="FM653" s="13"/>
      <c r="FN653" s="13"/>
      <c r="FO653" s="13"/>
      <c r="FP653" s="13"/>
      <c r="FQ653" s="13"/>
      <c r="FR653" s="13"/>
      <c r="FS653" s="13"/>
      <c r="FT653" s="13"/>
      <c r="FU653" s="13"/>
      <c r="FV653" s="13"/>
      <c r="FW653" s="13"/>
      <c r="FX653" s="13"/>
      <c r="FY653" s="13"/>
      <c r="FZ653" s="13"/>
      <c r="GA653" s="13"/>
      <c r="GB653" s="13"/>
      <c r="GC653" s="13"/>
      <c r="GD653" s="13"/>
      <c r="GE653" s="13"/>
      <c r="GF653" s="13"/>
      <c r="GG653" s="13"/>
      <c r="GH653" s="13"/>
      <c r="GI653" s="13"/>
      <c r="GJ653" s="13"/>
      <c r="GK653" s="13"/>
      <c r="GL653" s="13"/>
      <c r="GM653" s="13"/>
      <c r="GN653" s="13"/>
      <c r="GO653" s="13"/>
      <c r="GP653" s="13"/>
      <c r="GQ653" s="13"/>
      <c r="GR653" s="13"/>
      <c r="GS653" s="13"/>
      <c r="GT653" s="13"/>
      <c r="GU653" s="13"/>
      <c r="GV653" s="13"/>
      <c r="GW653" s="13"/>
      <c r="GX653" s="13"/>
      <c r="GY653" s="13"/>
      <c r="GZ653" s="13"/>
      <c r="HA653" s="13"/>
      <c r="HB653" s="13"/>
      <c r="HC653" s="13"/>
      <c r="HD653" s="13"/>
      <c r="HE653" s="13"/>
      <c r="HF653" s="13"/>
      <c r="HG653" s="13"/>
      <c r="HH653" s="13"/>
      <c r="HI653" s="13"/>
      <c r="HJ653" s="13"/>
      <c r="HK653" s="13"/>
      <c r="HL653" s="13"/>
      <c r="HM653" s="13"/>
      <c r="HN653" s="13"/>
      <c r="HO653" s="13"/>
      <c r="HP653" s="13"/>
      <c r="HQ653" s="13"/>
      <c r="HR653" s="13"/>
      <c r="HS653" s="13"/>
      <c r="HT653" s="13"/>
      <c r="HU653" s="13"/>
      <c r="HV653" s="13"/>
      <c r="HW653" s="13"/>
      <c r="HX653" s="13"/>
      <c r="HY653" s="13"/>
      <c r="HZ653" s="13"/>
      <c r="IA653" s="13"/>
      <c r="IB653" s="13"/>
      <c r="IC653" s="13"/>
      <c r="ID653" s="13"/>
      <c r="IE653" s="13"/>
      <c r="IF653" s="13"/>
      <c r="IG653" s="13"/>
      <c r="IH653" s="13"/>
      <c r="II653" s="13"/>
      <c r="IJ653" s="13"/>
      <c r="IK653" s="13"/>
      <c r="IL653" s="13"/>
      <c r="IM653" s="13"/>
      <c r="IN653" s="13"/>
      <c r="IO653" s="13"/>
      <c r="IP653" s="13"/>
      <c r="IQ653" s="13"/>
      <c r="IR653" s="13"/>
      <c r="IS653" s="13"/>
      <c r="IT653" s="13"/>
      <c r="IU653" s="13"/>
      <c r="IV653" s="13"/>
    </row>
    <row r="654" spans="1:256"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  <c r="FC654" s="13"/>
      <c r="FD654" s="13"/>
      <c r="FE654" s="13"/>
      <c r="FF654" s="13"/>
      <c r="FG654" s="13"/>
      <c r="FH654" s="13"/>
      <c r="FI654" s="13"/>
      <c r="FJ654" s="13"/>
      <c r="FK654" s="13"/>
      <c r="FL654" s="13"/>
      <c r="FM654" s="13"/>
      <c r="FN654" s="13"/>
      <c r="FO654" s="13"/>
      <c r="FP654" s="13"/>
      <c r="FQ654" s="13"/>
      <c r="FR654" s="13"/>
      <c r="FS654" s="13"/>
      <c r="FT654" s="13"/>
      <c r="FU654" s="13"/>
      <c r="FV654" s="13"/>
      <c r="FW654" s="13"/>
      <c r="FX654" s="13"/>
      <c r="FY654" s="13"/>
      <c r="FZ654" s="13"/>
      <c r="GA654" s="13"/>
      <c r="GB654" s="13"/>
      <c r="GC654" s="13"/>
      <c r="GD654" s="13"/>
      <c r="GE654" s="13"/>
      <c r="GF654" s="13"/>
      <c r="GG654" s="13"/>
      <c r="GH654" s="13"/>
      <c r="GI654" s="13"/>
      <c r="GJ654" s="13"/>
      <c r="GK654" s="13"/>
      <c r="GL654" s="13"/>
      <c r="GM654" s="13"/>
      <c r="GN654" s="13"/>
      <c r="GO654" s="13"/>
      <c r="GP654" s="13"/>
      <c r="GQ654" s="13"/>
      <c r="GR654" s="13"/>
      <c r="GS654" s="13"/>
      <c r="GT654" s="13"/>
      <c r="GU654" s="13"/>
      <c r="GV654" s="13"/>
      <c r="GW654" s="13"/>
      <c r="GX654" s="13"/>
      <c r="GY654" s="13"/>
      <c r="GZ654" s="13"/>
      <c r="HA654" s="13"/>
      <c r="HB654" s="13"/>
      <c r="HC654" s="13"/>
      <c r="HD654" s="13"/>
      <c r="HE654" s="13"/>
      <c r="HF654" s="13"/>
      <c r="HG654" s="13"/>
      <c r="HH654" s="13"/>
      <c r="HI654" s="13"/>
      <c r="HJ654" s="13"/>
      <c r="HK654" s="13"/>
      <c r="HL654" s="13"/>
      <c r="HM654" s="13"/>
      <c r="HN654" s="13"/>
      <c r="HO654" s="13"/>
      <c r="HP654" s="13"/>
      <c r="HQ654" s="13"/>
      <c r="HR654" s="13"/>
      <c r="HS654" s="13"/>
      <c r="HT654" s="13"/>
      <c r="HU654" s="13"/>
      <c r="HV654" s="13"/>
      <c r="HW654" s="13"/>
      <c r="HX654" s="13"/>
      <c r="HY654" s="13"/>
      <c r="HZ654" s="13"/>
      <c r="IA654" s="13"/>
      <c r="IB654" s="13"/>
      <c r="IC654" s="13"/>
      <c r="ID654" s="13"/>
      <c r="IE654" s="13"/>
      <c r="IF654" s="13"/>
      <c r="IG654" s="13"/>
      <c r="IH654" s="13"/>
      <c r="II654" s="13"/>
      <c r="IJ654" s="13"/>
      <c r="IK654" s="13"/>
      <c r="IL654" s="13"/>
      <c r="IM654" s="13"/>
      <c r="IN654" s="13"/>
      <c r="IO654" s="13"/>
      <c r="IP654" s="13"/>
      <c r="IQ654" s="13"/>
      <c r="IR654" s="13"/>
      <c r="IS654" s="13"/>
      <c r="IT654" s="13"/>
      <c r="IU654" s="13"/>
      <c r="IV654" s="13"/>
    </row>
    <row r="655" spans="1:256"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  <c r="FC655" s="13"/>
      <c r="FD655" s="13"/>
      <c r="FE655" s="13"/>
      <c r="FF655" s="13"/>
      <c r="FG655" s="13"/>
      <c r="FH655" s="13"/>
      <c r="FI655" s="13"/>
      <c r="FJ655" s="13"/>
      <c r="FK655" s="13"/>
      <c r="FL655" s="13"/>
      <c r="FM655" s="13"/>
      <c r="FN655" s="13"/>
      <c r="FO655" s="13"/>
      <c r="FP655" s="13"/>
      <c r="FQ655" s="13"/>
      <c r="FR655" s="13"/>
      <c r="FS655" s="13"/>
      <c r="FT655" s="13"/>
      <c r="FU655" s="13"/>
      <c r="FV655" s="13"/>
      <c r="FW655" s="13"/>
      <c r="FX655" s="13"/>
      <c r="FY655" s="13"/>
      <c r="FZ655" s="13"/>
      <c r="GA655" s="13"/>
      <c r="GB655" s="13"/>
      <c r="GC655" s="13"/>
      <c r="GD655" s="13"/>
      <c r="GE655" s="13"/>
      <c r="GF655" s="13"/>
      <c r="GG655" s="13"/>
      <c r="GH655" s="13"/>
      <c r="GI655" s="13"/>
      <c r="GJ655" s="13"/>
      <c r="GK655" s="13"/>
      <c r="GL655" s="13"/>
      <c r="GM655" s="13"/>
      <c r="GN655" s="13"/>
      <c r="GO655" s="13"/>
      <c r="GP655" s="13"/>
      <c r="GQ655" s="13"/>
      <c r="GR655" s="13"/>
      <c r="GS655" s="13"/>
      <c r="GT655" s="13"/>
      <c r="GU655" s="13"/>
      <c r="GV655" s="13"/>
      <c r="GW655" s="13"/>
      <c r="GX655" s="13"/>
      <c r="GY655" s="13"/>
      <c r="GZ655" s="13"/>
      <c r="HA655" s="13"/>
      <c r="HB655" s="13"/>
      <c r="HC655" s="13"/>
      <c r="HD655" s="13"/>
      <c r="HE655" s="13"/>
      <c r="HF655" s="13"/>
      <c r="HG655" s="13"/>
      <c r="HH655" s="13"/>
      <c r="HI655" s="13"/>
      <c r="HJ655" s="13"/>
      <c r="HK655" s="13"/>
      <c r="HL655" s="13"/>
      <c r="HM655" s="13"/>
      <c r="HN655" s="13"/>
      <c r="HO655" s="13"/>
      <c r="HP655" s="13"/>
      <c r="HQ655" s="13"/>
      <c r="HR655" s="13"/>
      <c r="HS655" s="13"/>
      <c r="HT655" s="13"/>
      <c r="HU655" s="13"/>
      <c r="HV655" s="13"/>
      <c r="HW655" s="13"/>
      <c r="HX655" s="13"/>
      <c r="HY655" s="13"/>
      <c r="HZ655" s="13"/>
      <c r="IA655" s="13"/>
      <c r="IB655" s="13"/>
      <c r="IC655" s="13"/>
      <c r="ID655" s="13"/>
      <c r="IE655" s="13"/>
      <c r="IF655" s="13"/>
      <c r="IG655" s="13"/>
      <c r="IH655" s="13"/>
      <c r="II655" s="13"/>
      <c r="IJ655" s="13"/>
      <c r="IK655" s="13"/>
      <c r="IL655" s="13"/>
      <c r="IM655" s="13"/>
      <c r="IN655" s="13"/>
      <c r="IO655" s="13"/>
      <c r="IP655" s="13"/>
      <c r="IQ655" s="13"/>
      <c r="IR655" s="13"/>
      <c r="IS655" s="13"/>
      <c r="IT655" s="13"/>
      <c r="IU655" s="13"/>
      <c r="IV655" s="13"/>
    </row>
    <row r="656" spans="1:256"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  <c r="FC656" s="13"/>
      <c r="FD656" s="13"/>
      <c r="FE656" s="13"/>
      <c r="FF656" s="13"/>
      <c r="FG656" s="13"/>
      <c r="FH656" s="13"/>
      <c r="FI656" s="13"/>
      <c r="FJ656" s="13"/>
      <c r="FK656" s="13"/>
      <c r="FL656" s="13"/>
      <c r="FM656" s="13"/>
      <c r="FN656" s="13"/>
      <c r="FO656" s="13"/>
      <c r="FP656" s="13"/>
      <c r="FQ656" s="13"/>
      <c r="FR656" s="13"/>
      <c r="FS656" s="13"/>
      <c r="FT656" s="13"/>
      <c r="FU656" s="13"/>
      <c r="FV656" s="13"/>
      <c r="FW656" s="13"/>
      <c r="FX656" s="13"/>
      <c r="FY656" s="13"/>
      <c r="FZ656" s="13"/>
      <c r="GA656" s="13"/>
      <c r="GB656" s="13"/>
      <c r="GC656" s="13"/>
      <c r="GD656" s="13"/>
      <c r="GE656" s="13"/>
      <c r="GF656" s="13"/>
      <c r="GG656" s="13"/>
      <c r="GH656" s="13"/>
      <c r="GI656" s="13"/>
      <c r="GJ656" s="13"/>
      <c r="GK656" s="13"/>
      <c r="GL656" s="13"/>
      <c r="GM656" s="13"/>
      <c r="GN656" s="13"/>
      <c r="GO656" s="13"/>
      <c r="GP656" s="13"/>
      <c r="GQ656" s="13"/>
      <c r="GR656" s="13"/>
      <c r="GS656" s="13"/>
      <c r="GT656" s="13"/>
      <c r="GU656" s="13"/>
      <c r="GV656" s="13"/>
      <c r="GW656" s="13"/>
      <c r="GX656" s="13"/>
      <c r="GY656" s="13"/>
      <c r="GZ656" s="13"/>
      <c r="HA656" s="13"/>
      <c r="HB656" s="13"/>
      <c r="HC656" s="13"/>
      <c r="HD656" s="13"/>
      <c r="HE656" s="13"/>
      <c r="HF656" s="13"/>
      <c r="HG656" s="13"/>
      <c r="HH656" s="13"/>
      <c r="HI656" s="13"/>
      <c r="HJ656" s="13"/>
      <c r="HK656" s="13"/>
      <c r="HL656" s="13"/>
      <c r="HM656" s="13"/>
      <c r="HN656" s="13"/>
      <c r="HO656" s="13"/>
      <c r="HP656" s="13"/>
      <c r="HQ656" s="13"/>
      <c r="HR656" s="13"/>
      <c r="HS656" s="13"/>
      <c r="HT656" s="13"/>
      <c r="HU656" s="13"/>
      <c r="HV656" s="13"/>
      <c r="HW656" s="13"/>
      <c r="HX656" s="13"/>
      <c r="HY656" s="13"/>
      <c r="HZ656" s="13"/>
      <c r="IA656" s="13"/>
      <c r="IB656" s="13"/>
      <c r="IC656" s="13"/>
      <c r="ID656" s="13"/>
      <c r="IE656" s="13"/>
      <c r="IF656" s="13"/>
      <c r="IG656" s="13"/>
      <c r="IH656" s="13"/>
      <c r="II656" s="13"/>
      <c r="IJ656" s="13"/>
      <c r="IK656" s="13"/>
      <c r="IL656" s="13"/>
      <c r="IM656" s="13"/>
      <c r="IN656" s="13"/>
      <c r="IO656" s="13"/>
      <c r="IP656" s="13"/>
      <c r="IQ656" s="13"/>
      <c r="IR656" s="13"/>
      <c r="IS656" s="13"/>
      <c r="IT656" s="13"/>
      <c r="IU656" s="13"/>
      <c r="IV656" s="13"/>
    </row>
    <row r="657" spans="19:256"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  <c r="FC657" s="13"/>
      <c r="FD657" s="13"/>
      <c r="FE657" s="13"/>
      <c r="FF657" s="13"/>
      <c r="FG657" s="13"/>
      <c r="FH657" s="13"/>
      <c r="FI657" s="13"/>
      <c r="FJ657" s="13"/>
      <c r="FK657" s="13"/>
      <c r="FL657" s="13"/>
      <c r="FM657" s="13"/>
      <c r="FN657" s="13"/>
      <c r="FO657" s="13"/>
      <c r="FP657" s="13"/>
      <c r="FQ657" s="13"/>
      <c r="FR657" s="13"/>
      <c r="FS657" s="13"/>
      <c r="FT657" s="13"/>
      <c r="FU657" s="13"/>
      <c r="FV657" s="13"/>
      <c r="FW657" s="13"/>
      <c r="FX657" s="13"/>
      <c r="FY657" s="13"/>
      <c r="FZ657" s="13"/>
      <c r="GA657" s="13"/>
      <c r="GB657" s="13"/>
      <c r="GC657" s="13"/>
      <c r="GD657" s="13"/>
      <c r="GE657" s="13"/>
      <c r="GF657" s="13"/>
      <c r="GG657" s="13"/>
      <c r="GH657" s="13"/>
      <c r="GI657" s="13"/>
      <c r="GJ657" s="13"/>
      <c r="GK657" s="13"/>
      <c r="GL657" s="13"/>
      <c r="GM657" s="13"/>
      <c r="GN657" s="13"/>
      <c r="GO657" s="13"/>
      <c r="GP657" s="13"/>
      <c r="GQ657" s="13"/>
      <c r="GR657" s="13"/>
      <c r="GS657" s="13"/>
      <c r="GT657" s="13"/>
      <c r="GU657" s="13"/>
      <c r="GV657" s="13"/>
      <c r="GW657" s="13"/>
      <c r="GX657" s="13"/>
      <c r="GY657" s="13"/>
      <c r="GZ657" s="13"/>
      <c r="HA657" s="13"/>
      <c r="HB657" s="13"/>
      <c r="HC657" s="13"/>
      <c r="HD657" s="13"/>
      <c r="HE657" s="13"/>
      <c r="HF657" s="13"/>
      <c r="HG657" s="13"/>
      <c r="HH657" s="13"/>
      <c r="HI657" s="13"/>
      <c r="HJ657" s="13"/>
      <c r="HK657" s="13"/>
      <c r="HL657" s="13"/>
      <c r="HM657" s="13"/>
      <c r="HN657" s="13"/>
      <c r="HO657" s="13"/>
      <c r="HP657" s="13"/>
      <c r="HQ657" s="13"/>
      <c r="HR657" s="13"/>
      <c r="HS657" s="13"/>
      <c r="HT657" s="13"/>
      <c r="HU657" s="13"/>
      <c r="HV657" s="13"/>
      <c r="HW657" s="13"/>
      <c r="HX657" s="13"/>
      <c r="HY657" s="13"/>
      <c r="HZ657" s="13"/>
      <c r="IA657" s="13"/>
      <c r="IB657" s="13"/>
      <c r="IC657" s="13"/>
      <c r="ID657" s="13"/>
      <c r="IE657" s="13"/>
      <c r="IF657" s="13"/>
      <c r="IG657" s="13"/>
      <c r="IH657" s="13"/>
      <c r="II657" s="13"/>
      <c r="IJ657" s="13"/>
      <c r="IK657" s="13"/>
      <c r="IL657" s="13"/>
      <c r="IM657" s="13"/>
      <c r="IN657" s="13"/>
      <c r="IO657" s="13"/>
      <c r="IP657" s="13"/>
      <c r="IQ657" s="13"/>
      <c r="IR657" s="13"/>
      <c r="IS657" s="13"/>
      <c r="IT657" s="13"/>
      <c r="IU657" s="13"/>
      <c r="IV657" s="13"/>
    </row>
    <row r="658" spans="19:256"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  <c r="FC658" s="13"/>
      <c r="FD658" s="13"/>
      <c r="FE658" s="13"/>
      <c r="FF658" s="13"/>
      <c r="FG658" s="13"/>
      <c r="FH658" s="13"/>
      <c r="FI658" s="13"/>
      <c r="FJ658" s="13"/>
      <c r="FK658" s="13"/>
      <c r="FL658" s="13"/>
      <c r="FM658" s="13"/>
      <c r="FN658" s="13"/>
      <c r="FO658" s="13"/>
      <c r="FP658" s="13"/>
      <c r="FQ658" s="13"/>
      <c r="FR658" s="13"/>
      <c r="FS658" s="13"/>
      <c r="FT658" s="13"/>
      <c r="FU658" s="13"/>
      <c r="FV658" s="13"/>
      <c r="FW658" s="13"/>
      <c r="FX658" s="13"/>
      <c r="FY658" s="13"/>
      <c r="FZ658" s="13"/>
      <c r="GA658" s="13"/>
      <c r="GB658" s="13"/>
      <c r="GC658" s="13"/>
      <c r="GD658" s="13"/>
      <c r="GE658" s="13"/>
      <c r="GF658" s="13"/>
      <c r="GG658" s="13"/>
      <c r="GH658" s="13"/>
      <c r="GI658" s="13"/>
      <c r="GJ658" s="13"/>
      <c r="GK658" s="13"/>
      <c r="GL658" s="13"/>
      <c r="GM658" s="13"/>
      <c r="GN658" s="13"/>
      <c r="GO658" s="13"/>
      <c r="GP658" s="13"/>
      <c r="GQ658" s="13"/>
      <c r="GR658" s="13"/>
      <c r="GS658" s="13"/>
      <c r="GT658" s="13"/>
      <c r="GU658" s="13"/>
      <c r="GV658" s="13"/>
      <c r="GW658" s="13"/>
      <c r="GX658" s="13"/>
      <c r="GY658" s="13"/>
      <c r="GZ658" s="13"/>
      <c r="HA658" s="13"/>
      <c r="HB658" s="13"/>
      <c r="HC658" s="13"/>
      <c r="HD658" s="13"/>
      <c r="HE658" s="13"/>
      <c r="HF658" s="13"/>
      <c r="HG658" s="13"/>
      <c r="HH658" s="13"/>
      <c r="HI658" s="13"/>
      <c r="HJ658" s="13"/>
      <c r="HK658" s="13"/>
      <c r="HL658" s="13"/>
      <c r="HM658" s="13"/>
      <c r="HN658" s="13"/>
      <c r="HO658" s="13"/>
      <c r="HP658" s="13"/>
      <c r="HQ658" s="13"/>
      <c r="HR658" s="13"/>
      <c r="HS658" s="13"/>
      <c r="HT658" s="13"/>
      <c r="HU658" s="13"/>
      <c r="HV658" s="13"/>
      <c r="HW658" s="13"/>
      <c r="HX658" s="13"/>
      <c r="HY658" s="13"/>
      <c r="HZ658" s="13"/>
      <c r="IA658" s="13"/>
      <c r="IB658" s="13"/>
      <c r="IC658" s="13"/>
      <c r="ID658" s="13"/>
      <c r="IE658" s="13"/>
      <c r="IF658" s="13"/>
      <c r="IG658" s="13"/>
      <c r="IH658" s="13"/>
      <c r="II658" s="13"/>
      <c r="IJ658" s="13"/>
      <c r="IK658" s="13"/>
      <c r="IL658" s="13"/>
      <c r="IM658" s="13"/>
      <c r="IN658" s="13"/>
      <c r="IO658" s="13"/>
      <c r="IP658" s="13"/>
      <c r="IQ658" s="13"/>
      <c r="IR658" s="13"/>
      <c r="IS658" s="13"/>
      <c r="IT658" s="13"/>
      <c r="IU658" s="13"/>
      <c r="IV658" s="13"/>
    </row>
    <row r="659" spans="19:256"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  <c r="FC659" s="13"/>
      <c r="FD659" s="13"/>
      <c r="FE659" s="13"/>
      <c r="FF659" s="13"/>
      <c r="FG659" s="13"/>
      <c r="FH659" s="13"/>
      <c r="FI659" s="13"/>
      <c r="FJ659" s="13"/>
      <c r="FK659" s="13"/>
      <c r="FL659" s="13"/>
      <c r="FM659" s="13"/>
      <c r="FN659" s="13"/>
      <c r="FO659" s="13"/>
      <c r="FP659" s="13"/>
      <c r="FQ659" s="13"/>
      <c r="FR659" s="13"/>
      <c r="FS659" s="13"/>
      <c r="FT659" s="13"/>
      <c r="FU659" s="13"/>
      <c r="FV659" s="13"/>
      <c r="FW659" s="13"/>
      <c r="FX659" s="13"/>
      <c r="FY659" s="13"/>
      <c r="FZ659" s="13"/>
      <c r="GA659" s="13"/>
      <c r="GB659" s="13"/>
      <c r="GC659" s="13"/>
      <c r="GD659" s="13"/>
      <c r="GE659" s="13"/>
      <c r="GF659" s="13"/>
      <c r="GG659" s="13"/>
      <c r="GH659" s="13"/>
      <c r="GI659" s="13"/>
      <c r="GJ659" s="13"/>
      <c r="GK659" s="13"/>
      <c r="GL659" s="13"/>
      <c r="GM659" s="13"/>
      <c r="GN659" s="13"/>
      <c r="GO659" s="13"/>
      <c r="GP659" s="13"/>
      <c r="GQ659" s="13"/>
      <c r="GR659" s="13"/>
      <c r="GS659" s="13"/>
      <c r="GT659" s="13"/>
      <c r="GU659" s="13"/>
      <c r="GV659" s="13"/>
      <c r="GW659" s="13"/>
      <c r="GX659" s="13"/>
      <c r="GY659" s="13"/>
      <c r="GZ659" s="13"/>
      <c r="HA659" s="13"/>
      <c r="HB659" s="13"/>
      <c r="HC659" s="13"/>
      <c r="HD659" s="13"/>
      <c r="HE659" s="13"/>
      <c r="HF659" s="13"/>
      <c r="HG659" s="13"/>
      <c r="HH659" s="13"/>
      <c r="HI659" s="13"/>
      <c r="HJ659" s="13"/>
      <c r="HK659" s="13"/>
      <c r="HL659" s="13"/>
      <c r="HM659" s="13"/>
      <c r="HN659" s="13"/>
      <c r="HO659" s="13"/>
      <c r="HP659" s="13"/>
      <c r="HQ659" s="13"/>
      <c r="HR659" s="13"/>
      <c r="HS659" s="13"/>
      <c r="HT659" s="13"/>
      <c r="HU659" s="13"/>
      <c r="HV659" s="13"/>
      <c r="HW659" s="13"/>
      <c r="HX659" s="13"/>
      <c r="HY659" s="13"/>
      <c r="HZ659" s="13"/>
      <c r="IA659" s="13"/>
      <c r="IB659" s="13"/>
      <c r="IC659" s="13"/>
      <c r="ID659" s="13"/>
      <c r="IE659" s="13"/>
      <c r="IF659" s="13"/>
      <c r="IG659" s="13"/>
      <c r="IH659" s="13"/>
      <c r="II659" s="13"/>
      <c r="IJ659" s="13"/>
      <c r="IK659" s="13"/>
      <c r="IL659" s="13"/>
      <c r="IM659" s="13"/>
      <c r="IN659" s="13"/>
      <c r="IO659" s="13"/>
      <c r="IP659" s="13"/>
      <c r="IQ659" s="13"/>
      <c r="IR659" s="13"/>
      <c r="IS659" s="13"/>
      <c r="IT659" s="13"/>
      <c r="IU659" s="13"/>
      <c r="IV659" s="13"/>
    </row>
    <row r="660" spans="19:256"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  <c r="FC660" s="13"/>
      <c r="FD660" s="13"/>
      <c r="FE660" s="13"/>
      <c r="FF660" s="13"/>
      <c r="FG660" s="13"/>
      <c r="FH660" s="13"/>
      <c r="FI660" s="13"/>
      <c r="FJ660" s="13"/>
      <c r="FK660" s="13"/>
      <c r="FL660" s="13"/>
      <c r="FM660" s="13"/>
      <c r="FN660" s="13"/>
      <c r="FO660" s="13"/>
      <c r="FP660" s="13"/>
      <c r="FQ660" s="13"/>
      <c r="FR660" s="13"/>
      <c r="FS660" s="13"/>
      <c r="FT660" s="13"/>
      <c r="FU660" s="13"/>
      <c r="FV660" s="13"/>
      <c r="FW660" s="13"/>
      <c r="FX660" s="13"/>
      <c r="FY660" s="13"/>
      <c r="FZ660" s="13"/>
      <c r="GA660" s="13"/>
      <c r="GB660" s="13"/>
      <c r="GC660" s="13"/>
      <c r="GD660" s="13"/>
      <c r="GE660" s="13"/>
      <c r="GF660" s="13"/>
      <c r="GG660" s="13"/>
      <c r="GH660" s="13"/>
      <c r="GI660" s="13"/>
      <c r="GJ660" s="13"/>
      <c r="GK660" s="13"/>
      <c r="GL660" s="13"/>
      <c r="GM660" s="13"/>
      <c r="GN660" s="13"/>
      <c r="GO660" s="13"/>
      <c r="GP660" s="13"/>
      <c r="GQ660" s="13"/>
      <c r="GR660" s="13"/>
      <c r="GS660" s="13"/>
      <c r="GT660" s="13"/>
      <c r="GU660" s="13"/>
      <c r="GV660" s="13"/>
      <c r="GW660" s="13"/>
      <c r="GX660" s="13"/>
      <c r="GY660" s="13"/>
      <c r="GZ660" s="13"/>
      <c r="HA660" s="13"/>
      <c r="HB660" s="13"/>
      <c r="HC660" s="13"/>
      <c r="HD660" s="13"/>
      <c r="HE660" s="13"/>
      <c r="HF660" s="13"/>
      <c r="HG660" s="13"/>
      <c r="HH660" s="13"/>
      <c r="HI660" s="13"/>
      <c r="HJ660" s="13"/>
      <c r="HK660" s="13"/>
      <c r="HL660" s="13"/>
      <c r="HM660" s="13"/>
      <c r="HN660" s="13"/>
      <c r="HO660" s="13"/>
      <c r="HP660" s="13"/>
      <c r="HQ660" s="13"/>
      <c r="HR660" s="13"/>
      <c r="HS660" s="13"/>
      <c r="HT660" s="13"/>
      <c r="HU660" s="13"/>
      <c r="HV660" s="13"/>
      <c r="HW660" s="13"/>
      <c r="HX660" s="13"/>
      <c r="HY660" s="13"/>
      <c r="HZ660" s="13"/>
      <c r="IA660" s="13"/>
      <c r="IB660" s="13"/>
      <c r="IC660" s="13"/>
      <c r="ID660" s="13"/>
      <c r="IE660" s="13"/>
      <c r="IF660" s="13"/>
      <c r="IG660" s="13"/>
      <c r="IH660" s="13"/>
      <c r="II660" s="13"/>
      <c r="IJ660" s="13"/>
      <c r="IK660" s="13"/>
      <c r="IL660" s="13"/>
      <c r="IM660" s="13"/>
      <c r="IN660" s="13"/>
      <c r="IO660" s="13"/>
      <c r="IP660" s="13"/>
      <c r="IQ660" s="13"/>
      <c r="IR660" s="13"/>
      <c r="IS660" s="13"/>
      <c r="IT660" s="13"/>
      <c r="IU660" s="13"/>
      <c r="IV660" s="13"/>
    </row>
    <row r="661" spans="19:256"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  <c r="FC661" s="13"/>
      <c r="FD661" s="13"/>
      <c r="FE661" s="13"/>
      <c r="FF661" s="13"/>
      <c r="FG661" s="13"/>
      <c r="FH661" s="13"/>
      <c r="FI661" s="13"/>
      <c r="FJ661" s="13"/>
      <c r="FK661" s="13"/>
      <c r="FL661" s="13"/>
      <c r="FM661" s="13"/>
      <c r="FN661" s="13"/>
      <c r="FO661" s="13"/>
      <c r="FP661" s="13"/>
      <c r="FQ661" s="13"/>
      <c r="FR661" s="13"/>
      <c r="FS661" s="13"/>
      <c r="FT661" s="13"/>
      <c r="FU661" s="13"/>
      <c r="FV661" s="13"/>
      <c r="FW661" s="13"/>
      <c r="FX661" s="13"/>
      <c r="FY661" s="13"/>
      <c r="FZ661" s="13"/>
      <c r="GA661" s="13"/>
      <c r="GB661" s="13"/>
      <c r="GC661" s="13"/>
      <c r="GD661" s="13"/>
      <c r="GE661" s="13"/>
      <c r="GF661" s="13"/>
      <c r="GG661" s="13"/>
      <c r="GH661" s="13"/>
      <c r="GI661" s="13"/>
      <c r="GJ661" s="13"/>
      <c r="GK661" s="13"/>
      <c r="GL661" s="13"/>
      <c r="GM661" s="13"/>
      <c r="GN661" s="13"/>
      <c r="GO661" s="13"/>
      <c r="GP661" s="13"/>
      <c r="GQ661" s="13"/>
      <c r="GR661" s="13"/>
      <c r="GS661" s="13"/>
      <c r="GT661" s="13"/>
      <c r="GU661" s="13"/>
      <c r="GV661" s="13"/>
      <c r="GW661" s="13"/>
      <c r="GX661" s="13"/>
      <c r="GY661" s="13"/>
      <c r="GZ661" s="13"/>
      <c r="HA661" s="13"/>
      <c r="HB661" s="13"/>
      <c r="HC661" s="13"/>
      <c r="HD661" s="13"/>
      <c r="HE661" s="13"/>
      <c r="HF661" s="13"/>
      <c r="HG661" s="13"/>
      <c r="HH661" s="13"/>
      <c r="HI661" s="13"/>
      <c r="HJ661" s="13"/>
      <c r="HK661" s="13"/>
      <c r="HL661" s="13"/>
      <c r="HM661" s="13"/>
      <c r="HN661" s="13"/>
      <c r="HO661" s="13"/>
      <c r="HP661" s="13"/>
      <c r="HQ661" s="13"/>
      <c r="HR661" s="13"/>
      <c r="HS661" s="13"/>
      <c r="HT661" s="13"/>
      <c r="HU661" s="13"/>
      <c r="HV661" s="13"/>
      <c r="HW661" s="13"/>
      <c r="HX661" s="13"/>
      <c r="HY661" s="13"/>
      <c r="HZ661" s="13"/>
      <c r="IA661" s="13"/>
      <c r="IB661" s="13"/>
      <c r="IC661" s="13"/>
      <c r="ID661" s="13"/>
      <c r="IE661" s="13"/>
      <c r="IF661" s="13"/>
      <c r="IG661" s="13"/>
      <c r="IH661" s="13"/>
      <c r="II661" s="13"/>
      <c r="IJ661" s="13"/>
      <c r="IK661" s="13"/>
      <c r="IL661" s="13"/>
      <c r="IM661" s="13"/>
      <c r="IN661" s="13"/>
      <c r="IO661" s="13"/>
      <c r="IP661" s="13"/>
      <c r="IQ661" s="13"/>
      <c r="IR661" s="13"/>
      <c r="IS661" s="13"/>
      <c r="IT661" s="13"/>
      <c r="IU661" s="13"/>
      <c r="IV661" s="13"/>
    </row>
    <row r="662" spans="19:256"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  <c r="FC662" s="13"/>
      <c r="FD662" s="13"/>
      <c r="FE662" s="13"/>
      <c r="FF662" s="13"/>
      <c r="FG662" s="13"/>
      <c r="FH662" s="13"/>
      <c r="FI662" s="13"/>
      <c r="FJ662" s="13"/>
      <c r="FK662" s="13"/>
      <c r="FL662" s="13"/>
      <c r="FM662" s="13"/>
      <c r="FN662" s="13"/>
      <c r="FO662" s="13"/>
      <c r="FP662" s="13"/>
      <c r="FQ662" s="13"/>
      <c r="FR662" s="13"/>
      <c r="FS662" s="13"/>
      <c r="FT662" s="13"/>
      <c r="FU662" s="13"/>
      <c r="FV662" s="13"/>
      <c r="FW662" s="13"/>
      <c r="FX662" s="13"/>
      <c r="FY662" s="13"/>
      <c r="FZ662" s="13"/>
      <c r="GA662" s="13"/>
      <c r="GB662" s="13"/>
      <c r="GC662" s="13"/>
      <c r="GD662" s="13"/>
      <c r="GE662" s="13"/>
      <c r="GF662" s="13"/>
      <c r="GG662" s="13"/>
      <c r="GH662" s="13"/>
      <c r="GI662" s="13"/>
      <c r="GJ662" s="13"/>
      <c r="GK662" s="13"/>
      <c r="GL662" s="13"/>
      <c r="GM662" s="13"/>
      <c r="GN662" s="13"/>
      <c r="GO662" s="13"/>
      <c r="GP662" s="13"/>
      <c r="GQ662" s="13"/>
      <c r="GR662" s="13"/>
      <c r="GS662" s="13"/>
      <c r="GT662" s="13"/>
      <c r="GU662" s="13"/>
      <c r="GV662" s="13"/>
      <c r="GW662" s="13"/>
      <c r="GX662" s="13"/>
      <c r="GY662" s="13"/>
      <c r="GZ662" s="13"/>
      <c r="HA662" s="13"/>
      <c r="HB662" s="13"/>
      <c r="HC662" s="13"/>
      <c r="HD662" s="13"/>
      <c r="HE662" s="13"/>
      <c r="HF662" s="13"/>
      <c r="HG662" s="13"/>
      <c r="HH662" s="13"/>
      <c r="HI662" s="13"/>
      <c r="HJ662" s="13"/>
      <c r="HK662" s="13"/>
      <c r="HL662" s="13"/>
      <c r="HM662" s="13"/>
      <c r="HN662" s="13"/>
      <c r="HO662" s="13"/>
      <c r="HP662" s="13"/>
      <c r="HQ662" s="13"/>
      <c r="HR662" s="13"/>
      <c r="HS662" s="13"/>
      <c r="HT662" s="13"/>
      <c r="HU662" s="13"/>
      <c r="HV662" s="13"/>
      <c r="HW662" s="13"/>
      <c r="HX662" s="13"/>
      <c r="HY662" s="13"/>
      <c r="HZ662" s="13"/>
      <c r="IA662" s="13"/>
      <c r="IB662" s="13"/>
      <c r="IC662" s="13"/>
      <c r="ID662" s="13"/>
      <c r="IE662" s="13"/>
      <c r="IF662" s="13"/>
      <c r="IG662" s="13"/>
      <c r="IH662" s="13"/>
      <c r="II662" s="13"/>
      <c r="IJ662" s="13"/>
      <c r="IK662" s="13"/>
      <c r="IL662" s="13"/>
      <c r="IM662" s="13"/>
      <c r="IN662" s="13"/>
      <c r="IO662" s="13"/>
      <c r="IP662" s="13"/>
      <c r="IQ662" s="13"/>
      <c r="IR662" s="13"/>
      <c r="IS662" s="13"/>
      <c r="IT662" s="13"/>
      <c r="IU662" s="13"/>
      <c r="IV662" s="13"/>
    </row>
    <row r="663" spans="19:256"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  <c r="FC663" s="13"/>
      <c r="FD663" s="13"/>
      <c r="FE663" s="13"/>
      <c r="FF663" s="13"/>
      <c r="FG663" s="13"/>
      <c r="FH663" s="13"/>
      <c r="FI663" s="13"/>
      <c r="FJ663" s="13"/>
      <c r="FK663" s="13"/>
      <c r="FL663" s="13"/>
      <c r="FM663" s="13"/>
      <c r="FN663" s="13"/>
      <c r="FO663" s="13"/>
      <c r="FP663" s="13"/>
      <c r="FQ663" s="13"/>
      <c r="FR663" s="13"/>
      <c r="FS663" s="13"/>
      <c r="FT663" s="13"/>
      <c r="FU663" s="13"/>
      <c r="FV663" s="13"/>
      <c r="FW663" s="13"/>
      <c r="FX663" s="13"/>
      <c r="FY663" s="13"/>
      <c r="FZ663" s="13"/>
      <c r="GA663" s="13"/>
      <c r="GB663" s="13"/>
      <c r="GC663" s="13"/>
      <c r="GD663" s="13"/>
      <c r="GE663" s="13"/>
      <c r="GF663" s="13"/>
      <c r="GG663" s="13"/>
      <c r="GH663" s="13"/>
      <c r="GI663" s="13"/>
      <c r="GJ663" s="13"/>
      <c r="GK663" s="13"/>
      <c r="GL663" s="13"/>
      <c r="GM663" s="13"/>
      <c r="GN663" s="13"/>
      <c r="GO663" s="13"/>
      <c r="GP663" s="13"/>
      <c r="GQ663" s="13"/>
      <c r="GR663" s="13"/>
      <c r="GS663" s="13"/>
      <c r="GT663" s="13"/>
      <c r="GU663" s="13"/>
      <c r="GV663" s="13"/>
      <c r="GW663" s="13"/>
      <c r="GX663" s="13"/>
      <c r="GY663" s="13"/>
      <c r="GZ663" s="13"/>
      <c r="HA663" s="13"/>
      <c r="HB663" s="13"/>
      <c r="HC663" s="13"/>
      <c r="HD663" s="13"/>
      <c r="HE663" s="13"/>
      <c r="HF663" s="13"/>
      <c r="HG663" s="13"/>
      <c r="HH663" s="13"/>
      <c r="HI663" s="13"/>
      <c r="HJ663" s="13"/>
      <c r="HK663" s="13"/>
      <c r="HL663" s="13"/>
      <c r="HM663" s="13"/>
      <c r="HN663" s="13"/>
      <c r="HO663" s="13"/>
      <c r="HP663" s="13"/>
      <c r="HQ663" s="13"/>
      <c r="HR663" s="13"/>
      <c r="HS663" s="13"/>
      <c r="HT663" s="13"/>
      <c r="HU663" s="13"/>
      <c r="HV663" s="13"/>
      <c r="HW663" s="13"/>
      <c r="HX663" s="13"/>
      <c r="HY663" s="13"/>
      <c r="HZ663" s="13"/>
      <c r="IA663" s="13"/>
      <c r="IB663" s="13"/>
      <c r="IC663" s="13"/>
      <c r="ID663" s="13"/>
      <c r="IE663" s="13"/>
      <c r="IF663" s="13"/>
      <c r="IG663" s="13"/>
      <c r="IH663" s="13"/>
      <c r="II663" s="13"/>
      <c r="IJ663" s="13"/>
      <c r="IK663" s="13"/>
      <c r="IL663" s="13"/>
      <c r="IM663" s="13"/>
      <c r="IN663" s="13"/>
      <c r="IO663" s="13"/>
      <c r="IP663" s="13"/>
      <c r="IQ663" s="13"/>
      <c r="IR663" s="13"/>
      <c r="IS663" s="13"/>
      <c r="IT663" s="13"/>
      <c r="IU663" s="13"/>
      <c r="IV663" s="13"/>
    </row>
    <row r="664" spans="19:256"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  <c r="FC664" s="13"/>
      <c r="FD664" s="13"/>
      <c r="FE664" s="13"/>
      <c r="FF664" s="13"/>
      <c r="FG664" s="13"/>
      <c r="FH664" s="13"/>
      <c r="FI664" s="13"/>
      <c r="FJ664" s="13"/>
      <c r="FK664" s="13"/>
      <c r="FL664" s="13"/>
      <c r="FM664" s="13"/>
      <c r="FN664" s="13"/>
      <c r="FO664" s="13"/>
      <c r="FP664" s="13"/>
      <c r="FQ664" s="13"/>
      <c r="FR664" s="13"/>
      <c r="FS664" s="13"/>
      <c r="FT664" s="13"/>
      <c r="FU664" s="13"/>
      <c r="FV664" s="13"/>
      <c r="FW664" s="13"/>
      <c r="FX664" s="13"/>
      <c r="FY664" s="13"/>
      <c r="FZ664" s="13"/>
      <c r="GA664" s="13"/>
      <c r="GB664" s="13"/>
      <c r="GC664" s="13"/>
      <c r="GD664" s="13"/>
      <c r="GE664" s="13"/>
      <c r="GF664" s="13"/>
      <c r="GG664" s="13"/>
      <c r="GH664" s="13"/>
      <c r="GI664" s="13"/>
      <c r="GJ664" s="13"/>
      <c r="GK664" s="13"/>
      <c r="GL664" s="13"/>
      <c r="GM664" s="13"/>
      <c r="GN664" s="13"/>
      <c r="GO664" s="13"/>
      <c r="GP664" s="13"/>
      <c r="GQ664" s="13"/>
      <c r="GR664" s="13"/>
      <c r="GS664" s="13"/>
      <c r="GT664" s="13"/>
      <c r="GU664" s="13"/>
      <c r="GV664" s="13"/>
      <c r="GW664" s="13"/>
      <c r="GX664" s="13"/>
      <c r="GY664" s="13"/>
      <c r="GZ664" s="13"/>
      <c r="HA664" s="13"/>
      <c r="HB664" s="13"/>
      <c r="HC664" s="13"/>
      <c r="HD664" s="13"/>
      <c r="HE664" s="13"/>
      <c r="HF664" s="13"/>
      <c r="HG664" s="13"/>
      <c r="HH664" s="13"/>
      <c r="HI664" s="13"/>
      <c r="HJ664" s="13"/>
      <c r="HK664" s="13"/>
      <c r="HL664" s="13"/>
      <c r="HM664" s="13"/>
      <c r="HN664" s="13"/>
      <c r="HO664" s="13"/>
      <c r="HP664" s="13"/>
      <c r="HQ664" s="13"/>
      <c r="HR664" s="13"/>
      <c r="HS664" s="13"/>
      <c r="HT664" s="13"/>
      <c r="HU664" s="13"/>
      <c r="HV664" s="13"/>
      <c r="HW664" s="13"/>
      <c r="HX664" s="13"/>
      <c r="HY664" s="13"/>
      <c r="HZ664" s="13"/>
      <c r="IA664" s="13"/>
      <c r="IB664" s="13"/>
      <c r="IC664" s="13"/>
      <c r="ID664" s="13"/>
      <c r="IE664" s="13"/>
      <c r="IF664" s="13"/>
      <c r="IG664" s="13"/>
      <c r="IH664" s="13"/>
      <c r="II664" s="13"/>
      <c r="IJ664" s="13"/>
      <c r="IK664" s="13"/>
      <c r="IL664" s="13"/>
      <c r="IM664" s="13"/>
      <c r="IN664" s="13"/>
      <c r="IO664" s="13"/>
      <c r="IP664" s="13"/>
      <c r="IQ664" s="13"/>
      <c r="IR664" s="13"/>
      <c r="IS664" s="13"/>
      <c r="IT664" s="13"/>
      <c r="IU664" s="13"/>
      <c r="IV664" s="13"/>
    </row>
    <row r="665" spans="19:256"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  <c r="FC665" s="13"/>
      <c r="FD665" s="13"/>
      <c r="FE665" s="13"/>
      <c r="FF665" s="13"/>
      <c r="FG665" s="13"/>
      <c r="FH665" s="13"/>
      <c r="FI665" s="13"/>
      <c r="FJ665" s="13"/>
      <c r="FK665" s="13"/>
      <c r="FL665" s="13"/>
      <c r="FM665" s="13"/>
      <c r="FN665" s="13"/>
      <c r="FO665" s="13"/>
      <c r="FP665" s="13"/>
      <c r="FQ665" s="13"/>
      <c r="FR665" s="13"/>
      <c r="FS665" s="13"/>
      <c r="FT665" s="13"/>
      <c r="FU665" s="13"/>
      <c r="FV665" s="13"/>
      <c r="FW665" s="13"/>
      <c r="FX665" s="13"/>
      <c r="FY665" s="13"/>
      <c r="FZ665" s="13"/>
      <c r="GA665" s="13"/>
      <c r="GB665" s="13"/>
      <c r="GC665" s="13"/>
      <c r="GD665" s="13"/>
      <c r="GE665" s="13"/>
      <c r="GF665" s="13"/>
      <c r="GG665" s="13"/>
      <c r="GH665" s="13"/>
      <c r="GI665" s="13"/>
      <c r="GJ665" s="13"/>
      <c r="GK665" s="13"/>
      <c r="GL665" s="13"/>
      <c r="GM665" s="13"/>
      <c r="GN665" s="13"/>
      <c r="GO665" s="13"/>
      <c r="GP665" s="13"/>
      <c r="GQ665" s="13"/>
      <c r="GR665" s="13"/>
      <c r="GS665" s="13"/>
      <c r="GT665" s="13"/>
      <c r="GU665" s="13"/>
      <c r="GV665" s="13"/>
      <c r="GW665" s="13"/>
      <c r="GX665" s="13"/>
      <c r="GY665" s="13"/>
      <c r="GZ665" s="13"/>
      <c r="HA665" s="13"/>
      <c r="HB665" s="13"/>
      <c r="HC665" s="13"/>
      <c r="HD665" s="13"/>
      <c r="HE665" s="13"/>
      <c r="HF665" s="13"/>
      <c r="HG665" s="13"/>
      <c r="HH665" s="13"/>
      <c r="HI665" s="13"/>
      <c r="HJ665" s="13"/>
      <c r="HK665" s="13"/>
      <c r="HL665" s="13"/>
      <c r="HM665" s="13"/>
      <c r="HN665" s="13"/>
      <c r="HO665" s="13"/>
      <c r="HP665" s="13"/>
      <c r="HQ665" s="13"/>
      <c r="HR665" s="13"/>
      <c r="HS665" s="13"/>
      <c r="HT665" s="13"/>
      <c r="HU665" s="13"/>
      <c r="HV665" s="13"/>
      <c r="HW665" s="13"/>
      <c r="HX665" s="13"/>
      <c r="HY665" s="13"/>
      <c r="HZ665" s="13"/>
      <c r="IA665" s="13"/>
      <c r="IB665" s="13"/>
      <c r="IC665" s="13"/>
      <c r="ID665" s="13"/>
      <c r="IE665" s="13"/>
      <c r="IF665" s="13"/>
      <c r="IG665" s="13"/>
      <c r="IH665" s="13"/>
      <c r="II665" s="13"/>
      <c r="IJ665" s="13"/>
      <c r="IK665" s="13"/>
      <c r="IL665" s="13"/>
      <c r="IM665" s="13"/>
      <c r="IN665" s="13"/>
      <c r="IO665" s="13"/>
      <c r="IP665" s="13"/>
      <c r="IQ665" s="13"/>
      <c r="IR665" s="13"/>
      <c r="IS665" s="13"/>
      <c r="IT665" s="13"/>
      <c r="IU665" s="13"/>
      <c r="IV665" s="13"/>
    </row>
    <row r="666" spans="19:256"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  <c r="DW666" s="13"/>
      <c r="DX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  <c r="EL666" s="13"/>
      <c r="EM666" s="13"/>
      <c r="EN666" s="13"/>
      <c r="EO666" s="13"/>
      <c r="EP666" s="13"/>
      <c r="EQ666" s="13"/>
      <c r="ER666" s="13"/>
      <c r="ES666" s="13"/>
      <c r="ET666" s="13"/>
      <c r="EU666" s="13"/>
      <c r="EV666" s="13"/>
      <c r="EW666" s="13"/>
      <c r="EX666" s="13"/>
      <c r="EY666" s="13"/>
      <c r="EZ666" s="13"/>
      <c r="FA666" s="13"/>
      <c r="FB666" s="13"/>
      <c r="FC666" s="13"/>
      <c r="FD666" s="13"/>
      <c r="FE666" s="13"/>
      <c r="FF666" s="13"/>
      <c r="FG666" s="13"/>
      <c r="FH666" s="13"/>
      <c r="FI666" s="13"/>
      <c r="FJ666" s="13"/>
      <c r="FK666" s="13"/>
      <c r="FL666" s="13"/>
      <c r="FM666" s="13"/>
      <c r="FN666" s="13"/>
      <c r="FO666" s="13"/>
      <c r="FP666" s="13"/>
      <c r="FQ666" s="13"/>
      <c r="FR666" s="13"/>
      <c r="FS666" s="13"/>
      <c r="FT666" s="13"/>
      <c r="FU666" s="13"/>
      <c r="FV666" s="13"/>
      <c r="FW666" s="13"/>
      <c r="FX666" s="13"/>
      <c r="FY666" s="13"/>
      <c r="FZ666" s="13"/>
      <c r="GA666" s="13"/>
      <c r="GB666" s="13"/>
      <c r="GC666" s="13"/>
      <c r="GD666" s="13"/>
      <c r="GE666" s="13"/>
      <c r="GF666" s="13"/>
      <c r="GG666" s="13"/>
      <c r="GH666" s="13"/>
      <c r="GI666" s="13"/>
      <c r="GJ666" s="13"/>
      <c r="GK666" s="13"/>
      <c r="GL666" s="13"/>
      <c r="GM666" s="13"/>
      <c r="GN666" s="13"/>
      <c r="GO666" s="13"/>
      <c r="GP666" s="13"/>
      <c r="GQ666" s="13"/>
      <c r="GR666" s="13"/>
      <c r="GS666" s="13"/>
      <c r="GT666" s="13"/>
      <c r="GU666" s="13"/>
      <c r="GV666" s="13"/>
      <c r="GW666" s="13"/>
      <c r="GX666" s="13"/>
      <c r="GY666" s="13"/>
      <c r="GZ666" s="13"/>
      <c r="HA666" s="13"/>
      <c r="HB666" s="13"/>
      <c r="HC666" s="13"/>
      <c r="HD666" s="13"/>
      <c r="HE666" s="13"/>
      <c r="HF666" s="13"/>
      <c r="HG666" s="13"/>
      <c r="HH666" s="13"/>
      <c r="HI666" s="13"/>
      <c r="HJ666" s="13"/>
      <c r="HK666" s="13"/>
      <c r="HL666" s="13"/>
      <c r="HM666" s="13"/>
      <c r="HN666" s="13"/>
      <c r="HO666" s="13"/>
      <c r="HP666" s="13"/>
      <c r="HQ666" s="13"/>
      <c r="HR666" s="13"/>
      <c r="HS666" s="13"/>
      <c r="HT666" s="13"/>
      <c r="HU666" s="13"/>
      <c r="HV666" s="13"/>
      <c r="HW666" s="13"/>
      <c r="HX666" s="13"/>
      <c r="HY666" s="13"/>
      <c r="HZ666" s="13"/>
      <c r="IA666" s="13"/>
      <c r="IB666" s="13"/>
      <c r="IC666" s="13"/>
      <c r="ID666" s="13"/>
      <c r="IE666" s="13"/>
      <c r="IF666" s="13"/>
      <c r="IG666" s="13"/>
      <c r="IH666" s="13"/>
      <c r="II666" s="13"/>
      <c r="IJ666" s="13"/>
      <c r="IK666" s="13"/>
      <c r="IL666" s="13"/>
      <c r="IM666" s="13"/>
      <c r="IN666" s="13"/>
      <c r="IO666" s="13"/>
      <c r="IP666" s="13"/>
      <c r="IQ666" s="13"/>
      <c r="IR666" s="13"/>
      <c r="IS666" s="13"/>
      <c r="IT666" s="13"/>
      <c r="IU666" s="13"/>
      <c r="IV666" s="13"/>
    </row>
    <row r="667" spans="19:256"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  <c r="DW667" s="13"/>
      <c r="DX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  <c r="EL667" s="13"/>
      <c r="EM667" s="13"/>
      <c r="EN667" s="13"/>
      <c r="EO667" s="13"/>
      <c r="EP667" s="13"/>
      <c r="EQ667" s="13"/>
      <c r="ER667" s="13"/>
      <c r="ES667" s="13"/>
      <c r="ET667" s="13"/>
      <c r="EU667" s="13"/>
      <c r="EV667" s="13"/>
      <c r="EW667" s="13"/>
      <c r="EX667" s="13"/>
      <c r="EY667" s="13"/>
      <c r="EZ667" s="13"/>
      <c r="FA667" s="13"/>
      <c r="FB667" s="13"/>
      <c r="FC667" s="13"/>
      <c r="FD667" s="13"/>
      <c r="FE667" s="13"/>
      <c r="FF667" s="13"/>
      <c r="FG667" s="13"/>
      <c r="FH667" s="13"/>
      <c r="FI667" s="13"/>
      <c r="FJ667" s="13"/>
      <c r="FK667" s="13"/>
      <c r="FL667" s="13"/>
      <c r="FM667" s="13"/>
      <c r="FN667" s="13"/>
      <c r="FO667" s="13"/>
      <c r="FP667" s="13"/>
      <c r="FQ667" s="13"/>
      <c r="FR667" s="13"/>
      <c r="FS667" s="13"/>
      <c r="FT667" s="13"/>
      <c r="FU667" s="13"/>
      <c r="FV667" s="13"/>
      <c r="FW667" s="13"/>
      <c r="FX667" s="13"/>
      <c r="FY667" s="13"/>
      <c r="FZ667" s="13"/>
      <c r="GA667" s="13"/>
      <c r="GB667" s="13"/>
      <c r="GC667" s="13"/>
      <c r="GD667" s="13"/>
      <c r="GE667" s="13"/>
      <c r="GF667" s="13"/>
      <c r="GG667" s="13"/>
      <c r="GH667" s="13"/>
      <c r="GI667" s="13"/>
      <c r="GJ667" s="13"/>
      <c r="GK667" s="13"/>
      <c r="GL667" s="13"/>
      <c r="GM667" s="13"/>
      <c r="GN667" s="13"/>
      <c r="GO667" s="13"/>
      <c r="GP667" s="13"/>
      <c r="GQ667" s="13"/>
      <c r="GR667" s="13"/>
      <c r="GS667" s="13"/>
      <c r="GT667" s="13"/>
      <c r="GU667" s="13"/>
      <c r="GV667" s="13"/>
      <c r="GW667" s="13"/>
      <c r="GX667" s="13"/>
      <c r="GY667" s="13"/>
      <c r="GZ667" s="13"/>
      <c r="HA667" s="13"/>
      <c r="HB667" s="13"/>
      <c r="HC667" s="13"/>
      <c r="HD667" s="13"/>
      <c r="HE667" s="13"/>
      <c r="HF667" s="13"/>
      <c r="HG667" s="13"/>
      <c r="HH667" s="13"/>
      <c r="HI667" s="13"/>
      <c r="HJ667" s="13"/>
      <c r="HK667" s="13"/>
      <c r="HL667" s="13"/>
      <c r="HM667" s="13"/>
      <c r="HN667" s="13"/>
      <c r="HO667" s="13"/>
      <c r="HP667" s="13"/>
      <c r="HQ667" s="13"/>
      <c r="HR667" s="13"/>
      <c r="HS667" s="13"/>
      <c r="HT667" s="13"/>
      <c r="HU667" s="13"/>
      <c r="HV667" s="13"/>
      <c r="HW667" s="13"/>
      <c r="HX667" s="13"/>
      <c r="HY667" s="13"/>
      <c r="HZ667" s="13"/>
      <c r="IA667" s="13"/>
      <c r="IB667" s="13"/>
      <c r="IC667" s="13"/>
      <c r="ID667" s="13"/>
      <c r="IE667" s="13"/>
      <c r="IF667" s="13"/>
      <c r="IG667" s="13"/>
      <c r="IH667" s="13"/>
      <c r="II667" s="13"/>
      <c r="IJ667" s="13"/>
      <c r="IK667" s="13"/>
      <c r="IL667" s="13"/>
      <c r="IM667" s="13"/>
      <c r="IN667" s="13"/>
      <c r="IO667" s="13"/>
      <c r="IP667" s="13"/>
      <c r="IQ667" s="13"/>
      <c r="IR667" s="13"/>
      <c r="IS667" s="13"/>
      <c r="IT667" s="13"/>
      <c r="IU667" s="13"/>
      <c r="IV667" s="13"/>
    </row>
    <row r="668" spans="19:256"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  <c r="DW668" s="13"/>
      <c r="DX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  <c r="EL668" s="13"/>
      <c r="EM668" s="13"/>
      <c r="EN668" s="13"/>
      <c r="EO668" s="13"/>
      <c r="EP668" s="13"/>
      <c r="EQ668" s="13"/>
      <c r="ER668" s="13"/>
      <c r="ES668" s="13"/>
      <c r="ET668" s="13"/>
      <c r="EU668" s="13"/>
      <c r="EV668" s="13"/>
      <c r="EW668" s="13"/>
      <c r="EX668" s="13"/>
      <c r="EY668" s="13"/>
      <c r="EZ668" s="13"/>
      <c r="FA668" s="13"/>
      <c r="FB668" s="13"/>
      <c r="FC668" s="13"/>
      <c r="FD668" s="13"/>
      <c r="FE668" s="13"/>
      <c r="FF668" s="13"/>
      <c r="FG668" s="13"/>
      <c r="FH668" s="13"/>
      <c r="FI668" s="13"/>
      <c r="FJ668" s="13"/>
      <c r="FK668" s="13"/>
      <c r="FL668" s="13"/>
      <c r="FM668" s="13"/>
      <c r="FN668" s="13"/>
      <c r="FO668" s="13"/>
      <c r="FP668" s="13"/>
      <c r="FQ668" s="13"/>
      <c r="FR668" s="13"/>
      <c r="FS668" s="13"/>
      <c r="FT668" s="13"/>
      <c r="FU668" s="13"/>
      <c r="FV668" s="13"/>
      <c r="FW668" s="13"/>
      <c r="FX668" s="13"/>
      <c r="FY668" s="13"/>
      <c r="FZ668" s="13"/>
      <c r="GA668" s="13"/>
      <c r="GB668" s="13"/>
      <c r="GC668" s="13"/>
      <c r="GD668" s="13"/>
      <c r="GE668" s="13"/>
      <c r="GF668" s="13"/>
      <c r="GG668" s="13"/>
      <c r="GH668" s="13"/>
      <c r="GI668" s="13"/>
      <c r="GJ668" s="13"/>
      <c r="GK668" s="13"/>
      <c r="GL668" s="13"/>
      <c r="GM668" s="13"/>
      <c r="GN668" s="13"/>
      <c r="GO668" s="13"/>
      <c r="GP668" s="13"/>
      <c r="GQ668" s="13"/>
      <c r="GR668" s="13"/>
      <c r="GS668" s="13"/>
      <c r="GT668" s="13"/>
      <c r="GU668" s="13"/>
      <c r="GV668" s="13"/>
      <c r="GW668" s="13"/>
      <c r="GX668" s="13"/>
      <c r="GY668" s="13"/>
      <c r="GZ668" s="13"/>
      <c r="HA668" s="13"/>
      <c r="HB668" s="13"/>
      <c r="HC668" s="13"/>
      <c r="HD668" s="13"/>
      <c r="HE668" s="13"/>
      <c r="HF668" s="13"/>
      <c r="HG668" s="13"/>
      <c r="HH668" s="13"/>
      <c r="HI668" s="13"/>
      <c r="HJ668" s="13"/>
      <c r="HK668" s="13"/>
      <c r="HL668" s="13"/>
      <c r="HM668" s="13"/>
      <c r="HN668" s="13"/>
      <c r="HO668" s="13"/>
      <c r="HP668" s="13"/>
      <c r="HQ668" s="13"/>
      <c r="HR668" s="13"/>
      <c r="HS668" s="13"/>
      <c r="HT668" s="13"/>
      <c r="HU668" s="13"/>
      <c r="HV668" s="13"/>
      <c r="HW668" s="13"/>
      <c r="HX668" s="13"/>
      <c r="HY668" s="13"/>
      <c r="HZ668" s="13"/>
      <c r="IA668" s="13"/>
      <c r="IB668" s="13"/>
      <c r="IC668" s="13"/>
      <c r="ID668" s="13"/>
      <c r="IE668" s="13"/>
      <c r="IF668" s="13"/>
      <c r="IG668" s="13"/>
      <c r="IH668" s="13"/>
      <c r="II668" s="13"/>
      <c r="IJ668" s="13"/>
      <c r="IK668" s="13"/>
      <c r="IL668" s="13"/>
      <c r="IM668" s="13"/>
      <c r="IN668" s="13"/>
      <c r="IO668" s="13"/>
      <c r="IP668" s="13"/>
      <c r="IQ668" s="13"/>
      <c r="IR668" s="13"/>
      <c r="IS668" s="13"/>
      <c r="IT668" s="13"/>
      <c r="IU668" s="13"/>
      <c r="IV668" s="13"/>
    </row>
    <row r="669" spans="19:256"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  <c r="DW669" s="13"/>
      <c r="DX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  <c r="EL669" s="13"/>
      <c r="EM669" s="13"/>
      <c r="EN669" s="13"/>
      <c r="EO669" s="13"/>
      <c r="EP669" s="13"/>
      <c r="EQ669" s="13"/>
      <c r="ER669" s="13"/>
      <c r="ES669" s="13"/>
      <c r="ET669" s="13"/>
      <c r="EU669" s="13"/>
      <c r="EV669" s="13"/>
      <c r="EW669" s="13"/>
      <c r="EX669" s="13"/>
      <c r="EY669" s="13"/>
      <c r="EZ669" s="13"/>
      <c r="FA669" s="13"/>
      <c r="FB669" s="13"/>
      <c r="FC669" s="13"/>
      <c r="FD669" s="13"/>
      <c r="FE669" s="13"/>
      <c r="FF669" s="13"/>
      <c r="FG669" s="13"/>
      <c r="FH669" s="13"/>
      <c r="FI669" s="13"/>
      <c r="FJ669" s="13"/>
      <c r="FK669" s="13"/>
      <c r="FL669" s="13"/>
      <c r="FM669" s="13"/>
      <c r="FN669" s="13"/>
      <c r="FO669" s="13"/>
      <c r="FP669" s="13"/>
      <c r="FQ669" s="13"/>
      <c r="FR669" s="13"/>
      <c r="FS669" s="13"/>
      <c r="FT669" s="13"/>
      <c r="FU669" s="13"/>
      <c r="FV669" s="13"/>
      <c r="FW669" s="13"/>
      <c r="FX669" s="13"/>
      <c r="FY669" s="13"/>
      <c r="FZ669" s="13"/>
      <c r="GA669" s="13"/>
      <c r="GB669" s="13"/>
      <c r="GC669" s="13"/>
      <c r="GD669" s="13"/>
      <c r="GE669" s="13"/>
      <c r="GF669" s="13"/>
      <c r="GG669" s="13"/>
      <c r="GH669" s="13"/>
      <c r="GI669" s="13"/>
      <c r="GJ669" s="13"/>
      <c r="GK669" s="13"/>
      <c r="GL669" s="13"/>
      <c r="GM669" s="13"/>
      <c r="GN669" s="13"/>
      <c r="GO669" s="13"/>
      <c r="GP669" s="13"/>
      <c r="GQ669" s="13"/>
      <c r="GR669" s="13"/>
      <c r="GS669" s="13"/>
      <c r="GT669" s="13"/>
      <c r="GU669" s="13"/>
      <c r="GV669" s="13"/>
      <c r="GW669" s="13"/>
      <c r="GX669" s="13"/>
      <c r="GY669" s="13"/>
      <c r="GZ669" s="13"/>
      <c r="HA669" s="13"/>
      <c r="HB669" s="13"/>
      <c r="HC669" s="13"/>
      <c r="HD669" s="13"/>
      <c r="HE669" s="13"/>
      <c r="HF669" s="13"/>
      <c r="HG669" s="13"/>
      <c r="HH669" s="13"/>
      <c r="HI669" s="13"/>
      <c r="HJ669" s="13"/>
      <c r="HK669" s="13"/>
      <c r="HL669" s="13"/>
      <c r="HM669" s="13"/>
      <c r="HN669" s="13"/>
      <c r="HO669" s="13"/>
      <c r="HP669" s="13"/>
      <c r="HQ669" s="13"/>
      <c r="HR669" s="13"/>
      <c r="HS669" s="13"/>
      <c r="HT669" s="13"/>
      <c r="HU669" s="13"/>
      <c r="HV669" s="13"/>
      <c r="HW669" s="13"/>
      <c r="HX669" s="13"/>
      <c r="HY669" s="13"/>
      <c r="HZ669" s="13"/>
      <c r="IA669" s="13"/>
      <c r="IB669" s="13"/>
      <c r="IC669" s="13"/>
      <c r="ID669" s="13"/>
      <c r="IE669" s="13"/>
      <c r="IF669" s="13"/>
      <c r="IG669" s="13"/>
      <c r="IH669" s="13"/>
      <c r="II669" s="13"/>
      <c r="IJ669" s="13"/>
      <c r="IK669" s="13"/>
      <c r="IL669" s="13"/>
      <c r="IM669" s="13"/>
      <c r="IN669" s="13"/>
      <c r="IO669" s="13"/>
      <c r="IP669" s="13"/>
      <c r="IQ669" s="13"/>
      <c r="IR669" s="13"/>
      <c r="IS669" s="13"/>
      <c r="IT669" s="13"/>
      <c r="IU669" s="13"/>
      <c r="IV669" s="13"/>
    </row>
    <row r="670" spans="19:256"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  <c r="DW670" s="13"/>
      <c r="DX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  <c r="EL670" s="13"/>
      <c r="EM670" s="13"/>
      <c r="EN670" s="13"/>
      <c r="EO670" s="13"/>
      <c r="EP670" s="13"/>
      <c r="EQ670" s="13"/>
      <c r="ER670" s="13"/>
      <c r="ES670" s="13"/>
      <c r="ET670" s="13"/>
      <c r="EU670" s="13"/>
      <c r="EV670" s="13"/>
      <c r="EW670" s="13"/>
      <c r="EX670" s="13"/>
      <c r="EY670" s="13"/>
      <c r="EZ670" s="13"/>
      <c r="FA670" s="13"/>
      <c r="FB670" s="13"/>
      <c r="FC670" s="13"/>
      <c r="FD670" s="13"/>
      <c r="FE670" s="13"/>
      <c r="FF670" s="13"/>
      <c r="FG670" s="13"/>
      <c r="FH670" s="13"/>
      <c r="FI670" s="13"/>
      <c r="FJ670" s="13"/>
      <c r="FK670" s="13"/>
      <c r="FL670" s="13"/>
      <c r="FM670" s="13"/>
      <c r="FN670" s="13"/>
      <c r="FO670" s="13"/>
      <c r="FP670" s="13"/>
      <c r="FQ670" s="13"/>
      <c r="FR670" s="13"/>
      <c r="FS670" s="13"/>
      <c r="FT670" s="13"/>
      <c r="FU670" s="13"/>
      <c r="FV670" s="13"/>
      <c r="FW670" s="13"/>
      <c r="FX670" s="13"/>
      <c r="FY670" s="13"/>
      <c r="FZ670" s="13"/>
      <c r="GA670" s="13"/>
      <c r="GB670" s="13"/>
      <c r="GC670" s="13"/>
      <c r="GD670" s="13"/>
      <c r="GE670" s="13"/>
      <c r="GF670" s="13"/>
      <c r="GG670" s="13"/>
      <c r="GH670" s="13"/>
      <c r="GI670" s="13"/>
      <c r="GJ670" s="13"/>
      <c r="GK670" s="13"/>
      <c r="GL670" s="13"/>
      <c r="GM670" s="13"/>
      <c r="GN670" s="13"/>
      <c r="GO670" s="13"/>
      <c r="GP670" s="13"/>
      <c r="GQ670" s="13"/>
      <c r="GR670" s="13"/>
      <c r="GS670" s="13"/>
      <c r="GT670" s="13"/>
      <c r="GU670" s="13"/>
      <c r="GV670" s="13"/>
      <c r="GW670" s="13"/>
      <c r="GX670" s="13"/>
      <c r="GY670" s="13"/>
      <c r="GZ670" s="13"/>
      <c r="HA670" s="13"/>
      <c r="HB670" s="13"/>
      <c r="HC670" s="13"/>
      <c r="HD670" s="13"/>
      <c r="HE670" s="13"/>
      <c r="HF670" s="13"/>
      <c r="HG670" s="13"/>
      <c r="HH670" s="13"/>
      <c r="HI670" s="13"/>
      <c r="HJ670" s="13"/>
      <c r="HK670" s="13"/>
      <c r="HL670" s="13"/>
      <c r="HM670" s="13"/>
      <c r="HN670" s="13"/>
      <c r="HO670" s="13"/>
      <c r="HP670" s="13"/>
      <c r="HQ670" s="13"/>
      <c r="HR670" s="13"/>
      <c r="HS670" s="13"/>
      <c r="HT670" s="13"/>
      <c r="HU670" s="13"/>
      <c r="HV670" s="13"/>
      <c r="HW670" s="13"/>
      <c r="HX670" s="13"/>
      <c r="HY670" s="13"/>
      <c r="HZ670" s="13"/>
      <c r="IA670" s="13"/>
      <c r="IB670" s="13"/>
      <c r="IC670" s="13"/>
      <c r="ID670" s="13"/>
      <c r="IE670" s="13"/>
      <c r="IF670" s="13"/>
      <c r="IG670" s="13"/>
      <c r="IH670" s="13"/>
      <c r="II670" s="13"/>
      <c r="IJ670" s="13"/>
      <c r="IK670" s="13"/>
      <c r="IL670" s="13"/>
      <c r="IM670" s="13"/>
      <c r="IN670" s="13"/>
      <c r="IO670" s="13"/>
      <c r="IP670" s="13"/>
      <c r="IQ670" s="13"/>
      <c r="IR670" s="13"/>
      <c r="IS670" s="13"/>
      <c r="IT670" s="13"/>
      <c r="IU670" s="13"/>
      <c r="IV670" s="13"/>
    </row>
    <row r="671" spans="19:256"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  <c r="DW671" s="13"/>
      <c r="DX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  <c r="EL671" s="13"/>
      <c r="EM671" s="13"/>
      <c r="EN671" s="13"/>
      <c r="EO671" s="13"/>
      <c r="EP671" s="13"/>
      <c r="EQ671" s="13"/>
      <c r="ER671" s="13"/>
      <c r="ES671" s="13"/>
      <c r="ET671" s="13"/>
      <c r="EU671" s="13"/>
      <c r="EV671" s="13"/>
      <c r="EW671" s="13"/>
      <c r="EX671" s="13"/>
      <c r="EY671" s="13"/>
      <c r="EZ671" s="13"/>
      <c r="FA671" s="13"/>
      <c r="FB671" s="13"/>
      <c r="FC671" s="13"/>
      <c r="FD671" s="13"/>
      <c r="FE671" s="13"/>
      <c r="FF671" s="13"/>
      <c r="FG671" s="13"/>
      <c r="FH671" s="13"/>
      <c r="FI671" s="13"/>
      <c r="FJ671" s="13"/>
      <c r="FK671" s="13"/>
      <c r="FL671" s="13"/>
      <c r="FM671" s="13"/>
      <c r="FN671" s="13"/>
      <c r="FO671" s="13"/>
      <c r="FP671" s="13"/>
      <c r="FQ671" s="13"/>
      <c r="FR671" s="13"/>
      <c r="FS671" s="13"/>
      <c r="FT671" s="13"/>
      <c r="FU671" s="13"/>
      <c r="FV671" s="13"/>
      <c r="FW671" s="13"/>
      <c r="FX671" s="13"/>
      <c r="FY671" s="13"/>
      <c r="FZ671" s="13"/>
      <c r="GA671" s="13"/>
      <c r="GB671" s="13"/>
      <c r="GC671" s="13"/>
      <c r="GD671" s="13"/>
      <c r="GE671" s="13"/>
      <c r="GF671" s="13"/>
      <c r="GG671" s="13"/>
      <c r="GH671" s="13"/>
      <c r="GI671" s="13"/>
      <c r="GJ671" s="13"/>
      <c r="GK671" s="13"/>
      <c r="GL671" s="13"/>
      <c r="GM671" s="13"/>
      <c r="GN671" s="13"/>
      <c r="GO671" s="13"/>
      <c r="GP671" s="13"/>
      <c r="GQ671" s="13"/>
      <c r="GR671" s="13"/>
      <c r="GS671" s="13"/>
      <c r="GT671" s="13"/>
      <c r="GU671" s="13"/>
      <c r="GV671" s="13"/>
      <c r="GW671" s="13"/>
      <c r="GX671" s="13"/>
      <c r="GY671" s="13"/>
      <c r="GZ671" s="13"/>
      <c r="HA671" s="13"/>
      <c r="HB671" s="13"/>
      <c r="HC671" s="13"/>
      <c r="HD671" s="13"/>
      <c r="HE671" s="13"/>
      <c r="HF671" s="13"/>
      <c r="HG671" s="13"/>
      <c r="HH671" s="13"/>
      <c r="HI671" s="13"/>
      <c r="HJ671" s="13"/>
      <c r="HK671" s="13"/>
      <c r="HL671" s="13"/>
      <c r="HM671" s="13"/>
      <c r="HN671" s="13"/>
      <c r="HO671" s="13"/>
      <c r="HP671" s="13"/>
      <c r="HQ671" s="13"/>
      <c r="HR671" s="13"/>
      <c r="HS671" s="13"/>
      <c r="HT671" s="13"/>
      <c r="HU671" s="13"/>
      <c r="HV671" s="13"/>
      <c r="HW671" s="13"/>
      <c r="HX671" s="13"/>
      <c r="HY671" s="13"/>
      <c r="HZ671" s="13"/>
      <c r="IA671" s="13"/>
      <c r="IB671" s="13"/>
      <c r="IC671" s="13"/>
      <c r="ID671" s="13"/>
      <c r="IE671" s="13"/>
      <c r="IF671" s="13"/>
      <c r="IG671" s="13"/>
      <c r="IH671" s="13"/>
      <c r="II671" s="13"/>
      <c r="IJ671" s="13"/>
      <c r="IK671" s="13"/>
      <c r="IL671" s="13"/>
      <c r="IM671" s="13"/>
      <c r="IN671" s="13"/>
      <c r="IO671" s="13"/>
      <c r="IP671" s="13"/>
      <c r="IQ671" s="13"/>
      <c r="IR671" s="13"/>
      <c r="IS671" s="13"/>
      <c r="IT671" s="13"/>
      <c r="IU671" s="13"/>
      <c r="IV671" s="13"/>
    </row>
    <row r="672" spans="19:256"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  <c r="DW672" s="13"/>
      <c r="DX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  <c r="EL672" s="13"/>
      <c r="EM672" s="13"/>
      <c r="EN672" s="13"/>
      <c r="EO672" s="13"/>
      <c r="EP672" s="13"/>
      <c r="EQ672" s="13"/>
      <c r="ER672" s="13"/>
      <c r="ES672" s="13"/>
      <c r="ET672" s="13"/>
      <c r="EU672" s="13"/>
      <c r="EV672" s="13"/>
      <c r="EW672" s="13"/>
      <c r="EX672" s="13"/>
      <c r="EY672" s="13"/>
      <c r="EZ672" s="13"/>
      <c r="FA672" s="13"/>
      <c r="FB672" s="13"/>
      <c r="FC672" s="13"/>
      <c r="FD672" s="13"/>
      <c r="FE672" s="13"/>
      <c r="FF672" s="13"/>
      <c r="FG672" s="13"/>
      <c r="FH672" s="13"/>
      <c r="FI672" s="13"/>
      <c r="FJ672" s="13"/>
      <c r="FK672" s="13"/>
      <c r="FL672" s="13"/>
      <c r="FM672" s="13"/>
      <c r="FN672" s="13"/>
      <c r="FO672" s="13"/>
      <c r="FP672" s="13"/>
      <c r="FQ672" s="13"/>
      <c r="FR672" s="13"/>
      <c r="FS672" s="13"/>
      <c r="FT672" s="13"/>
      <c r="FU672" s="13"/>
      <c r="FV672" s="13"/>
      <c r="FW672" s="13"/>
      <c r="FX672" s="13"/>
      <c r="FY672" s="13"/>
      <c r="FZ672" s="13"/>
      <c r="GA672" s="13"/>
      <c r="GB672" s="13"/>
      <c r="GC672" s="13"/>
      <c r="GD672" s="13"/>
      <c r="GE672" s="13"/>
      <c r="GF672" s="13"/>
      <c r="GG672" s="13"/>
      <c r="GH672" s="13"/>
      <c r="GI672" s="13"/>
      <c r="GJ672" s="13"/>
      <c r="GK672" s="13"/>
      <c r="GL672" s="13"/>
      <c r="GM672" s="13"/>
      <c r="GN672" s="13"/>
      <c r="GO672" s="13"/>
      <c r="GP672" s="13"/>
      <c r="GQ672" s="13"/>
      <c r="GR672" s="13"/>
      <c r="GS672" s="13"/>
      <c r="GT672" s="13"/>
      <c r="GU672" s="13"/>
      <c r="GV672" s="13"/>
      <c r="GW672" s="13"/>
      <c r="GX672" s="13"/>
      <c r="GY672" s="13"/>
      <c r="GZ672" s="13"/>
      <c r="HA672" s="13"/>
      <c r="HB672" s="13"/>
      <c r="HC672" s="13"/>
      <c r="HD672" s="13"/>
      <c r="HE672" s="13"/>
      <c r="HF672" s="13"/>
      <c r="HG672" s="13"/>
      <c r="HH672" s="13"/>
      <c r="HI672" s="13"/>
      <c r="HJ672" s="13"/>
      <c r="HK672" s="13"/>
      <c r="HL672" s="13"/>
      <c r="HM672" s="13"/>
      <c r="HN672" s="13"/>
      <c r="HO672" s="13"/>
      <c r="HP672" s="13"/>
      <c r="HQ672" s="13"/>
      <c r="HR672" s="13"/>
      <c r="HS672" s="13"/>
      <c r="HT672" s="13"/>
      <c r="HU672" s="13"/>
      <c r="HV672" s="13"/>
      <c r="HW672" s="13"/>
      <c r="HX672" s="13"/>
      <c r="HY672" s="13"/>
      <c r="HZ672" s="13"/>
      <c r="IA672" s="13"/>
      <c r="IB672" s="13"/>
      <c r="IC672" s="13"/>
      <c r="ID672" s="13"/>
      <c r="IE672" s="13"/>
      <c r="IF672" s="13"/>
      <c r="IG672" s="13"/>
      <c r="IH672" s="13"/>
      <c r="II672" s="13"/>
      <c r="IJ672" s="13"/>
      <c r="IK672" s="13"/>
      <c r="IL672" s="13"/>
      <c r="IM672" s="13"/>
      <c r="IN672" s="13"/>
      <c r="IO672" s="13"/>
      <c r="IP672" s="13"/>
      <c r="IQ672" s="13"/>
      <c r="IR672" s="13"/>
      <c r="IS672" s="13"/>
      <c r="IT672" s="13"/>
      <c r="IU672" s="13"/>
      <c r="IV672" s="13"/>
    </row>
    <row r="673" spans="19:256"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  <c r="DW673" s="13"/>
      <c r="DX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  <c r="EL673" s="13"/>
      <c r="EM673" s="13"/>
      <c r="EN673" s="13"/>
      <c r="EO673" s="13"/>
      <c r="EP673" s="13"/>
      <c r="EQ673" s="13"/>
      <c r="ER673" s="13"/>
      <c r="ES673" s="13"/>
      <c r="ET673" s="13"/>
      <c r="EU673" s="13"/>
      <c r="EV673" s="13"/>
      <c r="EW673" s="13"/>
      <c r="EX673" s="13"/>
      <c r="EY673" s="13"/>
      <c r="EZ673" s="13"/>
      <c r="FA673" s="13"/>
      <c r="FB673" s="13"/>
      <c r="FC673" s="13"/>
      <c r="FD673" s="13"/>
      <c r="FE673" s="13"/>
      <c r="FF673" s="13"/>
      <c r="FG673" s="13"/>
      <c r="FH673" s="13"/>
      <c r="FI673" s="13"/>
      <c r="FJ673" s="13"/>
      <c r="FK673" s="13"/>
      <c r="FL673" s="13"/>
      <c r="FM673" s="13"/>
      <c r="FN673" s="13"/>
      <c r="FO673" s="13"/>
      <c r="FP673" s="13"/>
      <c r="FQ673" s="13"/>
      <c r="FR673" s="13"/>
      <c r="FS673" s="13"/>
      <c r="FT673" s="13"/>
      <c r="FU673" s="13"/>
      <c r="FV673" s="13"/>
      <c r="FW673" s="13"/>
      <c r="FX673" s="13"/>
      <c r="FY673" s="13"/>
      <c r="FZ673" s="13"/>
      <c r="GA673" s="13"/>
      <c r="GB673" s="13"/>
      <c r="GC673" s="13"/>
      <c r="GD673" s="13"/>
      <c r="GE673" s="13"/>
      <c r="GF673" s="13"/>
      <c r="GG673" s="13"/>
      <c r="GH673" s="13"/>
      <c r="GI673" s="13"/>
      <c r="GJ673" s="13"/>
      <c r="GK673" s="13"/>
      <c r="GL673" s="13"/>
      <c r="GM673" s="13"/>
      <c r="GN673" s="13"/>
      <c r="GO673" s="13"/>
      <c r="GP673" s="13"/>
      <c r="GQ673" s="13"/>
      <c r="GR673" s="13"/>
      <c r="GS673" s="13"/>
      <c r="GT673" s="13"/>
      <c r="GU673" s="13"/>
      <c r="GV673" s="13"/>
      <c r="GW673" s="13"/>
      <c r="GX673" s="13"/>
      <c r="GY673" s="13"/>
      <c r="GZ673" s="13"/>
      <c r="HA673" s="13"/>
      <c r="HB673" s="13"/>
      <c r="HC673" s="13"/>
      <c r="HD673" s="13"/>
      <c r="HE673" s="13"/>
      <c r="HF673" s="13"/>
      <c r="HG673" s="13"/>
      <c r="HH673" s="13"/>
      <c r="HI673" s="13"/>
      <c r="HJ673" s="13"/>
      <c r="HK673" s="13"/>
      <c r="HL673" s="13"/>
      <c r="HM673" s="13"/>
      <c r="HN673" s="13"/>
      <c r="HO673" s="13"/>
      <c r="HP673" s="13"/>
      <c r="HQ673" s="13"/>
      <c r="HR673" s="13"/>
      <c r="HS673" s="13"/>
      <c r="HT673" s="13"/>
      <c r="HU673" s="13"/>
      <c r="HV673" s="13"/>
      <c r="HW673" s="13"/>
      <c r="HX673" s="13"/>
      <c r="HY673" s="13"/>
      <c r="HZ673" s="13"/>
      <c r="IA673" s="13"/>
      <c r="IB673" s="13"/>
      <c r="IC673" s="13"/>
      <c r="ID673" s="13"/>
      <c r="IE673" s="13"/>
      <c r="IF673" s="13"/>
      <c r="IG673" s="13"/>
      <c r="IH673" s="13"/>
      <c r="II673" s="13"/>
      <c r="IJ673" s="13"/>
      <c r="IK673" s="13"/>
      <c r="IL673" s="13"/>
      <c r="IM673" s="13"/>
      <c r="IN673" s="13"/>
      <c r="IO673" s="13"/>
      <c r="IP673" s="13"/>
      <c r="IQ673" s="13"/>
      <c r="IR673" s="13"/>
      <c r="IS673" s="13"/>
      <c r="IT673" s="13"/>
      <c r="IU673" s="13"/>
      <c r="IV673" s="13"/>
    </row>
    <row r="674" spans="19:256"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  <c r="DW674" s="13"/>
      <c r="DX674" s="13"/>
      <c r="DY674" s="13"/>
      <c r="DZ674" s="13"/>
      <c r="EA674" s="13"/>
      <c r="EB674" s="13"/>
      <c r="EC674" s="13"/>
      <c r="ED674" s="13"/>
      <c r="EE674" s="13"/>
      <c r="EF674" s="13"/>
      <c r="EG674" s="13"/>
      <c r="EH674" s="13"/>
      <c r="EI674" s="13"/>
      <c r="EJ674" s="13"/>
      <c r="EK674" s="13"/>
      <c r="EL674" s="13"/>
      <c r="EM674" s="13"/>
      <c r="EN674" s="13"/>
      <c r="EO674" s="13"/>
      <c r="EP674" s="13"/>
      <c r="EQ674" s="13"/>
      <c r="ER674" s="13"/>
      <c r="ES674" s="13"/>
      <c r="ET674" s="13"/>
      <c r="EU674" s="13"/>
      <c r="EV674" s="13"/>
      <c r="EW674" s="13"/>
      <c r="EX674" s="13"/>
      <c r="EY674" s="13"/>
      <c r="EZ674" s="13"/>
      <c r="FA674" s="13"/>
      <c r="FB674" s="13"/>
      <c r="FC674" s="13"/>
      <c r="FD674" s="13"/>
      <c r="FE674" s="13"/>
      <c r="FF674" s="13"/>
      <c r="FG674" s="13"/>
      <c r="FH674" s="13"/>
      <c r="FI674" s="13"/>
      <c r="FJ674" s="13"/>
      <c r="FK674" s="13"/>
      <c r="FL674" s="13"/>
      <c r="FM674" s="13"/>
      <c r="FN674" s="13"/>
      <c r="FO674" s="13"/>
      <c r="FP674" s="13"/>
      <c r="FQ674" s="13"/>
      <c r="FR674" s="13"/>
      <c r="FS674" s="13"/>
      <c r="FT674" s="13"/>
      <c r="FU674" s="13"/>
      <c r="FV674" s="13"/>
      <c r="FW674" s="13"/>
      <c r="FX674" s="13"/>
      <c r="FY674" s="13"/>
      <c r="FZ674" s="13"/>
      <c r="GA674" s="13"/>
      <c r="GB674" s="13"/>
      <c r="GC674" s="13"/>
      <c r="GD674" s="13"/>
      <c r="GE674" s="13"/>
      <c r="GF674" s="13"/>
      <c r="GG674" s="13"/>
      <c r="GH674" s="13"/>
      <c r="GI674" s="13"/>
      <c r="GJ674" s="13"/>
      <c r="GK674" s="13"/>
      <c r="GL674" s="13"/>
      <c r="GM674" s="13"/>
      <c r="GN674" s="13"/>
      <c r="GO674" s="13"/>
      <c r="GP674" s="13"/>
      <c r="GQ674" s="13"/>
      <c r="GR674" s="13"/>
      <c r="GS674" s="13"/>
      <c r="GT674" s="13"/>
      <c r="GU674" s="13"/>
      <c r="GV674" s="13"/>
      <c r="GW674" s="13"/>
      <c r="GX674" s="13"/>
      <c r="GY674" s="13"/>
      <c r="GZ674" s="13"/>
      <c r="HA674" s="13"/>
      <c r="HB674" s="13"/>
      <c r="HC674" s="13"/>
      <c r="HD674" s="13"/>
      <c r="HE674" s="13"/>
      <c r="HF674" s="13"/>
      <c r="HG674" s="13"/>
      <c r="HH674" s="13"/>
      <c r="HI674" s="13"/>
      <c r="HJ674" s="13"/>
      <c r="HK674" s="13"/>
      <c r="HL674" s="13"/>
      <c r="HM674" s="13"/>
      <c r="HN674" s="13"/>
      <c r="HO674" s="13"/>
      <c r="HP674" s="13"/>
      <c r="HQ674" s="13"/>
      <c r="HR674" s="13"/>
      <c r="HS674" s="13"/>
      <c r="HT674" s="13"/>
      <c r="HU674" s="13"/>
      <c r="HV674" s="13"/>
      <c r="HW674" s="13"/>
      <c r="HX674" s="13"/>
      <c r="HY674" s="13"/>
      <c r="HZ674" s="13"/>
      <c r="IA674" s="13"/>
      <c r="IB674" s="13"/>
      <c r="IC674" s="13"/>
      <c r="ID674" s="13"/>
      <c r="IE674" s="13"/>
      <c r="IF674" s="13"/>
      <c r="IG674" s="13"/>
      <c r="IH674" s="13"/>
      <c r="II674" s="13"/>
      <c r="IJ674" s="13"/>
      <c r="IK674" s="13"/>
      <c r="IL674" s="13"/>
      <c r="IM674" s="13"/>
      <c r="IN674" s="13"/>
      <c r="IO674" s="13"/>
      <c r="IP674" s="13"/>
      <c r="IQ674" s="13"/>
      <c r="IR674" s="13"/>
      <c r="IS674" s="13"/>
      <c r="IT674" s="13"/>
      <c r="IU674" s="13"/>
      <c r="IV674" s="13"/>
    </row>
    <row r="675" spans="19:256"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  <c r="DW675" s="13"/>
      <c r="DX675" s="13"/>
      <c r="DY675" s="13"/>
      <c r="DZ675" s="13"/>
      <c r="EA675" s="13"/>
      <c r="EB675" s="13"/>
      <c r="EC675" s="13"/>
      <c r="ED675" s="13"/>
      <c r="EE675" s="13"/>
      <c r="EF675" s="13"/>
      <c r="EG675" s="13"/>
      <c r="EH675" s="13"/>
      <c r="EI675" s="13"/>
      <c r="EJ675" s="13"/>
      <c r="EK675" s="13"/>
      <c r="EL675" s="13"/>
      <c r="EM675" s="13"/>
      <c r="EN675" s="13"/>
      <c r="EO675" s="13"/>
      <c r="EP675" s="13"/>
      <c r="EQ675" s="13"/>
      <c r="ER675" s="13"/>
      <c r="ES675" s="13"/>
      <c r="ET675" s="13"/>
      <c r="EU675" s="13"/>
      <c r="EV675" s="13"/>
      <c r="EW675" s="13"/>
      <c r="EX675" s="13"/>
      <c r="EY675" s="13"/>
      <c r="EZ675" s="13"/>
      <c r="FA675" s="13"/>
      <c r="FB675" s="13"/>
      <c r="FC675" s="13"/>
      <c r="FD675" s="13"/>
      <c r="FE675" s="13"/>
      <c r="FF675" s="13"/>
      <c r="FG675" s="13"/>
      <c r="FH675" s="13"/>
      <c r="FI675" s="13"/>
      <c r="FJ675" s="13"/>
      <c r="FK675" s="13"/>
      <c r="FL675" s="13"/>
      <c r="FM675" s="13"/>
      <c r="FN675" s="13"/>
      <c r="FO675" s="13"/>
      <c r="FP675" s="13"/>
      <c r="FQ675" s="13"/>
      <c r="FR675" s="13"/>
      <c r="FS675" s="13"/>
      <c r="FT675" s="13"/>
      <c r="FU675" s="13"/>
      <c r="FV675" s="13"/>
      <c r="FW675" s="13"/>
      <c r="FX675" s="13"/>
      <c r="FY675" s="13"/>
      <c r="FZ675" s="13"/>
      <c r="GA675" s="13"/>
      <c r="GB675" s="13"/>
      <c r="GC675" s="13"/>
      <c r="GD675" s="13"/>
      <c r="GE675" s="13"/>
      <c r="GF675" s="13"/>
      <c r="GG675" s="13"/>
      <c r="GH675" s="13"/>
      <c r="GI675" s="13"/>
      <c r="GJ675" s="13"/>
      <c r="GK675" s="13"/>
      <c r="GL675" s="13"/>
      <c r="GM675" s="13"/>
      <c r="GN675" s="13"/>
      <c r="GO675" s="13"/>
      <c r="GP675" s="13"/>
      <c r="GQ675" s="13"/>
      <c r="GR675" s="13"/>
      <c r="GS675" s="13"/>
      <c r="GT675" s="13"/>
      <c r="GU675" s="13"/>
      <c r="GV675" s="13"/>
      <c r="GW675" s="13"/>
      <c r="GX675" s="13"/>
      <c r="GY675" s="13"/>
      <c r="GZ675" s="13"/>
      <c r="HA675" s="13"/>
      <c r="HB675" s="13"/>
      <c r="HC675" s="13"/>
      <c r="HD675" s="13"/>
      <c r="HE675" s="13"/>
      <c r="HF675" s="13"/>
      <c r="HG675" s="13"/>
      <c r="HH675" s="13"/>
      <c r="HI675" s="13"/>
      <c r="HJ675" s="13"/>
      <c r="HK675" s="13"/>
      <c r="HL675" s="13"/>
      <c r="HM675" s="13"/>
      <c r="HN675" s="13"/>
      <c r="HO675" s="13"/>
      <c r="HP675" s="13"/>
      <c r="HQ675" s="13"/>
      <c r="HR675" s="13"/>
      <c r="HS675" s="13"/>
      <c r="HT675" s="13"/>
      <c r="HU675" s="13"/>
      <c r="HV675" s="13"/>
      <c r="HW675" s="13"/>
      <c r="HX675" s="13"/>
      <c r="HY675" s="13"/>
      <c r="HZ675" s="13"/>
      <c r="IA675" s="13"/>
      <c r="IB675" s="13"/>
      <c r="IC675" s="13"/>
      <c r="ID675" s="13"/>
      <c r="IE675" s="13"/>
      <c r="IF675" s="13"/>
      <c r="IG675" s="13"/>
      <c r="IH675" s="13"/>
      <c r="II675" s="13"/>
      <c r="IJ675" s="13"/>
      <c r="IK675" s="13"/>
      <c r="IL675" s="13"/>
      <c r="IM675" s="13"/>
      <c r="IN675" s="13"/>
      <c r="IO675" s="13"/>
      <c r="IP675" s="13"/>
      <c r="IQ675" s="13"/>
      <c r="IR675" s="13"/>
      <c r="IS675" s="13"/>
      <c r="IT675" s="13"/>
      <c r="IU675" s="13"/>
      <c r="IV675" s="13"/>
    </row>
    <row r="676" spans="19:256"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  <c r="DW676" s="13"/>
      <c r="DX676" s="13"/>
      <c r="DY676" s="13"/>
      <c r="DZ676" s="13"/>
      <c r="EA676" s="13"/>
      <c r="EB676" s="13"/>
      <c r="EC676" s="13"/>
      <c r="ED676" s="13"/>
      <c r="EE676" s="13"/>
      <c r="EF676" s="13"/>
      <c r="EG676" s="13"/>
      <c r="EH676" s="13"/>
      <c r="EI676" s="13"/>
      <c r="EJ676" s="13"/>
      <c r="EK676" s="13"/>
      <c r="EL676" s="13"/>
      <c r="EM676" s="13"/>
      <c r="EN676" s="13"/>
      <c r="EO676" s="13"/>
      <c r="EP676" s="13"/>
      <c r="EQ676" s="13"/>
      <c r="ER676" s="13"/>
      <c r="ES676" s="13"/>
      <c r="ET676" s="13"/>
      <c r="EU676" s="13"/>
      <c r="EV676" s="13"/>
      <c r="EW676" s="13"/>
      <c r="EX676" s="13"/>
      <c r="EY676" s="13"/>
      <c r="EZ676" s="13"/>
      <c r="FA676" s="13"/>
      <c r="FB676" s="13"/>
      <c r="FC676" s="13"/>
      <c r="FD676" s="13"/>
      <c r="FE676" s="13"/>
      <c r="FF676" s="13"/>
      <c r="FG676" s="13"/>
      <c r="FH676" s="13"/>
      <c r="FI676" s="13"/>
      <c r="FJ676" s="13"/>
      <c r="FK676" s="13"/>
      <c r="FL676" s="13"/>
      <c r="FM676" s="13"/>
      <c r="FN676" s="13"/>
      <c r="FO676" s="13"/>
      <c r="FP676" s="13"/>
      <c r="FQ676" s="13"/>
      <c r="FR676" s="13"/>
      <c r="FS676" s="13"/>
      <c r="FT676" s="13"/>
      <c r="FU676" s="13"/>
      <c r="FV676" s="13"/>
      <c r="FW676" s="13"/>
      <c r="FX676" s="13"/>
      <c r="FY676" s="13"/>
      <c r="FZ676" s="13"/>
      <c r="GA676" s="13"/>
      <c r="GB676" s="13"/>
      <c r="GC676" s="13"/>
      <c r="GD676" s="13"/>
      <c r="GE676" s="13"/>
      <c r="GF676" s="13"/>
      <c r="GG676" s="13"/>
      <c r="GH676" s="13"/>
      <c r="GI676" s="13"/>
      <c r="GJ676" s="13"/>
      <c r="GK676" s="13"/>
      <c r="GL676" s="13"/>
      <c r="GM676" s="13"/>
      <c r="GN676" s="13"/>
      <c r="GO676" s="13"/>
      <c r="GP676" s="13"/>
      <c r="GQ676" s="13"/>
      <c r="GR676" s="13"/>
      <c r="GS676" s="13"/>
      <c r="GT676" s="13"/>
      <c r="GU676" s="13"/>
      <c r="GV676" s="13"/>
      <c r="GW676" s="13"/>
      <c r="GX676" s="13"/>
      <c r="GY676" s="13"/>
      <c r="GZ676" s="13"/>
      <c r="HA676" s="13"/>
      <c r="HB676" s="13"/>
      <c r="HC676" s="13"/>
      <c r="HD676" s="13"/>
      <c r="HE676" s="13"/>
      <c r="HF676" s="13"/>
      <c r="HG676" s="13"/>
      <c r="HH676" s="13"/>
      <c r="HI676" s="13"/>
      <c r="HJ676" s="13"/>
      <c r="HK676" s="13"/>
      <c r="HL676" s="13"/>
      <c r="HM676" s="13"/>
      <c r="HN676" s="13"/>
      <c r="HO676" s="13"/>
      <c r="HP676" s="13"/>
      <c r="HQ676" s="13"/>
      <c r="HR676" s="13"/>
      <c r="HS676" s="13"/>
      <c r="HT676" s="13"/>
      <c r="HU676" s="13"/>
      <c r="HV676" s="13"/>
      <c r="HW676" s="13"/>
      <c r="HX676" s="13"/>
      <c r="HY676" s="13"/>
      <c r="HZ676" s="13"/>
      <c r="IA676" s="13"/>
      <c r="IB676" s="13"/>
      <c r="IC676" s="13"/>
      <c r="ID676" s="13"/>
      <c r="IE676" s="13"/>
      <c r="IF676" s="13"/>
      <c r="IG676" s="13"/>
      <c r="IH676" s="13"/>
      <c r="II676" s="13"/>
      <c r="IJ676" s="13"/>
      <c r="IK676" s="13"/>
      <c r="IL676" s="13"/>
      <c r="IM676" s="13"/>
      <c r="IN676" s="13"/>
      <c r="IO676" s="13"/>
      <c r="IP676" s="13"/>
      <c r="IQ676" s="13"/>
      <c r="IR676" s="13"/>
      <c r="IS676" s="13"/>
      <c r="IT676" s="13"/>
      <c r="IU676" s="13"/>
      <c r="IV676" s="13"/>
    </row>
    <row r="677" spans="19:256"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  <c r="DW677" s="13"/>
      <c r="DX677" s="13"/>
      <c r="DY677" s="13"/>
      <c r="DZ677" s="13"/>
      <c r="EA677" s="13"/>
      <c r="EB677" s="13"/>
      <c r="EC677" s="13"/>
      <c r="ED677" s="13"/>
      <c r="EE677" s="13"/>
      <c r="EF677" s="13"/>
      <c r="EG677" s="13"/>
      <c r="EH677" s="13"/>
      <c r="EI677" s="13"/>
      <c r="EJ677" s="13"/>
      <c r="EK677" s="13"/>
      <c r="EL677" s="13"/>
      <c r="EM677" s="13"/>
      <c r="EN677" s="13"/>
      <c r="EO677" s="13"/>
      <c r="EP677" s="13"/>
      <c r="EQ677" s="13"/>
      <c r="ER677" s="13"/>
      <c r="ES677" s="13"/>
      <c r="ET677" s="13"/>
      <c r="EU677" s="13"/>
      <c r="EV677" s="13"/>
      <c r="EW677" s="13"/>
      <c r="EX677" s="13"/>
      <c r="EY677" s="13"/>
      <c r="EZ677" s="13"/>
      <c r="FA677" s="13"/>
      <c r="FB677" s="13"/>
      <c r="FC677" s="13"/>
      <c r="FD677" s="13"/>
      <c r="FE677" s="13"/>
      <c r="FF677" s="13"/>
      <c r="FG677" s="13"/>
      <c r="FH677" s="13"/>
      <c r="FI677" s="13"/>
      <c r="FJ677" s="13"/>
      <c r="FK677" s="13"/>
      <c r="FL677" s="13"/>
      <c r="FM677" s="13"/>
      <c r="FN677" s="13"/>
      <c r="FO677" s="13"/>
      <c r="FP677" s="13"/>
      <c r="FQ677" s="13"/>
      <c r="FR677" s="13"/>
      <c r="FS677" s="13"/>
      <c r="FT677" s="13"/>
      <c r="FU677" s="13"/>
      <c r="FV677" s="13"/>
      <c r="FW677" s="13"/>
      <c r="FX677" s="13"/>
      <c r="FY677" s="13"/>
      <c r="FZ677" s="13"/>
      <c r="GA677" s="13"/>
      <c r="GB677" s="13"/>
      <c r="GC677" s="13"/>
      <c r="GD677" s="13"/>
      <c r="GE677" s="13"/>
      <c r="GF677" s="13"/>
      <c r="GG677" s="13"/>
      <c r="GH677" s="13"/>
      <c r="GI677" s="13"/>
      <c r="GJ677" s="13"/>
      <c r="GK677" s="13"/>
      <c r="GL677" s="13"/>
      <c r="GM677" s="13"/>
      <c r="GN677" s="13"/>
      <c r="GO677" s="13"/>
      <c r="GP677" s="13"/>
      <c r="GQ677" s="13"/>
      <c r="GR677" s="13"/>
      <c r="GS677" s="13"/>
      <c r="GT677" s="13"/>
      <c r="GU677" s="13"/>
      <c r="GV677" s="13"/>
      <c r="GW677" s="13"/>
      <c r="GX677" s="13"/>
      <c r="GY677" s="13"/>
      <c r="GZ677" s="13"/>
      <c r="HA677" s="13"/>
      <c r="HB677" s="13"/>
      <c r="HC677" s="13"/>
      <c r="HD677" s="13"/>
      <c r="HE677" s="13"/>
      <c r="HF677" s="13"/>
      <c r="HG677" s="13"/>
      <c r="HH677" s="13"/>
      <c r="HI677" s="13"/>
      <c r="HJ677" s="13"/>
      <c r="HK677" s="13"/>
      <c r="HL677" s="13"/>
      <c r="HM677" s="13"/>
      <c r="HN677" s="13"/>
      <c r="HO677" s="13"/>
      <c r="HP677" s="13"/>
      <c r="HQ677" s="13"/>
      <c r="HR677" s="13"/>
      <c r="HS677" s="13"/>
      <c r="HT677" s="13"/>
      <c r="HU677" s="13"/>
      <c r="HV677" s="13"/>
      <c r="HW677" s="13"/>
      <c r="HX677" s="13"/>
      <c r="HY677" s="13"/>
      <c r="HZ677" s="13"/>
      <c r="IA677" s="13"/>
      <c r="IB677" s="13"/>
      <c r="IC677" s="13"/>
      <c r="ID677" s="13"/>
      <c r="IE677" s="13"/>
      <c r="IF677" s="13"/>
      <c r="IG677" s="13"/>
      <c r="IH677" s="13"/>
      <c r="II677" s="13"/>
      <c r="IJ677" s="13"/>
      <c r="IK677" s="13"/>
      <c r="IL677" s="13"/>
      <c r="IM677" s="13"/>
      <c r="IN677" s="13"/>
      <c r="IO677" s="13"/>
      <c r="IP677" s="13"/>
      <c r="IQ677" s="13"/>
      <c r="IR677" s="13"/>
      <c r="IS677" s="13"/>
      <c r="IT677" s="13"/>
      <c r="IU677" s="13"/>
      <c r="IV677" s="13"/>
    </row>
    <row r="678" spans="19:256"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  <c r="DP678" s="13"/>
      <c r="DQ678" s="13"/>
      <c r="DR678" s="13"/>
      <c r="DS678" s="13"/>
      <c r="DT678" s="13"/>
      <c r="DU678" s="13"/>
      <c r="DV678" s="13"/>
      <c r="DW678" s="13"/>
      <c r="DX678" s="13"/>
      <c r="DY678" s="13"/>
      <c r="DZ678" s="13"/>
      <c r="EA678" s="13"/>
      <c r="EB678" s="13"/>
      <c r="EC678" s="13"/>
      <c r="ED678" s="13"/>
      <c r="EE678" s="13"/>
      <c r="EF678" s="13"/>
      <c r="EG678" s="13"/>
      <c r="EH678" s="13"/>
      <c r="EI678" s="13"/>
      <c r="EJ678" s="13"/>
      <c r="EK678" s="13"/>
      <c r="EL678" s="13"/>
      <c r="EM678" s="13"/>
      <c r="EN678" s="13"/>
      <c r="EO678" s="13"/>
      <c r="EP678" s="13"/>
      <c r="EQ678" s="13"/>
      <c r="ER678" s="13"/>
      <c r="ES678" s="13"/>
      <c r="ET678" s="13"/>
      <c r="EU678" s="13"/>
      <c r="EV678" s="13"/>
      <c r="EW678" s="13"/>
      <c r="EX678" s="13"/>
      <c r="EY678" s="13"/>
      <c r="EZ678" s="13"/>
      <c r="FA678" s="13"/>
      <c r="FB678" s="13"/>
      <c r="FC678" s="13"/>
      <c r="FD678" s="13"/>
      <c r="FE678" s="13"/>
      <c r="FF678" s="13"/>
      <c r="FG678" s="13"/>
      <c r="FH678" s="13"/>
      <c r="FI678" s="13"/>
      <c r="FJ678" s="13"/>
      <c r="FK678" s="13"/>
      <c r="FL678" s="13"/>
      <c r="FM678" s="13"/>
      <c r="FN678" s="13"/>
      <c r="FO678" s="13"/>
      <c r="FP678" s="13"/>
      <c r="FQ678" s="13"/>
      <c r="FR678" s="13"/>
      <c r="FS678" s="13"/>
      <c r="FT678" s="13"/>
      <c r="FU678" s="13"/>
      <c r="FV678" s="13"/>
      <c r="FW678" s="13"/>
      <c r="FX678" s="13"/>
      <c r="FY678" s="13"/>
      <c r="FZ678" s="13"/>
      <c r="GA678" s="13"/>
      <c r="GB678" s="13"/>
      <c r="GC678" s="13"/>
      <c r="GD678" s="13"/>
      <c r="GE678" s="13"/>
      <c r="GF678" s="13"/>
      <c r="GG678" s="13"/>
      <c r="GH678" s="13"/>
      <c r="GI678" s="13"/>
      <c r="GJ678" s="13"/>
      <c r="GK678" s="13"/>
      <c r="GL678" s="13"/>
      <c r="GM678" s="13"/>
      <c r="GN678" s="13"/>
      <c r="GO678" s="13"/>
      <c r="GP678" s="13"/>
      <c r="GQ678" s="13"/>
      <c r="GR678" s="13"/>
      <c r="GS678" s="13"/>
      <c r="GT678" s="13"/>
      <c r="GU678" s="13"/>
      <c r="GV678" s="13"/>
      <c r="GW678" s="13"/>
      <c r="GX678" s="13"/>
      <c r="GY678" s="13"/>
      <c r="GZ678" s="13"/>
      <c r="HA678" s="13"/>
      <c r="HB678" s="13"/>
      <c r="HC678" s="13"/>
      <c r="HD678" s="13"/>
      <c r="HE678" s="13"/>
      <c r="HF678" s="13"/>
      <c r="HG678" s="13"/>
      <c r="HH678" s="13"/>
      <c r="HI678" s="13"/>
      <c r="HJ678" s="13"/>
      <c r="HK678" s="13"/>
      <c r="HL678" s="13"/>
      <c r="HM678" s="13"/>
      <c r="HN678" s="13"/>
      <c r="HO678" s="13"/>
      <c r="HP678" s="13"/>
      <c r="HQ678" s="13"/>
      <c r="HR678" s="13"/>
      <c r="HS678" s="13"/>
      <c r="HT678" s="13"/>
      <c r="HU678" s="13"/>
      <c r="HV678" s="13"/>
      <c r="HW678" s="13"/>
      <c r="HX678" s="13"/>
      <c r="HY678" s="13"/>
      <c r="HZ678" s="13"/>
      <c r="IA678" s="13"/>
      <c r="IB678" s="13"/>
      <c r="IC678" s="13"/>
      <c r="ID678" s="13"/>
      <c r="IE678" s="13"/>
      <c r="IF678" s="13"/>
      <c r="IG678" s="13"/>
      <c r="IH678" s="13"/>
      <c r="II678" s="13"/>
      <c r="IJ678" s="13"/>
      <c r="IK678" s="13"/>
      <c r="IL678" s="13"/>
      <c r="IM678" s="13"/>
      <c r="IN678" s="13"/>
      <c r="IO678" s="13"/>
      <c r="IP678" s="13"/>
      <c r="IQ678" s="13"/>
      <c r="IR678" s="13"/>
      <c r="IS678" s="13"/>
      <c r="IT678" s="13"/>
      <c r="IU678" s="13"/>
      <c r="IV678" s="13"/>
    </row>
    <row r="679" spans="19:256"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  <c r="DP679" s="13"/>
      <c r="DQ679" s="13"/>
      <c r="DR679" s="13"/>
      <c r="DS679" s="13"/>
      <c r="DT679" s="13"/>
      <c r="DU679" s="13"/>
      <c r="DV679" s="13"/>
      <c r="DW679" s="13"/>
      <c r="DX679" s="13"/>
      <c r="DY679" s="13"/>
      <c r="DZ679" s="13"/>
      <c r="EA679" s="13"/>
      <c r="EB679" s="13"/>
      <c r="EC679" s="13"/>
      <c r="ED679" s="13"/>
      <c r="EE679" s="13"/>
      <c r="EF679" s="13"/>
      <c r="EG679" s="13"/>
      <c r="EH679" s="13"/>
      <c r="EI679" s="13"/>
      <c r="EJ679" s="13"/>
      <c r="EK679" s="13"/>
      <c r="EL679" s="13"/>
      <c r="EM679" s="13"/>
      <c r="EN679" s="13"/>
      <c r="EO679" s="13"/>
      <c r="EP679" s="13"/>
      <c r="EQ679" s="13"/>
      <c r="ER679" s="13"/>
      <c r="ES679" s="13"/>
      <c r="ET679" s="13"/>
      <c r="EU679" s="13"/>
      <c r="EV679" s="13"/>
      <c r="EW679" s="13"/>
      <c r="EX679" s="13"/>
      <c r="EY679" s="13"/>
      <c r="EZ679" s="13"/>
      <c r="FA679" s="13"/>
      <c r="FB679" s="13"/>
      <c r="FC679" s="13"/>
      <c r="FD679" s="13"/>
      <c r="FE679" s="13"/>
      <c r="FF679" s="13"/>
      <c r="FG679" s="13"/>
      <c r="FH679" s="13"/>
      <c r="FI679" s="13"/>
      <c r="FJ679" s="13"/>
      <c r="FK679" s="13"/>
      <c r="FL679" s="13"/>
      <c r="FM679" s="13"/>
      <c r="FN679" s="13"/>
      <c r="FO679" s="13"/>
      <c r="FP679" s="13"/>
      <c r="FQ679" s="13"/>
      <c r="FR679" s="13"/>
      <c r="FS679" s="13"/>
      <c r="FT679" s="13"/>
      <c r="FU679" s="13"/>
      <c r="FV679" s="13"/>
      <c r="FW679" s="13"/>
      <c r="FX679" s="13"/>
      <c r="FY679" s="13"/>
      <c r="FZ679" s="13"/>
      <c r="GA679" s="13"/>
      <c r="GB679" s="13"/>
      <c r="GC679" s="13"/>
      <c r="GD679" s="13"/>
      <c r="GE679" s="13"/>
      <c r="GF679" s="13"/>
      <c r="GG679" s="13"/>
      <c r="GH679" s="13"/>
      <c r="GI679" s="13"/>
      <c r="GJ679" s="13"/>
      <c r="GK679" s="13"/>
      <c r="GL679" s="13"/>
      <c r="GM679" s="13"/>
      <c r="GN679" s="13"/>
      <c r="GO679" s="13"/>
      <c r="GP679" s="13"/>
      <c r="GQ679" s="13"/>
      <c r="GR679" s="13"/>
      <c r="GS679" s="13"/>
      <c r="GT679" s="13"/>
      <c r="GU679" s="13"/>
      <c r="GV679" s="13"/>
      <c r="GW679" s="13"/>
      <c r="GX679" s="13"/>
      <c r="GY679" s="13"/>
      <c r="GZ679" s="13"/>
      <c r="HA679" s="13"/>
      <c r="HB679" s="13"/>
      <c r="HC679" s="13"/>
      <c r="HD679" s="13"/>
      <c r="HE679" s="13"/>
      <c r="HF679" s="13"/>
      <c r="HG679" s="13"/>
      <c r="HH679" s="13"/>
      <c r="HI679" s="13"/>
      <c r="HJ679" s="13"/>
      <c r="HK679" s="13"/>
      <c r="HL679" s="13"/>
      <c r="HM679" s="13"/>
      <c r="HN679" s="13"/>
      <c r="HO679" s="13"/>
      <c r="HP679" s="13"/>
      <c r="HQ679" s="13"/>
      <c r="HR679" s="13"/>
      <c r="HS679" s="13"/>
      <c r="HT679" s="13"/>
      <c r="HU679" s="13"/>
      <c r="HV679" s="13"/>
      <c r="HW679" s="13"/>
      <c r="HX679" s="13"/>
      <c r="HY679" s="13"/>
      <c r="HZ679" s="13"/>
      <c r="IA679" s="13"/>
      <c r="IB679" s="13"/>
      <c r="IC679" s="13"/>
      <c r="ID679" s="13"/>
      <c r="IE679" s="13"/>
      <c r="IF679" s="13"/>
      <c r="IG679" s="13"/>
      <c r="IH679" s="13"/>
      <c r="II679" s="13"/>
      <c r="IJ679" s="13"/>
      <c r="IK679" s="13"/>
      <c r="IL679" s="13"/>
      <c r="IM679" s="13"/>
      <c r="IN679" s="13"/>
      <c r="IO679" s="13"/>
      <c r="IP679" s="13"/>
      <c r="IQ679" s="13"/>
      <c r="IR679" s="13"/>
      <c r="IS679" s="13"/>
      <c r="IT679" s="13"/>
      <c r="IU679" s="13"/>
      <c r="IV679" s="13"/>
    </row>
    <row r="680" spans="19:256"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  <c r="DP680" s="13"/>
      <c r="DQ680" s="13"/>
      <c r="DR680" s="13"/>
      <c r="DS680" s="13"/>
      <c r="DT680" s="13"/>
      <c r="DU680" s="13"/>
      <c r="DV680" s="13"/>
      <c r="DW680" s="13"/>
      <c r="DX680" s="13"/>
      <c r="DY680" s="13"/>
      <c r="DZ680" s="13"/>
      <c r="EA680" s="13"/>
      <c r="EB680" s="13"/>
      <c r="EC680" s="13"/>
      <c r="ED680" s="13"/>
      <c r="EE680" s="13"/>
      <c r="EF680" s="13"/>
      <c r="EG680" s="13"/>
      <c r="EH680" s="13"/>
      <c r="EI680" s="13"/>
      <c r="EJ680" s="13"/>
      <c r="EK680" s="13"/>
      <c r="EL680" s="13"/>
      <c r="EM680" s="13"/>
      <c r="EN680" s="13"/>
      <c r="EO680" s="13"/>
      <c r="EP680" s="13"/>
      <c r="EQ680" s="13"/>
      <c r="ER680" s="13"/>
      <c r="ES680" s="13"/>
      <c r="ET680" s="13"/>
      <c r="EU680" s="13"/>
      <c r="EV680" s="13"/>
      <c r="EW680" s="13"/>
      <c r="EX680" s="13"/>
      <c r="EY680" s="13"/>
      <c r="EZ680" s="13"/>
      <c r="FA680" s="13"/>
      <c r="FB680" s="13"/>
      <c r="FC680" s="13"/>
      <c r="FD680" s="13"/>
      <c r="FE680" s="13"/>
      <c r="FF680" s="13"/>
      <c r="FG680" s="13"/>
      <c r="FH680" s="13"/>
      <c r="FI680" s="13"/>
      <c r="FJ680" s="13"/>
      <c r="FK680" s="13"/>
      <c r="FL680" s="13"/>
      <c r="FM680" s="13"/>
      <c r="FN680" s="13"/>
      <c r="FO680" s="13"/>
      <c r="FP680" s="13"/>
      <c r="FQ680" s="13"/>
      <c r="FR680" s="13"/>
      <c r="FS680" s="13"/>
      <c r="FT680" s="13"/>
      <c r="FU680" s="13"/>
      <c r="FV680" s="13"/>
      <c r="FW680" s="13"/>
      <c r="FX680" s="13"/>
      <c r="FY680" s="13"/>
      <c r="FZ680" s="13"/>
      <c r="GA680" s="13"/>
      <c r="GB680" s="13"/>
      <c r="GC680" s="13"/>
      <c r="GD680" s="13"/>
      <c r="GE680" s="13"/>
      <c r="GF680" s="13"/>
      <c r="GG680" s="13"/>
      <c r="GH680" s="13"/>
      <c r="GI680" s="13"/>
      <c r="GJ680" s="13"/>
      <c r="GK680" s="13"/>
      <c r="GL680" s="13"/>
      <c r="GM680" s="13"/>
      <c r="GN680" s="13"/>
      <c r="GO680" s="13"/>
      <c r="GP680" s="13"/>
      <c r="GQ680" s="13"/>
      <c r="GR680" s="13"/>
      <c r="GS680" s="13"/>
      <c r="GT680" s="13"/>
      <c r="GU680" s="13"/>
      <c r="GV680" s="13"/>
      <c r="GW680" s="13"/>
      <c r="GX680" s="13"/>
      <c r="GY680" s="13"/>
      <c r="GZ680" s="13"/>
      <c r="HA680" s="13"/>
      <c r="HB680" s="13"/>
      <c r="HC680" s="13"/>
      <c r="HD680" s="13"/>
      <c r="HE680" s="13"/>
      <c r="HF680" s="13"/>
      <c r="HG680" s="13"/>
      <c r="HH680" s="13"/>
      <c r="HI680" s="13"/>
      <c r="HJ680" s="13"/>
      <c r="HK680" s="13"/>
      <c r="HL680" s="13"/>
      <c r="HM680" s="13"/>
      <c r="HN680" s="13"/>
      <c r="HO680" s="13"/>
      <c r="HP680" s="13"/>
      <c r="HQ680" s="13"/>
      <c r="HR680" s="13"/>
      <c r="HS680" s="13"/>
      <c r="HT680" s="13"/>
      <c r="HU680" s="13"/>
      <c r="HV680" s="13"/>
      <c r="HW680" s="13"/>
      <c r="HX680" s="13"/>
      <c r="HY680" s="13"/>
      <c r="HZ680" s="13"/>
      <c r="IA680" s="13"/>
      <c r="IB680" s="13"/>
      <c r="IC680" s="13"/>
      <c r="ID680" s="13"/>
      <c r="IE680" s="13"/>
      <c r="IF680" s="13"/>
      <c r="IG680" s="13"/>
      <c r="IH680" s="13"/>
      <c r="II680" s="13"/>
      <c r="IJ680" s="13"/>
      <c r="IK680" s="13"/>
      <c r="IL680" s="13"/>
      <c r="IM680" s="13"/>
      <c r="IN680" s="13"/>
      <c r="IO680" s="13"/>
      <c r="IP680" s="13"/>
      <c r="IQ680" s="13"/>
      <c r="IR680" s="13"/>
      <c r="IS680" s="13"/>
      <c r="IT680" s="13"/>
      <c r="IU680" s="13"/>
      <c r="IV680" s="13"/>
    </row>
    <row r="681" spans="19:256"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  <c r="DW681" s="13"/>
      <c r="DX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  <c r="EL681" s="13"/>
      <c r="EM681" s="13"/>
      <c r="EN681" s="13"/>
      <c r="EO681" s="13"/>
      <c r="EP681" s="13"/>
      <c r="EQ681" s="13"/>
      <c r="ER681" s="13"/>
      <c r="ES681" s="13"/>
      <c r="ET681" s="13"/>
      <c r="EU681" s="13"/>
      <c r="EV681" s="13"/>
      <c r="EW681" s="13"/>
      <c r="EX681" s="13"/>
      <c r="EY681" s="13"/>
      <c r="EZ681" s="13"/>
      <c r="FA681" s="13"/>
      <c r="FB681" s="13"/>
      <c r="FC681" s="13"/>
      <c r="FD681" s="13"/>
      <c r="FE681" s="13"/>
      <c r="FF681" s="13"/>
      <c r="FG681" s="13"/>
      <c r="FH681" s="13"/>
      <c r="FI681" s="13"/>
      <c r="FJ681" s="13"/>
      <c r="FK681" s="13"/>
      <c r="FL681" s="13"/>
      <c r="FM681" s="13"/>
      <c r="FN681" s="13"/>
      <c r="FO681" s="13"/>
      <c r="FP681" s="13"/>
      <c r="FQ681" s="13"/>
      <c r="FR681" s="13"/>
      <c r="FS681" s="13"/>
      <c r="FT681" s="13"/>
      <c r="FU681" s="13"/>
      <c r="FV681" s="13"/>
      <c r="FW681" s="13"/>
      <c r="FX681" s="13"/>
      <c r="FY681" s="13"/>
      <c r="FZ681" s="13"/>
      <c r="GA681" s="13"/>
      <c r="GB681" s="13"/>
      <c r="GC681" s="13"/>
      <c r="GD681" s="13"/>
      <c r="GE681" s="13"/>
      <c r="GF681" s="13"/>
      <c r="GG681" s="13"/>
      <c r="GH681" s="13"/>
      <c r="GI681" s="13"/>
      <c r="GJ681" s="13"/>
      <c r="GK681" s="13"/>
      <c r="GL681" s="13"/>
      <c r="GM681" s="13"/>
      <c r="GN681" s="13"/>
      <c r="GO681" s="13"/>
      <c r="GP681" s="13"/>
      <c r="GQ681" s="13"/>
      <c r="GR681" s="13"/>
      <c r="GS681" s="13"/>
      <c r="GT681" s="13"/>
      <c r="GU681" s="13"/>
      <c r="GV681" s="13"/>
      <c r="GW681" s="13"/>
      <c r="GX681" s="13"/>
      <c r="GY681" s="13"/>
      <c r="GZ681" s="13"/>
      <c r="HA681" s="13"/>
      <c r="HB681" s="13"/>
      <c r="HC681" s="13"/>
      <c r="HD681" s="13"/>
      <c r="HE681" s="13"/>
      <c r="HF681" s="13"/>
      <c r="HG681" s="13"/>
      <c r="HH681" s="13"/>
      <c r="HI681" s="13"/>
      <c r="HJ681" s="13"/>
      <c r="HK681" s="13"/>
      <c r="HL681" s="13"/>
      <c r="HM681" s="13"/>
      <c r="HN681" s="13"/>
      <c r="HO681" s="13"/>
      <c r="HP681" s="13"/>
      <c r="HQ681" s="13"/>
      <c r="HR681" s="13"/>
      <c r="HS681" s="13"/>
      <c r="HT681" s="13"/>
      <c r="HU681" s="13"/>
      <c r="HV681" s="13"/>
      <c r="HW681" s="13"/>
      <c r="HX681" s="13"/>
      <c r="HY681" s="13"/>
      <c r="HZ681" s="13"/>
      <c r="IA681" s="13"/>
      <c r="IB681" s="13"/>
      <c r="IC681" s="13"/>
      <c r="ID681" s="13"/>
      <c r="IE681" s="13"/>
      <c r="IF681" s="13"/>
      <c r="IG681" s="13"/>
      <c r="IH681" s="13"/>
      <c r="II681" s="13"/>
      <c r="IJ681" s="13"/>
      <c r="IK681" s="13"/>
      <c r="IL681" s="13"/>
      <c r="IM681" s="13"/>
      <c r="IN681" s="13"/>
      <c r="IO681" s="13"/>
      <c r="IP681" s="13"/>
      <c r="IQ681" s="13"/>
      <c r="IR681" s="13"/>
      <c r="IS681" s="13"/>
      <c r="IT681" s="13"/>
      <c r="IU681" s="13"/>
      <c r="IV681" s="13"/>
    </row>
    <row r="682" spans="19:256"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  <c r="DW682" s="13"/>
      <c r="DX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  <c r="EL682" s="13"/>
      <c r="EM682" s="13"/>
      <c r="EN682" s="13"/>
      <c r="EO682" s="13"/>
      <c r="EP682" s="13"/>
      <c r="EQ682" s="13"/>
      <c r="ER682" s="13"/>
      <c r="ES682" s="13"/>
      <c r="ET682" s="13"/>
      <c r="EU682" s="13"/>
      <c r="EV682" s="13"/>
      <c r="EW682" s="13"/>
      <c r="EX682" s="13"/>
      <c r="EY682" s="13"/>
      <c r="EZ682" s="13"/>
      <c r="FA682" s="13"/>
      <c r="FB682" s="13"/>
      <c r="FC682" s="13"/>
      <c r="FD682" s="13"/>
      <c r="FE682" s="13"/>
      <c r="FF682" s="13"/>
      <c r="FG682" s="13"/>
      <c r="FH682" s="13"/>
      <c r="FI682" s="13"/>
      <c r="FJ682" s="13"/>
      <c r="FK682" s="13"/>
      <c r="FL682" s="13"/>
      <c r="FM682" s="13"/>
      <c r="FN682" s="13"/>
      <c r="FO682" s="13"/>
      <c r="FP682" s="13"/>
      <c r="FQ682" s="13"/>
      <c r="FR682" s="13"/>
      <c r="FS682" s="13"/>
      <c r="FT682" s="13"/>
      <c r="FU682" s="13"/>
      <c r="FV682" s="13"/>
      <c r="FW682" s="13"/>
      <c r="FX682" s="13"/>
      <c r="FY682" s="13"/>
      <c r="FZ682" s="13"/>
      <c r="GA682" s="13"/>
      <c r="GB682" s="13"/>
      <c r="GC682" s="13"/>
      <c r="GD682" s="13"/>
      <c r="GE682" s="13"/>
      <c r="GF682" s="13"/>
      <c r="GG682" s="13"/>
      <c r="GH682" s="13"/>
      <c r="GI682" s="13"/>
      <c r="GJ682" s="13"/>
      <c r="GK682" s="13"/>
      <c r="GL682" s="13"/>
      <c r="GM682" s="13"/>
      <c r="GN682" s="13"/>
      <c r="GO682" s="13"/>
      <c r="GP682" s="13"/>
      <c r="GQ682" s="13"/>
      <c r="GR682" s="13"/>
      <c r="GS682" s="13"/>
      <c r="GT682" s="13"/>
      <c r="GU682" s="13"/>
      <c r="GV682" s="13"/>
      <c r="GW682" s="13"/>
      <c r="GX682" s="13"/>
      <c r="GY682" s="13"/>
      <c r="GZ682" s="13"/>
      <c r="HA682" s="13"/>
      <c r="HB682" s="13"/>
      <c r="HC682" s="13"/>
      <c r="HD682" s="13"/>
      <c r="HE682" s="13"/>
      <c r="HF682" s="13"/>
      <c r="HG682" s="13"/>
      <c r="HH682" s="13"/>
      <c r="HI682" s="13"/>
      <c r="HJ682" s="13"/>
      <c r="HK682" s="13"/>
      <c r="HL682" s="13"/>
      <c r="HM682" s="13"/>
      <c r="HN682" s="13"/>
      <c r="HO682" s="13"/>
      <c r="HP682" s="13"/>
      <c r="HQ682" s="13"/>
      <c r="HR682" s="13"/>
      <c r="HS682" s="13"/>
      <c r="HT682" s="13"/>
      <c r="HU682" s="13"/>
      <c r="HV682" s="13"/>
      <c r="HW682" s="13"/>
      <c r="HX682" s="13"/>
      <c r="HY682" s="13"/>
      <c r="HZ682" s="13"/>
      <c r="IA682" s="13"/>
      <c r="IB682" s="13"/>
      <c r="IC682" s="13"/>
      <c r="ID682" s="13"/>
      <c r="IE682" s="13"/>
      <c r="IF682" s="13"/>
      <c r="IG682" s="13"/>
      <c r="IH682" s="13"/>
      <c r="II682" s="13"/>
      <c r="IJ682" s="13"/>
      <c r="IK682" s="13"/>
      <c r="IL682" s="13"/>
      <c r="IM682" s="13"/>
      <c r="IN682" s="13"/>
      <c r="IO682" s="13"/>
      <c r="IP682" s="13"/>
      <c r="IQ682" s="13"/>
      <c r="IR682" s="13"/>
      <c r="IS682" s="13"/>
      <c r="IT682" s="13"/>
      <c r="IU682" s="13"/>
      <c r="IV682" s="13"/>
    </row>
    <row r="683" spans="19:256"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  <c r="FC683" s="13"/>
      <c r="FD683" s="13"/>
      <c r="FE683" s="13"/>
      <c r="FF683" s="13"/>
      <c r="FG683" s="13"/>
      <c r="FH683" s="13"/>
      <c r="FI683" s="13"/>
      <c r="FJ683" s="13"/>
      <c r="FK683" s="13"/>
      <c r="FL683" s="13"/>
      <c r="FM683" s="13"/>
      <c r="FN683" s="13"/>
      <c r="FO683" s="13"/>
      <c r="FP683" s="13"/>
      <c r="FQ683" s="13"/>
      <c r="FR683" s="13"/>
      <c r="FS683" s="13"/>
      <c r="FT683" s="13"/>
      <c r="FU683" s="13"/>
      <c r="FV683" s="13"/>
      <c r="FW683" s="13"/>
      <c r="FX683" s="13"/>
      <c r="FY683" s="13"/>
      <c r="FZ683" s="13"/>
      <c r="GA683" s="13"/>
      <c r="GB683" s="13"/>
      <c r="GC683" s="13"/>
      <c r="GD683" s="13"/>
      <c r="GE683" s="13"/>
      <c r="GF683" s="13"/>
      <c r="GG683" s="13"/>
      <c r="GH683" s="13"/>
      <c r="GI683" s="13"/>
      <c r="GJ683" s="13"/>
      <c r="GK683" s="13"/>
      <c r="GL683" s="13"/>
      <c r="GM683" s="13"/>
      <c r="GN683" s="13"/>
      <c r="GO683" s="13"/>
      <c r="GP683" s="13"/>
      <c r="GQ683" s="13"/>
      <c r="GR683" s="13"/>
      <c r="GS683" s="13"/>
      <c r="GT683" s="13"/>
      <c r="GU683" s="13"/>
      <c r="GV683" s="13"/>
      <c r="GW683" s="13"/>
      <c r="GX683" s="13"/>
      <c r="GY683" s="13"/>
      <c r="GZ683" s="13"/>
      <c r="HA683" s="13"/>
      <c r="HB683" s="13"/>
      <c r="HC683" s="13"/>
      <c r="HD683" s="13"/>
      <c r="HE683" s="13"/>
      <c r="HF683" s="13"/>
      <c r="HG683" s="13"/>
      <c r="HH683" s="13"/>
      <c r="HI683" s="13"/>
      <c r="HJ683" s="13"/>
      <c r="HK683" s="13"/>
      <c r="HL683" s="13"/>
      <c r="HM683" s="13"/>
      <c r="HN683" s="13"/>
      <c r="HO683" s="13"/>
      <c r="HP683" s="13"/>
      <c r="HQ683" s="13"/>
      <c r="HR683" s="13"/>
      <c r="HS683" s="13"/>
      <c r="HT683" s="13"/>
      <c r="HU683" s="13"/>
      <c r="HV683" s="13"/>
      <c r="HW683" s="13"/>
      <c r="HX683" s="13"/>
      <c r="HY683" s="13"/>
      <c r="HZ683" s="13"/>
      <c r="IA683" s="13"/>
      <c r="IB683" s="13"/>
      <c r="IC683" s="13"/>
      <c r="ID683" s="13"/>
      <c r="IE683" s="13"/>
      <c r="IF683" s="13"/>
      <c r="IG683" s="13"/>
      <c r="IH683" s="13"/>
      <c r="II683" s="13"/>
      <c r="IJ683" s="13"/>
      <c r="IK683" s="13"/>
      <c r="IL683" s="13"/>
      <c r="IM683" s="13"/>
      <c r="IN683" s="13"/>
      <c r="IO683" s="13"/>
      <c r="IP683" s="13"/>
      <c r="IQ683" s="13"/>
      <c r="IR683" s="13"/>
      <c r="IS683" s="13"/>
      <c r="IT683" s="13"/>
      <c r="IU683" s="13"/>
      <c r="IV683" s="13"/>
    </row>
    <row r="684" spans="19:256"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  <c r="FC684" s="13"/>
      <c r="FD684" s="13"/>
      <c r="FE684" s="13"/>
      <c r="FF684" s="13"/>
      <c r="FG684" s="13"/>
      <c r="FH684" s="13"/>
      <c r="FI684" s="13"/>
      <c r="FJ684" s="13"/>
      <c r="FK684" s="13"/>
      <c r="FL684" s="13"/>
      <c r="FM684" s="13"/>
      <c r="FN684" s="13"/>
      <c r="FO684" s="13"/>
      <c r="FP684" s="13"/>
      <c r="FQ684" s="13"/>
      <c r="FR684" s="13"/>
      <c r="FS684" s="13"/>
      <c r="FT684" s="13"/>
      <c r="FU684" s="13"/>
      <c r="FV684" s="13"/>
      <c r="FW684" s="13"/>
      <c r="FX684" s="13"/>
      <c r="FY684" s="13"/>
      <c r="FZ684" s="13"/>
      <c r="GA684" s="13"/>
      <c r="GB684" s="13"/>
      <c r="GC684" s="13"/>
      <c r="GD684" s="13"/>
      <c r="GE684" s="13"/>
      <c r="GF684" s="13"/>
      <c r="GG684" s="13"/>
      <c r="GH684" s="13"/>
      <c r="GI684" s="13"/>
      <c r="GJ684" s="13"/>
      <c r="GK684" s="13"/>
      <c r="GL684" s="13"/>
      <c r="GM684" s="13"/>
      <c r="GN684" s="13"/>
      <c r="GO684" s="13"/>
      <c r="GP684" s="13"/>
      <c r="GQ684" s="13"/>
      <c r="GR684" s="13"/>
      <c r="GS684" s="13"/>
      <c r="GT684" s="13"/>
      <c r="GU684" s="13"/>
      <c r="GV684" s="13"/>
      <c r="GW684" s="13"/>
      <c r="GX684" s="13"/>
      <c r="GY684" s="13"/>
      <c r="GZ684" s="13"/>
      <c r="HA684" s="13"/>
      <c r="HB684" s="13"/>
      <c r="HC684" s="13"/>
      <c r="HD684" s="13"/>
      <c r="HE684" s="13"/>
      <c r="HF684" s="13"/>
      <c r="HG684" s="13"/>
      <c r="HH684" s="13"/>
      <c r="HI684" s="13"/>
      <c r="HJ684" s="13"/>
      <c r="HK684" s="13"/>
      <c r="HL684" s="13"/>
      <c r="HM684" s="13"/>
      <c r="HN684" s="13"/>
      <c r="HO684" s="13"/>
      <c r="HP684" s="13"/>
      <c r="HQ684" s="13"/>
      <c r="HR684" s="13"/>
      <c r="HS684" s="13"/>
      <c r="HT684" s="13"/>
      <c r="HU684" s="13"/>
      <c r="HV684" s="13"/>
      <c r="HW684" s="13"/>
      <c r="HX684" s="13"/>
      <c r="HY684" s="13"/>
      <c r="HZ684" s="13"/>
      <c r="IA684" s="13"/>
      <c r="IB684" s="13"/>
      <c r="IC684" s="13"/>
      <c r="ID684" s="13"/>
      <c r="IE684" s="13"/>
      <c r="IF684" s="13"/>
      <c r="IG684" s="13"/>
      <c r="IH684" s="13"/>
      <c r="II684" s="13"/>
      <c r="IJ684" s="13"/>
      <c r="IK684" s="13"/>
      <c r="IL684" s="13"/>
      <c r="IM684" s="13"/>
      <c r="IN684" s="13"/>
      <c r="IO684" s="13"/>
      <c r="IP684" s="13"/>
      <c r="IQ684" s="13"/>
      <c r="IR684" s="13"/>
      <c r="IS684" s="13"/>
      <c r="IT684" s="13"/>
      <c r="IU684" s="13"/>
      <c r="IV684" s="13"/>
    </row>
    <row r="685" spans="19:256"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  <c r="FC685" s="13"/>
      <c r="FD685" s="13"/>
      <c r="FE685" s="13"/>
      <c r="FF685" s="13"/>
      <c r="FG685" s="13"/>
      <c r="FH685" s="13"/>
      <c r="FI685" s="13"/>
      <c r="FJ685" s="13"/>
      <c r="FK685" s="13"/>
      <c r="FL685" s="13"/>
      <c r="FM685" s="13"/>
      <c r="FN685" s="13"/>
      <c r="FO685" s="13"/>
      <c r="FP685" s="13"/>
      <c r="FQ685" s="13"/>
      <c r="FR685" s="13"/>
      <c r="FS685" s="13"/>
      <c r="FT685" s="13"/>
      <c r="FU685" s="13"/>
      <c r="FV685" s="13"/>
      <c r="FW685" s="13"/>
      <c r="FX685" s="13"/>
      <c r="FY685" s="13"/>
      <c r="FZ685" s="13"/>
      <c r="GA685" s="13"/>
      <c r="GB685" s="13"/>
      <c r="GC685" s="13"/>
      <c r="GD685" s="13"/>
      <c r="GE685" s="13"/>
      <c r="GF685" s="13"/>
      <c r="GG685" s="13"/>
      <c r="GH685" s="13"/>
      <c r="GI685" s="13"/>
      <c r="GJ685" s="13"/>
      <c r="GK685" s="13"/>
      <c r="GL685" s="13"/>
      <c r="GM685" s="13"/>
      <c r="GN685" s="13"/>
      <c r="GO685" s="13"/>
      <c r="GP685" s="13"/>
      <c r="GQ685" s="13"/>
      <c r="GR685" s="13"/>
      <c r="GS685" s="13"/>
      <c r="GT685" s="13"/>
      <c r="GU685" s="13"/>
      <c r="GV685" s="13"/>
      <c r="GW685" s="13"/>
      <c r="GX685" s="13"/>
      <c r="GY685" s="13"/>
      <c r="GZ685" s="13"/>
      <c r="HA685" s="13"/>
      <c r="HB685" s="13"/>
      <c r="HC685" s="13"/>
      <c r="HD685" s="13"/>
      <c r="HE685" s="13"/>
      <c r="HF685" s="13"/>
      <c r="HG685" s="13"/>
      <c r="HH685" s="13"/>
      <c r="HI685" s="13"/>
      <c r="HJ685" s="13"/>
      <c r="HK685" s="13"/>
      <c r="HL685" s="13"/>
      <c r="HM685" s="13"/>
      <c r="HN685" s="13"/>
      <c r="HO685" s="13"/>
      <c r="HP685" s="13"/>
      <c r="HQ685" s="13"/>
      <c r="HR685" s="13"/>
      <c r="HS685" s="13"/>
      <c r="HT685" s="13"/>
      <c r="HU685" s="13"/>
      <c r="HV685" s="13"/>
      <c r="HW685" s="13"/>
      <c r="HX685" s="13"/>
      <c r="HY685" s="13"/>
      <c r="HZ685" s="13"/>
      <c r="IA685" s="13"/>
      <c r="IB685" s="13"/>
      <c r="IC685" s="13"/>
      <c r="ID685" s="13"/>
      <c r="IE685" s="13"/>
      <c r="IF685" s="13"/>
      <c r="IG685" s="13"/>
      <c r="IH685" s="13"/>
      <c r="II685" s="13"/>
      <c r="IJ685" s="13"/>
      <c r="IK685" s="13"/>
      <c r="IL685" s="13"/>
      <c r="IM685" s="13"/>
      <c r="IN685" s="13"/>
      <c r="IO685" s="13"/>
      <c r="IP685" s="13"/>
      <c r="IQ685" s="13"/>
      <c r="IR685" s="13"/>
      <c r="IS685" s="13"/>
      <c r="IT685" s="13"/>
      <c r="IU685" s="13"/>
      <c r="IV685" s="13"/>
    </row>
    <row r="686" spans="19:256"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  <c r="DW686" s="13"/>
      <c r="DX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  <c r="EL686" s="13"/>
      <c r="EM686" s="13"/>
      <c r="EN686" s="13"/>
      <c r="EO686" s="13"/>
      <c r="EP686" s="13"/>
      <c r="EQ686" s="13"/>
      <c r="ER686" s="13"/>
      <c r="ES686" s="13"/>
      <c r="ET686" s="13"/>
      <c r="EU686" s="13"/>
      <c r="EV686" s="13"/>
      <c r="EW686" s="13"/>
      <c r="EX686" s="13"/>
      <c r="EY686" s="13"/>
      <c r="EZ686" s="13"/>
      <c r="FA686" s="13"/>
      <c r="FB686" s="13"/>
      <c r="FC686" s="13"/>
      <c r="FD686" s="13"/>
      <c r="FE686" s="13"/>
      <c r="FF686" s="13"/>
      <c r="FG686" s="13"/>
      <c r="FH686" s="13"/>
      <c r="FI686" s="13"/>
      <c r="FJ686" s="13"/>
      <c r="FK686" s="13"/>
      <c r="FL686" s="13"/>
      <c r="FM686" s="13"/>
      <c r="FN686" s="13"/>
      <c r="FO686" s="13"/>
      <c r="FP686" s="13"/>
      <c r="FQ686" s="13"/>
      <c r="FR686" s="13"/>
      <c r="FS686" s="13"/>
      <c r="FT686" s="13"/>
      <c r="FU686" s="13"/>
      <c r="FV686" s="13"/>
      <c r="FW686" s="13"/>
      <c r="FX686" s="13"/>
      <c r="FY686" s="13"/>
      <c r="FZ686" s="13"/>
      <c r="GA686" s="13"/>
      <c r="GB686" s="13"/>
      <c r="GC686" s="13"/>
      <c r="GD686" s="13"/>
      <c r="GE686" s="13"/>
      <c r="GF686" s="13"/>
      <c r="GG686" s="13"/>
      <c r="GH686" s="13"/>
      <c r="GI686" s="13"/>
      <c r="GJ686" s="13"/>
      <c r="GK686" s="13"/>
      <c r="GL686" s="13"/>
      <c r="GM686" s="13"/>
      <c r="GN686" s="13"/>
      <c r="GO686" s="13"/>
      <c r="GP686" s="13"/>
      <c r="GQ686" s="13"/>
      <c r="GR686" s="13"/>
      <c r="GS686" s="13"/>
      <c r="GT686" s="13"/>
      <c r="GU686" s="13"/>
      <c r="GV686" s="13"/>
      <c r="GW686" s="13"/>
      <c r="GX686" s="13"/>
      <c r="GY686" s="13"/>
      <c r="GZ686" s="13"/>
      <c r="HA686" s="13"/>
      <c r="HB686" s="13"/>
      <c r="HC686" s="13"/>
      <c r="HD686" s="13"/>
      <c r="HE686" s="13"/>
      <c r="HF686" s="13"/>
      <c r="HG686" s="13"/>
      <c r="HH686" s="13"/>
      <c r="HI686" s="13"/>
      <c r="HJ686" s="13"/>
      <c r="HK686" s="13"/>
      <c r="HL686" s="13"/>
      <c r="HM686" s="13"/>
      <c r="HN686" s="13"/>
      <c r="HO686" s="13"/>
      <c r="HP686" s="13"/>
      <c r="HQ686" s="13"/>
      <c r="HR686" s="13"/>
      <c r="HS686" s="13"/>
      <c r="HT686" s="13"/>
      <c r="HU686" s="13"/>
      <c r="HV686" s="13"/>
      <c r="HW686" s="13"/>
      <c r="HX686" s="13"/>
      <c r="HY686" s="13"/>
      <c r="HZ686" s="13"/>
      <c r="IA686" s="13"/>
      <c r="IB686" s="13"/>
      <c r="IC686" s="13"/>
      <c r="ID686" s="13"/>
      <c r="IE686" s="13"/>
      <c r="IF686" s="13"/>
      <c r="IG686" s="13"/>
      <c r="IH686" s="13"/>
      <c r="II686" s="13"/>
      <c r="IJ686" s="13"/>
      <c r="IK686" s="13"/>
      <c r="IL686" s="13"/>
      <c r="IM686" s="13"/>
      <c r="IN686" s="13"/>
      <c r="IO686" s="13"/>
      <c r="IP686" s="13"/>
      <c r="IQ686" s="13"/>
      <c r="IR686" s="13"/>
      <c r="IS686" s="13"/>
      <c r="IT686" s="13"/>
      <c r="IU686" s="13"/>
      <c r="IV686" s="13"/>
    </row>
    <row r="687" spans="19:256"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  <c r="DW687" s="13"/>
      <c r="DX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  <c r="EL687" s="13"/>
      <c r="EM687" s="13"/>
      <c r="EN687" s="13"/>
      <c r="EO687" s="13"/>
      <c r="EP687" s="13"/>
      <c r="EQ687" s="13"/>
      <c r="ER687" s="13"/>
      <c r="ES687" s="13"/>
      <c r="ET687" s="13"/>
      <c r="EU687" s="13"/>
      <c r="EV687" s="13"/>
      <c r="EW687" s="13"/>
      <c r="EX687" s="13"/>
      <c r="EY687" s="13"/>
      <c r="EZ687" s="13"/>
      <c r="FA687" s="13"/>
      <c r="FB687" s="13"/>
      <c r="FC687" s="13"/>
      <c r="FD687" s="13"/>
      <c r="FE687" s="13"/>
      <c r="FF687" s="13"/>
      <c r="FG687" s="13"/>
      <c r="FH687" s="13"/>
      <c r="FI687" s="13"/>
      <c r="FJ687" s="13"/>
      <c r="FK687" s="13"/>
      <c r="FL687" s="13"/>
      <c r="FM687" s="13"/>
      <c r="FN687" s="13"/>
      <c r="FO687" s="13"/>
      <c r="FP687" s="13"/>
      <c r="FQ687" s="13"/>
      <c r="FR687" s="13"/>
      <c r="FS687" s="13"/>
      <c r="FT687" s="13"/>
      <c r="FU687" s="13"/>
      <c r="FV687" s="13"/>
      <c r="FW687" s="13"/>
      <c r="FX687" s="13"/>
      <c r="FY687" s="13"/>
      <c r="FZ687" s="13"/>
      <c r="GA687" s="13"/>
      <c r="GB687" s="13"/>
      <c r="GC687" s="13"/>
      <c r="GD687" s="13"/>
      <c r="GE687" s="13"/>
      <c r="GF687" s="13"/>
      <c r="GG687" s="13"/>
      <c r="GH687" s="13"/>
      <c r="GI687" s="13"/>
      <c r="GJ687" s="13"/>
      <c r="GK687" s="13"/>
      <c r="GL687" s="13"/>
      <c r="GM687" s="13"/>
      <c r="GN687" s="13"/>
      <c r="GO687" s="13"/>
      <c r="GP687" s="13"/>
      <c r="GQ687" s="13"/>
      <c r="GR687" s="13"/>
      <c r="GS687" s="13"/>
      <c r="GT687" s="13"/>
      <c r="GU687" s="13"/>
      <c r="GV687" s="13"/>
      <c r="GW687" s="13"/>
      <c r="GX687" s="13"/>
      <c r="GY687" s="13"/>
      <c r="GZ687" s="13"/>
      <c r="HA687" s="13"/>
      <c r="HB687" s="13"/>
      <c r="HC687" s="13"/>
      <c r="HD687" s="13"/>
      <c r="HE687" s="13"/>
      <c r="HF687" s="13"/>
      <c r="HG687" s="13"/>
      <c r="HH687" s="13"/>
      <c r="HI687" s="13"/>
      <c r="HJ687" s="13"/>
      <c r="HK687" s="13"/>
      <c r="HL687" s="13"/>
      <c r="HM687" s="13"/>
      <c r="HN687" s="13"/>
      <c r="HO687" s="13"/>
      <c r="HP687" s="13"/>
      <c r="HQ687" s="13"/>
      <c r="HR687" s="13"/>
      <c r="HS687" s="13"/>
      <c r="HT687" s="13"/>
      <c r="HU687" s="13"/>
      <c r="HV687" s="13"/>
      <c r="HW687" s="13"/>
      <c r="HX687" s="13"/>
      <c r="HY687" s="13"/>
      <c r="HZ687" s="13"/>
      <c r="IA687" s="13"/>
      <c r="IB687" s="13"/>
      <c r="IC687" s="13"/>
      <c r="ID687" s="13"/>
      <c r="IE687" s="13"/>
      <c r="IF687" s="13"/>
      <c r="IG687" s="13"/>
      <c r="IH687" s="13"/>
      <c r="II687" s="13"/>
      <c r="IJ687" s="13"/>
      <c r="IK687" s="13"/>
      <c r="IL687" s="13"/>
      <c r="IM687" s="13"/>
      <c r="IN687" s="13"/>
      <c r="IO687" s="13"/>
      <c r="IP687" s="13"/>
      <c r="IQ687" s="13"/>
      <c r="IR687" s="13"/>
      <c r="IS687" s="13"/>
      <c r="IT687" s="13"/>
      <c r="IU687" s="13"/>
      <c r="IV687" s="13"/>
    </row>
    <row r="688" spans="19:256"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  <c r="FC688" s="13"/>
      <c r="FD688" s="13"/>
      <c r="FE688" s="13"/>
      <c r="FF688" s="13"/>
      <c r="FG688" s="13"/>
      <c r="FH688" s="13"/>
      <c r="FI688" s="13"/>
      <c r="FJ688" s="13"/>
      <c r="FK688" s="13"/>
      <c r="FL688" s="13"/>
      <c r="FM688" s="13"/>
      <c r="FN688" s="13"/>
      <c r="FO688" s="13"/>
      <c r="FP688" s="13"/>
      <c r="FQ688" s="13"/>
      <c r="FR688" s="13"/>
      <c r="FS688" s="13"/>
      <c r="FT688" s="13"/>
      <c r="FU688" s="13"/>
      <c r="FV688" s="13"/>
      <c r="FW688" s="13"/>
      <c r="FX688" s="13"/>
      <c r="FY688" s="13"/>
      <c r="FZ688" s="13"/>
      <c r="GA688" s="13"/>
      <c r="GB688" s="13"/>
      <c r="GC688" s="13"/>
      <c r="GD688" s="13"/>
      <c r="GE688" s="13"/>
      <c r="GF688" s="13"/>
      <c r="GG688" s="13"/>
      <c r="GH688" s="13"/>
      <c r="GI688" s="13"/>
      <c r="GJ688" s="13"/>
      <c r="GK688" s="13"/>
      <c r="GL688" s="13"/>
      <c r="GM688" s="13"/>
      <c r="GN688" s="13"/>
      <c r="GO688" s="13"/>
      <c r="GP688" s="13"/>
      <c r="GQ688" s="13"/>
      <c r="GR688" s="13"/>
      <c r="GS688" s="13"/>
      <c r="GT688" s="13"/>
      <c r="GU688" s="13"/>
      <c r="GV688" s="13"/>
      <c r="GW688" s="13"/>
      <c r="GX688" s="13"/>
      <c r="GY688" s="13"/>
      <c r="GZ688" s="13"/>
      <c r="HA688" s="13"/>
      <c r="HB688" s="13"/>
      <c r="HC688" s="13"/>
      <c r="HD688" s="13"/>
      <c r="HE688" s="13"/>
      <c r="HF688" s="13"/>
      <c r="HG688" s="13"/>
      <c r="HH688" s="13"/>
      <c r="HI688" s="13"/>
      <c r="HJ688" s="13"/>
      <c r="HK688" s="13"/>
      <c r="HL688" s="13"/>
      <c r="HM688" s="13"/>
      <c r="HN688" s="13"/>
      <c r="HO688" s="13"/>
      <c r="HP688" s="13"/>
      <c r="HQ688" s="13"/>
      <c r="HR688" s="13"/>
      <c r="HS688" s="13"/>
      <c r="HT688" s="13"/>
      <c r="HU688" s="13"/>
      <c r="HV688" s="13"/>
      <c r="HW688" s="13"/>
      <c r="HX688" s="13"/>
      <c r="HY688" s="13"/>
      <c r="HZ688" s="13"/>
      <c r="IA688" s="13"/>
      <c r="IB688" s="13"/>
      <c r="IC688" s="13"/>
      <c r="ID688" s="13"/>
      <c r="IE688" s="13"/>
      <c r="IF688" s="13"/>
      <c r="IG688" s="13"/>
      <c r="IH688" s="13"/>
      <c r="II688" s="13"/>
      <c r="IJ688" s="13"/>
      <c r="IK688" s="13"/>
      <c r="IL688" s="13"/>
      <c r="IM688" s="13"/>
      <c r="IN688" s="13"/>
      <c r="IO688" s="13"/>
      <c r="IP688" s="13"/>
      <c r="IQ688" s="13"/>
      <c r="IR688" s="13"/>
      <c r="IS688" s="13"/>
      <c r="IT688" s="13"/>
      <c r="IU688" s="13"/>
      <c r="IV688" s="13"/>
    </row>
    <row r="689" spans="19:256"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  <c r="FC689" s="13"/>
      <c r="FD689" s="13"/>
      <c r="FE689" s="13"/>
      <c r="FF689" s="13"/>
      <c r="FG689" s="13"/>
      <c r="FH689" s="13"/>
      <c r="FI689" s="13"/>
      <c r="FJ689" s="13"/>
      <c r="FK689" s="13"/>
      <c r="FL689" s="13"/>
      <c r="FM689" s="13"/>
      <c r="FN689" s="13"/>
      <c r="FO689" s="13"/>
      <c r="FP689" s="13"/>
      <c r="FQ689" s="13"/>
      <c r="FR689" s="13"/>
      <c r="FS689" s="13"/>
      <c r="FT689" s="13"/>
      <c r="FU689" s="13"/>
      <c r="FV689" s="13"/>
      <c r="FW689" s="13"/>
      <c r="FX689" s="13"/>
      <c r="FY689" s="13"/>
      <c r="FZ689" s="13"/>
      <c r="GA689" s="13"/>
      <c r="GB689" s="13"/>
      <c r="GC689" s="13"/>
      <c r="GD689" s="13"/>
      <c r="GE689" s="13"/>
      <c r="GF689" s="13"/>
      <c r="GG689" s="13"/>
      <c r="GH689" s="13"/>
      <c r="GI689" s="13"/>
      <c r="GJ689" s="13"/>
      <c r="GK689" s="13"/>
      <c r="GL689" s="13"/>
      <c r="GM689" s="13"/>
      <c r="GN689" s="13"/>
      <c r="GO689" s="13"/>
      <c r="GP689" s="13"/>
      <c r="GQ689" s="13"/>
      <c r="GR689" s="13"/>
      <c r="GS689" s="13"/>
      <c r="GT689" s="13"/>
      <c r="GU689" s="13"/>
      <c r="GV689" s="13"/>
      <c r="GW689" s="13"/>
      <c r="GX689" s="13"/>
      <c r="GY689" s="13"/>
      <c r="GZ689" s="13"/>
      <c r="HA689" s="13"/>
      <c r="HB689" s="13"/>
      <c r="HC689" s="13"/>
      <c r="HD689" s="13"/>
      <c r="HE689" s="13"/>
      <c r="HF689" s="13"/>
      <c r="HG689" s="13"/>
      <c r="HH689" s="13"/>
      <c r="HI689" s="13"/>
      <c r="HJ689" s="13"/>
      <c r="HK689" s="13"/>
      <c r="HL689" s="13"/>
      <c r="HM689" s="13"/>
      <c r="HN689" s="13"/>
      <c r="HO689" s="13"/>
      <c r="HP689" s="13"/>
      <c r="HQ689" s="13"/>
      <c r="HR689" s="13"/>
      <c r="HS689" s="13"/>
      <c r="HT689" s="13"/>
      <c r="HU689" s="13"/>
      <c r="HV689" s="13"/>
      <c r="HW689" s="13"/>
      <c r="HX689" s="13"/>
      <c r="HY689" s="13"/>
      <c r="HZ689" s="13"/>
      <c r="IA689" s="13"/>
      <c r="IB689" s="13"/>
      <c r="IC689" s="13"/>
      <c r="ID689" s="13"/>
      <c r="IE689" s="13"/>
      <c r="IF689" s="13"/>
      <c r="IG689" s="13"/>
      <c r="IH689" s="13"/>
      <c r="II689" s="13"/>
      <c r="IJ689" s="13"/>
      <c r="IK689" s="13"/>
      <c r="IL689" s="13"/>
      <c r="IM689" s="13"/>
      <c r="IN689" s="13"/>
      <c r="IO689" s="13"/>
      <c r="IP689" s="13"/>
      <c r="IQ689" s="13"/>
      <c r="IR689" s="13"/>
      <c r="IS689" s="13"/>
      <c r="IT689" s="13"/>
      <c r="IU689" s="13"/>
      <c r="IV689" s="13"/>
    </row>
    <row r="690" spans="19:256"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  <c r="FC690" s="13"/>
      <c r="FD690" s="13"/>
      <c r="FE690" s="13"/>
      <c r="FF690" s="13"/>
      <c r="FG690" s="13"/>
      <c r="FH690" s="13"/>
      <c r="FI690" s="13"/>
      <c r="FJ690" s="13"/>
      <c r="FK690" s="13"/>
      <c r="FL690" s="13"/>
      <c r="FM690" s="13"/>
      <c r="FN690" s="13"/>
      <c r="FO690" s="13"/>
      <c r="FP690" s="13"/>
      <c r="FQ690" s="13"/>
      <c r="FR690" s="13"/>
      <c r="FS690" s="13"/>
      <c r="FT690" s="13"/>
      <c r="FU690" s="13"/>
      <c r="FV690" s="13"/>
      <c r="FW690" s="13"/>
      <c r="FX690" s="13"/>
      <c r="FY690" s="13"/>
      <c r="FZ690" s="13"/>
      <c r="GA690" s="13"/>
      <c r="GB690" s="13"/>
      <c r="GC690" s="13"/>
      <c r="GD690" s="13"/>
      <c r="GE690" s="13"/>
      <c r="GF690" s="13"/>
      <c r="GG690" s="13"/>
      <c r="GH690" s="13"/>
      <c r="GI690" s="13"/>
      <c r="GJ690" s="13"/>
      <c r="GK690" s="13"/>
      <c r="GL690" s="13"/>
      <c r="GM690" s="13"/>
      <c r="GN690" s="13"/>
      <c r="GO690" s="13"/>
      <c r="GP690" s="13"/>
      <c r="GQ690" s="13"/>
      <c r="GR690" s="13"/>
      <c r="GS690" s="13"/>
      <c r="GT690" s="13"/>
      <c r="GU690" s="13"/>
      <c r="GV690" s="13"/>
      <c r="GW690" s="13"/>
      <c r="GX690" s="13"/>
      <c r="GY690" s="13"/>
      <c r="GZ690" s="13"/>
      <c r="HA690" s="13"/>
      <c r="HB690" s="13"/>
      <c r="HC690" s="13"/>
      <c r="HD690" s="13"/>
      <c r="HE690" s="13"/>
      <c r="HF690" s="13"/>
      <c r="HG690" s="13"/>
      <c r="HH690" s="13"/>
      <c r="HI690" s="13"/>
      <c r="HJ690" s="13"/>
      <c r="HK690" s="13"/>
      <c r="HL690" s="13"/>
      <c r="HM690" s="13"/>
      <c r="HN690" s="13"/>
      <c r="HO690" s="13"/>
      <c r="HP690" s="13"/>
      <c r="HQ690" s="13"/>
      <c r="HR690" s="13"/>
      <c r="HS690" s="13"/>
      <c r="HT690" s="13"/>
      <c r="HU690" s="13"/>
      <c r="HV690" s="13"/>
      <c r="HW690" s="13"/>
      <c r="HX690" s="13"/>
      <c r="HY690" s="13"/>
      <c r="HZ690" s="13"/>
      <c r="IA690" s="13"/>
      <c r="IB690" s="13"/>
      <c r="IC690" s="13"/>
      <c r="ID690" s="13"/>
      <c r="IE690" s="13"/>
      <c r="IF690" s="13"/>
      <c r="IG690" s="13"/>
      <c r="IH690" s="13"/>
      <c r="II690" s="13"/>
      <c r="IJ690" s="13"/>
      <c r="IK690" s="13"/>
      <c r="IL690" s="13"/>
      <c r="IM690" s="13"/>
      <c r="IN690" s="13"/>
      <c r="IO690" s="13"/>
      <c r="IP690" s="13"/>
      <c r="IQ690" s="13"/>
      <c r="IR690" s="13"/>
      <c r="IS690" s="13"/>
      <c r="IT690" s="13"/>
      <c r="IU690" s="13"/>
      <c r="IV690" s="13"/>
    </row>
    <row r="691" spans="19:256"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  <c r="FC691" s="13"/>
      <c r="FD691" s="13"/>
      <c r="FE691" s="13"/>
      <c r="FF691" s="13"/>
      <c r="FG691" s="13"/>
      <c r="FH691" s="13"/>
      <c r="FI691" s="13"/>
      <c r="FJ691" s="13"/>
      <c r="FK691" s="13"/>
      <c r="FL691" s="13"/>
      <c r="FM691" s="13"/>
      <c r="FN691" s="13"/>
      <c r="FO691" s="13"/>
      <c r="FP691" s="13"/>
      <c r="FQ691" s="13"/>
      <c r="FR691" s="13"/>
      <c r="FS691" s="13"/>
      <c r="FT691" s="13"/>
      <c r="FU691" s="13"/>
      <c r="FV691" s="13"/>
      <c r="FW691" s="13"/>
      <c r="FX691" s="13"/>
      <c r="FY691" s="13"/>
      <c r="FZ691" s="13"/>
      <c r="GA691" s="13"/>
      <c r="GB691" s="13"/>
      <c r="GC691" s="13"/>
      <c r="GD691" s="13"/>
      <c r="GE691" s="13"/>
      <c r="GF691" s="13"/>
      <c r="GG691" s="13"/>
      <c r="GH691" s="13"/>
      <c r="GI691" s="13"/>
      <c r="GJ691" s="13"/>
      <c r="GK691" s="13"/>
      <c r="GL691" s="13"/>
      <c r="GM691" s="13"/>
      <c r="GN691" s="13"/>
      <c r="GO691" s="13"/>
      <c r="GP691" s="13"/>
      <c r="GQ691" s="13"/>
      <c r="GR691" s="13"/>
      <c r="GS691" s="13"/>
      <c r="GT691" s="13"/>
      <c r="GU691" s="13"/>
      <c r="GV691" s="13"/>
      <c r="GW691" s="13"/>
      <c r="GX691" s="13"/>
      <c r="GY691" s="13"/>
      <c r="GZ691" s="13"/>
      <c r="HA691" s="13"/>
      <c r="HB691" s="13"/>
      <c r="HC691" s="13"/>
      <c r="HD691" s="13"/>
      <c r="HE691" s="13"/>
      <c r="HF691" s="13"/>
      <c r="HG691" s="13"/>
      <c r="HH691" s="13"/>
      <c r="HI691" s="13"/>
      <c r="HJ691" s="13"/>
      <c r="HK691" s="13"/>
      <c r="HL691" s="13"/>
      <c r="HM691" s="13"/>
      <c r="HN691" s="13"/>
      <c r="HO691" s="13"/>
      <c r="HP691" s="13"/>
      <c r="HQ691" s="13"/>
      <c r="HR691" s="13"/>
      <c r="HS691" s="13"/>
      <c r="HT691" s="13"/>
      <c r="HU691" s="13"/>
      <c r="HV691" s="13"/>
      <c r="HW691" s="13"/>
      <c r="HX691" s="13"/>
      <c r="HY691" s="13"/>
      <c r="HZ691" s="13"/>
      <c r="IA691" s="13"/>
      <c r="IB691" s="13"/>
      <c r="IC691" s="13"/>
      <c r="ID691" s="13"/>
      <c r="IE691" s="13"/>
      <c r="IF691" s="13"/>
      <c r="IG691" s="13"/>
      <c r="IH691" s="13"/>
      <c r="II691" s="13"/>
      <c r="IJ691" s="13"/>
      <c r="IK691" s="13"/>
      <c r="IL691" s="13"/>
      <c r="IM691" s="13"/>
      <c r="IN691" s="13"/>
      <c r="IO691" s="13"/>
      <c r="IP691" s="13"/>
      <c r="IQ691" s="13"/>
      <c r="IR691" s="13"/>
      <c r="IS691" s="13"/>
      <c r="IT691" s="13"/>
      <c r="IU691" s="13"/>
      <c r="IV691" s="13"/>
    </row>
    <row r="692" spans="19:256"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  <c r="FC692" s="13"/>
      <c r="FD692" s="13"/>
      <c r="FE692" s="13"/>
      <c r="FF692" s="13"/>
      <c r="FG692" s="13"/>
      <c r="FH692" s="13"/>
      <c r="FI692" s="13"/>
      <c r="FJ692" s="13"/>
      <c r="FK692" s="13"/>
      <c r="FL692" s="13"/>
      <c r="FM692" s="13"/>
      <c r="FN692" s="13"/>
      <c r="FO692" s="13"/>
      <c r="FP692" s="13"/>
      <c r="FQ692" s="13"/>
      <c r="FR692" s="13"/>
      <c r="FS692" s="13"/>
      <c r="FT692" s="13"/>
      <c r="FU692" s="13"/>
      <c r="FV692" s="13"/>
      <c r="FW692" s="13"/>
      <c r="FX692" s="13"/>
      <c r="FY692" s="13"/>
      <c r="FZ692" s="13"/>
      <c r="GA692" s="13"/>
      <c r="GB692" s="13"/>
      <c r="GC692" s="13"/>
      <c r="GD692" s="13"/>
      <c r="GE692" s="13"/>
      <c r="GF692" s="13"/>
      <c r="GG692" s="13"/>
      <c r="GH692" s="13"/>
      <c r="GI692" s="13"/>
      <c r="GJ692" s="13"/>
      <c r="GK692" s="13"/>
      <c r="GL692" s="13"/>
      <c r="GM692" s="13"/>
      <c r="GN692" s="13"/>
      <c r="GO692" s="13"/>
      <c r="GP692" s="13"/>
      <c r="GQ692" s="13"/>
      <c r="GR692" s="13"/>
      <c r="GS692" s="13"/>
      <c r="GT692" s="13"/>
      <c r="GU692" s="13"/>
      <c r="GV692" s="13"/>
      <c r="GW692" s="13"/>
      <c r="GX692" s="13"/>
      <c r="GY692" s="13"/>
      <c r="GZ692" s="13"/>
      <c r="HA692" s="13"/>
      <c r="HB692" s="13"/>
      <c r="HC692" s="13"/>
      <c r="HD692" s="13"/>
      <c r="HE692" s="13"/>
      <c r="HF692" s="13"/>
      <c r="HG692" s="13"/>
      <c r="HH692" s="13"/>
      <c r="HI692" s="13"/>
      <c r="HJ692" s="13"/>
      <c r="HK692" s="13"/>
      <c r="HL692" s="13"/>
      <c r="HM692" s="13"/>
      <c r="HN692" s="13"/>
      <c r="HO692" s="13"/>
      <c r="HP692" s="13"/>
      <c r="HQ692" s="13"/>
      <c r="HR692" s="13"/>
      <c r="HS692" s="13"/>
      <c r="HT692" s="13"/>
      <c r="HU692" s="13"/>
      <c r="HV692" s="13"/>
      <c r="HW692" s="13"/>
      <c r="HX692" s="13"/>
      <c r="HY692" s="13"/>
      <c r="HZ692" s="13"/>
      <c r="IA692" s="13"/>
      <c r="IB692" s="13"/>
      <c r="IC692" s="13"/>
      <c r="ID692" s="13"/>
      <c r="IE692" s="13"/>
      <c r="IF692" s="13"/>
      <c r="IG692" s="13"/>
      <c r="IH692" s="13"/>
      <c r="II692" s="13"/>
      <c r="IJ692" s="13"/>
      <c r="IK692" s="13"/>
      <c r="IL692" s="13"/>
      <c r="IM692" s="13"/>
      <c r="IN692" s="13"/>
      <c r="IO692" s="13"/>
      <c r="IP692" s="13"/>
      <c r="IQ692" s="13"/>
      <c r="IR692" s="13"/>
      <c r="IS692" s="13"/>
      <c r="IT692" s="13"/>
      <c r="IU692" s="13"/>
      <c r="IV692" s="13"/>
    </row>
    <row r="693" spans="19:256"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  <c r="FC693" s="13"/>
      <c r="FD693" s="13"/>
      <c r="FE693" s="13"/>
      <c r="FF693" s="13"/>
      <c r="FG693" s="13"/>
      <c r="FH693" s="13"/>
      <c r="FI693" s="13"/>
      <c r="FJ693" s="13"/>
      <c r="FK693" s="13"/>
      <c r="FL693" s="13"/>
      <c r="FM693" s="13"/>
      <c r="FN693" s="13"/>
      <c r="FO693" s="13"/>
      <c r="FP693" s="13"/>
      <c r="FQ693" s="13"/>
      <c r="FR693" s="13"/>
      <c r="FS693" s="13"/>
      <c r="FT693" s="13"/>
      <c r="FU693" s="13"/>
      <c r="FV693" s="13"/>
      <c r="FW693" s="13"/>
      <c r="FX693" s="13"/>
      <c r="FY693" s="13"/>
      <c r="FZ693" s="13"/>
      <c r="GA693" s="13"/>
      <c r="GB693" s="13"/>
      <c r="GC693" s="13"/>
      <c r="GD693" s="13"/>
      <c r="GE693" s="13"/>
      <c r="GF693" s="13"/>
      <c r="GG693" s="13"/>
      <c r="GH693" s="13"/>
      <c r="GI693" s="13"/>
      <c r="GJ693" s="13"/>
      <c r="GK693" s="13"/>
      <c r="GL693" s="13"/>
      <c r="GM693" s="13"/>
      <c r="GN693" s="13"/>
      <c r="GO693" s="13"/>
      <c r="GP693" s="13"/>
      <c r="GQ693" s="13"/>
      <c r="GR693" s="13"/>
      <c r="GS693" s="13"/>
      <c r="GT693" s="13"/>
      <c r="GU693" s="13"/>
      <c r="GV693" s="13"/>
      <c r="GW693" s="13"/>
      <c r="GX693" s="13"/>
      <c r="GY693" s="13"/>
      <c r="GZ693" s="13"/>
      <c r="HA693" s="13"/>
      <c r="HB693" s="13"/>
      <c r="HC693" s="13"/>
      <c r="HD693" s="13"/>
      <c r="HE693" s="13"/>
      <c r="HF693" s="13"/>
      <c r="HG693" s="13"/>
      <c r="HH693" s="13"/>
      <c r="HI693" s="13"/>
      <c r="HJ693" s="13"/>
      <c r="HK693" s="13"/>
      <c r="HL693" s="13"/>
      <c r="HM693" s="13"/>
      <c r="HN693" s="13"/>
      <c r="HO693" s="13"/>
      <c r="HP693" s="13"/>
      <c r="HQ693" s="13"/>
      <c r="HR693" s="13"/>
      <c r="HS693" s="13"/>
      <c r="HT693" s="13"/>
      <c r="HU693" s="13"/>
      <c r="HV693" s="13"/>
      <c r="HW693" s="13"/>
      <c r="HX693" s="13"/>
      <c r="HY693" s="13"/>
      <c r="HZ693" s="13"/>
      <c r="IA693" s="13"/>
      <c r="IB693" s="13"/>
      <c r="IC693" s="13"/>
      <c r="ID693" s="13"/>
      <c r="IE693" s="13"/>
      <c r="IF693" s="13"/>
      <c r="IG693" s="13"/>
      <c r="IH693" s="13"/>
      <c r="II693" s="13"/>
      <c r="IJ693" s="13"/>
      <c r="IK693" s="13"/>
      <c r="IL693" s="13"/>
      <c r="IM693" s="13"/>
      <c r="IN693" s="13"/>
      <c r="IO693" s="13"/>
      <c r="IP693" s="13"/>
      <c r="IQ693" s="13"/>
      <c r="IR693" s="13"/>
      <c r="IS693" s="13"/>
      <c r="IT693" s="13"/>
      <c r="IU693" s="13"/>
      <c r="IV693" s="13"/>
    </row>
    <row r="694" spans="19:256"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  <c r="HA694"/>
      <c r="HB694"/>
      <c r="HC694"/>
      <c r="HD694"/>
      <c r="HE694"/>
      <c r="HF694"/>
      <c r="HG694"/>
      <c r="HH694"/>
      <c r="HI694"/>
      <c r="HJ694"/>
      <c r="HK694"/>
      <c r="HL694"/>
      <c r="HM694"/>
      <c r="HN694"/>
      <c r="HO694"/>
      <c r="HP694"/>
      <c r="HQ694"/>
      <c r="HR694"/>
      <c r="HS694"/>
      <c r="HT694"/>
      <c r="HU694"/>
      <c r="HV694"/>
      <c r="HW694"/>
      <c r="HX694"/>
      <c r="HY694"/>
      <c r="HZ694"/>
      <c r="IA694"/>
      <c r="IB694"/>
      <c r="IC694"/>
      <c r="ID694"/>
      <c r="IE694"/>
      <c r="IF694"/>
      <c r="IG694"/>
      <c r="IH694"/>
      <c r="II694"/>
      <c r="IJ694"/>
      <c r="IK694"/>
      <c r="IL694"/>
      <c r="IM694"/>
      <c r="IN694"/>
      <c r="IO694"/>
      <c r="IP694"/>
      <c r="IQ694"/>
      <c r="IR694"/>
      <c r="IS694"/>
      <c r="IT694"/>
      <c r="IU694"/>
      <c r="IV694"/>
    </row>
  </sheetData>
  <sortState xmlns:xlrd2="http://schemas.microsoft.com/office/spreadsheetml/2017/richdata2" ref="A4:R275">
    <sortCondition ref="L4:L275"/>
    <sortCondition ref="J4:J275"/>
  </sortState>
  <mergeCells count="2">
    <mergeCell ref="A1:R1"/>
    <mergeCell ref="A372:P37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01"/>
  <sheetViews>
    <sheetView topLeftCell="A276" zoomScaleNormal="100" workbookViewId="0">
      <selection activeCell="J4" sqref="J4:J292"/>
    </sheetView>
  </sheetViews>
  <sheetFormatPr defaultColWidth="9.28515625" defaultRowHeight="22.5" customHeight="1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" style="13" bestFit="1" customWidth="1"/>
    <col min="9" max="9" width="12.7109375" style="13" bestFit="1" customWidth="1"/>
    <col min="10" max="10" width="12.28515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8">
        <v>45375</v>
      </c>
      <c r="B4" s="29">
        <v>1.53</v>
      </c>
      <c r="C4" s="30">
        <v>18.847020000000001</v>
      </c>
      <c r="D4" s="30">
        <v>99.301249999999996</v>
      </c>
      <c r="E4" s="31">
        <v>531735.50890500005</v>
      </c>
      <c r="F4" s="31">
        <v>2083927.6433000001</v>
      </c>
      <c r="G4" s="29" t="s">
        <v>49</v>
      </c>
      <c r="H4" s="29" t="s">
        <v>255</v>
      </c>
      <c r="I4" s="29" t="s">
        <v>256</v>
      </c>
      <c r="J4" s="29" t="s">
        <v>52</v>
      </c>
      <c r="K4" s="29" t="s">
        <v>53</v>
      </c>
      <c r="L4" s="29" t="s">
        <v>257</v>
      </c>
      <c r="M4" s="29" t="s">
        <v>59</v>
      </c>
    </row>
    <row r="5" spans="1:13" s="13" customFormat="1" ht="18.75">
      <c r="A5" s="28">
        <v>45375</v>
      </c>
      <c r="B5" s="29">
        <v>1.56</v>
      </c>
      <c r="C5" s="30">
        <v>17.29411</v>
      </c>
      <c r="D5" s="30">
        <v>98.413330000000002</v>
      </c>
      <c r="E5" s="31">
        <v>437650.26452600001</v>
      </c>
      <c r="F5" s="31">
        <v>1912186.31874</v>
      </c>
      <c r="G5" s="29" t="s">
        <v>49</v>
      </c>
      <c r="H5" s="29" t="s">
        <v>208</v>
      </c>
      <c r="I5" s="29" t="s">
        <v>214</v>
      </c>
      <c r="J5" s="29" t="s">
        <v>52</v>
      </c>
      <c r="K5" s="29" t="s">
        <v>53</v>
      </c>
      <c r="L5" s="29" t="s">
        <v>308</v>
      </c>
      <c r="M5" s="29" t="s">
        <v>59</v>
      </c>
    </row>
    <row r="6" spans="1:13" s="13" customFormat="1" ht="18.75">
      <c r="A6" s="28">
        <v>45375</v>
      </c>
      <c r="B6" s="29">
        <v>1.56</v>
      </c>
      <c r="C6" s="30">
        <v>17.654229999999998</v>
      </c>
      <c r="D6" s="30">
        <v>98.405640000000005</v>
      </c>
      <c r="E6" s="31">
        <v>436957.07635500003</v>
      </c>
      <c r="F6" s="31">
        <v>1952030.7392299999</v>
      </c>
      <c r="G6" s="29" t="s">
        <v>49</v>
      </c>
      <c r="H6" s="29" t="s">
        <v>315</v>
      </c>
      <c r="I6" s="29" t="s">
        <v>214</v>
      </c>
      <c r="J6" s="29" t="s">
        <v>52</v>
      </c>
      <c r="K6" s="29" t="s">
        <v>53</v>
      </c>
      <c r="L6" s="29" t="s">
        <v>308</v>
      </c>
      <c r="M6" s="29" t="s">
        <v>59</v>
      </c>
    </row>
    <row r="7" spans="1:13" s="13" customFormat="1" ht="18.75">
      <c r="A7" s="28">
        <v>45375</v>
      </c>
      <c r="B7" s="29">
        <v>1.56</v>
      </c>
      <c r="C7" s="30">
        <v>17.656870000000001</v>
      </c>
      <c r="D7" s="30">
        <v>98.339460000000003</v>
      </c>
      <c r="E7" s="31">
        <v>429938.23607899999</v>
      </c>
      <c r="F7" s="31">
        <v>1952346.13922</v>
      </c>
      <c r="G7" s="29" t="s">
        <v>49</v>
      </c>
      <c r="H7" s="29" t="s">
        <v>315</v>
      </c>
      <c r="I7" s="29" t="s">
        <v>214</v>
      </c>
      <c r="J7" s="29" t="s">
        <v>52</v>
      </c>
      <c r="K7" s="29" t="s">
        <v>53</v>
      </c>
      <c r="L7" s="29" t="s">
        <v>308</v>
      </c>
      <c r="M7" s="29" t="s">
        <v>59</v>
      </c>
    </row>
    <row r="8" spans="1:13" s="13" customFormat="1" ht="18.75">
      <c r="A8" s="28">
        <v>45375</v>
      </c>
      <c r="B8" s="29">
        <v>1.56</v>
      </c>
      <c r="C8" s="30">
        <v>17.657</v>
      </c>
      <c r="D8" s="30">
        <v>98.339619999999996</v>
      </c>
      <c r="E8" s="31">
        <v>429955.257766</v>
      </c>
      <c r="F8" s="31">
        <v>1952360.46285</v>
      </c>
      <c r="G8" s="29" t="s">
        <v>49</v>
      </c>
      <c r="H8" s="29" t="s">
        <v>315</v>
      </c>
      <c r="I8" s="29" t="s">
        <v>214</v>
      </c>
      <c r="J8" s="29" t="s">
        <v>52</v>
      </c>
      <c r="K8" s="29" t="s">
        <v>53</v>
      </c>
      <c r="L8" s="29" t="s">
        <v>308</v>
      </c>
      <c r="M8" s="29" t="s">
        <v>59</v>
      </c>
    </row>
    <row r="9" spans="1:13" s="13" customFormat="1" ht="18.75">
      <c r="A9" s="28">
        <v>45375</v>
      </c>
      <c r="B9" s="29">
        <v>1.56</v>
      </c>
      <c r="C9" s="30">
        <v>18.09282</v>
      </c>
      <c r="D9" s="30">
        <v>98.695520000000002</v>
      </c>
      <c r="E9" s="31">
        <v>467783.73199</v>
      </c>
      <c r="F9" s="31">
        <v>2000481.41998</v>
      </c>
      <c r="G9" s="29" t="s">
        <v>49</v>
      </c>
      <c r="H9" s="29" t="s">
        <v>99</v>
      </c>
      <c r="I9" s="29" t="s">
        <v>100</v>
      </c>
      <c r="J9" s="29" t="s">
        <v>52</v>
      </c>
      <c r="K9" s="29" t="s">
        <v>53</v>
      </c>
      <c r="L9" s="29" t="s">
        <v>334</v>
      </c>
      <c r="M9" s="29" t="s">
        <v>59</v>
      </c>
    </row>
    <row r="10" spans="1:13" s="13" customFormat="1" ht="18.75">
      <c r="A10" s="28">
        <v>45375</v>
      </c>
      <c r="B10" s="29">
        <v>1.56</v>
      </c>
      <c r="C10" s="30">
        <v>18.156970000000001</v>
      </c>
      <c r="D10" s="30">
        <v>98.638090000000005</v>
      </c>
      <c r="E10" s="31">
        <v>461721.09354799998</v>
      </c>
      <c r="F10" s="31">
        <v>2007589.9079</v>
      </c>
      <c r="G10" s="29" t="s">
        <v>49</v>
      </c>
      <c r="H10" s="29" t="s">
        <v>99</v>
      </c>
      <c r="I10" s="29" t="s">
        <v>100</v>
      </c>
      <c r="J10" s="29" t="s">
        <v>52</v>
      </c>
      <c r="K10" s="29" t="s">
        <v>53</v>
      </c>
      <c r="L10" s="29" t="s">
        <v>334</v>
      </c>
      <c r="M10" s="29" t="s">
        <v>59</v>
      </c>
    </row>
    <row r="11" spans="1:13" s="13" customFormat="1" ht="18.75">
      <c r="A11" s="28">
        <v>45375</v>
      </c>
      <c r="B11" s="29">
        <v>1.56</v>
      </c>
      <c r="C11" s="30">
        <v>18.16206</v>
      </c>
      <c r="D11" s="30">
        <v>98.627110000000002</v>
      </c>
      <c r="E11" s="31">
        <v>460560.877675</v>
      </c>
      <c r="F11" s="31">
        <v>2008155.38539</v>
      </c>
      <c r="G11" s="29" t="s">
        <v>49</v>
      </c>
      <c r="H11" s="29" t="s">
        <v>99</v>
      </c>
      <c r="I11" s="29" t="s">
        <v>100</v>
      </c>
      <c r="J11" s="29" t="s">
        <v>52</v>
      </c>
      <c r="K11" s="29" t="s">
        <v>53</v>
      </c>
      <c r="L11" s="29" t="s">
        <v>334</v>
      </c>
      <c r="M11" s="29" t="s">
        <v>59</v>
      </c>
    </row>
    <row r="12" spans="1:13" s="13" customFormat="1" ht="18.75">
      <c r="A12" s="28">
        <v>45375</v>
      </c>
      <c r="B12" s="29">
        <v>1.56</v>
      </c>
      <c r="C12" s="30">
        <v>18.16433</v>
      </c>
      <c r="D12" s="30">
        <v>98.635350000000003</v>
      </c>
      <c r="E12" s="31">
        <v>461432.89829400001</v>
      </c>
      <c r="F12" s="31">
        <v>2008404.7892499999</v>
      </c>
      <c r="G12" s="29" t="s">
        <v>49</v>
      </c>
      <c r="H12" s="29" t="s">
        <v>99</v>
      </c>
      <c r="I12" s="29" t="s">
        <v>100</v>
      </c>
      <c r="J12" s="29" t="s">
        <v>52</v>
      </c>
      <c r="K12" s="29" t="s">
        <v>53</v>
      </c>
      <c r="L12" s="29" t="s">
        <v>334</v>
      </c>
      <c r="M12" s="29" t="s">
        <v>59</v>
      </c>
    </row>
    <row r="13" spans="1:13" s="13" customFormat="1" ht="18.75">
      <c r="A13" s="28">
        <v>45375</v>
      </c>
      <c r="B13" s="29">
        <v>1.56</v>
      </c>
      <c r="C13" s="30">
        <v>18.38429</v>
      </c>
      <c r="D13" s="30">
        <v>98.421750000000003</v>
      </c>
      <c r="E13" s="31">
        <v>438918.06977</v>
      </c>
      <c r="F13" s="31">
        <v>2032799.95741</v>
      </c>
      <c r="G13" s="29" t="s">
        <v>49</v>
      </c>
      <c r="H13" s="29" t="s">
        <v>355</v>
      </c>
      <c r="I13" s="29" t="s">
        <v>356</v>
      </c>
      <c r="J13" s="29" t="s">
        <v>52</v>
      </c>
      <c r="K13" s="29" t="s">
        <v>53</v>
      </c>
      <c r="L13" s="29" t="s">
        <v>357</v>
      </c>
      <c r="M13" s="29" t="s">
        <v>59</v>
      </c>
    </row>
    <row r="14" spans="1:13" s="13" customFormat="1" ht="18.75">
      <c r="A14" s="28">
        <v>45375</v>
      </c>
      <c r="B14" s="29">
        <v>1.56</v>
      </c>
      <c r="C14" s="30">
        <v>18.505420000000001</v>
      </c>
      <c r="D14" s="30">
        <v>98.71181</v>
      </c>
      <c r="E14" s="31">
        <v>469579.44284799998</v>
      </c>
      <c r="F14" s="31">
        <v>2046128.9990900001</v>
      </c>
      <c r="G14" s="29" t="s">
        <v>49</v>
      </c>
      <c r="H14" s="29" t="s">
        <v>119</v>
      </c>
      <c r="I14" s="29" t="s">
        <v>120</v>
      </c>
      <c r="J14" s="29" t="s">
        <v>52</v>
      </c>
      <c r="K14" s="29" t="s">
        <v>53</v>
      </c>
      <c r="L14" s="29" t="s">
        <v>372</v>
      </c>
      <c r="M14" s="29" t="s">
        <v>59</v>
      </c>
    </row>
    <row r="15" spans="1:13" s="13" customFormat="1" ht="18.75">
      <c r="A15" s="28">
        <v>45375</v>
      </c>
      <c r="B15" s="29">
        <v>1.56</v>
      </c>
      <c r="C15" s="30">
        <v>18.505990000000001</v>
      </c>
      <c r="D15" s="30">
        <v>98.707980000000006</v>
      </c>
      <c r="E15" s="31">
        <v>469175.25763100001</v>
      </c>
      <c r="F15" s="31">
        <v>2046192.71538</v>
      </c>
      <c r="G15" s="29" t="s">
        <v>49</v>
      </c>
      <c r="H15" s="29" t="s">
        <v>119</v>
      </c>
      <c r="I15" s="29" t="s">
        <v>120</v>
      </c>
      <c r="J15" s="29" t="s">
        <v>52</v>
      </c>
      <c r="K15" s="29" t="s">
        <v>53</v>
      </c>
      <c r="L15" s="29" t="s">
        <v>372</v>
      </c>
      <c r="M15" s="29" t="s">
        <v>59</v>
      </c>
    </row>
    <row r="16" spans="1:13" s="13" customFormat="1" ht="18.75">
      <c r="A16" s="28">
        <v>45375</v>
      </c>
      <c r="B16" s="29">
        <v>1.56</v>
      </c>
      <c r="C16" s="30">
        <v>18.50882</v>
      </c>
      <c r="D16" s="30">
        <v>98.712389999999999</v>
      </c>
      <c r="E16" s="31">
        <v>469641.26590599999</v>
      </c>
      <c r="F16" s="31">
        <v>2046505.0879599999</v>
      </c>
      <c r="G16" s="29" t="s">
        <v>49</v>
      </c>
      <c r="H16" s="29" t="s">
        <v>230</v>
      </c>
      <c r="I16" s="29" t="s">
        <v>230</v>
      </c>
      <c r="J16" s="29" t="s">
        <v>52</v>
      </c>
      <c r="K16" s="29" t="s">
        <v>53</v>
      </c>
      <c r="L16" s="29" t="s">
        <v>372</v>
      </c>
      <c r="M16" s="29" t="s">
        <v>59</v>
      </c>
    </row>
    <row r="17" spans="1:13" s="13" customFormat="1" ht="18.75">
      <c r="A17" s="28">
        <v>45375</v>
      </c>
      <c r="B17" s="29">
        <v>1.56</v>
      </c>
      <c r="C17" s="30">
        <v>18.52262</v>
      </c>
      <c r="D17" s="30">
        <v>98.33417</v>
      </c>
      <c r="E17" s="31">
        <v>429722.77505699999</v>
      </c>
      <c r="F17" s="31">
        <v>2048137.48597</v>
      </c>
      <c r="G17" s="29" t="s">
        <v>49</v>
      </c>
      <c r="H17" s="29" t="s">
        <v>373</v>
      </c>
      <c r="I17" s="29" t="s">
        <v>356</v>
      </c>
      <c r="J17" s="29" t="s">
        <v>52</v>
      </c>
      <c r="K17" s="29" t="s">
        <v>53</v>
      </c>
      <c r="L17" s="29" t="s">
        <v>357</v>
      </c>
      <c r="M17" s="29" t="s">
        <v>59</v>
      </c>
    </row>
    <row r="18" spans="1:13" s="13" customFormat="1" ht="18.75">
      <c r="A18" s="28">
        <v>45375</v>
      </c>
      <c r="B18" s="29">
        <v>1.56</v>
      </c>
      <c r="C18" s="30">
        <v>18.525300000000001</v>
      </c>
      <c r="D18" s="30">
        <v>98.33372</v>
      </c>
      <c r="E18" s="31">
        <v>429676.372202</v>
      </c>
      <c r="F18" s="31">
        <v>2048434.19851</v>
      </c>
      <c r="G18" s="29" t="s">
        <v>49</v>
      </c>
      <c r="H18" s="29" t="s">
        <v>373</v>
      </c>
      <c r="I18" s="29" t="s">
        <v>356</v>
      </c>
      <c r="J18" s="29" t="s">
        <v>52</v>
      </c>
      <c r="K18" s="29" t="s">
        <v>53</v>
      </c>
      <c r="L18" s="29" t="s">
        <v>357</v>
      </c>
      <c r="M18" s="29" t="s">
        <v>59</v>
      </c>
    </row>
    <row r="19" spans="1:13" s="13" customFormat="1" ht="18.75">
      <c r="A19" s="28">
        <v>45375</v>
      </c>
      <c r="B19" s="29">
        <v>1.56</v>
      </c>
      <c r="C19" s="30">
        <v>18.737259999999999</v>
      </c>
      <c r="D19" s="30">
        <v>98.603999999999999</v>
      </c>
      <c r="E19" s="31">
        <v>458255.797983</v>
      </c>
      <c r="F19" s="31">
        <v>2071802.6015300001</v>
      </c>
      <c r="G19" s="29" t="s">
        <v>49</v>
      </c>
      <c r="H19" s="29" t="s">
        <v>381</v>
      </c>
      <c r="I19" s="29" t="s">
        <v>148</v>
      </c>
      <c r="J19" s="29" t="s">
        <v>52</v>
      </c>
      <c r="K19" s="29" t="s">
        <v>53</v>
      </c>
      <c r="L19" s="29" t="s">
        <v>382</v>
      </c>
      <c r="M19" s="29" t="s">
        <v>59</v>
      </c>
    </row>
    <row r="20" spans="1:13" s="13" customFormat="1" ht="18.75">
      <c r="A20" s="28">
        <v>45375</v>
      </c>
      <c r="B20" s="29">
        <v>1.56</v>
      </c>
      <c r="C20" s="30">
        <v>18.741219999999998</v>
      </c>
      <c r="D20" s="30">
        <v>98.600819999999999</v>
      </c>
      <c r="E20" s="31">
        <v>457921.55579700001</v>
      </c>
      <c r="F20" s="31">
        <v>2072241.51028</v>
      </c>
      <c r="G20" s="29" t="s">
        <v>49</v>
      </c>
      <c r="H20" s="29" t="s">
        <v>381</v>
      </c>
      <c r="I20" s="29" t="s">
        <v>148</v>
      </c>
      <c r="J20" s="29" t="s">
        <v>52</v>
      </c>
      <c r="K20" s="29" t="s">
        <v>53</v>
      </c>
      <c r="L20" s="29" t="s">
        <v>382</v>
      </c>
      <c r="M20" s="29" t="s">
        <v>59</v>
      </c>
    </row>
    <row r="21" spans="1:13" s="13" customFormat="1" ht="18.75">
      <c r="A21" s="28">
        <v>45375</v>
      </c>
      <c r="B21" s="29">
        <v>1.56</v>
      </c>
      <c r="C21" s="30">
        <v>18.741769999999999</v>
      </c>
      <c r="D21" s="30">
        <v>98.597089999999994</v>
      </c>
      <c r="E21" s="31">
        <v>457528.50061699998</v>
      </c>
      <c r="F21" s="31">
        <v>2072303.2503599999</v>
      </c>
      <c r="G21" s="29" t="s">
        <v>49</v>
      </c>
      <c r="H21" s="29" t="s">
        <v>381</v>
      </c>
      <c r="I21" s="29" t="s">
        <v>148</v>
      </c>
      <c r="J21" s="29" t="s">
        <v>52</v>
      </c>
      <c r="K21" s="29" t="s">
        <v>53</v>
      </c>
      <c r="L21" s="29" t="s">
        <v>382</v>
      </c>
      <c r="M21" s="29" t="s">
        <v>59</v>
      </c>
    </row>
    <row r="22" spans="1:13" s="13" customFormat="1" ht="18.75">
      <c r="A22" s="28">
        <v>45375</v>
      </c>
      <c r="B22" s="29">
        <v>1.53</v>
      </c>
      <c r="C22" s="30">
        <v>18.843889999999998</v>
      </c>
      <c r="D22" s="30">
        <v>98.587969999999999</v>
      </c>
      <c r="E22" s="31">
        <v>456593.308273</v>
      </c>
      <c r="F22" s="31">
        <v>2083604.7813500001</v>
      </c>
      <c r="G22" s="29" t="s">
        <v>49</v>
      </c>
      <c r="H22" s="29" t="s">
        <v>381</v>
      </c>
      <c r="I22" s="29" t="s">
        <v>148</v>
      </c>
      <c r="J22" s="29" t="s">
        <v>52</v>
      </c>
      <c r="K22" s="29" t="s">
        <v>53</v>
      </c>
      <c r="L22" s="29" t="s">
        <v>382</v>
      </c>
      <c r="M22" s="29" t="s">
        <v>59</v>
      </c>
    </row>
    <row r="23" spans="1:13" s="13" customFormat="1" ht="18.75">
      <c r="A23" s="28">
        <v>45375</v>
      </c>
      <c r="B23" s="29">
        <v>1.53</v>
      </c>
      <c r="C23" s="30">
        <v>18.87021</v>
      </c>
      <c r="D23" s="30">
        <v>98.718310000000002</v>
      </c>
      <c r="E23" s="31">
        <v>470329.15191000002</v>
      </c>
      <c r="F23" s="31">
        <v>2086490.16499</v>
      </c>
      <c r="G23" s="29" t="s">
        <v>49</v>
      </c>
      <c r="H23" s="29" t="s">
        <v>147</v>
      </c>
      <c r="I23" s="29" t="s">
        <v>148</v>
      </c>
      <c r="J23" s="29" t="s">
        <v>52</v>
      </c>
      <c r="K23" s="29" t="s">
        <v>53</v>
      </c>
      <c r="L23" s="29" t="s">
        <v>382</v>
      </c>
      <c r="M23" s="29" t="s">
        <v>59</v>
      </c>
    </row>
    <row r="24" spans="1:13" s="13" customFormat="1" ht="18.75">
      <c r="A24" s="28">
        <v>45375</v>
      </c>
      <c r="B24" s="29">
        <v>1.53</v>
      </c>
      <c r="C24" s="30">
        <v>19.008040000000001</v>
      </c>
      <c r="D24" s="30">
        <v>99.013980000000004</v>
      </c>
      <c r="E24" s="31">
        <v>501471.32282100001</v>
      </c>
      <c r="F24" s="31">
        <v>2101717.1189100002</v>
      </c>
      <c r="G24" s="29" t="s">
        <v>49</v>
      </c>
      <c r="H24" s="29" t="s">
        <v>390</v>
      </c>
      <c r="I24" s="29" t="s">
        <v>254</v>
      </c>
      <c r="J24" s="29" t="s">
        <v>52</v>
      </c>
      <c r="K24" s="29" t="s">
        <v>53</v>
      </c>
      <c r="L24" s="29" t="s">
        <v>391</v>
      </c>
      <c r="M24" s="29" t="s">
        <v>59</v>
      </c>
    </row>
    <row r="25" spans="1:13" s="13" customFormat="1" ht="18.75">
      <c r="A25" s="28">
        <v>45375</v>
      </c>
      <c r="B25" s="29">
        <v>1.53</v>
      </c>
      <c r="C25" s="30">
        <v>19.051310000000001</v>
      </c>
      <c r="D25" s="30">
        <v>98.219809999999995</v>
      </c>
      <c r="E25" s="31">
        <v>417908.27840700001</v>
      </c>
      <c r="F25" s="31">
        <v>2106687.2524600001</v>
      </c>
      <c r="G25" s="29" t="s">
        <v>49</v>
      </c>
      <c r="H25" s="29" t="s">
        <v>395</v>
      </c>
      <c r="I25" s="29" t="s">
        <v>396</v>
      </c>
      <c r="J25" s="29" t="s">
        <v>52</v>
      </c>
      <c r="K25" s="29" t="s">
        <v>53</v>
      </c>
      <c r="L25" s="29" t="s">
        <v>357</v>
      </c>
      <c r="M25" s="29" t="s">
        <v>59</v>
      </c>
    </row>
    <row r="26" spans="1:13" s="13" customFormat="1" ht="18.75">
      <c r="A26" s="28">
        <v>45375</v>
      </c>
      <c r="B26" s="29">
        <v>1.53</v>
      </c>
      <c r="C26" s="30">
        <v>19.057040000000001</v>
      </c>
      <c r="D26" s="30">
        <v>98.253680000000003</v>
      </c>
      <c r="E26" s="31">
        <v>421474.94519100001</v>
      </c>
      <c r="F26" s="31">
        <v>2107305.8125900002</v>
      </c>
      <c r="G26" s="29" t="s">
        <v>49</v>
      </c>
      <c r="H26" s="29" t="s">
        <v>395</v>
      </c>
      <c r="I26" s="29" t="s">
        <v>396</v>
      </c>
      <c r="J26" s="29" t="s">
        <v>52</v>
      </c>
      <c r="K26" s="29" t="s">
        <v>53</v>
      </c>
      <c r="L26" s="29" t="s">
        <v>357</v>
      </c>
      <c r="M26" s="29" t="s">
        <v>59</v>
      </c>
    </row>
    <row r="27" spans="1:13" s="13" customFormat="1" ht="18.75">
      <c r="A27" s="28">
        <v>45375</v>
      </c>
      <c r="B27" s="29">
        <v>1.53</v>
      </c>
      <c r="C27" s="30">
        <v>19.246359999999999</v>
      </c>
      <c r="D27" s="30">
        <v>98.792310000000001</v>
      </c>
      <c r="E27" s="31">
        <v>478172.98318899999</v>
      </c>
      <c r="F27" s="31">
        <v>2128100.04636</v>
      </c>
      <c r="G27" s="29" t="s">
        <v>49</v>
      </c>
      <c r="H27" s="29" t="s">
        <v>402</v>
      </c>
      <c r="I27" s="29" t="s">
        <v>243</v>
      </c>
      <c r="J27" s="29" t="s">
        <v>52</v>
      </c>
      <c r="K27" s="29" t="s">
        <v>53</v>
      </c>
      <c r="L27" s="29" t="s">
        <v>403</v>
      </c>
      <c r="M27" s="29" t="s">
        <v>59</v>
      </c>
    </row>
    <row r="28" spans="1:13" s="13" customFormat="1" ht="18.75">
      <c r="A28" s="28">
        <v>45375</v>
      </c>
      <c r="B28" s="29">
        <v>1.53</v>
      </c>
      <c r="C28" s="30">
        <v>19.261669999999999</v>
      </c>
      <c r="D28" s="30">
        <v>98.78304</v>
      </c>
      <c r="E28" s="31">
        <v>477200.871621</v>
      </c>
      <c r="F28" s="31">
        <v>2129795.3104300001</v>
      </c>
      <c r="G28" s="29" t="s">
        <v>49</v>
      </c>
      <c r="H28" s="29" t="s">
        <v>402</v>
      </c>
      <c r="I28" s="29" t="s">
        <v>243</v>
      </c>
      <c r="J28" s="29" t="s">
        <v>52</v>
      </c>
      <c r="K28" s="29" t="s">
        <v>53</v>
      </c>
      <c r="L28" s="29" t="s">
        <v>403</v>
      </c>
      <c r="M28" s="29" t="s">
        <v>59</v>
      </c>
    </row>
    <row r="29" spans="1:13" s="13" customFormat="1" ht="18.75">
      <c r="A29" s="28">
        <v>45375</v>
      </c>
      <c r="B29" s="29">
        <v>1.53</v>
      </c>
      <c r="C29" s="30">
        <v>19.42266</v>
      </c>
      <c r="D29" s="30">
        <v>98.969279999999998</v>
      </c>
      <c r="E29" s="31">
        <v>496774.97421700001</v>
      </c>
      <c r="F29" s="31">
        <v>2147595.2095599999</v>
      </c>
      <c r="G29" s="29" t="s">
        <v>49</v>
      </c>
      <c r="H29" s="29" t="s">
        <v>78</v>
      </c>
      <c r="I29" s="29" t="s">
        <v>78</v>
      </c>
      <c r="J29" s="29" t="s">
        <v>52</v>
      </c>
      <c r="K29" s="29" t="s">
        <v>53</v>
      </c>
      <c r="L29" s="29" t="s">
        <v>409</v>
      </c>
      <c r="M29" s="29" t="s">
        <v>59</v>
      </c>
    </row>
    <row r="30" spans="1:13" s="13" customFormat="1" ht="18.75">
      <c r="A30" s="28">
        <v>45375</v>
      </c>
      <c r="B30" s="29">
        <v>1.53</v>
      </c>
      <c r="C30" s="30">
        <v>19.89527</v>
      </c>
      <c r="D30" s="30">
        <v>99.283330000000007</v>
      </c>
      <c r="E30" s="31">
        <v>529657.444502</v>
      </c>
      <c r="F30" s="31">
        <v>2199916.90754</v>
      </c>
      <c r="G30" s="29" t="s">
        <v>49</v>
      </c>
      <c r="H30" s="29" t="s">
        <v>119</v>
      </c>
      <c r="I30" s="29" t="s">
        <v>419</v>
      </c>
      <c r="J30" s="29" t="s">
        <v>52</v>
      </c>
      <c r="K30" s="29" t="s">
        <v>53</v>
      </c>
      <c r="L30" s="29" t="s">
        <v>420</v>
      </c>
      <c r="M30" s="29" t="s">
        <v>59</v>
      </c>
    </row>
    <row r="31" spans="1:13" s="13" customFormat="1" ht="18.75">
      <c r="A31" s="28">
        <v>45375</v>
      </c>
      <c r="B31" s="29">
        <v>1.53</v>
      </c>
      <c r="C31" s="30">
        <v>19.8965</v>
      </c>
      <c r="D31" s="30">
        <v>99.283330000000007</v>
      </c>
      <c r="E31" s="31">
        <v>529657.21544399997</v>
      </c>
      <c r="F31" s="31">
        <v>2200053.0190400002</v>
      </c>
      <c r="G31" s="29" t="s">
        <v>49</v>
      </c>
      <c r="H31" s="29" t="s">
        <v>119</v>
      </c>
      <c r="I31" s="29" t="s">
        <v>419</v>
      </c>
      <c r="J31" s="29" t="s">
        <v>52</v>
      </c>
      <c r="K31" s="29" t="s">
        <v>53</v>
      </c>
      <c r="L31" s="29" t="s">
        <v>420</v>
      </c>
      <c r="M31" s="29" t="s">
        <v>59</v>
      </c>
    </row>
    <row r="32" spans="1:13" s="13" customFormat="1" ht="18.75">
      <c r="A32" s="28">
        <v>45375</v>
      </c>
      <c r="B32" s="29">
        <v>1.53</v>
      </c>
      <c r="C32" s="30">
        <v>19.941980000000001</v>
      </c>
      <c r="D32" s="30">
        <v>99.09084</v>
      </c>
      <c r="E32" s="31">
        <v>509505.81865099998</v>
      </c>
      <c r="F32" s="31">
        <v>2205063.4052200001</v>
      </c>
      <c r="G32" s="29" t="s">
        <v>49</v>
      </c>
      <c r="H32" s="29" t="s">
        <v>421</v>
      </c>
      <c r="I32" s="29" t="s">
        <v>422</v>
      </c>
      <c r="J32" s="29" t="s">
        <v>52</v>
      </c>
      <c r="K32" s="29" t="s">
        <v>53</v>
      </c>
      <c r="L32" s="29" t="s">
        <v>423</v>
      </c>
      <c r="M32" s="29" t="s">
        <v>59</v>
      </c>
    </row>
    <row r="33" spans="1:13" s="13" customFormat="1" ht="18.75">
      <c r="A33" s="28">
        <v>45375</v>
      </c>
      <c r="B33" s="29">
        <v>1.53</v>
      </c>
      <c r="C33" s="30">
        <v>19.394369999999999</v>
      </c>
      <c r="D33" s="30">
        <v>99.325320000000005</v>
      </c>
      <c r="E33" s="31">
        <v>534158.56818399997</v>
      </c>
      <c r="F33" s="31">
        <v>2144496.7590800002</v>
      </c>
      <c r="G33" s="29" t="s">
        <v>49</v>
      </c>
      <c r="H33" s="29" t="s">
        <v>407</v>
      </c>
      <c r="I33" s="29" t="s">
        <v>251</v>
      </c>
      <c r="J33" s="29" t="s">
        <v>252</v>
      </c>
      <c r="K33" s="29" t="s">
        <v>53</v>
      </c>
      <c r="L33" s="29" t="s">
        <v>408</v>
      </c>
      <c r="M33" s="29" t="s">
        <v>59</v>
      </c>
    </row>
    <row r="34" spans="1:13" s="13" customFormat="1" ht="18.75">
      <c r="A34" s="28">
        <v>45375</v>
      </c>
      <c r="B34" s="29">
        <v>1.53</v>
      </c>
      <c r="C34" s="30">
        <v>19.44594</v>
      </c>
      <c r="D34" s="30">
        <v>99.726110000000006</v>
      </c>
      <c r="E34" s="31">
        <v>576218.71146799996</v>
      </c>
      <c r="F34" s="31">
        <v>2150331.7165399999</v>
      </c>
      <c r="G34" s="29" t="s">
        <v>49</v>
      </c>
      <c r="H34" s="29" t="s">
        <v>410</v>
      </c>
      <c r="I34" s="29" t="s">
        <v>411</v>
      </c>
      <c r="J34" s="29" t="s">
        <v>252</v>
      </c>
      <c r="K34" s="29" t="s">
        <v>53</v>
      </c>
      <c r="L34" s="29" t="s">
        <v>412</v>
      </c>
      <c r="M34" s="29" t="s">
        <v>59</v>
      </c>
    </row>
    <row r="35" spans="1:13" s="13" customFormat="1" ht="18.75">
      <c r="A35" s="28">
        <v>45375</v>
      </c>
      <c r="B35" s="29">
        <v>1.53</v>
      </c>
      <c r="C35" s="30">
        <v>19.4465</v>
      </c>
      <c r="D35" s="30">
        <v>99.722409999999996</v>
      </c>
      <c r="E35" s="31">
        <v>575830.05153499998</v>
      </c>
      <c r="F35" s="31">
        <v>2150392.0515899998</v>
      </c>
      <c r="G35" s="29" t="s">
        <v>49</v>
      </c>
      <c r="H35" s="29" t="s">
        <v>410</v>
      </c>
      <c r="I35" s="29" t="s">
        <v>411</v>
      </c>
      <c r="J35" s="29" t="s">
        <v>252</v>
      </c>
      <c r="K35" s="29" t="s">
        <v>53</v>
      </c>
      <c r="L35" s="29" t="s">
        <v>412</v>
      </c>
      <c r="M35" s="29" t="s">
        <v>59</v>
      </c>
    </row>
    <row r="36" spans="1:13" s="13" customFormat="1" ht="18.75">
      <c r="A36" s="28">
        <v>45375</v>
      </c>
      <c r="B36" s="29">
        <v>1.53</v>
      </c>
      <c r="C36" s="30">
        <v>19.54363</v>
      </c>
      <c r="D36" s="30">
        <v>100.04083</v>
      </c>
      <c r="E36" s="31">
        <v>609191.28149800003</v>
      </c>
      <c r="F36" s="31">
        <v>2161312.4917799998</v>
      </c>
      <c r="G36" s="29" t="s">
        <v>49</v>
      </c>
      <c r="H36" s="29" t="s">
        <v>413</v>
      </c>
      <c r="I36" s="29" t="s">
        <v>414</v>
      </c>
      <c r="J36" s="29" t="s">
        <v>252</v>
      </c>
      <c r="K36" s="29" t="s">
        <v>53</v>
      </c>
      <c r="L36" s="29" t="s">
        <v>415</v>
      </c>
      <c r="M36" s="29" t="s">
        <v>59</v>
      </c>
    </row>
    <row r="37" spans="1:13" s="13" customFormat="1" ht="18.75">
      <c r="A37" s="28">
        <v>45375</v>
      </c>
      <c r="B37" s="29">
        <v>1.56</v>
      </c>
      <c r="C37" s="30">
        <v>12.64791</v>
      </c>
      <c r="D37" s="30">
        <v>99.66386</v>
      </c>
      <c r="E37" s="31">
        <v>572091.48200199998</v>
      </c>
      <c r="F37" s="31">
        <v>1398291.3877900001</v>
      </c>
      <c r="G37" s="29" t="s">
        <v>49</v>
      </c>
      <c r="H37" s="29" t="s">
        <v>266</v>
      </c>
      <c r="I37" s="29" t="s">
        <v>267</v>
      </c>
      <c r="J37" s="29" t="s">
        <v>268</v>
      </c>
      <c r="K37" s="29" t="s">
        <v>182</v>
      </c>
      <c r="L37" s="29" t="s">
        <v>269</v>
      </c>
      <c r="M37" s="29" t="s">
        <v>59</v>
      </c>
    </row>
    <row r="38" spans="1:13" s="13" customFormat="1" ht="18.75">
      <c r="A38" s="28">
        <v>45375</v>
      </c>
      <c r="B38" s="29">
        <v>1.56</v>
      </c>
      <c r="C38" s="30">
        <v>17.435680000000001</v>
      </c>
      <c r="D38" s="30">
        <v>100.99824</v>
      </c>
      <c r="E38" s="31">
        <v>712237.10369200003</v>
      </c>
      <c r="F38" s="31">
        <v>1928862.4318200001</v>
      </c>
      <c r="G38" s="29" t="s">
        <v>49</v>
      </c>
      <c r="H38" s="29" t="s">
        <v>309</v>
      </c>
      <c r="I38" s="29" t="s">
        <v>310</v>
      </c>
      <c r="J38" s="29" t="s">
        <v>311</v>
      </c>
      <c r="K38" s="29" t="s">
        <v>108</v>
      </c>
      <c r="L38" s="29" t="s">
        <v>312</v>
      </c>
      <c r="M38" s="29" t="s">
        <v>59</v>
      </c>
    </row>
    <row r="39" spans="1:13" s="13" customFormat="1" ht="18.75">
      <c r="A39" s="28">
        <v>45375</v>
      </c>
      <c r="B39" s="29">
        <v>1.56</v>
      </c>
      <c r="C39" s="30">
        <v>17.43627</v>
      </c>
      <c r="D39" s="30">
        <v>100.99454</v>
      </c>
      <c r="E39" s="31">
        <v>711843.30648799997</v>
      </c>
      <c r="F39" s="31">
        <v>1928923.6301</v>
      </c>
      <c r="G39" s="29" t="s">
        <v>49</v>
      </c>
      <c r="H39" s="29" t="s">
        <v>309</v>
      </c>
      <c r="I39" s="29" t="s">
        <v>310</v>
      </c>
      <c r="J39" s="29" t="s">
        <v>311</v>
      </c>
      <c r="K39" s="29" t="s">
        <v>108</v>
      </c>
      <c r="L39" s="29" t="s">
        <v>312</v>
      </c>
      <c r="M39" s="29" t="s">
        <v>59</v>
      </c>
    </row>
    <row r="40" spans="1:13" s="13" customFormat="1" ht="18.75">
      <c r="A40" s="28">
        <v>45375</v>
      </c>
      <c r="B40" s="29">
        <v>1.56</v>
      </c>
      <c r="C40" s="30">
        <v>17.4815</v>
      </c>
      <c r="D40" s="30">
        <v>101.19759999999999</v>
      </c>
      <c r="E40" s="31">
        <v>733361.32634999999</v>
      </c>
      <c r="F40" s="31">
        <v>1934167.08626</v>
      </c>
      <c r="G40" s="29" t="s">
        <v>49</v>
      </c>
      <c r="H40" s="29" t="s">
        <v>313</v>
      </c>
      <c r="I40" s="29" t="s">
        <v>314</v>
      </c>
      <c r="J40" s="29" t="s">
        <v>311</v>
      </c>
      <c r="K40" s="29" t="s">
        <v>108</v>
      </c>
      <c r="L40" s="29" t="s">
        <v>312</v>
      </c>
      <c r="M40" s="29" t="s">
        <v>59</v>
      </c>
    </row>
    <row r="41" spans="1:13" s="13" customFormat="1" ht="18.75">
      <c r="A41" s="28">
        <v>45375</v>
      </c>
      <c r="B41" s="29">
        <v>1.56</v>
      </c>
      <c r="C41" s="30">
        <v>17.72119</v>
      </c>
      <c r="D41" s="30">
        <v>101.53373000000001</v>
      </c>
      <c r="E41" s="31">
        <v>768717.50418599998</v>
      </c>
      <c r="F41" s="31">
        <v>1961148.9064799999</v>
      </c>
      <c r="G41" s="29" t="s">
        <v>49</v>
      </c>
      <c r="H41" s="29" t="s">
        <v>319</v>
      </c>
      <c r="I41" s="29" t="s">
        <v>320</v>
      </c>
      <c r="J41" s="29" t="s">
        <v>311</v>
      </c>
      <c r="K41" s="29" t="s">
        <v>108</v>
      </c>
      <c r="L41" s="29" t="s">
        <v>321</v>
      </c>
      <c r="M41" s="29" t="s">
        <v>59</v>
      </c>
    </row>
    <row r="42" spans="1:13" s="13" customFormat="1" ht="18.75">
      <c r="A42" s="28">
        <v>45375</v>
      </c>
      <c r="B42" s="29">
        <v>1.56</v>
      </c>
      <c r="C42" s="30">
        <v>18.112860000000001</v>
      </c>
      <c r="D42" s="30">
        <v>99.948490000000007</v>
      </c>
      <c r="E42" s="31">
        <v>600349.29101699998</v>
      </c>
      <c r="F42" s="31">
        <v>2002930.25028</v>
      </c>
      <c r="G42" s="29" t="s">
        <v>49</v>
      </c>
      <c r="H42" s="29" t="s">
        <v>335</v>
      </c>
      <c r="I42" s="29" t="s">
        <v>336</v>
      </c>
      <c r="J42" s="29" t="s">
        <v>337</v>
      </c>
      <c r="K42" s="29" t="s">
        <v>53</v>
      </c>
      <c r="L42" s="29" t="s">
        <v>338</v>
      </c>
      <c r="M42" s="29" t="s">
        <v>59</v>
      </c>
    </row>
    <row r="43" spans="1:13" s="13" customFormat="1" ht="18.75">
      <c r="A43" s="28">
        <v>45375</v>
      </c>
      <c r="B43" s="29">
        <v>1.56</v>
      </c>
      <c r="C43" s="30">
        <v>18.273499999999999</v>
      </c>
      <c r="D43" s="30">
        <v>100.43917</v>
      </c>
      <c r="E43" s="31">
        <v>652130.65045700001</v>
      </c>
      <c r="F43" s="31">
        <v>2021044.1216800001</v>
      </c>
      <c r="G43" s="29" t="s">
        <v>49</v>
      </c>
      <c r="H43" s="29" t="s">
        <v>343</v>
      </c>
      <c r="I43" s="29" t="s">
        <v>344</v>
      </c>
      <c r="J43" s="29" t="s">
        <v>337</v>
      </c>
      <c r="K43" s="29" t="s">
        <v>53</v>
      </c>
      <c r="L43" s="29" t="s">
        <v>345</v>
      </c>
      <c r="M43" s="29" t="s">
        <v>59</v>
      </c>
    </row>
    <row r="44" spans="1:13" s="13" customFormat="1" ht="18.75">
      <c r="A44" s="28">
        <v>45375</v>
      </c>
      <c r="B44" s="29">
        <v>1.56</v>
      </c>
      <c r="C44" s="30">
        <v>18.357510000000001</v>
      </c>
      <c r="D44" s="30">
        <v>100.3981</v>
      </c>
      <c r="E44" s="31">
        <v>647717.242233</v>
      </c>
      <c r="F44" s="31">
        <v>2030307.48551</v>
      </c>
      <c r="G44" s="29" t="s">
        <v>49</v>
      </c>
      <c r="H44" s="29" t="s">
        <v>353</v>
      </c>
      <c r="I44" s="29" t="s">
        <v>344</v>
      </c>
      <c r="J44" s="29" t="s">
        <v>337</v>
      </c>
      <c r="K44" s="29" t="s">
        <v>53</v>
      </c>
      <c r="L44" s="29" t="s">
        <v>354</v>
      </c>
      <c r="M44" s="29" t="s">
        <v>59</v>
      </c>
    </row>
    <row r="45" spans="1:13" s="13" customFormat="1" ht="18.75">
      <c r="A45" s="28">
        <v>45375</v>
      </c>
      <c r="B45" s="29">
        <v>1.56</v>
      </c>
      <c r="C45" s="30">
        <v>18.420110000000001</v>
      </c>
      <c r="D45" s="30">
        <v>100.32343</v>
      </c>
      <c r="E45" s="31">
        <v>639776.27820099995</v>
      </c>
      <c r="F45" s="31">
        <v>2037176.0455199999</v>
      </c>
      <c r="G45" s="29" t="s">
        <v>49</v>
      </c>
      <c r="H45" s="29" t="s">
        <v>361</v>
      </c>
      <c r="I45" s="29" t="s">
        <v>344</v>
      </c>
      <c r="J45" s="29" t="s">
        <v>337</v>
      </c>
      <c r="K45" s="29" t="s">
        <v>53</v>
      </c>
      <c r="L45" s="29" t="s">
        <v>362</v>
      </c>
      <c r="M45" s="29" t="s">
        <v>59</v>
      </c>
    </row>
    <row r="46" spans="1:13" s="13" customFormat="1" ht="18.75">
      <c r="A46" s="28">
        <v>45375</v>
      </c>
      <c r="B46" s="29">
        <v>1.56</v>
      </c>
      <c r="C46" s="30">
        <v>18.42672</v>
      </c>
      <c r="D46" s="30">
        <v>100.32456000000001</v>
      </c>
      <c r="E46" s="31">
        <v>639890.29681900004</v>
      </c>
      <c r="F46" s="31">
        <v>2037908.4117000001</v>
      </c>
      <c r="G46" s="29" t="s">
        <v>49</v>
      </c>
      <c r="H46" s="29" t="s">
        <v>361</v>
      </c>
      <c r="I46" s="29" t="s">
        <v>344</v>
      </c>
      <c r="J46" s="29" t="s">
        <v>337</v>
      </c>
      <c r="K46" s="29" t="s">
        <v>53</v>
      </c>
      <c r="L46" s="29" t="s">
        <v>362</v>
      </c>
      <c r="M46" s="29" t="s">
        <v>59</v>
      </c>
    </row>
    <row r="47" spans="1:13" s="13" customFormat="1" ht="18.75">
      <c r="A47" s="28">
        <v>45375</v>
      </c>
      <c r="B47" s="29">
        <v>1.56</v>
      </c>
      <c r="C47" s="30">
        <v>18.47608</v>
      </c>
      <c r="D47" s="30">
        <v>100.37742</v>
      </c>
      <c r="E47" s="31">
        <v>645432.26006400003</v>
      </c>
      <c r="F47" s="31">
        <v>2043412.5610499999</v>
      </c>
      <c r="G47" s="29" t="s">
        <v>49</v>
      </c>
      <c r="H47" s="29" t="s">
        <v>367</v>
      </c>
      <c r="I47" s="29" t="s">
        <v>368</v>
      </c>
      <c r="J47" s="29" t="s">
        <v>337</v>
      </c>
      <c r="K47" s="29" t="s">
        <v>53</v>
      </c>
      <c r="L47" s="29" t="s">
        <v>369</v>
      </c>
      <c r="M47" s="29" t="s">
        <v>59</v>
      </c>
    </row>
    <row r="48" spans="1:13" s="13" customFormat="1" ht="18.75">
      <c r="A48" s="28">
        <v>45375</v>
      </c>
      <c r="B48" s="29">
        <v>1.56</v>
      </c>
      <c r="C48" s="30">
        <v>17.783519999999999</v>
      </c>
      <c r="D48" s="30">
        <v>97.803690000000003</v>
      </c>
      <c r="E48" s="31">
        <v>373194.311009</v>
      </c>
      <c r="F48" s="31">
        <v>1966639.66766</v>
      </c>
      <c r="G48" s="29" t="s">
        <v>49</v>
      </c>
      <c r="H48" s="29" t="s">
        <v>326</v>
      </c>
      <c r="I48" s="29" t="s">
        <v>217</v>
      </c>
      <c r="J48" s="29" t="s">
        <v>89</v>
      </c>
      <c r="K48" s="29" t="s">
        <v>53</v>
      </c>
      <c r="L48" s="29" t="s">
        <v>327</v>
      </c>
      <c r="M48" s="29" t="s">
        <v>59</v>
      </c>
    </row>
    <row r="49" spans="1:13" s="13" customFormat="1" ht="18.75">
      <c r="A49" s="28">
        <v>45375</v>
      </c>
      <c r="B49" s="29">
        <v>1.56</v>
      </c>
      <c r="C49" s="30">
        <v>17.784089999999999</v>
      </c>
      <c r="D49" s="30">
        <v>97.799710000000005</v>
      </c>
      <c r="E49" s="31">
        <v>372772.79471699998</v>
      </c>
      <c r="F49" s="31">
        <v>1966705.43567</v>
      </c>
      <c r="G49" s="29" t="s">
        <v>49</v>
      </c>
      <c r="H49" s="29" t="s">
        <v>326</v>
      </c>
      <c r="I49" s="29" t="s">
        <v>217</v>
      </c>
      <c r="J49" s="29" t="s">
        <v>89</v>
      </c>
      <c r="K49" s="29" t="s">
        <v>53</v>
      </c>
      <c r="L49" s="29" t="s">
        <v>327</v>
      </c>
      <c r="M49" s="29" t="s">
        <v>59</v>
      </c>
    </row>
    <row r="50" spans="1:13" s="13" customFormat="1" ht="18.75">
      <c r="A50" s="28">
        <v>45375</v>
      </c>
      <c r="B50" s="29">
        <v>1.56</v>
      </c>
      <c r="C50" s="30">
        <v>17.786989999999999</v>
      </c>
      <c r="D50" s="30">
        <v>97.804400000000001</v>
      </c>
      <c r="E50" s="31">
        <v>373272.02579799999</v>
      </c>
      <c r="F50" s="31">
        <v>1967023.1550799999</v>
      </c>
      <c r="G50" s="29" t="s">
        <v>49</v>
      </c>
      <c r="H50" s="29" t="s">
        <v>326</v>
      </c>
      <c r="I50" s="29" t="s">
        <v>217</v>
      </c>
      <c r="J50" s="29" t="s">
        <v>89</v>
      </c>
      <c r="K50" s="29" t="s">
        <v>53</v>
      </c>
      <c r="L50" s="29" t="s">
        <v>327</v>
      </c>
      <c r="M50" s="29" t="s">
        <v>59</v>
      </c>
    </row>
    <row r="51" spans="1:13" s="13" customFormat="1" ht="18.75">
      <c r="A51" s="28">
        <v>45375</v>
      </c>
      <c r="B51" s="29">
        <v>1.56</v>
      </c>
      <c r="C51" s="30">
        <v>17.78755</v>
      </c>
      <c r="D51" s="30">
        <v>97.800520000000006</v>
      </c>
      <c r="E51" s="31">
        <v>372861.111278</v>
      </c>
      <c r="F51" s="31">
        <v>1967087.7475999999</v>
      </c>
      <c r="G51" s="29" t="s">
        <v>49</v>
      </c>
      <c r="H51" s="29" t="s">
        <v>326</v>
      </c>
      <c r="I51" s="29" t="s">
        <v>217</v>
      </c>
      <c r="J51" s="29" t="s">
        <v>89</v>
      </c>
      <c r="K51" s="29" t="s">
        <v>53</v>
      </c>
      <c r="L51" s="29" t="s">
        <v>327</v>
      </c>
      <c r="M51" s="29" t="s">
        <v>59</v>
      </c>
    </row>
    <row r="52" spans="1:13" s="13" customFormat="1" ht="18.75">
      <c r="A52" s="28">
        <v>45375</v>
      </c>
      <c r="B52" s="29">
        <v>1.56</v>
      </c>
      <c r="C52" s="30">
        <v>17.878509999999999</v>
      </c>
      <c r="D52" s="30">
        <v>97.917479999999998</v>
      </c>
      <c r="E52" s="31">
        <v>385317.80247300002</v>
      </c>
      <c r="F52" s="31">
        <v>1977077.06868</v>
      </c>
      <c r="G52" s="29" t="s">
        <v>49</v>
      </c>
      <c r="H52" s="29" t="s">
        <v>217</v>
      </c>
      <c r="I52" s="29" t="s">
        <v>217</v>
      </c>
      <c r="J52" s="29" t="s">
        <v>89</v>
      </c>
      <c r="K52" s="29" t="s">
        <v>53</v>
      </c>
      <c r="L52" s="29" t="s">
        <v>327</v>
      </c>
      <c r="M52" s="29" t="s">
        <v>59</v>
      </c>
    </row>
    <row r="53" spans="1:13" s="13" customFormat="1" ht="18.75">
      <c r="A53" s="28">
        <v>45375</v>
      </c>
      <c r="B53" s="29">
        <v>1.56</v>
      </c>
      <c r="C53" s="30">
        <v>17.887270000000001</v>
      </c>
      <c r="D53" s="30">
        <v>97.930639999999997</v>
      </c>
      <c r="E53" s="31">
        <v>386717.66216299997</v>
      </c>
      <c r="F53" s="31">
        <v>1978038.3281099999</v>
      </c>
      <c r="G53" s="29" t="s">
        <v>49</v>
      </c>
      <c r="H53" s="29" t="s">
        <v>217</v>
      </c>
      <c r="I53" s="29" t="s">
        <v>217</v>
      </c>
      <c r="J53" s="29" t="s">
        <v>89</v>
      </c>
      <c r="K53" s="29" t="s">
        <v>53</v>
      </c>
      <c r="L53" s="29" t="s">
        <v>327</v>
      </c>
      <c r="M53" s="29" t="s">
        <v>59</v>
      </c>
    </row>
    <row r="54" spans="1:13" s="13" customFormat="1" ht="18.75">
      <c r="A54" s="28">
        <v>45375</v>
      </c>
      <c r="B54" s="29">
        <v>1.56</v>
      </c>
      <c r="C54" s="30">
        <v>17.941189999999999</v>
      </c>
      <c r="D54" s="30">
        <v>97.962119999999999</v>
      </c>
      <c r="E54" s="31">
        <v>390086.03604899999</v>
      </c>
      <c r="F54" s="31">
        <v>1983985.73447</v>
      </c>
      <c r="G54" s="29" t="s">
        <v>49</v>
      </c>
      <c r="H54" s="29" t="s">
        <v>330</v>
      </c>
      <c r="I54" s="29" t="s">
        <v>217</v>
      </c>
      <c r="J54" s="29" t="s">
        <v>89</v>
      </c>
      <c r="K54" s="29" t="s">
        <v>53</v>
      </c>
      <c r="L54" s="29" t="s">
        <v>331</v>
      </c>
      <c r="M54" s="29" t="s">
        <v>59</v>
      </c>
    </row>
    <row r="55" spans="1:13" s="13" customFormat="1" ht="18.75">
      <c r="A55" s="28">
        <v>45375</v>
      </c>
      <c r="B55" s="29">
        <v>1.56</v>
      </c>
      <c r="C55" s="30">
        <v>17.941790000000001</v>
      </c>
      <c r="D55" s="30">
        <v>97.957939999999994</v>
      </c>
      <c r="E55" s="31">
        <v>389643.69634999998</v>
      </c>
      <c r="F55" s="31">
        <v>1984054.6002700001</v>
      </c>
      <c r="G55" s="29" t="s">
        <v>49</v>
      </c>
      <c r="H55" s="29" t="s">
        <v>330</v>
      </c>
      <c r="I55" s="29" t="s">
        <v>217</v>
      </c>
      <c r="J55" s="29" t="s">
        <v>89</v>
      </c>
      <c r="K55" s="29" t="s">
        <v>53</v>
      </c>
      <c r="L55" s="29" t="s">
        <v>331</v>
      </c>
      <c r="M55" s="29" t="s">
        <v>59</v>
      </c>
    </row>
    <row r="56" spans="1:13" s="13" customFormat="1" ht="18.75">
      <c r="A56" s="28">
        <v>45375</v>
      </c>
      <c r="B56" s="29">
        <v>1.56</v>
      </c>
      <c r="C56" s="30">
        <v>17.950900000000001</v>
      </c>
      <c r="D56" s="30">
        <v>97.894000000000005</v>
      </c>
      <c r="E56" s="31">
        <v>382877.64862699999</v>
      </c>
      <c r="F56" s="31">
        <v>1985101.75287</v>
      </c>
      <c r="G56" s="29" t="s">
        <v>49</v>
      </c>
      <c r="H56" s="29" t="s">
        <v>217</v>
      </c>
      <c r="I56" s="29" t="s">
        <v>217</v>
      </c>
      <c r="J56" s="29" t="s">
        <v>89</v>
      </c>
      <c r="K56" s="29" t="s">
        <v>53</v>
      </c>
      <c r="L56" s="29" t="s">
        <v>327</v>
      </c>
      <c r="M56" s="29" t="s">
        <v>59</v>
      </c>
    </row>
    <row r="57" spans="1:13" s="13" customFormat="1" ht="18.75">
      <c r="A57" s="28">
        <v>45375</v>
      </c>
      <c r="B57" s="29">
        <v>1.56</v>
      </c>
      <c r="C57" s="30">
        <v>17.95147</v>
      </c>
      <c r="D57" s="30">
        <v>97.890050000000002</v>
      </c>
      <c r="E57" s="31">
        <v>382459.68854300003</v>
      </c>
      <c r="F57" s="31">
        <v>1985167.31837</v>
      </c>
      <c r="G57" s="29" t="s">
        <v>49</v>
      </c>
      <c r="H57" s="29" t="s">
        <v>217</v>
      </c>
      <c r="I57" s="29" t="s">
        <v>217</v>
      </c>
      <c r="J57" s="29" t="s">
        <v>89</v>
      </c>
      <c r="K57" s="29" t="s">
        <v>53</v>
      </c>
      <c r="L57" s="29" t="s">
        <v>327</v>
      </c>
      <c r="M57" s="29" t="s">
        <v>59</v>
      </c>
    </row>
    <row r="58" spans="1:13" s="13" customFormat="1" ht="18.75">
      <c r="A58" s="28">
        <v>45375</v>
      </c>
      <c r="B58" s="29">
        <v>1.56</v>
      </c>
      <c r="C58" s="30">
        <v>17.952719999999999</v>
      </c>
      <c r="D58" s="30">
        <v>97.906149999999997</v>
      </c>
      <c r="E58" s="31">
        <v>384165.613495</v>
      </c>
      <c r="F58" s="31">
        <v>1985295.5251499999</v>
      </c>
      <c r="G58" s="29" t="s">
        <v>49</v>
      </c>
      <c r="H58" s="29" t="s">
        <v>217</v>
      </c>
      <c r="I58" s="29" t="s">
        <v>217</v>
      </c>
      <c r="J58" s="29" t="s">
        <v>89</v>
      </c>
      <c r="K58" s="29" t="s">
        <v>53</v>
      </c>
      <c r="L58" s="29" t="s">
        <v>327</v>
      </c>
      <c r="M58" s="29" t="s">
        <v>59</v>
      </c>
    </row>
    <row r="59" spans="1:13" s="13" customFormat="1" ht="18.75">
      <c r="A59" s="28">
        <v>45375</v>
      </c>
      <c r="B59" s="29">
        <v>1.56</v>
      </c>
      <c r="C59" s="30">
        <v>17.954969999999999</v>
      </c>
      <c r="D59" s="30">
        <v>97.890410000000003</v>
      </c>
      <c r="E59" s="31">
        <v>382500.127469</v>
      </c>
      <c r="F59" s="31">
        <v>1985554.3744900001</v>
      </c>
      <c r="G59" s="29" t="s">
        <v>49</v>
      </c>
      <c r="H59" s="29" t="s">
        <v>217</v>
      </c>
      <c r="I59" s="29" t="s">
        <v>217</v>
      </c>
      <c r="J59" s="29" t="s">
        <v>89</v>
      </c>
      <c r="K59" s="29" t="s">
        <v>53</v>
      </c>
      <c r="L59" s="29" t="s">
        <v>327</v>
      </c>
      <c r="M59" s="29" t="s">
        <v>59</v>
      </c>
    </row>
    <row r="60" spans="1:13" s="13" customFormat="1" ht="18.75">
      <c r="A60" s="28">
        <v>45375</v>
      </c>
      <c r="B60" s="29">
        <v>1.56</v>
      </c>
      <c r="C60" s="30">
        <v>17.968360000000001</v>
      </c>
      <c r="D60" s="30">
        <v>97.970950000000002</v>
      </c>
      <c r="E60" s="31">
        <v>391037.88318599999</v>
      </c>
      <c r="F60" s="31">
        <v>1986986.90237</v>
      </c>
      <c r="G60" s="29" t="s">
        <v>49</v>
      </c>
      <c r="H60" s="29" t="s">
        <v>223</v>
      </c>
      <c r="I60" s="29" t="s">
        <v>217</v>
      </c>
      <c r="J60" s="29" t="s">
        <v>89</v>
      </c>
      <c r="K60" s="29" t="s">
        <v>53</v>
      </c>
      <c r="L60" s="29" t="s">
        <v>331</v>
      </c>
      <c r="M60" s="29" t="s">
        <v>59</v>
      </c>
    </row>
    <row r="61" spans="1:13" s="13" customFormat="1" ht="18.75">
      <c r="A61" s="28">
        <v>45375</v>
      </c>
      <c r="B61" s="29">
        <v>1.56</v>
      </c>
      <c r="C61" s="30">
        <v>17.9696</v>
      </c>
      <c r="D61" s="30">
        <v>98.060649999999995</v>
      </c>
      <c r="E61" s="31">
        <v>400537.28946399997</v>
      </c>
      <c r="F61" s="31">
        <v>1987073.7658200001</v>
      </c>
      <c r="G61" s="29" t="s">
        <v>49</v>
      </c>
      <c r="H61" s="29" t="s">
        <v>332</v>
      </c>
      <c r="I61" s="29" t="s">
        <v>217</v>
      </c>
      <c r="J61" s="29" t="s">
        <v>89</v>
      </c>
      <c r="K61" s="29" t="s">
        <v>53</v>
      </c>
      <c r="L61" s="29" t="s">
        <v>331</v>
      </c>
      <c r="M61" s="29" t="s">
        <v>59</v>
      </c>
    </row>
    <row r="62" spans="1:13" s="13" customFormat="1" ht="18.75">
      <c r="A62" s="28">
        <v>45375</v>
      </c>
      <c r="B62" s="29">
        <v>1.56</v>
      </c>
      <c r="C62" s="30">
        <v>17.97242</v>
      </c>
      <c r="D62" s="30">
        <v>97.967380000000006</v>
      </c>
      <c r="E62" s="31">
        <v>390662.334661</v>
      </c>
      <c r="F62" s="31">
        <v>1987438.2415799999</v>
      </c>
      <c r="G62" s="29" t="s">
        <v>49</v>
      </c>
      <c r="H62" s="29" t="s">
        <v>223</v>
      </c>
      <c r="I62" s="29" t="s">
        <v>217</v>
      </c>
      <c r="J62" s="29" t="s">
        <v>89</v>
      </c>
      <c r="K62" s="29" t="s">
        <v>53</v>
      </c>
      <c r="L62" s="29" t="s">
        <v>331</v>
      </c>
      <c r="M62" s="29" t="s">
        <v>59</v>
      </c>
    </row>
    <row r="63" spans="1:13" s="13" customFormat="1" ht="18.75">
      <c r="A63" s="28">
        <v>45375</v>
      </c>
      <c r="B63" s="29">
        <v>1.56</v>
      </c>
      <c r="C63" s="30">
        <v>17.974080000000001</v>
      </c>
      <c r="D63" s="30">
        <v>97.980609999999999</v>
      </c>
      <c r="E63" s="31">
        <v>392064.30629500002</v>
      </c>
      <c r="F63" s="31">
        <v>1987614.17897</v>
      </c>
      <c r="G63" s="29" t="s">
        <v>49</v>
      </c>
      <c r="H63" s="29" t="s">
        <v>223</v>
      </c>
      <c r="I63" s="29" t="s">
        <v>217</v>
      </c>
      <c r="J63" s="29" t="s">
        <v>89</v>
      </c>
      <c r="K63" s="29" t="s">
        <v>53</v>
      </c>
      <c r="L63" s="29" t="s">
        <v>331</v>
      </c>
      <c r="M63" s="29" t="s">
        <v>59</v>
      </c>
    </row>
    <row r="64" spans="1:13" s="13" customFormat="1" ht="18.75">
      <c r="A64" s="28">
        <v>45375</v>
      </c>
      <c r="B64" s="29">
        <v>1.56</v>
      </c>
      <c r="C64" s="30">
        <v>17.97709</v>
      </c>
      <c r="D64" s="30">
        <v>98.057829999999996</v>
      </c>
      <c r="E64" s="31">
        <v>400242.87858800002</v>
      </c>
      <c r="F64" s="31">
        <v>1987904.0321899999</v>
      </c>
      <c r="G64" s="29" t="s">
        <v>49</v>
      </c>
      <c r="H64" s="29" t="s">
        <v>332</v>
      </c>
      <c r="I64" s="29" t="s">
        <v>217</v>
      </c>
      <c r="J64" s="29" t="s">
        <v>89</v>
      </c>
      <c r="K64" s="29" t="s">
        <v>53</v>
      </c>
      <c r="L64" s="29" t="s">
        <v>331</v>
      </c>
      <c r="M64" s="29" t="s">
        <v>59</v>
      </c>
    </row>
    <row r="65" spans="1:13" s="13" customFormat="1" ht="18.75">
      <c r="A65" s="28">
        <v>45375</v>
      </c>
      <c r="B65" s="29">
        <v>1.56</v>
      </c>
      <c r="C65" s="30">
        <v>17.977550000000001</v>
      </c>
      <c r="D65" s="30">
        <v>97.882059999999996</v>
      </c>
      <c r="E65" s="31">
        <v>381630.85375000001</v>
      </c>
      <c r="F65" s="31">
        <v>1988058.2168699999</v>
      </c>
      <c r="G65" s="29" t="s">
        <v>49</v>
      </c>
      <c r="H65" s="29" t="s">
        <v>217</v>
      </c>
      <c r="I65" s="29" t="s">
        <v>217</v>
      </c>
      <c r="J65" s="29" t="s">
        <v>89</v>
      </c>
      <c r="K65" s="29" t="s">
        <v>53</v>
      </c>
      <c r="L65" s="29" t="s">
        <v>327</v>
      </c>
      <c r="M65" s="29" t="s">
        <v>59</v>
      </c>
    </row>
    <row r="66" spans="1:13" s="13" customFormat="1" ht="18.75">
      <c r="A66" s="28">
        <v>45375</v>
      </c>
      <c r="B66" s="29">
        <v>1.56</v>
      </c>
      <c r="C66" s="30">
        <v>17.980550000000001</v>
      </c>
      <c r="D66" s="30">
        <v>98.058419999999998</v>
      </c>
      <c r="E66" s="31">
        <v>400307.29462200002</v>
      </c>
      <c r="F66" s="31">
        <v>1988286.5574399999</v>
      </c>
      <c r="G66" s="29" t="s">
        <v>49</v>
      </c>
      <c r="H66" s="29" t="s">
        <v>332</v>
      </c>
      <c r="I66" s="29" t="s">
        <v>217</v>
      </c>
      <c r="J66" s="29" t="s">
        <v>89</v>
      </c>
      <c r="K66" s="29" t="s">
        <v>53</v>
      </c>
      <c r="L66" s="29" t="s">
        <v>331</v>
      </c>
      <c r="M66" s="29" t="s">
        <v>59</v>
      </c>
    </row>
    <row r="67" spans="1:13" s="13" customFormat="1" ht="18.75">
      <c r="A67" s="28">
        <v>45375</v>
      </c>
      <c r="B67" s="29">
        <v>1.56</v>
      </c>
      <c r="C67" s="30">
        <v>17.980499999999999</v>
      </c>
      <c r="D67" s="30">
        <v>97.886359999999996</v>
      </c>
      <c r="E67" s="31">
        <v>382088.14959500002</v>
      </c>
      <c r="F67" s="31">
        <v>1988381.90576</v>
      </c>
      <c r="G67" s="29" t="s">
        <v>49</v>
      </c>
      <c r="H67" s="29" t="s">
        <v>217</v>
      </c>
      <c r="I67" s="29" t="s">
        <v>217</v>
      </c>
      <c r="J67" s="29" t="s">
        <v>89</v>
      </c>
      <c r="K67" s="29" t="s">
        <v>53</v>
      </c>
      <c r="L67" s="29" t="s">
        <v>327</v>
      </c>
      <c r="M67" s="29" t="s">
        <v>59</v>
      </c>
    </row>
    <row r="68" spans="1:13" s="13" customFormat="1" ht="18.75">
      <c r="A68" s="28">
        <v>45375</v>
      </c>
      <c r="B68" s="29">
        <v>1.56</v>
      </c>
      <c r="C68" s="30">
        <v>17.981459999999998</v>
      </c>
      <c r="D68" s="30">
        <v>98.00318</v>
      </c>
      <c r="E68" s="31">
        <v>394458.66139099997</v>
      </c>
      <c r="F68" s="31">
        <v>1988417.79464</v>
      </c>
      <c r="G68" s="29" t="s">
        <v>49</v>
      </c>
      <c r="H68" s="29" t="s">
        <v>223</v>
      </c>
      <c r="I68" s="29" t="s">
        <v>217</v>
      </c>
      <c r="J68" s="29" t="s">
        <v>89</v>
      </c>
      <c r="K68" s="29" t="s">
        <v>53</v>
      </c>
      <c r="L68" s="29" t="s">
        <v>331</v>
      </c>
      <c r="M68" s="29" t="s">
        <v>59</v>
      </c>
    </row>
    <row r="69" spans="1:13" s="13" customFormat="1" ht="18.75">
      <c r="A69" s="28">
        <v>45375</v>
      </c>
      <c r="B69" s="29">
        <v>1.56</v>
      </c>
      <c r="C69" s="30">
        <v>17.98105</v>
      </c>
      <c r="D69" s="30">
        <v>97.882509999999996</v>
      </c>
      <c r="E69" s="31">
        <v>381680.83723</v>
      </c>
      <c r="F69" s="31">
        <v>1988445.21554</v>
      </c>
      <c r="G69" s="29" t="s">
        <v>49</v>
      </c>
      <c r="H69" s="29" t="s">
        <v>217</v>
      </c>
      <c r="I69" s="29" t="s">
        <v>217</v>
      </c>
      <c r="J69" s="29" t="s">
        <v>89</v>
      </c>
      <c r="K69" s="29" t="s">
        <v>53</v>
      </c>
      <c r="L69" s="29" t="s">
        <v>327</v>
      </c>
      <c r="M69" s="29" t="s">
        <v>59</v>
      </c>
    </row>
    <row r="70" spans="1:13" s="13" customFormat="1" ht="18.75">
      <c r="A70" s="28">
        <v>45375</v>
      </c>
      <c r="B70" s="29">
        <v>1.56</v>
      </c>
      <c r="C70" s="30">
        <v>17.984000000000002</v>
      </c>
      <c r="D70" s="30">
        <v>98.059010000000001</v>
      </c>
      <c r="E70" s="31">
        <v>400371.70296299999</v>
      </c>
      <c r="F70" s="31">
        <v>1988667.97645</v>
      </c>
      <c r="G70" s="29" t="s">
        <v>49</v>
      </c>
      <c r="H70" s="29" t="s">
        <v>332</v>
      </c>
      <c r="I70" s="29" t="s">
        <v>217</v>
      </c>
      <c r="J70" s="29" t="s">
        <v>89</v>
      </c>
      <c r="K70" s="29" t="s">
        <v>53</v>
      </c>
      <c r="L70" s="29" t="s">
        <v>331</v>
      </c>
      <c r="M70" s="29" t="s">
        <v>59</v>
      </c>
    </row>
    <row r="71" spans="1:13" s="13" customFormat="1" ht="18.75">
      <c r="A71" s="28">
        <v>45375</v>
      </c>
      <c r="B71" s="29">
        <v>1.56</v>
      </c>
      <c r="C71" s="30">
        <v>17.986840000000001</v>
      </c>
      <c r="D71" s="30">
        <v>98.063869999999994</v>
      </c>
      <c r="E71" s="31">
        <v>400887.88340200001</v>
      </c>
      <c r="F71" s="31">
        <v>1988979.6138500001</v>
      </c>
      <c r="G71" s="29" t="s">
        <v>49</v>
      </c>
      <c r="H71" s="29" t="s">
        <v>332</v>
      </c>
      <c r="I71" s="29" t="s">
        <v>217</v>
      </c>
      <c r="J71" s="29" t="s">
        <v>89</v>
      </c>
      <c r="K71" s="29" t="s">
        <v>53</v>
      </c>
      <c r="L71" s="29" t="s">
        <v>331</v>
      </c>
      <c r="M71" s="29" t="s">
        <v>59</v>
      </c>
    </row>
    <row r="72" spans="1:13" s="13" customFormat="1" ht="18.75">
      <c r="A72" s="28">
        <v>45375</v>
      </c>
      <c r="B72" s="29">
        <v>1.56</v>
      </c>
      <c r="C72" s="30">
        <v>17.987459999999999</v>
      </c>
      <c r="D72" s="30">
        <v>98.05959</v>
      </c>
      <c r="E72" s="31">
        <v>400435.056017</v>
      </c>
      <c r="F72" s="31">
        <v>1989050.50752</v>
      </c>
      <c r="G72" s="29" t="s">
        <v>49</v>
      </c>
      <c r="H72" s="29" t="s">
        <v>332</v>
      </c>
      <c r="I72" s="29" t="s">
        <v>217</v>
      </c>
      <c r="J72" s="29" t="s">
        <v>89</v>
      </c>
      <c r="K72" s="29" t="s">
        <v>53</v>
      </c>
      <c r="L72" s="29" t="s">
        <v>331</v>
      </c>
      <c r="M72" s="29" t="s">
        <v>59</v>
      </c>
    </row>
    <row r="73" spans="1:13" s="13" customFormat="1" ht="18.75">
      <c r="A73" s="28">
        <v>45375</v>
      </c>
      <c r="B73" s="29">
        <v>1.56</v>
      </c>
      <c r="C73" s="30">
        <v>17.990310000000001</v>
      </c>
      <c r="D73" s="30">
        <v>98.064350000000005</v>
      </c>
      <c r="E73" s="31">
        <v>400940.64325800003</v>
      </c>
      <c r="F73" s="31">
        <v>1989363.30605</v>
      </c>
      <c r="G73" s="29" t="s">
        <v>49</v>
      </c>
      <c r="H73" s="29" t="s">
        <v>332</v>
      </c>
      <c r="I73" s="29" t="s">
        <v>217</v>
      </c>
      <c r="J73" s="29" t="s">
        <v>89</v>
      </c>
      <c r="K73" s="29" t="s">
        <v>53</v>
      </c>
      <c r="L73" s="29" t="s">
        <v>331</v>
      </c>
      <c r="M73" s="29" t="s">
        <v>59</v>
      </c>
    </row>
    <row r="74" spans="1:13" s="13" customFormat="1" ht="18.75">
      <c r="A74" s="28">
        <v>45375</v>
      </c>
      <c r="B74" s="29">
        <v>1.56</v>
      </c>
      <c r="C74" s="30">
        <v>17.991520000000001</v>
      </c>
      <c r="D74" s="30">
        <v>98.056010000000001</v>
      </c>
      <c r="E74" s="31">
        <v>400058.28538299998</v>
      </c>
      <c r="F74" s="31">
        <v>1989501.66445</v>
      </c>
      <c r="G74" s="29" t="s">
        <v>49</v>
      </c>
      <c r="H74" s="29" t="s">
        <v>223</v>
      </c>
      <c r="I74" s="29" t="s">
        <v>217</v>
      </c>
      <c r="J74" s="29" t="s">
        <v>89</v>
      </c>
      <c r="K74" s="29" t="s">
        <v>53</v>
      </c>
      <c r="L74" s="29" t="s">
        <v>331</v>
      </c>
      <c r="M74" s="29" t="s">
        <v>59</v>
      </c>
    </row>
    <row r="75" spans="1:13" s="13" customFormat="1" ht="18.75">
      <c r="A75" s="28">
        <v>45375</v>
      </c>
      <c r="B75" s="29">
        <v>1.56</v>
      </c>
      <c r="C75" s="30">
        <v>17.992100000000001</v>
      </c>
      <c r="D75" s="30">
        <v>98.052059999999997</v>
      </c>
      <c r="E75" s="31">
        <v>399640.38960200001</v>
      </c>
      <c r="F75" s="31">
        <v>1989567.9734700001</v>
      </c>
      <c r="G75" s="29" t="s">
        <v>49</v>
      </c>
      <c r="H75" s="29" t="s">
        <v>223</v>
      </c>
      <c r="I75" s="29" t="s">
        <v>217</v>
      </c>
      <c r="J75" s="29" t="s">
        <v>89</v>
      </c>
      <c r="K75" s="29" t="s">
        <v>53</v>
      </c>
      <c r="L75" s="29" t="s">
        <v>331</v>
      </c>
      <c r="M75" s="29" t="s">
        <v>59</v>
      </c>
    </row>
    <row r="76" spans="1:13" s="13" customFormat="1" ht="18.75">
      <c r="A76" s="28">
        <v>45375</v>
      </c>
      <c r="B76" s="29">
        <v>1.56</v>
      </c>
      <c r="C76" s="30">
        <v>17.994980000000002</v>
      </c>
      <c r="D76" s="30">
        <v>98.056579999999997</v>
      </c>
      <c r="E76" s="31">
        <v>400120.58408599999</v>
      </c>
      <c r="F76" s="31">
        <v>1989884.2003599999</v>
      </c>
      <c r="G76" s="29" t="s">
        <v>49</v>
      </c>
      <c r="H76" s="29" t="s">
        <v>223</v>
      </c>
      <c r="I76" s="29" t="s">
        <v>217</v>
      </c>
      <c r="J76" s="29" t="s">
        <v>89</v>
      </c>
      <c r="K76" s="29" t="s">
        <v>53</v>
      </c>
      <c r="L76" s="29" t="s">
        <v>331</v>
      </c>
      <c r="M76" s="29" t="s">
        <v>59</v>
      </c>
    </row>
    <row r="77" spans="1:13" s="13" customFormat="1" ht="18.75">
      <c r="A77" s="28">
        <v>45375</v>
      </c>
      <c r="B77" s="29">
        <v>1.56</v>
      </c>
      <c r="C77" s="30">
        <v>17.998950000000001</v>
      </c>
      <c r="D77" s="30">
        <v>97.98048</v>
      </c>
      <c r="E77" s="31">
        <v>392065.662587</v>
      </c>
      <c r="F77" s="31">
        <v>1990366.12592</v>
      </c>
      <c r="G77" s="29" t="s">
        <v>49</v>
      </c>
      <c r="H77" s="29" t="s">
        <v>223</v>
      </c>
      <c r="I77" s="29" t="s">
        <v>217</v>
      </c>
      <c r="J77" s="29" t="s">
        <v>89</v>
      </c>
      <c r="K77" s="29" t="s">
        <v>53</v>
      </c>
      <c r="L77" s="29" t="s">
        <v>331</v>
      </c>
      <c r="M77" s="29" t="s">
        <v>59</v>
      </c>
    </row>
    <row r="78" spans="1:13" s="13" customFormat="1" ht="18.75">
      <c r="A78" s="28">
        <v>45375</v>
      </c>
      <c r="B78" s="29">
        <v>1.56</v>
      </c>
      <c r="C78" s="30">
        <v>18.0183</v>
      </c>
      <c r="D78" s="30">
        <v>97.896140000000003</v>
      </c>
      <c r="E78" s="31">
        <v>383148.66175099998</v>
      </c>
      <c r="F78" s="31">
        <v>1992558.3958399999</v>
      </c>
      <c r="G78" s="29" t="s">
        <v>49</v>
      </c>
      <c r="H78" s="29" t="s">
        <v>160</v>
      </c>
      <c r="I78" s="29" t="s">
        <v>161</v>
      </c>
      <c r="J78" s="29" t="s">
        <v>89</v>
      </c>
      <c r="K78" s="29" t="s">
        <v>53</v>
      </c>
      <c r="L78" s="29" t="s">
        <v>327</v>
      </c>
      <c r="M78" s="29" t="s">
        <v>59</v>
      </c>
    </row>
    <row r="79" spans="1:13" s="13" customFormat="1" ht="18.75">
      <c r="A79" s="28">
        <v>45375</v>
      </c>
      <c r="B79" s="29">
        <v>1.56</v>
      </c>
      <c r="C79" s="30">
        <v>18.021239999999999</v>
      </c>
      <c r="D79" s="30">
        <v>97.900490000000005</v>
      </c>
      <c r="E79" s="31">
        <v>383611.11738800001</v>
      </c>
      <c r="F79" s="31">
        <v>1992880.9760799999</v>
      </c>
      <c r="G79" s="29" t="s">
        <v>49</v>
      </c>
      <c r="H79" s="29" t="s">
        <v>160</v>
      </c>
      <c r="I79" s="29" t="s">
        <v>161</v>
      </c>
      <c r="J79" s="29" t="s">
        <v>89</v>
      </c>
      <c r="K79" s="29" t="s">
        <v>53</v>
      </c>
      <c r="L79" s="29" t="s">
        <v>327</v>
      </c>
      <c r="M79" s="29" t="s">
        <v>59</v>
      </c>
    </row>
    <row r="80" spans="1:13" s="13" customFormat="1" ht="18.75">
      <c r="A80" s="28">
        <v>45375</v>
      </c>
      <c r="B80" s="29">
        <v>1.56</v>
      </c>
      <c r="C80" s="30">
        <v>18.021789999999999</v>
      </c>
      <c r="D80" s="30">
        <v>97.896730000000005</v>
      </c>
      <c r="E80" s="31">
        <v>383213.42434299999</v>
      </c>
      <c r="F80" s="31">
        <v>1992944.2027799999</v>
      </c>
      <c r="G80" s="29" t="s">
        <v>49</v>
      </c>
      <c r="H80" s="29" t="s">
        <v>160</v>
      </c>
      <c r="I80" s="29" t="s">
        <v>161</v>
      </c>
      <c r="J80" s="29" t="s">
        <v>89</v>
      </c>
      <c r="K80" s="29" t="s">
        <v>53</v>
      </c>
      <c r="L80" s="29" t="s">
        <v>327</v>
      </c>
      <c r="M80" s="29" t="s">
        <v>59</v>
      </c>
    </row>
    <row r="81" spans="1:13" s="13" customFormat="1" ht="18.75">
      <c r="A81" s="28">
        <v>45375</v>
      </c>
      <c r="B81" s="29">
        <v>1.56</v>
      </c>
      <c r="C81" s="30">
        <v>18.023530000000001</v>
      </c>
      <c r="D81" s="30">
        <v>97.88467</v>
      </c>
      <c r="E81" s="31">
        <v>381937.84298299998</v>
      </c>
      <c r="F81" s="31">
        <v>1993144.3882500001</v>
      </c>
      <c r="G81" s="29" t="s">
        <v>49</v>
      </c>
      <c r="H81" s="29" t="s">
        <v>160</v>
      </c>
      <c r="I81" s="29" t="s">
        <v>161</v>
      </c>
      <c r="J81" s="29" t="s">
        <v>89</v>
      </c>
      <c r="K81" s="29" t="s">
        <v>53</v>
      </c>
      <c r="L81" s="29" t="s">
        <v>327</v>
      </c>
      <c r="M81" s="29" t="s">
        <v>59</v>
      </c>
    </row>
    <row r="82" spans="1:13" s="13" customFormat="1" ht="18.75">
      <c r="A82" s="28">
        <v>45375</v>
      </c>
      <c r="B82" s="29">
        <v>1.56</v>
      </c>
      <c r="C82" s="30">
        <v>18.025870000000001</v>
      </c>
      <c r="D82" s="30">
        <v>97.893140000000002</v>
      </c>
      <c r="E82" s="31">
        <v>382836.06559800002</v>
      </c>
      <c r="F82" s="31">
        <v>1993397.93591</v>
      </c>
      <c r="G82" s="29" t="s">
        <v>49</v>
      </c>
      <c r="H82" s="29" t="s">
        <v>160</v>
      </c>
      <c r="I82" s="29" t="s">
        <v>161</v>
      </c>
      <c r="J82" s="29" t="s">
        <v>89</v>
      </c>
      <c r="K82" s="29" t="s">
        <v>53</v>
      </c>
      <c r="L82" s="29" t="s">
        <v>327</v>
      </c>
      <c r="M82" s="29" t="s">
        <v>59</v>
      </c>
    </row>
    <row r="83" spans="1:13" s="13" customFormat="1" ht="18.75">
      <c r="A83" s="28">
        <v>45375</v>
      </c>
      <c r="B83" s="29">
        <v>1.56</v>
      </c>
      <c r="C83" s="30">
        <v>18.026440000000001</v>
      </c>
      <c r="D83" s="30">
        <v>97.889210000000006</v>
      </c>
      <c r="E83" s="31">
        <v>382420.40123100003</v>
      </c>
      <c r="F83" s="31">
        <v>1993463.50015</v>
      </c>
      <c r="G83" s="29" t="s">
        <v>49</v>
      </c>
      <c r="H83" s="29" t="s">
        <v>160</v>
      </c>
      <c r="I83" s="29" t="s">
        <v>161</v>
      </c>
      <c r="J83" s="29" t="s">
        <v>89</v>
      </c>
      <c r="K83" s="29" t="s">
        <v>53</v>
      </c>
      <c r="L83" s="29" t="s">
        <v>327</v>
      </c>
      <c r="M83" s="29" t="s">
        <v>59</v>
      </c>
    </row>
    <row r="84" spans="1:13" s="13" customFormat="1" ht="18.75">
      <c r="A84" s="28">
        <v>45375</v>
      </c>
      <c r="B84" s="29">
        <v>1.56</v>
      </c>
      <c r="C84" s="30">
        <v>18.02703</v>
      </c>
      <c r="D84" s="30">
        <v>97.885149999999996</v>
      </c>
      <c r="E84" s="31">
        <v>381990.990269</v>
      </c>
      <c r="F84" s="31">
        <v>1993531.36931</v>
      </c>
      <c r="G84" s="29" t="s">
        <v>49</v>
      </c>
      <c r="H84" s="29" t="s">
        <v>160</v>
      </c>
      <c r="I84" s="29" t="s">
        <v>161</v>
      </c>
      <c r="J84" s="29" t="s">
        <v>89</v>
      </c>
      <c r="K84" s="29" t="s">
        <v>53</v>
      </c>
      <c r="L84" s="29" t="s">
        <v>327</v>
      </c>
      <c r="M84" s="29" t="s">
        <v>59</v>
      </c>
    </row>
    <row r="85" spans="1:13" s="13" customFormat="1" ht="18.75">
      <c r="A85" s="28">
        <v>45375</v>
      </c>
      <c r="B85" s="29">
        <v>1.56</v>
      </c>
      <c r="C85" s="30">
        <v>18.031420000000001</v>
      </c>
      <c r="D85" s="30">
        <v>97.977099999999993</v>
      </c>
      <c r="E85" s="31">
        <v>391727.63798599999</v>
      </c>
      <c r="F85" s="31">
        <v>1993960.9235400001</v>
      </c>
      <c r="G85" s="29" t="s">
        <v>49</v>
      </c>
      <c r="H85" s="29" t="s">
        <v>223</v>
      </c>
      <c r="I85" s="29" t="s">
        <v>217</v>
      </c>
      <c r="J85" s="29" t="s">
        <v>89</v>
      </c>
      <c r="K85" s="29" t="s">
        <v>53</v>
      </c>
      <c r="L85" s="29" t="s">
        <v>331</v>
      </c>
      <c r="M85" s="29" t="s">
        <v>59</v>
      </c>
    </row>
    <row r="86" spans="1:13" s="13" customFormat="1" ht="18.75">
      <c r="A86" s="28">
        <v>45375</v>
      </c>
      <c r="B86" s="29">
        <v>1.56</v>
      </c>
      <c r="C86" s="30">
        <v>18.040330000000001</v>
      </c>
      <c r="D86" s="30">
        <v>97.998090000000005</v>
      </c>
      <c r="E86" s="31">
        <v>393954.92110400001</v>
      </c>
      <c r="F86" s="31">
        <v>1994934.66347</v>
      </c>
      <c r="G86" s="29" t="s">
        <v>49</v>
      </c>
      <c r="H86" s="29" t="s">
        <v>223</v>
      </c>
      <c r="I86" s="29" t="s">
        <v>217</v>
      </c>
      <c r="J86" s="29" t="s">
        <v>89</v>
      </c>
      <c r="K86" s="29" t="s">
        <v>53</v>
      </c>
      <c r="L86" s="29" t="s">
        <v>331</v>
      </c>
      <c r="M86" s="29" t="s">
        <v>59</v>
      </c>
    </row>
    <row r="87" spans="1:13" s="13" customFormat="1" ht="18.75">
      <c r="A87" s="28">
        <v>45375</v>
      </c>
      <c r="B87" s="29">
        <v>1.56</v>
      </c>
      <c r="C87" s="30">
        <v>18.05471</v>
      </c>
      <c r="D87" s="30">
        <v>97.871629999999996</v>
      </c>
      <c r="E87" s="31">
        <v>380578.40596</v>
      </c>
      <c r="F87" s="31">
        <v>1996602.94499</v>
      </c>
      <c r="G87" s="29" t="s">
        <v>49</v>
      </c>
      <c r="H87" s="29" t="s">
        <v>160</v>
      </c>
      <c r="I87" s="29" t="s">
        <v>161</v>
      </c>
      <c r="J87" s="29" t="s">
        <v>89</v>
      </c>
      <c r="K87" s="29" t="s">
        <v>53</v>
      </c>
      <c r="L87" s="29" t="s">
        <v>327</v>
      </c>
      <c r="M87" s="29" t="s">
        <v>59</v>
      </c>
    </row>
    <row r="88" spans="1:13" s="13" customFormat="1" ht="18.75">
      <c r="A88" s="28">
        <v>45375</v>
      </c>
      <c r="B88" s="29">
        <v>1.56</v>
      </c>
      <c r="C88" s="30">
        <v>18.115570000000002</v>
      </c>
      <c r="D88" s="30">
        <v>98.017910000000001</v>
      </c>
      <c r="E88" s="31">
        <v>396097.18294099998</v>
      </c>
      <c r="F88" s="31">
        <v>2003248.7359800001</v>
      </c>
      <c r="G88" s="29" t="s">
        <v>49</v>
      </c>
      <c r="H88" s="29" t="s">
        <v>224</v>
      </c>
      <c r="I88" s="29" t="s">
        <v>161</v>
      </c>
      <c r="J88" s="29" t="s">
        <v>89</v>
      </c>
      <c r="K88" s="29" t="s">
        <v>53</v>
      </c>
      <c r="L88" s="29" t="s">
        <v>331</v>
      </c>
      <c r="M88" s="29" t="s">
        <v>59</v>
      </c>
    </row>
    <row r="89" spans="1:13" s="13" customFormat="1" ht="18.75">
      <c r="A89" s="28">
        <v>45375</v>
      </c>
      <c r="B89" s="29">
        <v>1.56</v>
      </c>
      <c r="C89" s="30">
        <v>18.118919999999999</v>
      </c>
      <c r="D89" s="30">
        <v>98.043589999999995</v>
      </c>
      <c r="E89" s="31">
        <v>398816.19864399999</v>
      </c>
      <c r="F89" s="31">
        <v>2003605.1202199999</v>
      </c>
      <c r="G89" s="29" t="s">
        <v>49</v>
      </c>
      <c r="H89" s="29" t="s">
        <v>224</v>
      </c>
      <c r="I89" s="29" t="s">
        <v>161</v>
      </c>
      <c r="J89" s="29" t="s">
        <v>89</v>
      </c>
      <c r="K89" s="29" t="s">
        <v>53</v>
      </c>
      <c r="L89" s="29" t="s">
        <v>331</v>
      </c>
      <c r="M89" s="29" t="s">
        <v>59</v>
      </c>
    </row>
    <row r="90" spans="1:13" s="13" customFormat="1" ht="18.75">
      <c r="A90" s="28">
        <v>45375</v>
      </c>
      <c r="B90" s="29">
        <v>1.56</v>
      </c>
      <c r="C90" s="30">
        <v>18.119060000000001</v>
      </c>
      <c r="D90" s="30">
        <v>98.018389999999997</v>
      </c>
      <c r="E90" s="31">
        <v>396150.02739200002</v>
      </c>
      <c r="F90" s="31">
        <v>2003634.6360899999</v>
      </c>
      <c r="G90" s="29" t="s">
        <v>49</v>
      </c>
      <c r="H90" s="29" t="s">
        <v>224</v>
      </c>
      <c r="I90" s="29" t="s">
        <v>161</v>
      </c>
      <c r="J90" s="29" t="s">
        <v>89</v>
      </c>
      <c r="K90" s="29" t="s">
        <v>53</v>
      </c>
      <c r="L90" s="29" t="s">
        <v>331</v>
      </c>
      <c r="M90" s="29" t="s">
        <v>59</v>
      </c>
    </row>
    <row r="91" spans="1:13" s="13" customFormat="1" ht="18.75">
      <c r="A91" s="28">
        <v>45375</v>
      </c>
      <c r="B91" s="29">
        <v>1.56</v>
      </c>
      <c r="C91" s="30">
        <v>18.119530000000001</v>
      </c>
      <c r="D91" s="30">
        <v>98.039460000000005</v>
      </c>
      <c r="E91" s="31">
        <v>398379.58231299999</v>
      </c>
      <c r="F91" s="31">
        <v>2003674.89029</v>
      </c>
      <c r="G91" s="29" t="s">
        <v>49</v>
      </c>
      <c r="H91" s="29" t="s">
        <v>224</v>
      </c>
      <c r="I91" s="29" t="s">
        <v>161</v>
      </c>
      <c r="J91" s="29" t="s">
        <v>89</v>
      </c>
      <c r="K91" s="29" t="s">
        <v>53</v>
      </c>
      <c r="L91" s="29" t="s">
        <v>331</v>
      </c>
      <c r="M91" s="29" t="s">
        <v>59</v>
      </c>
    </row>
    <row r="92" spans="1:13" s="13" customFormat="1" ht="18.75">
      <c r="A92" s="28">
        <v>45375</v>
      </c>
      <c r="B92" s="29">
        <v>1.56</v>
      </c>
      <c r="C92" s="30">
        <v>18.120139999999999</v>
      </c>
      <c r="D92" s="30">
        <v>98.03528</v>
      </c>
      <c r="E92" s="31">
        <v>397937.67844799999</v>
      </c>
      <c r="F92" s="31">
        <v>2003744.6980000001</v>
      </c>
      <c r="G92" s="29" t="s">
        <v>49</v>
      </c>
      <c r="H92" s="29" t="s">
        <v>224</v>
      </c>
      <c r="I92" s="29" t="s">
        <v>161</v>
      </c>
      <c r="J92" s="29" t="s">
        <v>89</v>
      </c>
      <c r="K92" s="29" t="s">
        <v>53</v>
      </c>
      <c r="L92" s="29" t="s">
        <v>331</v>
      </c>
      <c r="M92" s="29" t="s">
        <v>59</v>
      </c>
    </row>
    <row r="93" spans="1:13" s="13" customFormat="1" ht="18.75">
      <c r="A93" s="28">
        <v>45375</v>
      </c>
      <c r="B93" s="29">
        <v>1.56</v>
      </c>
      <c r="C93" s="30">
        <v>18.122399999999999</v>
      </c>
      <c r="D93" s="30">
        <v>98.044030000000006</v>
      </c>
      <c r="E93" s="31">
        <v>398864.75053000002</v>
      </c>
      <c r="F93" s="31">
        <v>2003989.94059</v>
      </c>
      <c r="G93" s="29" t="s">
        <v>49</v>
      </c>
      <c r="H93" s="29" t="s">
        <v>224</v>
      </c>
      <c r="I93" s="29" t="s">
        <v>161</v>
      </c>
      <c r="J93" s="29" t="s">
        <v>89</v>
      </c>
      <c r="K93" s="29" t="s">
        <v>53</v>
      </c>
      <c r="L93" s="29" t="s">
        <v>331</v>
      </c>
      <c r="M93" s="29" t="s">
        <v>59</v>
      </c>
    </row>
    <row r="94" spans="1:13" s="13" customFormat="1" ht="18.75">
      <c r="A94" s="28">
        <v>45375</v>
      </c>
      <c r="B94" s="29">
        <v>1.56</v>
      </c>
      <c r="C94" s="30">
        <v>18.123010000000001</v>
      </c>
      <c r="D94" s="30">
        <v>98.039900000000003</v>
      </c>
      <c r="E94" s="31">
        <v>398428.14278599998</v>
      </c>
      <c r="F94" s="31">
        <v>2004059.71001</v>
      </c>
      <c r="G94" s="29" t="s">
        <v>49</v>
      </c>
      <c r="H94" s="29" t="s">
        <v>224</v>
      </c>
      <c r="I94" s="29" t="s">
        <v>161</v>
      </c>
      <c r="J94" s="29" t="s">
        <v>89</v>
      </c>
      <c r="K94" s="29" t="s">
        <v>53</v>
      </c>
      <c r="L94" s="29" t="s">
        <v>331</v>
      </c>
      <c r="M94" s="29" t="s">
        <v>59</v>
      </c>
    </row>
    <row r="95" spans="1:13" s="13" customFormat="1" ht="18.75">
      <c r="A95" s="28">
        <v>45375</v>
      </c>
      <c r="B95" s="29">
        <v>1.56</v>
      </c>
      <c r="C95" s="30">
        <v>18.123619999999999</v>
      </c>
      <c r="D95" s="30">
        <v>98.035740000000004</v>
      </c>
      <c r="E95" s="31">
        <v>397988.36362900003</v>
      </c>
      <c r="F95" s="31">
        <v>2004129.50599</v>
      </c>
      <c r="G95" s="29" t="s">
        <v>49</v>
      </c>
      <c r="H95" s="29" t="s">
        <v>224</v>
      </c>
      <c r="I95" s="29" t="s">
        <v>161</v>
      </c>
      <c r="J95" s="29" t="s">
        <v>89</v>
      </c>
      <c r="K95" s="29" t="s">
        <v>53</v>
      </c>
      <c r="L95" s="29" t="s">
        <v>331</v>
      </c>
      <c r="M95" s="29" t="s">
        <v>59</v>
      </c>
    </row>
    <row r="96" spans="1:13" s="13" customFormat="1" ht="18.75">
      <c r="A96" s="28">
        <v>45375</v>
      </c>
      <c r="B96" s="29">
        <v>1.56</v>
      </c>
      <c r="C96" s="30">
        <v>18.1265</v>
      </c>
      <c r="D96" s="30">
        <v>98.040319999999994</v>
      </c>
      <c r="E96" s="31">
        <v>398474.59157400002</v>
      </c>
      <c r="F96" s="31">
        <v>2004445.6474299999</v>
      </c>
      <c r="G96" s="29" t="s">
        <v>49</v>
      </c>
      <c r="H96" s="29" t="s">
        <v>224</v>
      </c>
      <c r="I96" s="29" t="s">
        <v>161</v>
      </c>
      <c r="J96" s="29" t="s">
        <v>89</v>
      </c>
      <c r="K96" s="29" t="s">
        <v>53</v>
      </c>
      <c r="L96" s="29" t="s">
        <v>331</v>
      </c>
      <c r="M96" s="29" t="s">
        <v>59</v>
      </c>
    </row>
    <row r="97" spans="1:13" s="13" customFormat="1" ht="18.75">
      <c r="A97" s="28">
        <v>45375</v>
      </c>
      <c r="B97" s="29">
        <v>1.56</v>
      </c>
      <c r="C97" s="30">
        <v>18.127099999999999</v>
      </c>
      <c r="D97" s="30">
        <v>98.036199999999994</v>
      </c>
      <c r="E97" s="31">
        <v>398039.04725599999</v>
      </c>
      <c r="F97" s="31">
        <v>2004514.31415</v>
      </c>
      <c r="G97" s="29" t="s">
        <v>49</v>
      </c>
      <c r="H97" s="29" t="s">
        <v>224</v>
      </c>
      <c r="I97" s="29" t="s">
        <v>161</v>
      </c>
      <c r="J97" s="29" t="s">
        <v>89</v>
      </c>
      <c r="K97" s="29" t="s">
        <v>53</v>
      </c>
      <c r="L97" s="29" t="s">
        <v>331</v>
      </c>
      <c r="M97" s="29" t="s">
        <v>59</v>
      </c>
    </row>
    <row r="98" spans="1:13" s="13" customFormat="1" ht="18.75">
      <c r="A98" s="28">
        <v>45375</v>
      </c>
      <c r="B98" s="29">
        <v>1.56</v>
      </c>
      <c r="C98" s="30">
        <v>18.134329999999999</v>
      </c>
      <c r="D98" s="30">
        <v>97.962429999999998</v>
      </c>
      <c r="E98" s="31">
        <v>390238.71757099999</v>
      </c>
      <c r="F98" s="31">
        <v>2005356.7456199999</v>
      </c>
      <c r="G98" s="29" t="s">
        <v>49</v>
      </c>
      <c r="H98" s="29" t="s">
        <v>161</v>
      </c>
      <c r="I98" s="29" t="s">
        <v>161</v>
      </c>
      <c r="J98" s="29" t="s">
        <v>89</v>
      </c>
      <c r="K98" s="29" t="s">
        <v>53</v>
      </c>
      <c r="L98" s="29" t="s">
        <v>331</v>
      </c>
      <c r="M98" s="29" t="s">
        <v>59</v>
      </c>
    </row>
    <row r="99" spans="1:13" s="13" customFormat="1" ht="18.75">
      <c r="A99" s="28">
        <v>45375</v>
      </c>
      <c r="B99" s="29">
        <v>1.56</v>
      </c>
      <c r="C99" s="30">
        <v>18.16648</v>
      </c>
      <c r="D99" s="30">
        <v>98.021370000000005</v>
      </c>
      <c r="E99" s="31">
        <v>396493.23270300002</v>
      </c>
      <c r="F99" s="31">
        <v>2008880.02183</v>
      </c>
      <c r="G99" s="29" t="s">
        <v>49</v>
      </c>
      <c r="H99" s="29" t="s">
        <v>224</v>
      </c>
      <c r="I99" s="29" t="s">
        <v>161</v>
      </c>
      <c r="J99" s="29" t="s">
        <v>89</v>
      </c>
      <c r="K99" s="29" t="s">
        <v>53</v>
      </c>
      <c r="L99" s="29" t="s">
        <v>331</v>
      </c>
      <c r="M99" s="29" t="s">
        <v>59</v>
      </c>
    </row>
    <row r="100" spans="1:13" s="13" customFormat="1" ht="18.75">
      <c r="A100" s="28">
        <v>45375</v>
      </c>
      <c r="B100" s="29">
        <v>1.56</v>
      </c>
      <c r="C100" s="30">
        <v>18.172840000000001</v>
      </c>
      <c r="D100" s="30">
        <v>98.026529999999994</v>
      </c>
      <c r="E100" s="31">
        <v>397042.76202800003</v>
      </c>
      <c r="F100" s="31">
        <v>2009580.8630900001</v>
      </c>
      <c r="G100" s="29" t="s">
        <v>49</v>
      </c>
      <c r="H100" s="29" t="s">
        <v>224</v>
      </c>
      <c r="I100" s="29" t="s">
        <v>161</v>
      </c>
      <c r="J100" s="29" t="s">
        <v>89</v>
      </c>
      <c r="K100" s="29" t="s">
        <v>53</v>
      </c>
      <c r="L100" s="29" t="s">
        <v>331</v>
      </c>
      <c r="M100" s="29" t="s">
        <v>59</v>
      </c>
    </row>
    <row r="101" spans="1:13" s="13" customFormat="1" ht="18.75">
      <c r="A101" s="28">
        <v>45375</v>
      </c>
      <c r="B101" s="29">
        <v>1.56</v>
      </c>
      <c r="C101" s="30">
        <v>18.238479999999999</v>
      </c>
      <c r="D101" s="30">
        <v>97.842740000000006</v>
      </c>
      <c r="E101" s="31">
        <v>377648.42436399998</v>
      </c>
      <c r="F101" s="31">
        <v>2016957.12421</v>
      </c>
      <c r="G101" s="29" t="s">
        <v>49</v>
      </c>
      <c r="H101" s="29" t="s">
        <v>342</v>
      </c>
      <c r="I101" s="29" t="s">
        <v>161</v>
      </c>
      <c r="J101" s="29" t="s">
        <v>89</v>
      </c>
      <c r="K101" s="29" t="s">
        <v>53</v>
      </c>
      <c r="L101" s="29" t="s">
        <v>327</v>
      </c>
      <c r="M101" s="29" t="s">
        <v>59</v>
      </c>
    </row>
    <row r="102" spans="1:13" s="13" customFormat="1" ht="18.75">
      <c r="A102" s="28">
        <v>45375</v>
      </c>
      <c r="B102" s="29">
        <v>1.56</v>
      </c>
      <c r="C102" s="30">
        <v>18.277170000000002</v>
      </c>
      <c r="D102" s="30">
        <v>97.875200000000007</v>
      </c>
      <c r="E102" s="31">
        <v>381106.96246000001</v>
      </c>
      <c r="F102" s="31">
        <v>2021217.02254</v>
      </c>
      <c r="G102" s="29" t="s">
        <v>49</v>
      </c>
      <c r="H102" s="29" t="s">
        <v>342</v>
      </c>
      <c r="I102" s="29" t="s">
        <v>161</v>
      </c>
      <c r="J102" s="29" t="s">
        <v>89</v>
      </c>
      <c r="K102" s="29" t="s">
        <v>53</v>
      </c>
      <c r="L102" s="29" t="s">
        <v>327</v>
      </c>
      <c r="M102" s="29" t="s">
        <v>59</v>
      </c>
    </row>
    <row r="103" spans="1:13" s="13" customFormat="1" ht="18.75">
      <c r="A103" s="28">
        <v>45375</v>
      </c>
      <c r="B103" s="29">
        <v>1.56</v>
      </c>
      <c r="C103" s="30">
        <v>18.305510000000002</v>
      </c>
      <c r="D103" s="30">
        <v>98.02619</v>
      </c>
      <c r="E103" s="31">
        <v>397084.899187</v>
      </c>
      <c r="F103" s="31">
        <v>2024261.2277599999</v>
      </c>
      <c r="G103" s="29" t="s">
        <v>49</v>
      </c>
      <c r="H103" s="29" t="s">
        <v>227</v>
      </c>
      <c r="I103" s="29" t="s">
        <v>228</v>
      </c>
      <c r="J103" s="29" t="s">
        <v>89</v>
      </c>
      <c r="K103" s="29" t="s">
        <v>53</v>
      </c>
      <c r="L103" s="29" t="s">
        <v>331</v>
      </c>
      <c r="M103" s="29" t="s">
        <v>59</v>
      </c>
    </row>
    <row r="104" spans="1:13" s="13" customFormat="1" ht="18.75">
      <c r="A104" s="28">
        <v>45375</v>
      </c>
      <c r="B104" s="29">
        <v>1.56</v>
      </c>
      <c r="C104" s="30">
        <v>18.310880000000001</v>
      </c>
      <c r="D104" s="30">
        <v>97.964209999999994</v>
      </c>
      <c r="E104" s="31">
        <v>390537.48608</v>
      </c>
      <c r="F104" s="31">
        <v>2024891.5274</v>
      </c>
      <c r="G104" s="29" t="s">
        <v>49</v>
      </c>
      <c r="H104" s="29" t="s">
        <v>227</v>
      </c>
      <c r="I104" s="29" t="s">
        <v>228</v>
      </c>
      <c r="J104" s="29" t="s">
        <v>89</v>
      </c>
      <c r="K104" s="29" t="s">
        <v>53</v>
      </c>
      <c r="L104" s="29" t="s">
        <v>331</v>
      </c>
      <c r="M104" s="29" t="s">
        <v>59</v>
      </c>
    </row>
    <row r="105" spans="1:13" s="13" customFormat="1" ht="18.75">
      <c r="A105" s="28">
        <v>45375</v>
      </c>
      <c r="B105" s="29">
        <v>1.56</v>
      </c>
      <c r="C105" s="30">
        <v>18.316179999999999</v>
      </c>
      <c r="D105" s="30">
        <v>97.852459999999994</v>
      </c>
      <c r="E105" s="31">
        <v>378730.19904400001</v>
      </c>
      <c r="F105" s="31">
        <v>2025548.7219700001</v>
      </c>
      <c r="G105" s="29" t="s">
        <v>49</v>
      </c>
      <c r="H105" s="29" t="s">
        <v>342</v>
      </c>
      <c r="I105" s="29" t="s">
        <v>161</v>
      </c>
      <c r="J105" s="29" t="s">
        <v>89</v>
      </c>
      <c r="K105" s="29" t="s">
        <v>53</v>
      </c>
      <c r="L105" s="29" t="s">
        <v>327</v>
      </c>
      <c r="M105" s="29" t="s">
        <v>59</v>
      </c>
    </row>
    <row r="106" spans="1:13" s="13" customFormat="1" ht="18.75">
      <c r="A106" s="28">
        <v>45375</v>
      </c>
      <c r="B106" s="29">
        <v>1.56</v>
      </c>
      <c r="C106" s="30">
        <v>18.320820000000001</v>
      </c>
      <c r="D106" s="30">
        <v>97.845050000000001</v>
      </c>
      <c r="E106" s="31">
        <v>377950.29264300002</v>
      </c>
      <c r="F106" s="31">
        <v>2026067.1207000001</v>
      </c>
      <c r="G106" s="29" t="s">
        <v>49</v>
      </c>
      <c r="H106" s="29" t="s">
        <v>342</v>
      </c>
      <c r="I106" s="29" t="s">
        <v>161</v>
      </c>
      <c r="J106" s="29" t="s">
        <v>89</v>
      </c>
      <c r="K106" s="29" t="s">
        <v>53</v>
      </c>
      <c r="L106" s="29" t="s">
        <v>327</v>
      </c>
      <c r="M106" s="29" t="s">
        <v>59</v>
      </c>
    </row>
    <row r="107" spans="1:13" s="13" customFormat="1" ht="18.75">
      <c r="A107" s="28">
        <v>45375</v>
      </c>
      <c r="B107" s="29">
        <v>1.56</v>
      </c>
      <c r="C107" s="30">
        <v>18.536210000000001</v>
      </c>
      <c r="D107" s="30">
        <v>98.047150000000002</v>
      </c>
      <c r="E107" s="31">
        <v>399434.34371599997</v>
      </c>
      <c r="F107" s="31">
        <v>2049777.24331</v>
      </c>
      <c r="G107" s="29" t="s">
        <v>49</v>
      </c>
      <c r="H107" s="29" t="s">
        <v>374</v>
      </c>
      <c r="I107" s="29" t="s">
        <v>228</v>
      </c>
      <c r="J107" s="29" t="s">
        <v>89</v>
      </c>
      <c r="K107" s="29" t="s">
        <v>53</v>
      </c>
      <c r="L107" s="29" t="s">
        <v>375</v>
      </c>
      <c r="M107" s="29" t="s">
        <v>59</v>
      </c>
    </row>
    <row r="108" spans="1:13" s="13" customFormat="1" ht="18.75">
      <c r="A108" s="28">
        <v>45375</v>
      </c>
      <c r="B108" s="29">
        <v>1.56</v>
      </c>
      <c r="C108" s="30">
        <v>18.621379999999998</v>
      </c>
      <c r="D108" s="30">
        <v>97.883750000000006</v>
      </c>
      <c r="E108" s="31">
        <v>382245.67264800001</v>
      </c>
      <c r="F108" s="31">
        <v>2059301.1393200001</v>
      </c>
      <c r="G108" s="29" t="s">
        <v>49</v>
      </c>
      <c r="H108" s="29" t="s">
        <v>379</v>
      </c>
      <c r="I108" s="29" t="s">
        <v>236</v>
      </c>
      <c r="J108" s="29" t="s">
        <v>89</v>
      </c>
      <c r="K108" s="29" t="s">
        <v>53</v>
      </c>
      <c r="L108" s="29" t="s">
        <v>380</v>
      </c>
      <c r="M108" s="29" t="s">
        <v>59</v>
      </c>
    </row>
    <row r="109" spans="1:13" s="13" customFormat="1" ht="18.75">
      <c r="A109" s="28">
        <v>45375</v>
      </c>
      <c r="B109" s="29">
        <v>1.56</v>
      </c>
      <c r="C109" s="30">
        <v>18.624890000000001</v>
      </c>
      <c r="D109" s="30">
        <v>97.884280000000004</v>
      </c>
      <c r="E109" s="31">
        <v>382304.004242</v>
      </c>
      <c r="F109" s="31">
        <v>2059689.2086199999</v>
      </c>
      <c r="G109" s="29" t="s">
        <v>49</v>
      </c>
      <c r="H109" s="29" t="s">
        <v>379</v>
      </c>
      <c r="I109" s="29" t="s">
        <v>236</v>
      </c>
      <c r="J109" s="29" t="s">
        <v>89</v>
      </c>
      <c r="K109" s="29" t="s">
        <v>53</v>
      </c>
      <c r="L109" s="29" t="s">
        <v>380</v>
      </c>
      <c r="M109" s="29" t="s">
        <v>59</v>
      </c>
    </row>
    <row r="110" spans="1:13" s="13" customFormat="1" ht="18.75">
      <c r="A110" s="28">
        <v>45375</v>
      </c>
      <c r="B110" s="29">
        <v>1.53</v>
      </c>
      <c r="C110" s="30">
        <v>19.032859999999999</v>
      </c>
      <c r="D110" s="30">
        <v>97.846339999999998</v>
      </c>
      <c r="E110" s="31">
        <v>378594.76110800001</v>
      </c>
      <c r="F110" s="31">
        <v>2104861.9735699999</v>
      </c>
      <c r="G110" s="29" t="s">
        <v>49</v>
      </c>
      <c r="H110" s="29" t="s">
        <v>236</v>
      </c>
      <c r="I110" s="29" t="s">
        <v>236</v>
      </c>
      <c r="J110" s="29" t="s">
        <v>89</v>
      </c>
      <c r="K110" s="29" t="s">
        <v>53</v>
      </c>
      <c r="L110" s="29" t="s">
        <v>394</v>
      </c>
      <c r="M110" s="29" t="s">
        <v>59</v>
      </c>
    </row>
    <row r="111" spans="1:13" s="13" customFormat="1" ht="18.75">
      <c r="A111" s="28">
        <v>45375</v>
      </c>
      <c r="B111" s="29">
        <v>1.53</v>
      </c>
      <c r="C111" s="30">
        <v>19.03755</v>
      </c>
      <c r="D111" s="30">
        <v>97.838560000000001</v>
      </c>
      <c r="E111" s="31">
        <v>377779.37729400001</v>
      </c>
      <c r="F111" s="31">
        <v>2105386.3936700001</v>
      </c>
      <c r="G111" s="29" t="s">
        <v>49</v>
      </c>
      <c r="H111" s="29" t="s">
        <v>236</v>
      </c>
      <c r="I111" s="29" t="s">
        <v>236</v>
      </c>
      <c r="J111" s="29" t="s">
        <v>89</v>
      </c>
      <c r="K111" s="29" t="s">
        <v>53</v>
      </c>
      <c r="L111" s="29" t="s">
        <v>394</v>
      </c>
      <c r="M111" s="29" t="s">
        <v>59</v>
      </c>
    </row>
    <row r="112" spans="1:13" s="13" customFormat="1" ht="18.75">
      <c r="A112" s="28">
        <v>45375</v>
      </c>
      <c r="B112" s="29">
        <v>1.53</v>
      </c>
      <c r="C112" s="30">
        <v>19.054369999999999</v>
      </c>
      <c r="D112" s="30">
        <v>98.431849999999997</v>
      </c>
      <c r="E112" s="31">
        <v>440220.946061</v>
      </c>
      <c r="F112" s="31">
        <v>2106940.1523600002</v>
      </c>
      <c r="G112" s="29" t="s">
        <v>49</v>
      </c>
      <c r="H112" s="29" t="s">
        <v>238</v>
      </c>
      <c r="I112" s="29" t="s">
        <v>239</v>
      </c>
      <c r="J112" s="29" t="s">
        <v>89</v>
      </c>
      <c r="K112" s="29" t="s">
        <v>53</v>
      </c>
      <c r="L112" s="29" t="s">
        <v>397</v>
      </c>
      <c r="M112" s="29" t="s">
        <v>59</v>
      </c>
    </row>
    <row r="113" spans="1:13" s="13" customFormat="1" ht="18.75">
      <c r="A113" s="28">
        <v>45375</v>
      </c>
      <c r="B113" s="29">
        <v>1.53</v>
      </c>
      <c r="C113" s="30">
        <v>19.07516</v>
      </c>
      <c r="D113" s="30">
        <v>97.878609999999995</v>
      </c>
      <c r="E113" s="31">
        <v>382020.95221800002</v>
      </c>
      <c r="F113" s="31">
        <v>2109521.1208500001</v>
      </c>
      <c r="G113" s="29" t="s">
        <v>49</v>
      </c>
      <c r="H113" s="29" t="s">
        <v>398</v>
      </c>
      <c r="I113" s="29" t="s">
        <v>88</v>
      </c>
      <c r="J113" s="29" t="s">
        <v>89</v>
      </c>
      <c r="K113" s="29" t="s">
        <v>53</v>
      </c>
      <c r="L113" s="29" t="s">
        <v>399</v>
      </c>
      <c r="M113" s="29" t="s">
        <v>59</v>
      </c>
    </row>
    <row r="114" spans="1:13" s="13" customFormat="1" ht="18.75">
      <c r="A114" s="28">
        <v>45375</v>
      </c>
      <c r="B114" s="29">
        <v>1.53</v>
      </c>
      <c r="C114" s="30">
        <v>19.085149999999999</v>
      </c>
      <c r="D114" s="30">
        <v>97.808000000000007</v>
      </c>
      <c r="E114" s="31">
        <v>374598.921149</v>
      </c>
      <c r="F114" s="31">
        <v>2110675.7156400001</v>
      </c>
      <c r="G114" s="29" t="s">
        <v>49</v>
      </c>
      <c r="H114" s="29" t="s">
        <v>236</v>
      </c>
      <c r="I114" s="29" t="s">
        <v>236</v>
      </c>
      <c r="J114" s="29" t="s">
        <v>89</v>
      </c>
      <c r="K114" s="29" t="s">
        <v>53</v>
      </c>
      <c r="L114" s="29" t="s">
        <v>394</v>
      </c>
      <c r="M114" s="29" t="s">
        <v>59</v>
      </c>
    </row>
    <row r="115" spans="1:13" s="13" customFormat="1" ht="18.75">
      <c r="A115" s="28">
        <v>45375</v>
      </c>
      <c r="B115" s="29">
        <v>1.53</v>
      </c>
      <c r="C115" s="30">
        <v>19.087479999999999</v>
      </c>
      <c r="D115" s="30">
        <v>97.817070000000001</v>
      </c>
      <c r="E115" s="31">
        <v>375554.95432199998</v>
      </c>
      <c r="F115" s="31">
        <v>2110927.1031300002</v>
      </c>
      <c r="G115" s="29" t="s">
        <v>49</v>
      </c>
      <c r="H115" s="29" t="s">
        <v>236</v>
      </c>
      <c r="I115" s="29" t="s">
        <v>236</v>
      </c>
      <c r="J115" s="29" t="s">
        <v>89</v>
      </c>
      <c r="K115" s="29" t="s">
        <v>53</v>
      </c>
      <c r="L115" s="29" t="s">
        <v>394</v>
      </c>
      <c r="M115" s="29" t="s">
        <v>59</v>
      </c>
    </row>
    <row r="116" spans="1:13" s="13" customFormat="1" ht="18.75">
      <c r="A116" s="28">
        <v>45375</v>
      </c>
      <c r="B116" s="29">
        <v>1.53</v>
      </c>
      <c r="C116" s="30">
        <v>19.144739999999999</v>
      </c>
      <c r="D116" s="30">
        <v>98.392229999999998</v>
      </c>
      <c r="E116" s="31">
        <v>436086.83736599999</v>
      </c>
      <c r="F116" s="31">
        <v>2116953.9129300001</v>
      </c>
      <c r="G116" s="29" t="s">
        <v>49</v>
      </c>
      <c r="H116" s="29" t="s">
        <v>400</v>
      </c>
      <c r="I116" s="29" t="s">
        <v>239</v>
      </c>
      <c r="J116" s="29" t="s">
        <v>89</v>
      </c>
      <c r="K116" s="29" t="s">
        <v>53</v>
      </c>
      <c r="L116" s="29" t="s">
        <v>397</v>
      </c>
      <c r="M116" s="29" t="s">
        <v>59</v>
      </c>
    </row>
    <row r="117" spans="1:13" s="13" customFormat="1" ht="18.75">
      <c r="A117" s="28">
        <v>45375</v>
      </c>
      <c r="B117" s="29">
        <v>1.53</v>
      </c>
      <c r="C117" s="30">
        <v>19.260739999999998</v>
      </c>
      <c r="D117" s="30">
        <v>97.837130000000002</v>
      </c>
      <c r="E117" s="31">
        <v>377793.34492</v>
      </c>
      <c r="F117" s="31">
        <v>2130087.28932</v>
      </c>
      <c r="G117" s="29" t="s">
        <v>49</v>
      </c>
      <c r="H117" s="29" t="s">
        <v>404</v>
      </c>
      <c r="I117" s="29" t="s">
        <v>88</v>
      </c>
      <c r="J117" s="29" t="s">
        <v>89</v>
      </c>
      <c r="K117" s="29" t="s">
        <v>53</v>
      </c>
      <c r="L117" s="29" t="s">
        <v>405</v>
      </c>
      <c r="M117" s="29" t="s">
        <v>59</v>
      </c>
    </row>
    <row r="118" spans="1:13" s="13" customFormat="1" ht="18.75">
      <c r="A118" s="28">
        <v>45375</v>
      </c>
      <c r="B118" s="29">
        <v>1.53</v>
      </c>
      <c r="C118" s="30">
        <v>19.465910000000001</v>
      </c>
      <c r="D118" s="30">
        <v>98.014709999999994</v>
      </c>
      <c r="E118" s="31">
        <v>396586.37516599998</v>
      </c>
      <c r="F118" s="31">
        <v>2152677.0068399999</v>
      </c>
      <c r="G118" s="29" t="s">
        <v>49</v>
      </c>
      <c r="H118" s="29" t="s">
        <v>93</v>
      </c>
      <c r="I118" s="29" t="s">
        <v>88</v>
      </c>
      <c r="J118" s="29" t="s">
        <v>89</v>
      </c>
      <c r="K118" s="29" t="s">
        <v>53</v>
      </c>
      <c r="L118" s="29" t="s">
        <v>405</v>
      </c>
      <c r="M118" s="29" t="s">
        <v>59</v>
      </c>
    </row>
    <row r="119" spans="1:13" s="13" customFormat="1" ht="18.75">
      <c r="A119" s="28">
        <v>45375</v>
      </c>
      <c r="B119" s="29">
        <v>1.53</v>
      </c>
      <c r="C119" s="30">
        <v>19.554200000000002</v>
      </c>
      <c r="D119" s="30">
        <v>97.998769999999993</v>
      </c>
      <c r="E119" s="31">
        <v>394970.24863400002</v>
      </c>
      <c r="F119" s="31">
        <v>2162457.4784900001</v>
      </c>
      <c r="G119" s="29" t="s">
        <v>49</v>
      </c>
      <c r="H119" s="29" t="s">
        <v>93</v>
      </c>
      <c r="I119" s="29" t="s">
        <v>88</v>
      </c>
      <c r="J119" s="29" t="s">
        <v>89</v>
      </c>
      <c r="K119" s="29" t="s">
        <v>53</v>
      </c>
      <c r="L119" s="29" t="s">
        <v>405</v>
      </c>
      <c r="M119" s="29" t="s">
        <v>59</v>
      </c>
    </row>
    <row r="120" spans="1:13" s="13" customFormat="1" ht="18.75">
      <c r="A120" s="28">
        <v>45375</v>
      </c>
      <c r="B120" s="29">
        <v>1.56</v>
      </c>
      <c r="C120" s="30">
        <v>14.66578</v>
      </c>
      <c r="D120" s="30">
        <v>99.497450000000001</v>
      </c>
      <c r="E120" s="31">
        <v>553562.34190100001</v>
      </c>
      <c r="F120" s="31">
        <v>1621419.18664</v>
      </c>
      <c r="G120" s="29" t="s">
        <v>49</v>
      </c>
      <c r="H120" s="29" t="s">
        <v>274</v>
      </c>
      <c r="I120" s="29" t="s">
        <v>275</v>
      </c>
      <c r="J120" s="29" t="s">
        <v>181</v>
      </c>
      <c r="K120" s="29" t="s">
        <v>182</v>
      </c>
      <c r="L120" s="29" t="s">
        <v>276</v>
      </c>
      <c r="M120" s="29" t="s">
        <v>59</v>
      </c>
    </row>
    <row r="121" spans="1:13" s="13" customFormat="1" ht="18.75">
      <c r="A121" s="28">
        <v>45375</v>
      </c>
      <c r="B121" s="29">
        <v>1.56</v>
      </c>
      <c r="C121" s="30">
        <v>14.789339999999999</v>
      </c>
      <c r="D121" s="30">
        <v>98.50085</v>
      </c>
      <c r="E121" s="31">
        <v>446284.87693500001</v>
      </c>
      <c r="F121" s="31">
        <v>1635086.0048700001</v>
      </c>
      <c r="G121" s="29" t="s">
        <v>49</v>
      </c>
      <c r="H121" s="29" t="s">
        <v>277</v>
      </c>
      <c r="I121" s="29" t="s">
        <v>192</v>
      </c>
      <c r="J121" s="29" t="s">
        <v>181</v>
      </c>
      <c r="K121" s="29" t="s">
        <v>182</v>
      </c>
      <c r="L121" s="29" t="s">
        <v>278</v>
      </c>
      <c r="M121" s="29" t="s">
        <v>59</v>
      </c>
    </row>
    <row r="122" spans="1:13" s="13" customFormat="1" ht="18.75">
      <c r="A122" s="28">
        <v>45375</v>
      </c>
      <c r="B122" s="29">
        <v>1.56</v>
      </c>
      <c r="C122" s="30">
        <v>14.789899999999999</v>
      </c>
      <c r="D122" s="30">
        <v>98.49718</v>
      </c>
      <c r="E122" s="31">
        <v>445890.06644999998</v>
      </c>
      <c r="F122" s="31">
        <v>1635148.82586</v>
      </c>
      <c r="G122" s="29" t="s">
        <v>49</v>
      </c>
      <c r="H122" s="29" t="s">
        <v>277</v>
      </c>
      <c r="I122" s="29" t="s">
        <v>192</v>
      </c>
      <c r="J122" s="29" t="s">
        <v>181</v>
      </c>
      <c r="K122" s="29" t="s">
        <v>182</v>
      </c>
      <c r="L122" s="29" t="s">
        <v>278</v>
      </c>
      <c r="M122" s="29" t="s">
        <v>59</v>
      </c>
    </row>
    <row r="123" spans="1:13" s="13" customFormat="1" ht="18.75">
      <c r="A123" s="28">
        <v>45375</v>
      </c>
      <c r="B123" s="29">
        <v>1.56</v>
      </c>
      <c r="C123" s="30">
        <v>14.810549999999999</v>
      </c>
      <c r="D123" s="30">
        <v>98.496700000000004</v>
      </c>
      <c r="E123" s="31">
        <v>445843.536395</v>
      </c>
      <c r="F123" s="31">
        <v>1637432.9606300001</v>
      </c>
      <c r="G123" s="29" t="s">
        <v>49</v>
      </c>
      <c r="H123" s="29" t="s">
        <v>277</v>
      </c>
      <c r="I123" s="29" t="s">
        <v>192</v>
      </c>
      <c r="J123" s="29" t="s">
        <v>181</v>
      </c>
      <c r="K123" s="29" t="s">
        <v>182</v>
      </c>
      <c r="L123" s="29" t="s">
        <v>278</v>
      </c>
      <c r="M123" s="29" t="s">
        <v>59</v>
      </c>
    </row>
    <row r="124" spans="1:13" s="13" customFormat="1" ht="18.75">
      <c r="A124" s="28">
        <v>45375</v>
      </c>
      <c r="B124" s="29">
        <v>1.56</v>
      </c>
      <c r="C124" s="30">
        <v>14.8139</v>
      </c>
      <c r="D124" s="30">
        <v>98.497219999999999</v>
      </c>
      <c r="E124" s="31">
        <v>445900.32234999997</v>
      </c>
      <c r="F124" s="31">
        <v>1637803.3663300001</v>
      </c>
      <c r="G124" s="29" t="s">
        <v>49</v>
      </c>
      <c r="H124" s="29" t="s">
        <v>277</v>
      </c>
      <c r="I124" s="29" t="s">
        <v>192</v>
      </c>
      <c r="J124" s="29" t="s">
        <v>181</v>
      </c>
      <c r="K124" s="29" t="s">
        <v>182</v>
      </c>
      <c r="L124" s="29" t="s">
        <v>278</v>
      </c>
      <c r="M124" s="29" t="s">
        <v>59</v>
      </c>
    </row>
    <row r="125" spans="1:13" s="13" customFormat="1" ht="18.75">
      <c r="A125" s="28">
        <v>45375</v>
      </c>
      <c r="B125" s="29">
        <v>1.56</v>
      </c>
      <c r="C125" s="30">
        <v>14.826269999999999</v>
      </c>
      <c r="D125" s="30">
        <v>98.655090000000001</v>
      </c>
      <c r="E125" s="31">
        <v>462889.63432100002</v>
      </c>
      <c r="F125" s="31">
        <v>1639139.41334</v>
      </c>
      <c r="G125" s="29" t="s">
        <v>49</v>
      </c>
      <c r="H125" s="29" t="s">
        <v>279</v>
      </c>
      <c r="I125" s="29" t="s">
        <v>192</v>
      </c>
      <c r="J125" s="29" t="s">
        <v>181</v>
      </c>
      <c r="K125" s="29" t="s">
        <v>182</v>
      </c>
      <c r="L125" s="29" t="s">
        <v>280</v>
      </c>
      <c r="M125" s="29" t="s">
        <v>59</v>
      </c>
    </row>
    <row r="126" spans="1:13" s="13" customFormat="1" ht="18.75">
      <c r="A126" s="28">
        <v>45375</v>
      </c>
      <c r="B126" s="29">
        <v>1.56</v>
      </c>
      <c r="C126" s="30">
        <v>14.830159999999999</v>
      </c>
      <c r="D126" s="30">
        <v>98.652050000000003</v>
      </c>
      <c r="E126" s="31">
        <v>462563.21270600002</v>
      </c>
      <c r="F126" s="31">
        <v>1639570.17117</v>
      </c>
      <c r="G126" s="29" t="s">
        <v>49</v>
      </c>
      <c r="H126" s="29" t="s">
        <v>279</v>
      </c>
      <c r="I126" s="29" t="s">
        <v>192</v>
      </c>
      <c r="J126" s="29" t="s">
        <v>181</v>
      </c>
      <c r="K126" s="29" t="s">
        <v>182</v>
      </c>
      <c r="L126" s="29" t="s">
        <v>280</v>
      </c>
      <c r="M126" s="29" t="s">
        <v>59</v>
      </c>
    </row>
    <row r="127" spans="1:13" s="13" customFormat="1" ht="18.75">
      <c r="A127" s="28">
        <v>45375</v>
      </c>
      <c r="B127" s="29">
        <v>1.56</v>
      </c>
      <c r="C127" s="30">
        <v>14.83404</v>
      </c>
      <c r="D127" s="30">
        <v>98.649029999999996</v>
      </c>
      <c r="E127" s="31">
        <v>462238.95295599999</v>
      </c>
      <c r="F127" s="31">
        <v>1639999.8244099999</v>
      </c>
      <c r="G127" s="29" t="s">
        <v>49</v>
      </c>
      <c r="H127" s="29" t="s">
        <v>279</v>
      </c>
      <c r="I127" s="29" t="s">
        <v>192</v>
      </c>
      <c r="J127" s="29" t="s">
        <v>181</v>
      </c>
      <c r="K127" s="29" t="s">
        <v>182</v>
      </c>
      <c r="L127" s="29" t="s">
        <v>280</v>
      </c>
      <c r="M127" s="29" t="s">
        <v>59</v>
      </c>
    </row>
    <row r="128" spans="1:13" s="13" customFormat="1" ht="18.75">
      <c r="A128" s="28">
        <v>45375</v>
      </c>
      <c r="B128" s="29">
        <v>1.56</v>
      </c>
      <c r="C128" s="30">
        <v>14.83684</v>
      </c>
      <c r="D128" s="30">
        <v>98.653090000000006</v>
      </c>
      <c r="E128" s="31">
        <v>462676.255305</v>
      </c>
      <c r="F128" s="31">
        <v>1640308.8362499999</v>
      </c>
      <c r="G128" s="29" t="s">
        <v>49</v>
      </c>
      <c r="H128" s="29" t="s">
        <v>279</v>
      </c>
      <c r="I128" s="29" t="s">
        <v>192</v>
      </c>
      <c r="J128" s="29" t="s">
        <v>181</v>
      </c>
      <c r="K128" s="29" t="s">
        <v>182</v>
      </c>
      <c r="L128" s="29" t="s">
        <v>280</v>
      </c>
      <c r="M128" s="29" t="s">
        <v>59</v>
      </c>
    </row>
    <row r="129" spans="1:13" s="13" customFormat="1" ht="18.75">
      <c r="A129" s="28">
        <v>45375</v>
      </c>
      <c r="B129" s="29">
        <v>1.56</v>
      </c>
      <c r="C129" s="30">
        <v>14.83738</v>
      </c>
      <c r="D129" s="30">
        <v>98.649569999999997</v>
      </c>
      <c r="E129" s="31">
        <v>462297.63100400002</v>
      </c>
      <c r="F129" s="31">
        <v>1640369.1529300001</v>
      </c>
      <c r="G129" s="29" t="s">
        <v>49</v>
      </c>
      <c r="H129" s="29" t="s">
        <v>279</v>
      </c>
      <c r="I129" s="29" t="s">
        <v>192</v>
      </c>
      <c r="J129" s="29" t="s">
        <v>181</v>
      </c>
      <c r="K129" s="29" t="s">
        <v>182</v>
      </c>
      <c r="L129" s="29" t="s">
        <v>280</v>
      </c>
      <c r="M129" s="29" t="s">
        <v>59</v>
      </c>
    </row>
    <row r="130" spans="1:13" s="13" customFormat="1" ht="18.75">
      <c r="A130" s="28">
        <v>45375</v>
      </c>
      <c r="B130" s="29">
        <v>1.56</v>
      </c>
      <c r="C130" s="30">
        <v>16.1343</v>
      </c>
      <c r="D130" s="30">
        <v>102.38182</v>
      </c>
      <c r="E130" s="31">
        <v>861762.39940500003</v>
      </c>
      <c r="F130" s="31">
        <v>1786760.31275</v>
      </c>
      <c r="G130" s="29" t="s">
        <v>49</v>
      </c>
      <c r="H130" s="29" t="s">
        <v>221</v>
      </c>
      <c r="I130" s="29" t="s">
        <v>296</v>
      </c>
      <c r="J130" s="29" t="s">
        <v>297</v>
      </c>
      <c r="K130" s="29" t="s">
        <v>108</v>
      </c>
      <c r="L130" s="29" t="s">
        <v>298</v>
      </c>
      <c r="M130" s="29" t="s">
        <v>59</v>
      </c>
    </row>
    <row r="131" spans="1:13" s="13" customFormat="1" ht="18.75">
      <c r="A131" s="28">
        <v>45375</v>
      </c>
      <c r="B131" s="29">
        <v>1.56</v>
      </c>
      <c r="C131" s="30">
        <v>13.03439</v>
      </c>
      <c r="D131" s="30">
        <v>101.82218</v>
      </c>
      <c r="E131" s="31">
        <v>806110.80324499996</v>
      </c>
      <c r="F131" s="31">
        <v>1442640.1026000001</v>
      </c>
      <c r="G131" s="29" t="s">
        <v>49</v>
      </c>
      <c r="H131" s="29" t="s">
        <v>270</v>
      </c>
      <c r="I131" s="29" t="s">
        <v>271</v>
      </c>
      <c r="J131" s="29" t="s">
        <v>272</v>
      </c>
      <c r="K131" s="29" t="s">
        <v>182</v>
      </c>
      <c r="L131" s="29" t="s">
        <v>273</v>
      </c>
      <c r="M131" s="29" t="s">
        <v>59</v>
      </c>
    </row>
    <row r="132" spans="1:13" s="13" customFormat="1" ht="18.75">
      <c r="A132" s="28">
        <v>45375</v>
      </c>
      <c r="B132" s="29">
        <v>1.56</v>
      </c>
      <c r="C132" s="30">
        <v>17.00338</v>
      </c>
      <c r="D132" s="30">
        <v>98.494330000000005</v>
      </c>
      <c r="E132" s="31">
        <v>446175.23037499998</v>
      </c>
      <c r="F132" s="31">
        <v>1879998.40646</v>
      </c>
      <c r="G132" s="29" t="s">
        <v>49</v>
      </c>
      <c r="H132" s="29" t="s">
        <v>303</v>
      </c>
      <c r="I132" s="29" t="s">
        <v>209</v>
      </c>
      <c r="J132" s="29" t="s">
        <v>139</v>
      </c>
      <c r="K132" s="29" t="s">
        <v>53</v>
      </c>
      <c r="L132" s="29" t="s">
        <v>304</v>
      </c>
      <c r="M132" s="29" t="s">
        <v>59</v>
      </c>
    </row>
    <row r="133" spans="1:13" s="13" customFormat="1" ht="18.75">
      <c r="A133" s="28">
        <v>45375</v>
      </c>
      <c r="B133" s="29">
        <v>1.56</v>
      </c>
      <c r="C133" s="30">
        <v>17.079550000000001</v>
      </c>
      <c r="D133" s="30">
        <v>98.518640000000005</v>
      </c>
      <c r="E133" s="31">
        <v>448783.64696899999</v>
      </c>
      <c r="F133" s="31">
        <v>1888418.4761399999</v>
      </c>
      <c r="G133" s="29" t="s">
        <v>49</v>
      </c>
      <c r="H133" s="29" t="s">
        <v>303</v>
      </c>
      <c r="I133" s="29" t="s">
        <v>209</v>
      </c>
      <c r="J133" s="29" t="s">
        <v>139</v>
      </c>
      <c r="K133" s="29" t="s">
        <v>53</v>
      </c>
      <c r="L133" s="29" t="s">
        <v>304</v>
      </c>
      <c r="M133" s="29" t="s">
        <v>59</v>
      </c>
    </row>
    <row r="134" spans="1:13" s="13" customFormat="1" ht="18.75">
      <c r="A134" s="28">
        <v>45375</v>
      </c>
      <c r="B134" s="29">
        <v>1.56</v>
      </c>
      <c r="C134" s="30">
        <v>17.118970000000001</v>
      </c>
      <c r="D134" s="30">
        <v>98.606059999999999</v>
      </c>
      <c r="E134" s="31">
        <v>458094.02317399997</v>
      </c>
      <c r="F134" s="31">
        <v>1892758.5740499999</v>
      </c>
      <c r="G134" s="29" t="s">
        <v>49</v>
      </c>
      <c r="H134" s="29" t="s">
        <v>208</v>
      </c>
      <c r="I134" s="29" t="s">
        <v>209</v>
      </c>
      <c r="J134" s="29" t="s">
        <v>139</v>
      </c>
      <c r="K134" s="29" t="s">
        <v>53</v>
      </c>
      <c r="L134" s="29" t="s">
        <v>305</v>
      </c>
      <c r="M134" s="29" t="s">
        <v>59</v>
      </c>
    </row>
    <row r="135" spans="1:13" s="13" customFormat="1" ht="18.75">
      <c r="A135" s="28">
        <v>45375</v>
      </c>
      <c r="B135" s="29">
        <v>1.56</v>
      </c>
      <c r="C135" s="30">
        <v>17.122350000000001</v>
      </c>
      <c r="D135" s="30">
        <v>98.606530000000006</v>
      </c>
      <c r="E135" s="31">
        <v>458144.77675999998</v>
      </c>
      <c r="F135" s="31">
        <v>1893132.3971599999</v>
      </c>
      <c r="G135" s="29" t="s">
        <v>49</v>
      </c>
      <c r="H135" s="29" t="s">
        <v>208</v>
      </c>
      <c r="I135" s="29" t="s">
        <v>209</v>
      </c>
      <c r="J135" s="29" t="s">
        <v>139</v>
      </c>
      <c r="K135" s="29" t="s">
        <v>53</v>
      </c>
      <c r="L135" s="29" t="s">
        <v>305</v>
      </c>
      <c r="M135" s="29" t="s">
        <v>59</v>
      </c>
    </row>
    <row r="136" spans="1:13" s="13" customFormat="1" ht="18.75">
      <c r="A136" s="28">
        <v>45375</v>
      </c>
      <c r="B136" s="29">
        <v>1.56</v>
      </c>
      <c r="C136" s="30">
        <v>17.183160000000001</v>
      </c>
      <c r="D136" s="30">
        <v>99.038020000000003</v>
      </c>
      <c r="E136" s="31">
        <v>504043.020464</v>
      </c>
      <c r="F136" s="31">
        <v>1899817.6875199999</v>
      </c>
      <c r="G136" s="29" t="s">
        <v>49</v>
      </c>
      <c r="H136" s="29" t="s">
        <v>306</v>
      </c>
      <c r="I136" s="29" t="s">
        <v>212</v>
      </c>
      <c r="J136" s="29" t="s">
        <v>139</v>
      </c>
      <c r="K136" s="29" t="s">
        <v>53</v>
      </c>
      <c r="L136" s="29" t="s">
        <v>307</v>
      </c>
      <c r="M136" s="29" t="s">
        <v>59</v>
      </c>
    </row>
    <row r="137" spans="1:13" s="13" customFormat="1" ht="18.75">
      <c r="A137" s="28">
        <v>45375</v>
      </c>
      <c r="B137" s="29">
        <v>1.56</v>
      </c>
      <c r="C137" s="30">
        <v>17.248460000000001</v>
      </c>
      <c r="D137" s="30">
        <v>98.510099999999994</v>
      </c>
      <c r="E137" s="31">
        <v>447922.13143900002</v>
      </c>
      <c r="F137" s="31">
        <v>1907107.2749399999</v>
      </c>
      <c r="G137" s="29" t="s">
        <v>49</v>
      </c>
      <c r="H137" s="29" t="s">
        <v>208</v>
      </c>
      <c r="I137" s="29" t="s">
        <v>209</v>
      </c>
      <c r="J137" s="29" t="s">
        <v>139</v>
      </c>
      <c r="K137" s="29" t="s">
        <v>53</v>
      </c>
      <c r="L137" s="29" t="s">
        <v>305</v>
      </c>
      <c r="M137" s="29" t="s">
        <v>59</v>
      </c>
    </row>
    <row r="138" spans="1:13" s="13" customFormat="1" ht="18.75">
      <c r="A138" s="28">
        <v>45375</v>
      </c>
      <c r="B138" s="29">
        <v>1.58</v>
      </c>
      <c r="C138" s="30">
        <v>8.0161099999999994</v>
      </c>
      <c r="D138" s="30">
        <v>99.508039999999994</v>
      </c>
      <c r="E138" s="31">
        <v>555984.10498499998</v>
      </c>
      <c r="F138" s="31">
        <v>886113.450526</v>
      </c>
      <c r="G138" s="29" t="s">
        <v>49</v>
      </c>
      <c r="H138" s="29" t="s">
        <v>258</v>
      </c>
      <c r="I138" s="29" t="s">
        <v>259</v>
      </c>
      <c r="J138" s="29" t="s">
        <v>260</v>
      </c>
      <c r="K138" s="29" t="s">
        <v>261</v>
      </c>
      <c r="L138" s="29" t="s">
        <v>262</v>
      </c>
      <c r="M138" s="29" t="s">
        <v>59</v>
      </c>
    </row>
    <row r="139" spans="1:13" s="13" customFormat="1" ht="18.75">
      <c r="A139" s="28">
        <v>45375</v>
      </c>
      <c r="B139" s="29">
        <v>1.58</v>
      </c>
      <c r="C139" s="30">
        <v>8.5942000000000007</v>
      </c>
      <c r="D139" s="30">
        <v>99.496219999999994</v>
      </c>
      <c r="E139" s="31">
        <v>554601.59817899996</v>
      </c>
      <c r="F139" s="31">
        <v>950023.87987499998</v>
      </c>
      <c r="G139" s="29" t="s">
        <v>49</v>
      </c>
      <c r="H139" s="29" t="s">
        <v>263</v>
      </c>
      <c r="I139" s="29" t="s">
        <v>264</v>
      </c>
      <c r="J139" s="29" t="s">
        <v>260</v>
      </c>
      <c r="K139" s="29" t="s">
        <v>261</v>
      </c>
      <c r="L139" s="29" t="s">
        <v>265</v>
      </c>
      <c r="M139" s="29" t="s">
        <v>59</v>
      </c>
    </row>
    <row r="140" spans="1:13" s="13" customFormat="1" ht="18.75">
      <c r="A140" s="28">
        <v>45375</v>
      </c>
      <c r="B140" s="29">
        <v>1.56</v>
      </c>
      <c r="C140" s="30">
        <v>18.452500000000001</v>
      </c>
      <c r="D140" s="30">
        <v>100.59246</v>
      </c>
      <c r="E140" s="31">
        <v>668164.21322799998</v>
      </c>
      <c r="F140" s="31">
        <v>2040989.3836600001</v>
      </c>
      <c r="G140" s="29" t="s">
        <v>49</v>
      </c>
      <c r="H140" s="29" t="s">
        <v>363</v>
      </c>
      <c r="I140" s="29" t="s">
        <v>364</v>
      </c>
      <c r="J140" s="29" t="s">
        <v>365</v>
      </c>
      <c r="K140" s="29" t="s">
        <v>53</v>
      </c>
      <c r="L140" s="29" t="s">
        <v>366</v>
      </c>
      <c r="M140" s="29" t="s">
        <v>59</v>
      </c>
    </row>
    <row r="141" spans="1:13" s="13" customFormat="1" ht="18.75">
      <c r="A141" s="28">
        <v>45375</v>
      </c>
      <c r="B141" s="29">
        <v>1.56</v>
      </c>
      <c r="C141" s="30">
        <v>18.497240000000001</v>
      </c>
      <c r="D141" s="30">
        <v>100.45905</v>
      </c>
      <c r="E141" s="31">
        <v>654033.55171599996</v>
      </c>
      <c r="F141" s="31">
        <v>2045821.9851800001</v>
      </c>
      <c r="G141" s="29" t="s">
        <v>49</v>
      </c>
      <c r="H141" s="29" t="s">
        <v>370</v>
      </c>
      <c r="I141" s="29" t="s">
        <v>364</v>
      </c>
      <c r="J141" s="29" t="s">
        <v>365</v>
      </c>
      <c r="K141" s="29" t="s">
        <v>53</v>
      </c>
      <c r="L141" s="29" t="s">
        <v>371</v>
      </c>
      <c r="M141" s="29" t="s">
        <v>59</v>
      </c>
    </row>
    <row r="142" spans="1:13" s="13" customFormat="1" ht="18.75">
      <c r="A142" s="28">
        <v>45375</v>
      </c>
      <c r="B142" s="29">
        <v>1.53</v>
      </c>
      <c r="C142" s="30">
        <v>18.841709999999999</v>
      </c>
      <c r="D142" s="30">
        <v>100.85242</v>
      </c>
      <c r="E142" s="31">
        <v>695177.71285000001</v>
      </c>
      <c r="F142" s="31">
        <v>2084332.3768499999</v>
      </c>
      <c r="G142" s="29" t="s">
        <v>49</v>
      </c>
      <c r="H142" s="29" t="s">
        <v>383</v>
      </c>
      <c r="I142" s="29" t="s">
        <v>384</v>
      </c>
      <c r="J142" s="29" t="s">
        <v>365</v>
      </c>
      <c r="K142" s="29" t="s">
        <v>53</v>
      </c>
      <c r="L142" s="29" t="s">
        <v>385</v>
      </c>
      <c r="M142" s="29" t="s">
        <v>59</v>
      </c>
    </row>
    <row r="143" spans="1:13" s="13" customFormat="1" ht="18.75">
      <c r="A143" s="28">
        <v>45375</v>
      </c>
      <c r="B143" s="29">
        <v>1.53</v>
      </c>
      <c r="C143" s="30">
        <v>19.555520000000001</v>
      </c>
      <c r="D143" s="30">
        <v>101.02746999999999</v>
      </c>
      <c r="E143" s="31">
        <v>712707.56349900004</v>
      </c>
      <c r="F143" s="31">
        <v>2163556.4410899999</v>
      </c>
      <c r="G143" s="29" t="s">
        <v>49</v>
      </c>
      <c r="H143" s="29" t="s">
        <v>416</v>
      </c>
      <c r="I143" s="29" t="s">
        <v>417</v>
      </c>
      <c r="J143" s="29" t="s">
        <v>365</v>
      </c>
      <c r="K143" s="29" t="s">
        <v>53</v>
      </c>
      <c r="L143" s="29" t="s">
        <v>418</v>
      </c>
      <c r="M143" s="29" t="s">
        <v>59</v>
      </c>
    </row>
    <row r="144" spans="1:13" s="13" customFormat="1" ht="18.75">
      <c r="A144" s="28">
        <v>45375</v>
      </c>
      <c r="B144" s="29">
        <v>1.53</v>
      </c>
      <c r="C144" s="30">
        <v>18.943269999999998</v>
      </c>
      <c r="D144" s="30">
        <v>100.04977</v>
      </c>
      <c r="E144" s="31">
        <v>610530.48218499997</v>
      </c>
      <c r="F144" s="31">
        <v>2094879.1590100001</v>
      </c>
      <c r="G144" s="29" t="s">
        <v>49</v>
      </c>
      <c r="H144" s="29" t="s">
        <v>387</v>
      </c>
      <c r="I144" s="29" t="s">
        <v>388</v>
      </c>
      <c r="J144" s="29" t="s">
        <v>68</v>
      </c>
      <c r="K144" s="29" t="s">
        <v>53</v>
      </c>
      <c r="L144" s="29" t="s">
        <v>389</v>
      </c>
      <c r="M144" s="29" t="s">
        <v>59</v>
      </c>
    </row>
    <row r="145" spans="1:13" s="13" customFormat="1" ht="18.75">
      <c r="A145" s="28">
        <v>45375</v>
      </c>
      <c r="B145" s="29">
        <v>1.53</v>
      </c>
      <c r="C145" s="30">
        <v>19.01389</v>
      </c>
      <c r="D145" s="30">
        <v>99.833290000000005</v>
      </c>
      <c r="E145" s="31">
        <v>587698.85489399999</v>
      </c>
      <c r="F145" s="31">
        <v>2102572.1321999999</v>
      </c>
      <c r="G145" s="29" t="s">
        <v>49</v>
      </c>
      <c r="H145" s="29" t="s">
        <v>392</v>
      </c>
      <c r="I145" s="29" t="s">
        <v>67</v>
      </c>
      <c r="J145" s="29" t="s">
        <v>68</v>
      </c>
      <c r="K145" s="29" t="s">
        <v>53</v>
      </c>
      <c r="L145" s="29" t="s">
        <v>389</v>
      </c>
      <c r="M145" s="29" t="s">
        <v>59</v>
      </c>
    </row>
    <row r="146" spans="1:13" s="13" customFormat="1" ht="18.75">
      <c r="A146" s="28">
        <v>45375</v>
      </c>
      <c r="B146" s="29">
        <v>1.53</v>
      </c>
      <c r="C146" s="30">
        <v>19.0244</v>
      </c>
      <c r="D146" s="30">
        <v>99.875950000000003</v>
      </c>
      <c r="E146" s="31">
        <v>592183.04398199997</v>
      </c>
      <c r="F146" s="31">
        <v>2103756.9717399999</v>
      </c>
      <c r="G146" s="29" t="s">
        <v>49</v>
      </c>
      <c r="H146" s="29" t="s">
        <v>392</v>
      </c>
      <c r="I146" s="29" t="s">
        <v>67</v>
      </c>
      <c r="J146" s="29" t="s">
        <v>68</v>
      </c>
      <c r="K146" s="29" t="s">
        <v>53</v>
      </c>
      <c r="L146" s="29" t="s">
        <v>389</v>
      </c>
      <c r="M146" s="29" t="s">
        <v>59</v>
      </c>
    </row>
    <row r="147" spans="1:13" s="13" customFormat="1" ht="18.75">
      <c r="A147" s="28">
        <v>45375</v>
      </c>
      <c r="B147" s="29">
        <v>1.53</v>
      </c>
      <c r="C147" s="30">
        <v>19.031610000000001</v>
      </c>
      <c r="D147" s="30">
        <v>99.873390000000001</v>
      </c>
      <c r="E147" s="31">
        <v>591909.65317299997</v>
      </c>
      <c r="F147" s="31">
        <v>2104553.4774000002</v>
      </c>
      <c r="G147" s="29" t="s">
        <v>49</v>
      </c>
      <c r="H147" s="29" t="s">
        <v>66</v>
      </c>
      <c r="I147" s="29" t="s">
        <v>67</v>
      </c>
      <c r="J147" s="29" t="s">
        <v>68</v>
      </c>
      <c r="K147" s="29" t="s">
        <v>53</v>
      </c>
      <c r="L147" s="29" t="s">
        <v>393</v>
      </c>
      <c r="M147" s="29" t="s">
        <v>59</v>
      </c>
    </row>
    <row r="148" spans="1:13" s="13" customFormat="1" ht="18.75">
      <c r="A148" s="28">
        <v>45375</v>
      </c>
      <c r="B148" s="29">
        <v>1.53</v>
      </c>
      <c r="C148" s="30">
        <v>19.276979999999998</v>
      </c>
      <c r="D148" s="30">
        <v>99.773899999999998</v>
      </c>
      <c r="E148" s="31">
        <v>581319.120215</v>
      </c>
      <c r="F148" s="31">
        <v>2131656.4534700001</v>
      </c>
      <c r="G148" s="29" t="s">
        <v>49</v>
      </c>
      <c r="H148" s="29" t="s">
        <v>406</v>
      </c>
      <c r="I148" s="29" t="s">
        <v>67</v>
      </c>
      <c r="J148" s="29" t="s">
        <v>68</v>
      </c>
      <c r="K148" s="29" t="s">
        <v>53</v>
      </c>
      <c r="L148" s="29" t="s">
        <v>393</v>
      </c>
      <c r="M148" s="29" t="s">
        <v>59</v>
      </c>
    </row>
    <row r="149" spans="1:13" s="13" customFormat="1" ht="18.75">
      <c r="A149" s="28">
        <v>45375</v>
      </c>
      <c r="B149" s="29">
        <v>1.56</v>
      </c>
      <c r="C149" s="30">
        <v>16.455349999999999</v>
      </c>
      <c r="D149" s="30">
        <v>104.67958</v>
      </c>
      <c r="E149" s="31">
        <v>1107112.53889</v>
      </c>
      <c r="F149" s="31">
        <v>1827848.6349200001</v>
      </c>
      <c r="G149" s="29" t="s">
        <v>49</v>
      </c>
      <c r="H149" s="29" t="s">
        <v>299</v>
      </c>
      <c r="I149" s="29" t="s">
        <v>300</v>
      </c>
      <c r="J149" s="29" t="s">
        <v>301</v>
      </c>
      <c r="K149" s="29" t="s">
        <v>108</v>
      </c>
      <c r="L149" s="29" t="s">
        <v>302</v>
      </c>
      <c r="M149" s="29" t="s">
        <v>59</v>
      </c>
    </row>
    <row r="150" spans="1:13" s="13" customFormat="1" ht="18.75">
      <c r="A150" s="28">
        <v>45375</v>
      </c>
      <c r="B150" s="29">
        <v>1.56</v>
      </c>
      <c r="C150" s="30">
        <v>17.791260000000001</v>
      </c>
      <c r="D150" s="30">
        <v>99.150710000000004</v>
      </c>
      <c r="E150" s="31">
        <v>515973.23690800002</v>
      </c>
      <c r="F150" s="31">
        <v>1967098.0257600001</v>
      </c>
      <c r="G150" s="29" t="s">
        <v>49</v>
      </c>
      <c r="H150" s="29" t="s">
        <v>328</v>
      </c>
      <c r="I150" s="29" t="s">
        <v>166</v>
      </c>
      <c r="J150" s="29" t="s">
        <v>62</v>
      </c>
      <c r="K150" s="29" t="s">
        <v>53</v>
      </c>
      <c r="L150" s="29" t="s">
        <v>329</v>
      </c>
      <c r="M150" s="29" t="s">
        <v>59</v>
      </c>
    </row>
    <row r="151" spans="1:13" s="13" customFormat="1" ht="18.75">
      <c r="A151" s="28">
        <v>45375</v>
      </c>
      <c r="B151" s="29">
        <v>1.56</v>
      </c>
      <c r="C151" s="30">
        <v>18.18778</v>
      </c>
      <c r="D151" s="30">
        <v>99.771439999999998</v>
      </c>
      <c r="E151" s="31">
        <v>581581.78298899997</v>
      </c>
      <c r="F151" s="31">
        <v>2011132.4289599999</v>
      </c>
      <c r="G151" s="29" t="s">
        <v>49</v>
      </c>
      <c r="H151" s="29" t="s">
        <v>339</v>
      </c>
      <c r="I151" s="29" t="s">
        <v>340</v>
      </c>
      <c r="J151" s="29" t="s">
        <v>62</v>
      </c>
      <c r="K151" s="29" t="s">
        <v>53</v>
      </c>
      <c r="L151" s="29" t="s">
        <v>341</v>
      </c>
      <c r="M151" s="29" t="s">
        <v>59</v>
      </c>
    </row>
    <row r="152" spans="1:13" s="13" customFormat="1" ht="18.75">
      <c r="A152" s="28">
        <v>45375</v>
      </c>
      <c r="B152" s="29">
        <v>1.56</v>
      </c>
      <c r="C152" s="30">
        <v>18.191099999999999</v>
      </c>
      <c r="D152" s="30">
        <v>99.771990000000002</v>
      </c>
      <c r="E152" s="31">
        <v>581638.40462799999</v>
      </c>
      <c r="F152" s="31">
        <v>2011500.0196499999</v>
      </c>
      <c r="G152" s="29" t="s">
        <v>49</v>
      </c>
      <c r="H152" s="29" t="s">
        <v>339</v>
      </c>
      <c r="I152" s="29" t="s">
        <v>340</v>
      </c>
      <c r="J152" s="29" t="s">
        <v>62</v>
      </c>
      <c r="K152" s="29" t="s">
        <v>53</v>
      </c>
      <c r="L152" s="29" t="s">
        <v>341</v>
      </c>
      <c r="M152" s="29" t="s">
        <v>59</v>
      </c>
    </row>
    <row r="153" spans="1:13" s="13" customFormat="1" ht="18.75">
      <c r="A153" s="28">
        <v>45375</v>
      </c>
      <c r="B153" s="29">
        <v>1.56</v>
      </c>
      <c r="C153" s="30">
        <v>18.191669999999998</v>
      </c>
      <c r="D153" s="30">
        <v>99.768299999999996</v>
      </c>
      <c r="E153" s="31">
        <v>581247.90187599999</v>
      </c>
      <c r="F153" s="31">
        <v>2011561.45043</v>
      </c>
      <c r="G153" s="29" t="s">
        <v>49</v>
      </c>
      <c r="H153" s="29" t="s">
        <v>339</v>
      </c>
      <c r="I153" s="29" t="s">
        <v>340</v>
      </c>
      <c r="J153" s="29" t="s">
        <v>62</v>
      </c>
      <c r="K153" s="29" t="s">
        <v>53</v>
      </c>
      <c r="L153" s="29" t="s">
        <v>341</v>
      </c>
      <c r="M153" s="29" t="s">
        <v>59</v>
      </c>
    </row>
    <row r="154" spans="1:13" s="13" customFormat="1" ht="18.75">
      <c r="A154" s="28">
        <v>45375</v>
      </c>
      <c r="B154" s="29">
        <v>1.56</v>
      </c>
      <c r="C154" s="30">
        <v>18.361219999999999</v>
      </c>
      <c r="D154" s="30">
        <v>99.427120000000002</v>
      </c>
      <c r="E154" s="31">
        <v>545123.42400700005</v>
      </c>
      <c r="F154" s="31">
        <v>2030203.2499899999</v>
      </c>
      <c r="G154" s="29" t="s">
        <v>49</v>
      </c>
      <c r="H154" s="29" t="s">
        <v>242</v>
      </c>
      <c r="I154" s="29" t="s">
        <v>351</v>
      </c>
      <c r="J154" s="29" t="s">
        <v>62</v>
      </c>
      <c r="K154" s="29" t="s">
        <v>53</v>
      </c>
      <c r="L154" s="29" t="s">
        <v>352</v>
      </c>
      <c r="M154" s="29" t="s">
        <v>59</v>
      </c>
    </row>
    <row r="155" spans="1:13" s="13" customFormat="1" ht="18.75">
      <c r="A155" s="28">
        <v>45375</v>
      </c>
      <c r="B155" s="29">
        <v>1.56</v>
      </c>
      <c r="C155" s="30">
        <v>18.40136</v>
      </c>
      <c r="D155" s="30">
        <v>99.918509999999998</v>
      </c>
      <c r="E155" s="31">
        <v>597016.876024</v>
      </c>
      <c r="F155" s="31">
        <v>2034836.872</v>
      </c>
      <c r="G155" s="29" t="s">
        <v>49</v>
      </c>
      <c r="H155" s="29" t="s">
        <v>358</v>
      </c>
      <c r="I155" s="29" t="s">
        <v>359</v>
      </c>
      <c r="J155" s="29" t="s">
        <v>62</v>
      </c>
      <c r="K155" s="29" t="s">
        <v>53</v>
      </c>
      <c r="L155" s="29" t="s">
        <v>360</v>
      </c>
      <c r="M155" s="29" t="s">
        <v>59</v>
      </c>
    </row>
    <row r="156" spans="1:13" s="13" customFormat="1" ht="18.75">
      <c r="A156" s="28">
        <v>45375</v>
      </c>
      <c r="B156" s="29">
        <v>1.56</v>
      </c>
      <c r="C156" s="30">
        <v>18.543810000000001</v>
      </c>
      <c r="D156" s="30">
        <v>99.499250000000004</v>
      </c>
      <c r="E156" s="31">
        <v>552688.07796799997</v>
      </c>
      <c r="F156" s="31">
        <v>2050425.27468</v>
      </c>
      <c r="G156" s="29" t="s">
        <v>49</v>
      </c>
      <c r="H156" s="29" t="s">
        <v>376</v>
      </c>
      <c r="I156" s="29" t="s">
        <v>174</v>
      </c>
      <c r="J156" s="29" t="s">
        <v>62</v>
      </c>
      <c r="K156" s="29" t="s">
        <v>53</v>
      </c>
      <c r="L156" s="29" t="s">
        <v>377</v>
      </c>
      <c r="M156" s="29" t="s">
        <v>59</v>
      </c>
    </row>
    <row r="157" spans="1:13" s="13" customFormat="1" ht="18.75">
      <c r="A157" s="28">
        <v>45375</v>
      </c>
      <c r="B157" s="29">
        <v>1.56</v>
      </c>
      <c r="C157" s="30">
        <v>18.569230000000001</v>
      </c>
      <c r="D157" s="30">
        <v>100.06233</v>
      </c>
      <c r="E157" s="31">
        <v>612099.84059499996</v>
      </c>
      <c r="F157" s="31">
        <v>2053495.77321</v>
      </c>
      <c r="G157" s="29" t="s">
        <v>49</v>
      </c>
      <c r="H157" s="29" t="s">
        <v>378</v>
      </c>
      <c r="I157" s="29" t="s">
        <v>61</v>
      </c>
      <c r="J157" s="29" t="s">
        <v>62</v>
      </c>
      <c r="K157" s="29" t="s">
        <v>53</v>
      </c>
      <c r="L157" s="29" t="s">
        <v>360</v>
      </c>
      <c r="M157" s="29" t="s">
        <v>59</v>
      </c>
    </row>
    <row r="158" spans="1:13" s="13" customFormat="1" ht="18.75">
      <c r="A158" s="28">
        <v>45375</v>
      </c>
      <c r="B158" s="29">
        <v>1.56</v>
      </c>
      <c r="C158" s="30">
        <v>18.569790000000001</v>
      </c>
      <c r="D158" s="30">
        <v>100.05871</v>
      </c>
      <c r="E158" s="31">
        <v>611717.44908100006</v>
      </c>
      <c r="F158" s="31">
        <v>2053555.48954</v>
      </c>
      <c r="G158" s="29" t="s">
        <v>49</v>
      </c>
      <c r="H158" s="29" t="s">
        <v>378</v>
      </c>
      <c r="I158" s="29" t="s">
        <v>61</v>
      </c>
      <c r="J158" s="29" t="s">
        <v>62</v>
      </c>
      <c r="K158" s="29" t="s">
        <v>53</v>
      </c>
      <c r="L158" s="29" t="s">
        <v>360</v>
      </c>
      <c r="M158" s="29" t="s">
        <v>59</v>
      </c>
    </row>
    <row r="159" spans="1:13" s="13" customFormat="1" ht="18.75">
      <c r="A159" s="28">
        <v>45375</v>
      </c>
      <c r="B159" s="29">
        <v>1.53</v>
      </c>
      <c r="C159" s="30">
        <v>18.887039999999999</v>
      </c>
      <c r="D159" s="30">
        <v>99.513409999999993</v>
      </c>
      <c r="E159" s="31">
        <v>554073.28126099997</v>
      </c>
      <c r="F159" s="31">
        <v>2088407.1773099999</v>
      </c>
      <c r="G159" s="29" t="s">
        <v>49</v>
      </c>
      <c r="H159" s="29" t="s">
        <v>173</v>
      </c>
      <c r="I159" s="29" t="s">
        <v>174</v>
      </c>
      <c r="J159" s="29" t="s">
        <v>62</v>
      </c>
      <c r="K159" s="29" t="s">
        <v>53</v>
      </c>
      <c r="L159" s="29" t="s">
        <v>386</v>
      </c>
      <c r="M159" s="29" t="s">
        <v>59</v>
      </c>
    </row>
    <row r="160" spans="1:13" s="13" customFormat="1" ht="18.75">
      <c r="A160" s="28">
        <v>45375</v>
      </c>
      <c r="B160" s="29">
        <v>1.53</v>
      </c>
      <c r="C160" s="30">
        <v>18.888159999999999</v>
      </c>
      <c r="D160" s="30">
        <v>99.506069999999994</v>
      </c>
      <c r="E160" s="31">
        <v>553299.84855899995</v>
      </c>
      <c r="F160" s="31">
        <v>2088528.87876</v>
      </c>
      <c r="G160" s="29" t="s">
        <v>49</v>
      </c>
      <c r="H160" s="29" t="s">
        <v>173</v>
      </c>
      <c r="I160" s="29" t="s">
        <v>174</v>
      </c>
      <c r="J160" s="29" t="s">
        <v>62</v>
      </c>
      <c r="K160" s="29" t="s">
        <v>53</v>
      </c>
      <c r="L160" s="29" t="s">
        <v>386</v>
      </c>
      <c r="M160" s="29" t="s">
        <v>59</v>
      </c>
    </row>
    <row r="161" spans="1:13" s="13" customFormat="1" ht="18.75">
      <c r="A161" s="28">
        <v>45375</v>
      </c>
      <c r="B161" s="29">
        <v>1.53</v>
      </c>
      <c r="C161" s="30">
        <v>18.888359999999999</v>
      </c>
      <c r="D161" s="30">
        <v>99.517219999999995</v>
      </c>
      <c r="E161" s="31">
        <v>554474.13925200002</v>
      </c>
      <c r="F161" s="31">
        <v>2088554.4036900001</v>
      </c>
      <c r="G161" s="29" t="s">
        <v>49</v>
      </c>
      <c r="H161" s="29" t="s">
        <v>173</v>
      </c>
      <c r="I161" s="29" t="s">
        <v>174</v>
      </c>
      <c r="J161" s="29" t="s">
        <v>62</v>
      </c>
      <c r="K161" s="29" t="s">
        <v>53</v>
      </c>
      <c r="L161" s="29" t="s">
        <v>386</v>
      </c>
      <c r="M161" s="29" t="s">
        <v>59</v>
      </c>
    </row>
    <row r="162" spans="1:13" s="13" customFormat="1" ht="18.75">
      <c r="A162" s="28">
        <v>45375</v>
      </c>
      <c r="B162" s="29">
        <v>1.53</v>
      </c>
      <c r="C162" s="30">
        <v>18.888919999999999</v>
      </c>
      <c r="D162" s="30">
        <v>99.513530000000003</v>
      </c>
      <c r="E162" s="31">
        <v>554085.31657300005</v>
      </c>
      <c r="F162" s="31">
        <v>2088615.23597</v>
      </c>
      <c r="G162" s="29" t="s">
        <v>49</v>
      </c>
      <c r="H162" s="29" t="s">
        <v>173</v>
      </c>
      <c r="I162" s="29" t="s">
        <v>174</v>
      </c>
      <c r="J162" s="29" t="s">
        <v>62</v>
      </c>
      <c r="K162" s="29" t="s">
        <v>53</v>
      </c>
      <c r="L162" s="29" t="s">
        <v>386</v>
      </c>
      <c r="M162" s="29" t="s">
        <v>59</v>
      </c>
    </row>
    <row r="163" spans="1:13" s="13" customFormat="1" ht="18.75">
      <c r="A163" s="28">
        <v>45375</v>
      </c>
      <c r="B163" s="29">
        <v>1.53</v>
      </c>
      <c r="C163" s="30">
        <v>18.88927</v>
      </c>
      <c r="D163" s="30">
        <v>99.498739999999998</v>
      </c>
      <c r="E163" s="31">
        <v>552527.48315700004</v>
      </c>
      <c r="F163" s="31">
        <v>2088649.5085400001</v>
      </c>
      <c r="G163" s="29" t="s">
        <v>49</v>
      </c>
      <c r="H163" s="29" t="s">
        <v>173</v>
      </c>
      <c r="I163" s="29" t="s">
        <v>174</v>
      </c>
      <c r="J163" s="29" t="s">
        <v>62</v>
      </c>
      <c r="K163" s="29" t="s">
        <v>53</v>
      </c>
      <c r="L163" s="29" t="s">
        <v>386</v>
      </c>
      <c r="M163" s="29" t="s">
        <v>59</v>
      </c>
    </row>
    <row r="164" spans="1:13" s="13" customFormat="1" ht="18.75">
      <c r="A164" s="28">
        <v>45375</v>
      </c>
      <c r="B164" s="29">
        <v>1.53</v>
      </c>
      <c r="C164" s="30">
        <v>18.890029999999999</v>
      </c>
      <c r="D164" s="30">
        <v>99.506190000000004</v>
      </c>
      <c r="E164" s="31">
        <v>553311.89553500002</v>
      </c>
      <c r="F164" s="31">
        <v>2088735.83023</v>
      </c>
      <c r="G164" s="29" t="s">
        <v>49</v>
      </c>
      <c r="H164" s="29" t="s">
        <v>173</v>
      </c>
      <c r="I164" s="29" t="s">
        <v>174</v>
      </c>
      <c r="J164" s="29" t="s">
        <v>62</v>
      </c>
      <c r="K164" s="29" t="s">
        <v>53</v>
      </c>
      <c r="L164" s="29" t="s">
        <v>386</v>
      </c>
      <c r="M164" s="29" t="s">
        <v>59</v>
      </c>
    </row>
    <row r="165" spans="1:13" s="13" customFormat="1" ht="18.75">
      <c r="A165" s="28">
        <v>45375</v>
      </c>
      <c r="B165" s="29">
        <v>1.53</v>
      </c>
      <c r="C165" s="30">
        <v>18.8917</v>
      </c>
      <c r="D165" s="30">
        <v>99.517790000000005</v>
      </c>
      <c r="E165" s="31">
        <v>554533.09221399995</v>
      </c>
      <c r="F165" s="31">
        <v>2088924.1504899999</v>
      </c>
      <c r="G165" s="29" t="s">
        <v>49</v>
      </c>
      <c r="H165" s="29" t="s">
        <v>173</v>
      </c>
      <c r="I165" s="29" t="s">
        <v>174</v>
      </c>
      <c r="J165" s="29" t="s">
        <v>62</v>
      </c>
      <c r="K165" s="29" t="s">
        <v>53</v>
      </c>
      <c r="L165" s="29" t="s">
        <v>386</v>
      </c>
      <c r="M165" s="29" t="s">
        <v>59</v>
      </c>
    </row>
    <row r="166" spans="1:13" s="13" customFormat="1" ht="18.75">
      <c r="A166" s="28">
        <v>45375</v>
      </c>
      <c r="B166" s="29">
        <v>1.53</v>
      </c>
      <c r="C166" s="30">
        <v>18.98629</v>
      </c>
      <c r="D166" s="30">
        <v>99.79074</v>
      </c>
      <c r="E166" s="31">
        <v>583234.210525</v>
      </c>
      <c r="F166" s="31">
        <v>2099497.3429</v>
      </c>
      <c r="G166" s="29" t="s">
        <v>49</v>
      </c>
      <c r="H166" s="29" t="s">
        <v>231</v>
      </c>
      <c r="I166" s="29" t="s">
        <v>61</v>
      </c>
      <c r="J166" s="29" t="s">
        <v>62</v>
      </c>
      <c r="K166" s="29" t="s">
        <v>53</v>
      </c>
      <c r="L166" s="29" t="s">
        <v>232</v>
      </c>
      <c r="M166" s="29" t="s">
        <v>59</v>
      </c>
    </row>
    <row r="167" spans="1:13" s="13" customFormat="1" ht="18.75">
      <c r="A167" s="28">
        <v>45375</v>
      </c>
      <c r="B167" s="29">
        <v>1.53</v>
      </c>
      <c r="C167" s="30">
        <v>18.998699999999999</v>
      </c>
      <c r="D167" s="30">
        <v>99.527559999999994</v>
      </c>
      <c r="E167" s="31">
        <v>555526.68680100003</v>
      </c>
      <c r="F167" s="31">
        <v>2100766.8325999998</v>
      </c>
      <c r="G167" s="29" t="s">
        <v>49</v>
      </c>
      <c r="H167" s="29" t="s">
        <v>173</v>
      </c>
      <c r="I167" s="29" t="s">
        <v>174</v>
      </c>
      <c r="J167" s="29" t="s">
        <v>62</v>
      </c>
      <c r="K167" s="29" t="s">
        <v>53</v>
      </c>
      <c r="L167" s="29" t="s">
        <v>386</v>
      </c>
      <c r="M167" s="29" t="s">
        <v>59</v>
      </c>
    </row>
    <row r="168" spans="1:13" s="13" customFormat="1" ht="18.75">
      <c r="A168" s="28">
        <v>45375</v>
      </c>
      <c r="B168" s="29">
        <v>1.53</v>
      </c>
      <c r="C168" s="30">
        <v>19.208819999999999</v>
      </c>
      <c r="D168" s="30">
        <v>99.637309999999999</v>
      </c>
      <c r="E168" s="31">
        <v>566993.78203799995</v>
      </c>
      <c r="F168" s="31">
        <v>2124055.7758800001</v>
      </c>
      <c r="G168" s="29" t="s">
        <v>49</v>
      </c>
      <c r="H168" s="29" t="s">
        <v>241</v>
      </c>
      <c r="I168" s="29" t="s">
        <v>178</v>
      </c>
      <c r="J168" s="29" t="s">
        <v>62</v>
      </c>
      <c r="K168" s="29" t="s">
        <v>53</v>
      </c>
      <c r="L168" s="29" t="s">
        <v>401</v>
      </c>
      <c r="M168" s="29" t="s">
        <v>59</v>
      </c>
    </row>
    <row r="169" spans="1:13" s="13" customFormat="1" ht="18.75">
      <c r="A169" s="28">
        <v>45375</v>
      </c>
      <c r="B169" s="29">
        <v>1.56</v>
      </c>
      <c r="C169" s="30">
        <v>17.98068</v>
      </c>
      <c r="D169" s="30">
        <v>98.97542</v>
      </c>
      <c r="E169" s="31">
        <v>497397.61349999998</v>
      </c>
      <c r="F169" s="31">
        <v>1988048.2267799999</v>
      </c>
      <c r="G169" s="29" t="s">
        <v>49</v>
      </c>
      <c r="H169" s="29" t="s">
        <v>94</v>
      </c>
      <c r="I169" s="29" t="s">
        <v>95</v>
      </c>
      <c r="J169" s="29" t="s">
        <v>84</v>
      </c>
      <c r="K169" s="29" t="s">
        <v>53</v>
      </c>
      <c r="L169" s="29" t="s">
        <v>333</v>
      </c>
      <c r="M169" s="29" t="s">
        <v>59</v>
      </c>
    </row>
    <row r="170" spans="1:13" s="13" customFormat="1" ht="18.75">
      <c r="A170" s="28">
        <v>45375</v>
      </c>
      <c r="B170" s="29">
        <v>1.56</v>
      </c>
      <c r="C170" s="30">
        <v>17.981249999999999</v>
      </c>
      <c r="D170" s="30">
        <v>98.97166</v>
      </c>
      <c r="E170" s="31">
        <v>496999.53631599998</v>
      </c>
      <c r="F170" s="31">
        <v>1988111.3459999999</v>
      </c>
      <c r="G170" s="29" t="s">
        <v>49</v>
      </c>
      <c r="H170" s="29" t="s">
        <v>94</v>
      </c>
      <c r="I170" s="29" t="s">
        <v>95</v>
      </c>
      <c r="J170" s="29" t="s">
        <v>84</v>
      </c>
      <c r="K170" s="29" t="s">
        <v>53</v>
      </c>
      <c r="L170" s="29" t="s">
        <v>333</v>
      </c>
      <c r="M170" s="29" t="s">
        <v>59</v>
      </c>
    </row>
    <row r="171" spans="1:13" s="13" customFormat="1" ht="18.75">
      <c r="A171" s="28">
        <v>45375</v>
      </c>
      <c r="B171" s="29">
        <v>1.56</v>
      </c>
      <c r="C171" s="30">
        <v>17.98405</v>
      </c>
      <c r="D171" s="30">
        <v>98.975980000000007</v>
      </c>
      <c r="E171" s="31">
        <v>497456.95127999998</v>
      </c>
      <c r="F171" s="31">
        <v>1988421.0620800001</v>
      </c>
      <c r="G171" s="29" t="s">
        <v>49</v>
      </c>
      <c r="H171" s="29" t="s">
        <v>94</v>
      </c>
      <c r="I171" s="29" t="s">
        <v>95</v>
      </c>
      <c r="J171" s="29" t="s">
        <v>84</v>
      </c>
      <c r="K171" s="29" t="s">
        <v>53</v>
      </c>
      <c r="L171" s="29" t="s">
        <v>333</v>
      </c>
      <c r="M171" s="29" t="s">
        <v>59</v>
      </c>
    </row>
    <row r="172" spans="1:13" s="13" customFormat="1" ht="18.75">
      <c r="A172" s="28">
        <v>45375</v>
      </c>
      <c r="B172" s="29">
        <v>1.56</v>
      </c>
      <c r="C172" s="30">
        <v>18.288910000000001</v>
      </c>
      <c r="D172" s="30">
        <v>98.877899999999997</v>
      </c>
      <c r="E172" s="31">
        <v>487095.37883499998</v>
      </c>
      <c r="F172" s="31">
        <v>2022154.2155899999</v>
      </c>
      <c r="G172" s="29" t="s">
        <v>49</v>
      </c>
      <c r="H172" s="29" t="s">
        <v>346</v>
      </c>
      <c r="I172" s="29" t="s">
        <v>347</v>
      </c>
      <c r="J172" s="29" t="s">
        <v>84</v>
      </c>
      <c r="K172" s="29" t="s">
        <v>53</v>
      </c>
      <c r="L172" s="29" t="s">
        <v>96</v>
      </c>
      <c r="M172" s="29" t="s">
        <v>59</v>
      </c>
    </row>
    <row r="173" spans="1:13" s="13" customFormat="1" ht="18.75">
      <c r="A173" s="28">
        <v>45375</v>
      </c>
      <c r="B173" s="29">
        <v>1.56</v>
      </c>
      <c r="C173" s="30">
        <v>18.290620000000001</v>
      </c>
      <c r="D173" s="30">
        <v>98.912899999999993</v>
      </c>
      <c r="E173" s="31">
        <v>490794.58521599998</v>
      </c>
      <c r="F173" s="31">
        <v>2022341.29002</v>
      </c>
      <c r="G173" s="29" t="s">
        <v>49</v>
      </c>
      <c r="H173" s="29" t="s">
        <v>348</v>
      </c>
      <c r="I173" s="29" t="s">
        <v>349</v>
      </c>
      <c r="J173" s="29" t="s">
        <v>84</v>
      </c>
      <c r="K173" s="29" t="s">
        <v>53</v>
      </c>
      <c r="L173" s="29" t="s">
        <v>350</v>
      </c>
      <c r="M173" s="29" t="s">
        <v>59</v>
      </c>
    </row>
    <row r="174" spans="1:13" s="13" customFormat="1" ht="18.75">
      <c r="A174" s="28">
        <v>45375</v>
      </c>
      <c r="B174" s="29">
        <v>1.56</v>
      </c>
      <c r="C174" s="30">
        <v>18.292300000000001</v>
      </c>
      <c r="D174" s="30">
        <v>98.878410000000002</v>
      </c>
      <c r="E174" s="31">
        <v>487149.53006600001</v>
      </c>
      <c r="F174" s="31">
        <v>2022529.2480500001</v>
      </c>
      <c r="G174" s="29" t="s">
        <v>49</v>
      </c>
      <c r="H174" s="29" t="s">
        <v>346</v>
      </c>
      <c r="I174" s="29" t="s">
        <v>347</v>
      </c>
      <c r="J174" s="29" t="s">
        <v>84</v>
      </c>
      <c r="K174" s="29" t="s">
        <v>53</v>
      </c>
      <c r="L174" s="29" t="s">
        <v>96</v>
      </c>
      <c r="M174" s="29" t="s">
        <v>59</v>
      </c>
    </row>
    <row r="175" spans="1:13" s="13" customFormat="1" ht="18.75">
      <c r="A175" s="28">
        <v>45375</v>
      </c>
      <c r="B175" s="29">
        <v>1.56</v>
      </c>
      <c r="C175" s="30">
        <v>17.77047</v>
      </c>
      <c r="D175" s="30">
        <v>99.884159999999994</v>
      </c>
      <c r="E175" s="31">
        <v>593722.88909700001</v>
      </c>
      <c r="F175" s="31">
        <v>1965012.25248</v>
      </c>
      <c r="G175" s="29" t="s">
        <v>49</v>
      </c>
      <c r="H175" s="29" t="s">
        <v>322</v>
      </c>
      <c r="I175" s="29" t="s">
        <v>323</v>
      </c>
      <c r="J175" s="29" t="s">
        <v>324</v>
      </c>
      <c r="K175" s="29" t="s">
        <v>53</v>
      </c>
      <c r="L175" s="29" t="s">
        <v>325</v>
      </c>
      <c r="M175" s="29" t="s">
        <v>59</v>
      </c>
    </row>
    <row r="176" spans="1:13" s="13" customFormat="1" ht="18.75">
      <c r="A176" s="28">
        <v>45375</v>
      </c>
      <c r="B176" s="29">
        <v>1.56</v>
      </c>
      <c r="C176" s="30">
        <v>17.774329999999999</v>
      </c>
      <c r="D176" s="30">
        <v>99.881100000000004</v>
      </c>
      <c r="E176" s="31">
        <v>593396.49654700002</v>
      </c>
      <c r="F176" s="31">
        <v>1965437.81403</v>
      </c>
      <c r="G176" s="29" t="s">
        <v>49</v>
      </c>
      <c r="H176" s="29" t="s">
        <v>322</v>
      </c>
      <c r="I176" s="29" t="s">
        <v>323</v>
      </c>
      <c r="J176" s="29" t="s">
        <v>324</v>
      </c>
      <c r="K176" s="29" t="s">
        <v>53</v>
      </c>
      <c r="L176" s="29" t="s">
        <v>325</v>
      </c>
      <c r="M176" s="29" t="s">
        <v>59</v>
      </c>
    </row>
    <row r="177" spans="1:13" s="13" customFormat="1" ht="18.75">
      <c r="A177" s="28">
        <v>45375</v>
      </c>
      <c r="B177" s="29">
        <v>1.56</v>
      </c>
      <c r="C177" s="30">
        <v>17.664400000000001</v>
      </c>
      <c r="D177" s="30">
        <v>100.45457</v>
      </c>
      <c r="E177" s="31">
        <v>654286.85525100003</v>
      </c>
      <c r="F177" s="31">
        <v>1953651.06336</v>
      </c>
      <c r="G177" s="29" t="s">
        <v>49</v>
      </c>
      <c r="H177" s="29" t="s">
        <v>316</v>
      </c>
      <c r="I177" s="29" t="s">
        <v>317</v>
      </c>
      <c r="J177" s="29" t="s">
        <v>114</v>
      </c>
      <c r="K177" s="29" t="s">
        <v>53</v>
      </c>
      <c r="L177" s="29" t="s">
        <v>318</v>
      </c>
      <c r="M177" s="29" t="s">
        <v>59</v>
      </c>
    </row>
    <row r="178" spans="1:13" s="13" customFormat="1" ht="18.75">
      <c r="A178" s="28">
        <v>45375</v>
      </c>
      <c r="B178" s="29">
        <v>1.56</v>
      </c>
      <c r="C178" s="30">
        <v>15.29631</v>
      </c>
      <c r="D178" s="30">
        <v>99.491230000000002</v>
      </c>
      <c r="E178" s="31">
        <v>552738.02732300002</v>
      </c>
      <c r="F178" s="31">
        <v>1691159.2650299999</v>
      </c>
      <c r="G178" s="29" t="s">
        <v>49</v>
      </c>
      <c r="H178" s="29" t="s">
        <v>285</v>
      </c>
      <c r="I178" s="29" t="s">
        <v>286</v>
      </c>
      <c r="J178" s="29" t="s">
        <v>153</v>
      </c>
      <c r="K178" s="29" t="s">
        <v>53</v>
      </c>
      <c r="L178" s="29" t="s">
        <v>287</v>
      </c>
      <c r="M178" s="29" t="s">
        <v>59</v>
      </c>
    </row>
    <row r="179" spans="1:13" s="13" customFormat="1" ht="18.75">
      <c r="A179" s="28">
        <v>45375</v>
      </c>
      <c r="B179" s="29">
        <v>1.56</v>
      </c>
      <c r="C179" s="30">
        <v>15.01488</v>
      </c>
      <c r="D179" s="30">
        <v>105.45914</v>
      </c>
      <c r="E179" s="31">
        <v>1195642.76413</v>
      </c>
      <c r="F179" s="31">
        <v>1670161.59198</v>
      </c>
      <c r="G179" s="29" t="s">
        <v>49</v>
      </c>
      <c r="H179" s="29" t="s">
        <v>281</v>
      </c>
      <c r="I179" s="29" t="s">
        <v>282</v>
      </c>
      <c r="J179" s="29" t="s">
        <v>283</v>
      </c>
      <c r="K179" s="29" t="s">
        <v>108</v>
      </c>
      <c r="L179" s="29" t="s">
        <v>284</v>
      </c>
      <c r="M179" s="29" t="s">
        <v>59</v>
      </c>
    </row>
    <row r="180" spans="1:13" s="13" customFormat="1" ht="18.75">
      <c r="A180" s="28">
        <v>45375</v>
      </c>
      <c r="B180" s="29">
        <v>1.56</v>
      </c>
      <c r="C180" s="30">
        <v>15.49042</v>
      </c>
      <c r="D180" s="30">
        <v>104.91240000000001</v>
      </c>
      <c r="E180" s="31">
        <v>1135128.64683</v>
      </c>
      <c r="F180" s="31">
        <v>1721344.43429</v>
      </c>
      <c r="G180" s="29" t="s">
        <v>49</v>
      </c>
      <c r="H180" s="29" t="s">
        <v>288</v>
      </c>
      <c r="I180" s="29" t="s">
        <v>289</v>
      </c>
      <c r="J180" s="29" t="s">
        <v>283</v>
      </c>
      <c r="K180" s="29" t="s">
        <v>108</v>
      </c>
      <c r="L180" s="29" t="s">
        <v>290</v>
      </c>
      <c r="M180" s="29" t="s">
        <v>59</v>
      </c>
    </row>
    <row r="181" spans="1:13" s="13" customFormat="1" ht="18.75">
      <c r="A181" s="28">
        <v>45375</v>
      </c>
      <c r="B181" s="29">
        <v>1.56</v>
      </c>
      <c r="C181" s="30">
        <v>15.532249999999999</v>
      </c>
      <c r="D181" s="30">
        <v>105.50237</v>
      </c>
      <c r="E181" s="31">
        <v>1198588.08259</v>
      </c>
      <c r="F181" s="31">
        <v>1727844.72963</v>
      </c>
      <c r="G181" s="29" t="s">
        <v>49</v>
      </c>
      <c r="H181" s="29" t="s">
        <v>291</v>
      </c>
      <c r="I181" s="29" t="s">
        <v>292</v>
      </c>
      <c r="J181" s="29" t="s">
        <v>283</v>
      </c>
      <c r="K181" s="29" t="s">
        <v>108</v>
      </c>
      <c r="L181" s="29" t="s">
        <v>293</v>
      </c>
      <c r="M181" s="29" t="s">
        <v>59</v>
      </c>
    </row>
    <row r="182" spans="1:13" s="13" customFormat="1" ht="18.75">
      <c r="A182" s="28">
        <v>45375</v>
      </c>
      <c r="B182" s="29">
        <v>1.56</v>
      </c>
      <c r="C182" s="30">
        <v>15.62642</v>
      </c>
      <c r="D182" s="30">
        <v>105.28958</v>
      </c>
      <c r="E182" s="31">
        <v>1175336.08253</v>
      </c>
      <c r="F182" s="31">
        <v>1737626.4447399999</v>
      </c>
      <c r="G182" s="29" t="s">
        <v>49</v>
      </c>
      <c r="H182" s="29" t="s">
        <v>294</v>
      </c>
      <c r="I182" s="29" t="s">
        <v>295</v>
      </c>
      <c r="J182" s="29" t="s">
        <v>283</v>
      </c>
      <c r="K182" s="29" t="s">
        <v>108</v>
      </c>
      <c r="L182" s="29" t="s">
        <v>293</v>
      </c>
      <c r="M182" s="29" t="s">
        <v>59</v>
      </c>
    </row>
    <row r="183" spans="1:13" s="13" customFormat="1" ht="20.25" customHeight="1">
      <c r="A183" s="28">
        <v>45375</v>
      </c>
      <c r="B183" s="29">
        <v>13.05</v>
      </c>
      <c r="C183" s="30">
        <v>17.410309999999999</v>
      </c>
      <c r="D183" s="30">
        <v>98.489429999999999</v>
      </c>
      <c r="E183" s="31">
        <v>445772.32878099999</v>
      </c>
      <c r="F183" s="31">
        <v>1925018.79015</v>
      </c>
      <c r="G183" s="29" t="s">
        <v>49</v>
      </c>
      <c r="H183" s="29" t="s">
        <v>213</v>
      </c>
      <c r="I183" s="29" t="s">
        <v>214</v>
      </c>
      <c r="J183" s="29" t="s">
        <v>52</v>
      </c>
      <c r="K183" s="29" t="s">
        <v>53</v>
      </c>
      <c r="L183" s="29" t="s">
        <v>308</v>
      </c>
      <c r="M183" s="29" t="s">
        <v>59</v>
      </c>
    </row>
    <row r="184" spans="1:13" s="13" customFormat="1" ht="18.75">
      <c r="A184" s="28">
        <v>45375</v>
      </c>
      <c r="B184" s="29">
        <v>13.05</v>
      </c>
      <c r="C184" s="30">
        <v>17.42276</v>
      </c>
      <c r="D184" s="30">
        <v>98.472920000000002</v>
      </c>
      <c r="E184" s="31">
        <v>444022.55314899998</v>
      </c>
      <c r="F184" s="31">
        <v>1926400.92759</v>
      </c>
      <c r="G184" s="29" t="s">
        <v>49</v>
      </c>
      <c r="H184" s="29" t="s">
        <v>213</v>
      </c>
      <c r="I184" s="29" t="s">
        <v>214</v>
      </c>
      <c r="J184" s="29" t="s">
        <v>52</v>
      </c>
      <c r="K184" s="29" t="s">
        <v>53</v>
      </c>
      <c r="L184" s="29" t="s">
        <v>308</v>
      </c>
      <c r="M184" s="29" t="s">
        <v>59</v>
      </c>
    </row>
    <row r="185" spans="1:13" s="13" customFormat="1" ht="18.75">
      <c r="A185" s="28">
        <v>45375</v>
      </c>
      <c r="B185" s="29">
        <v>13.05</v>
      </c>
      <c r="C185" s="30">
        <v>17.60089</v>
      </c>
      <c r="D185" s="30">
        <v>98.530550000000005</v>
      </c>
      <c r="E185" s="31">
        <v>450191.73658600001</v>
      </c>
      <c r="F185" s="31">
        <v>1946092.1669300001</v>
      </c>
      <c r="G185" s="29" t="s">
        <v>49</v>
      </c>
      <c r="H185" s="29" t="s">
        <v>213</v>
      </c>
      <c r="I185" s="29" t="s">
        <v>214</v>
      </c>
      <c r="J185" s="29" t="s">
        <v>52</v>
      </c>
      <c r="K185" s="29" t="s">
        <v>53</v>
      </c>
      <c r="L185" s="29" t="s">
        <v>308</v>
      </c>
      <c r="M185" s="29" t="s">
        <v>59</v>
      </c>
    </row>
    <row r="186" spans="1:13" s="13" customFormat="1" ht="18.75">
      <c r="A186" s="28">
        <v>45375</v>
      </c>
      <c r="B186" s="29">
        <v>13.05</v>
      </c>
      <c r="C186" s="30">
        <v>17.60145</v>
      </c>
      <c r="D186" s="30">
        <v>98.533330000000007</v>
      </c>
      <c r="E186" s="31">
        <v>450486.85030400002</v>
      </c>
      <c r="F186" s="31">
        <v>1946153.3936900001</v>
      </c>
      <c r="G186" s="29" t="s">
        <v>49</v>
      </c>
      <c r="H186" s="29" t="s">
        <v>213</v>
      </c>
      <c r="I186" s="29" t="s">
        <v>214</v>
      </c>
      <c r="J186" s="29" t="s">
        <v>52</v>
      </c>
      <c r="K186" s="29" t="s">
        <v>53</v>
      </c>
      <c r="L186" s="29" t="s">
        <v>308</v>
      </c>
      <c r="M186" s="29" t="s">
        <v>548</v>
      </c>
    </row>
    <row r="187" spans="1:13" s="13" customFormat="1" ht="18.75">
      <c r="A187" s="28">
        <v>45375</v>
      </c>
      <c r="B187" s="29">
        <v>13.05</v>
      </c>
      <c r="C187" s="30">
        <v>17.601970000000001</v>
      </c>
      <c r="D187" s="30">
        <v>98.535979999999995</v>
      </c>
      <c r="E187" s="31">
        <v>450768.15821999998</v>
      </c>
      <c r="F187" s="31">
        <v>1946210.23312</v>
      </c>
      <c r="G187" s="29" t="s">
        <v>49</v>
      </c>
      <c r="H187" s="29" t="s">
        <v>213</v>
      </c>
      <c r="I187" s="29" t="s">
        <v>214</v>
      </c>
      <c r="J187" s="29" t="s">
        <v>52</v>
      </c>
      <c r="K187" s="29" t="s">
        <v>53</v>
      </c>
      <c r="L187" s="29" t="s">
        <v>308</v>
      </c>
      <c r="M187" s="29" t="s">
        <v>548</v>
      </c>
    </row>
    <row r="188" spans="1:13" s="13" customFormat="1" ht="18.75">
      <c r="A188" s="28">
        <v>45375</v>
      </c>
      <c r="B188" s="29">
        <v>13.05</v>
      </c>
      <c r="C188" s="30">
        <v>17.653009999999998</v>
      </c>
      <c r="D188" s="30">
        <v>98.407809999999998</v>
      </c>
      <c r="E188" s="31">
        <v>437186.82883900002</v>
      </c>
      <c r="F188" s="31">
        <v>1951895.0391899999</v>
      </c>
      <c r="G188" s="29" t="s">
        <v>49</v>
      </c>
      <c r="H188" s="29" t="s">
        <v>315</v>
      </c>
      <c r="I188" s="29" t="s">
        <v>214</v>
      </c>
      <c r="J188" s="29" t="s">
        <v>52</v>
      </c>
      <c r="K188" s="29" t="s">
        <v>53</v>
      </c>
      <c r="L188" s="29" t="s">
        <v>308</v>
      </c>
      <c r="M188" s="29" t="s">
        <v>59</v>
      </c>
    </row>
    <row r="189" spans="1:13" s="13" customFormat="1" ht="18.75">
      <c r="A189" s="28">
        <v>45375</v>
      </c>
      <c r="B189" s="29">
        <v>13.05</v>
      </c>
      <c r="C189" s="30">
        <v>17.721039999999999</v>
      </c>
      <c r="D189" s="30">
        <v>98.388279999999995</v>
      </c>
      <c r="E189" s="31">
        <v>435139.64738099999</v>
      </c>
      <c r="F189" s="31">
        <v>1959428.32571</v>
      </c>
      <c r="G189" s="29" t="s">
        <v>49</v>
      </c>
      <c r="H189" s="29" t="s">
        <v>315</v>
      </c>
      <c r="I189" s="29" t="s">
        <v>214</v>
      </c>
      <c r="J189" s="29" t="s">
        <v>52</v>
      </c>
      <c r="K189" s="29" t="s">
        <v>53</v>
      </c>
      <c r="L189" s="29" t="s">
        <v>308</v>
      </c>
      <c r="M189" s="29" t="s">
        <v>59</v>
      </c>
    </row>
    <row r="190" spans="1:13" s="13" customFormat="1" ht="18.75">
      <c r="A190" s="28">
        <v>45375</v>
      </c>
      <c r="B190" s="29">
        <v>13.05</v>
      </c>
      <c r="C190" s="30">
        <v>17.728449999999999</v>
      </c>
      <c r="D190" s="30">
        <v>98.398769999999999</v>
      </c>
      <c r="E190" s="31">
        <v>436254.54956700001</v>
      </c>
      <c r="F190" s="31">
        <v>1960244.5694599999</v>
      </c>
      <c r="G190" s="29" t="s">
        <v>49</v>
      </c>
      <c r="H190" s="29" t="s">
        <v>315</v>
      </c>
      <c r="I190" s="29" t="s">
        <v>214</v>
      </c>
      <c r="J190" s="29" t="s">
        <v>52</v>
      </c>
      <c r="K190" s="29" t="s">
        <v>53</v>
      </c>
      <c r="L190" s="29" t="s">
        <v>308</v>
      </c>
      <c r="M190" s="29" t="s">
        <v>59</v>
      </c>
    </row>
    <row r="191" spans="1:13" s="13" customFormat="1" ht="18.75">
      <c r="A191" s="28">
        <v>45375</v>
      </c>
      <c r="B191" s="29">
        <v>13.05</v>
      </c>
      <c r="C191" s="30">
        <v>17.73976</v>
      </c>
      <c r="D191" s="30">
        <v>98.376649999999998</v>
      </c>
      <c r="E191" s="31">
        <v>433913.34748499998</v>
      </c>
      <c r="F191" s="31">
        <v>1961503.52287</v>
      </c>
      <c r="G191" s="29" t="s">
        <v>49</v>
      </c>
      <c r="H191" s="29" t="s">
        <v>315</v>
      </c>
      <c r="I191" s="29" t="s">
        <v>214</v>
      </c>
      <c r="J191" s="29" t="s">
        <v>52</v>
      </c>
      <c r="K191" s="29" t="s">
        <v>53</v>
      </c>
      <c r="L191" s="29" t="s">
        <v>308</v>
      </c>
      <c r="M191" s="29" t="s">
        <v>59</v>
      </c>
    </row>
    <row r="192" spans="1:13" s="13" customFormat="1" ht="18.75">
      <c r="A192" s="28">
        <v>45375</v>
      </c>
      <c r="B192" s="29">
        <v>13.05</v>
      </c>
      <c r="C192" s="30">
        <v>17.740970000000001</v>
      </c>
      <c r="D192" s="30">
        <v>98.382639999999995</v>
      </c>
      <c r="E192" s="31">
        <v>434548.85829</v>
      </c>
      <c r="F192" s="31">
        <v>1961635.3001999999</v>
      </c>
      <c r="G192" s="29" t="s">
        <v>49</v>
      </c>
      <c r="H192" s="29" t="s">
        <v>315</v>
      </c>
      <c r="I192" s="29" t="s">
        <v>214</v>
      </c>
      <c r="J192" s="29" t="s">
        <v>52</v>
      </c>
      <c r="K192" s="29" t="s">
        <v>53</v>
      </c>
      <c r="L192" s="29" t="s">
        <v>308</v>
      </c>
      <c r="M192" s="29" t="s">
        <v>59</v>
      </c>
    </row>
    <row r="193" spans="1:13" s="13" customFormat="1" ht="18.75">
      <c r="A193" s="28">
        <v>45375</v>
      </c>
      <c r="B193" s="29">
        <v>13.05</v>
      </c>
      <c r="C193" s="30">
        <v>17.75731</v>
      </c>
      <c r="D193" s="30">
        <v>98.411429999999996</v>
      </c>
      <c r="E193" s="31">
        <v>437606.86211599997</v>
      </c>
      <c r="F193" s="31">
        <v>1963433.33766</v>
      </c>
      <c r="G193" s="29" t="s">
        <v>49</v>
      </c>
      <c r="H193" s="29" t="s">
        <v>315</v>
      </c>
      <c r="I193" s="29" t="s">
        <v>214</v>
      </c>
      <c r="J193" s="29" t="s">
        <v>52</v>
      </c>
      <c r="K193" s="29" t="s">
        <v>53</v>
      </c>
      <c r="L193" s="29" t="s">
        <v>308</v>
      </c>
      <c r="M193" s="29" t="s">
        <v>59</v>
      </c>
    </row>
    <row r="194" spans="1:13" s="13" customFormat="1" ht="18.75">
      <c r="A194" s="28">
        <v>45375</v>
      </c>
      <c r="B194" s="29">
        <v>13.05</v>
      </c>
      <c r="C194" s="30">
        <v>17.829149999999998</v>
      </c>
      <c r="D194" s="30">
        <v>98.33614</v>
      </c>
      <c r="E194" s="31">
        <v>429653.38614700001</v>
      </c>
      <c r="F194" s="31">
        <v>1971408.3111399999</v>
      </c>
      <c r="G194" s="29" t="s">
        <v>49</v>
      </c>
      <c r="H194" s="29" t="s">
        <v>214</v>
      </c>
      <c r="I194" s="29" t="s">
        <v>214</v>
      </c>
      <c r="J194" s="29" t="s">
        <v>52</v>
      </c>
      <c r="K194" s="29" t="s">
        <v>53</v>
      </c>
      <c r="L194" s="29" t="s">
        <v>308</v>
      </c>
      <c r="M194" s="29" t="s">
        <v>549</v>
      </c>
    </row>
    <row r="195" spans="1:13" s="13" customFormat="1" ht="18.75">
      <c r="A195" s="28">
        <v>45375</v>
      </c>
      <c r="B195" s="29">
        <v>13.05</v>
      </c>
      <c r="C195" s="30">
        <v>17.887730000000001</v>
      </c>
      <c r="D195" s="30">
        <v>98.167689999999993</v>
      </c>
      <c r="E195" s="31">
        <v>411831.35986899998</v>
      </c>
      <c r="F195" s="31">
        <v>1977961.2054600001</v>
      </c>
      <c r="G195" s="29" t="s">
        <v>49</v>
      </c>
      <c r="H195" s="29" t="s">
        <v>596</v>
      </c>
      <c r="I195" s="29" t="s">
        <v>214</v>
      </c>
      <c r="J195" s="29" t="s">
        <v>52</v>
      </c>
      <c r="K195" s="29" t="s">
        <v>53</v>
      </c>
      <c r="L195" s="29" t="s">
        <v>308</v>
      </c>
      <c r="M195" s="29" t="s">
        <v>59</v>
      </c>
    </row>
    <row r="196" spans="1:13" s="13" customFormat="1" ht="18.75">
      <c r="A196" s="28">
        <v>45375</v>
      </c>
      <c r="B196" s="29">
        <v>13.05</v>
      </c>
      <c r="C196" s="30">
        <v>17.89057</v>
      </c>
      <c r="D196" s="30">
        <v>98.16686</v>
      </c>
      <c r="E196" s="31">
        <v>411744.83453400002</v>
      </c>
      <c r="F196" s="31">
        <v>1978275.82813</v>
      </c>
      <c r="G196" s="29" t="s">
        <v>49</v>
      </c>
      <c r="H196" s="29" t="s">
        <v>596</v>
      </c>
      <c r="I196" s="29" t="s">
        <v>214</v>
      </c>
      <c r="J196" s="29" t="s">
        <v>52</v>
      </c>
      <c r="K196" s="29" t="s">
        <v>53</v>
      </c>
      <c r="L196" s="29" t="s">
        <v>308</v>
      </c>
      <c r="M196" s="29" t="s">
        <v>59</v>
      </c>
    </row>
    <row r="197" spans="1:13" s="13" customFormat="1" ht="18.75">
      <c r="A197" s="28">
        <v>45375</v>
      </c>
      <c r="B197" s="29">
        <v>13.05</v>
      </c>
      <c r="C197" s="30">
        <v>17.907710000000002</v>
      </c>
      <c r="D197" s="30">
        <v>98.465540000000004</v>
      </c>
      <c r="E197" s="31">
        <v>443390.63410600001</v>
      </c>
      <c r="F197" s="31">
        <v>1980056.16982</v>
      </c>
      <c r="G197" s="29" t="s">
        <v>49</v>
      </c>
      <c r="H197" s="29" t="s">
        <v>214</v>
      </c>
      <c r="I197" s="29" t="s">
        <v>214</v>
      </c>
      <c r="J197" s="29" t="s">
        <v>52</v>
      </c>
      <c r="K197" s="29" t="s">
        <v>53</v>
      </c>
      <c r="L197" s="29" t="s">
        <v>308</v>
      </c>
      <c r="M197" s="29" t="s">
        <v>549</v>
      </c>
    </row>
    <row r="198" spans="1:13" s="13" customFormat="1" ht="18.75">
      <c r="A198" s="28">
        <v>45375</v>
      </c>
      <c r="B198" s="29">
        <v>13.05</v>
      </c>
      <c r="C198" s="30">
        <v>17.922999999999998</v>
      </c>
      <c r="D198" s="30">
        <v>98.052310000000006</v>
      </c>
      <c r="E198" s="31">
        <v>399627.86552499997</v>
      </c>
      <c r="F198" s="31">
        <v>1981922.0632</v>
      </c>
      <c r="G198" s="29" t="s">
        <v>49</v>
      </c>
      <c r="H198" s="29" t="s">
        <v>596</v>
      </c>
      <c r="I198" s="29" t="s">
        <v>214</v>
      </c>
      <c r="J198" s="29" t="s">
        <v>52</v>
      </c>
      <c r="K198" s="29" t="s">
        <v>53</v>
      </c>
      <c r="L198" s="29" t="s">
        <v>308</v>
      </c>
      <c r="M198" s="29" t="s">
        <v>549</v>
      </c>
    </row>
    <row r="199" spans="1:13" s="13" customFormat="1" ht="18.75">
      <c r="A199" s="28">
        <v>45375</v>
      </c>
      <c r="B199" s="29">
        <v>13.05</v>
      </c>
      <c r="C199" s="30">
        <v>17.968810000000001</v>
      </c>
      <c r="D199" s="30">
        <v>98.200270000000003</v>
      </c>
      <c r="E199" s="31">
        <v>415321.373563</v>
      </c>
      <c r="F199" s="31">
        <v>1986917.12903</v>
      </c>
      <c r="G199" s="29" t="s">
        <v>49</v>
      </c>
      <c r="H199" s="29" t="s">
        <v>596</v>
      </c>
      <c r="I199" s="29" t="s">
        <v>214</v>
      </c>
      <c r="J199" s="29" t="s">
        <v>52</v>
      </c>
      <c r="K199" s="29" t="s">
        <v>53</v>
      </c>
      <c r="L199" s="29" t="s">
        <v>308</v>
      </c>
      <c r="M199" s="29" t="s">
        <v>59</v>
      </c>
    </row>
    <row r="200" spans="1:13" s="13" customFormat="1" ht="18.75">
      <c r="A200" s="28">
        <v>45375</v>
      </c>
      <c r="B200" s="29">
        <v>13.05</v>
      </c>
      <c r="C200" s="30">
        <v>18.078199999999999</v>
      </c>
      <c r="D200" s="30">
        <v>98.25967</v>
      </c>
      <c r="E200" s="31">
        <v>421659.57185800001</v>
      </c>
      <c r="F200" s="31">
        <v>1998994.38591</v>
      </c>
      <c r="G200" s="29" t="s">
        <v>49</v>
      </c>
      <c r="H200" s="29" t="s">
        <v>597</v>
      </c>
      <c r="I200" s="29" t="s">
        <v>100</v>
      </c>
      <c r="J200" s="29" t="s">
        <v>52</v>
      </c>
      <c r="K200" s="29" t="s">
        <v>53</v>
      </c>
      <c r="L200" s="29" t="s">
        <v>598</v>
      </c>
      <c r="M200" s="29" t="s">
        <v>549</v>
      </c>
    </row>
    <row r="201" spans="1:13" s="13" customFormat="1" ht="18.75">
      <c r="A201" s="28">
        <v>45375</v>
      </c>
      <c r="B201" s="29">
        <v>13.05</v>
      </c>
      <c r="C201" s="30">
        <v>18.504270000000002</v>
      </c>
      <c r="D201" s="30">
        <v>98.711010000000002</v>
      </c>
      <c r="E201" s="31">
        <v>469494.79274499998</v>
      </c>
      <c r="F201" s="31">
        <v>2046001.8945599999</v>
      </c>
      <c r="G201" s="29" t="s">
        <v>49</v>
      </c>
      <c r="H201" s="29" t="s">
        <v>119</v>
      </c>
      <c r="I201" s="29" t="s">
        <v>120</v>
      </c>
      <c r="J201" s="29" t="s">
        <v>52</v>
      </c>
      <c r="K201" s="29" t="s">
        <v>53</v>
      </c>
      <c r="L201" s="29" t="s">
        <v>372</v>
      </c>
      <c r="M201" s="29" t="s">
        <v>59</v>
      </c>
    </row>
    <row r="202" spans="1:13" s="13" customFormat="1" ht="18.75">
      <c r="A202" s="28">
        <v>45375</v>
      </c>
      <c r="B202" s="29">
        <v>13.05</v>
      </c>
      <c r="C202" s="30">
        <v>18.527360000000002</v>
      </c>
      <c r="D202" s="30">
        <v>98.336089999999999</v>
      </c>
      <c r="E202" s="31">
        <v>429927.36604300002</v>
      </c>
      <c r="F202" s="31">
        <v>2048661.21107</v>
      </c>
      <c r="G202" s="29" t="s">
        <v>49</v>
      </c>
      <c r="H202" s="29" t="s">
        <v>373</v>
      </c>
      <c r="I202" s="29" t="s">
        <v>356</v>
      </c>
      <c r="J202" s="29" t="s">
        <v>52</v>
      </c>
      <c r="K202" s="29" t="s">
        <v>53</v>
      </c>
      <c r="L202" s="29" t="s">
        <v>357</v>
      </c>
      <c r="M202" s="29" t="s">
        <v>549</v>
      </c>
    </row>
    <row r="203" spans="1:13" s="13" customFormat="1" ht="18.75">
      <c r="A203" s="28">
        <v>45375</v>
      </c>
      <c r="B203" s="29">
        <v>13.05</v>
      </c>
      <c r="C203" s="30">
        <v>19.13232</v>
      </c>
      <c r="D203" s="30">
        <v>98.968090000000004</v>
      </c>
      <c r="E203" s="31">
        <v>496644.139417</v>
      </c>
      <c r="F203" s="31">
        <v>2115468.7789099999</v>
      </c>
      <c r="G203" s="29" t="s">
        <v>49</v>
      </c>
      <c r="H203" s="29" t="s">
        <v>599</v>
      </c>
      <c r="I203" s="29" t="s">
        <v>243</v>
      </c>
      <c r="J203" s="29" t="s">
        <v>52</v>
      </c>
      <c r="K203" s="29" t="s">
        <v>53</v>
      </c>
      <c r="L203" s="29" t="s">
        <v>600</v>
      </c>
      <c r="M203" s="29" t="s">
        <v>59</v>
      </c>
    </row>
    <row r="204" spans="1:13" s="13" customFormat="1" ht="18.75">
      <c r="A204" s="28">
        <v>45375</v>
      </c>
      <c r="B204" s="29">
        <v>13.05</v>
      </c>
      <c r="C204" s="30">
        <v>19.132439999999999</v>
      </c>
      <c r="D204" s="30">
        <v>98.970470000000006</v>
      </c>
      <c r="E204" s="31">
        <v>496894.437767</v>
      </c>
      <c r="F204" s="31">
        <v>2115482.0128500001</v>
      </c>
      <c r="G204" s="29" t="s">
        <v>49</v>
      </c>
      <c r="H204" s="29" t="s">
        <v>599</v>
      </c>
      <c r="I204" s="29" t="s">
        <v>243</v>
      </c>
      <c r="J204" s="29" t="s">
        <v>52</v>
      </c>
      <c r="K204" s="29" t="s">
        <v>53</v>
      </c>
      <c r="L204" s="29" t="s">
        <v>600</v>
      </c>
      <c r="M204" s="29" t="s">
        <v>59</v>
      </c>
    </row>
    <row r="205" spans="1:13" s="13" customFormat="1" ht="18.75">
      <c r="A205" s="28">
        <v>45375</v>
      </c>
      <c r="B205" s="29">
        <v>13.05</v>
      </c>
      <c r="C205" s="30">
        <v>19.137060000000002</v>
      </c>
      <c r="D205" s="30">
        <v>98.967079999999996</v>
      </c>
      <c r="E205" s="31">
        <v>496538.02009800001</v>
      </c>
      <c r="F205" s="31">
        <v>2115993.2768700002</v>
      </c>
      <c r="G205" s="29" t="s">
        <v>49</v>
      </c>
      <c r="H205" s="29" t="s">
        <v>599</v>
      </c>
      <c r="I205" s="29" t="s">
        <v>243</v>
      </c>
      <c r="J205" s="29" t="s">
        <v>52</v>
      </c>
      <c r="K205" s="29" t="s">
        <v>53</v>
      </c>
      <c r="L205" s="29" t="s">
        <v>600</v>
      </c>
      <c r="M205" s="29" t="s">
        <v>59</v>
      </c>
    </row>
    <row r="206" spans="1:13" s="13" customFormat="1" ht="18.75">
      <c r="A206" s="28">
        <v>45375</v>
      </c>
      <c r="B206" s="29">
        <v>13.05</v>
      </c>
      <c r="C206" s="30">
        <v>19.137180000000001</v>
      </c>
      <c r="D206" s="30">
        <v>98.969440000000006</v>
      </c>
      <c r="E206" s="31">
        <v>496786.20811900002</v>
      </c>
      <c r="F206" s="31">
        <v>2116006.50973</v>
      </c>
      <c r="G206" s="29" t="s">
        <v>49</v>
      </c>
      <c r="H206" s="29" t="s">
        <v>599</v>
      </c>
      <c r="I206" s="29" t="s">
        <v>243</v>
      </c>
      <c r="J206" s="29" t="s">
        <v>52</v>
      </c>
      <c r="K206" s="29" t="s">
        <v>53</v>
      </c>
      <c r="L206" s="29" t="s">
        <v>600</v>
      </c>
      <c r="M206" s="29" t="s">
        <v>59</v>
      </c>
    </row>
    <row r="207" spans="1:13" s="13" customFormat="1" ht="18.75">
      <c r="A207" s="28">
        <v>45375</v>
      </c>
      <c r="B207" s="29">
        <v>13.05</v>
      </c>
      <c r="C207" s="30">
        <v>19.419709999999998</v>
      </c>
      <c r="D207" s="30">
        <v>98.973089999999999</v>
      </c>
      <c r="E207" s="31">
        <v>497174.90204800002</v>
      </c>
      <c r="F207" s="31">
        <v>2147268.71667</v>
      </c>
      <c r="G207" s="29" t="s">
        <v>49</v>
      </c>
      <c r="H207" s="29" t="s">
        <v>78</v>
      </c>
      <c r="I207" s="29" t="s">
        <v>78</v>
      </c>
      <c r="J207" s="29" t="s">
        <v>52</v>
      </c>
      <c r="K207" s="29" t="s">
        <v>53</v>
      </c>
      <c r="L207" s="29" t="s">
        <v>409</v>
      </c>
      <c r="M207" s="29" t="s">
        <v>59</v>
      </c>
    </row>
    <row r="208" spans="1:13" s="13" customFormat="1" ht="18.75">
      <c r="A208" s="28">
        <v>45375</v>
      </c>
      <c r="B208" s="29">
        <v>13.05</v>
      </c>
      <c r="C208" s="30">
        <v>19.424410000000002</v>
      </c>
      <c r="D208" s="30">
        <v>98.972049999999996</v>
      </c>
      <c r="E208" s="31">
        <v>497065.80387300003</v>
      </c>
      <c r="F208" s="31">
        <v>2147788.80265</v>
      </c>
      <c r="G208" s="29" t="s">
        <v>49</v>
      </c>
      <c r="H208" s="29" t="s">
        <v>601</v>
      </c>
      <c r="I208" s="29" t="s">
        <v>78</v>
      </c>
      <c r="J208" s="29" t="s">
        <v>52</v>
      </c>
      <c r="K208" s="29" t="s">
        <v>53</v>
      </c>
      <c r="L208" s="29" t="s">
        <v>409</v>
      </c>
      <c r="M208" s="29" t="s">
        <v>548</v>
      </c>
    </row>
    <row r="209" spans="1:13" s="13" customFormat="1" ht="18.75">
      <c r="A209" s="28">
        <v>45375</v>
      </c>
      <c r="B209" s="29">
        <v>13.05</v>
      </c>
      <c r="C209" s="30">
        <v>19.846720000000001</v>
      </c>
      <c r="D209" s="30">
        <v>99.245639999999995</v>
      </c>
      <c r="E209" s="31">
        <v>525720.06910600001</v>
      </c>
      <c r="F209" s="31">
        <v>2194538.2064499999</v>
      </c>
      <c r="G209" s="29" t="s">
        <v>49</v>
      </c>
      <c r="H209" s="29" t="s">
        <v>602</v>
      </c>
      <c r="I209" s="29" t="s">
        <v>422</v>
      </c>
      <c r="J209" s="29" t="s">
        <v>52</v>
      </c>
      <c r="K209" s="29" t="s">
        <v>53</v>
      </c>
      <c r="L209" s="29" t="s">
        <v>423</v>
      </c>
      <c r="M209" s="29" t="s">
        <v>59</v>
      </c>
    </row>
    <row r="210" spans="1:13" s="13" customFormat="1" ht="18.75">
      <c r="A210" s="28">
        <v>45375</v>
      </c>
      <c r="B210" s="29">
        <v>13.03</v>
      </c>
      <c r="C210" s="30">
        <v>16.738029999999998</v>
      </c>
      <c r="D210" s="30">
        <v>101.45979</v>
      </c>
      <c r="E210" s="31">
        <v>762256.70117999997</v>
      </c>
      <c r="F210" s="31">
        <v>1852196.9766500001</v>
      </c>
      <c r="G210" s="29" t="s">
        <v>49</v>
      </c>
      <c r="H210" s="29" t="s">
        <v>493</v>
      </c>
      <c r="I210" s="29" t="s">
        <v>603</v>
      </c>
      <c r="J210" s="29" t="s">
        <v>604</v>
      </c>
      <c r="K210" s="29" t="s">
        <v>53</v>
      </c>
      <c r="L210" s="29" t="s">
        <v>605</v>
      </c>
      <c r="M210" s="29" t="s">
        <v>59</v>
      </c>
    </row>
    <row r="211" spans="1:13" s="13" customFormat="1" ht="18.75">
      <c r="A211" s="28">
        <v>45375</v>
      </c>
      <c r="B211" s="29">
        <v>13.05</v>
      </c>
      <c r="C211" s="30">
        <v>17.481190000000002</v>
      </c>
      <c r="D211" s="30">
        <v>101.20134</v>
      </c>
      <c r="E211" s="31">
        <v>733759.03125799994</v>
      </c>
      <c r="F211" s="31">
        <v>1934137.3539</v>
      </c>
      <c r="G211" s="29" t="s">
        <v>49</v>
      </c>
      <c r="H211" s="29" t="s">
        <v>313</v>
      </c>
      <c r="I211" s="29" t="s">
        <v>314</v>
      </c>
      <c r="J211" s="29" t="s">
        <v>311</v>
      </c>
      <c r="K211" s="29" t="s">
        <v>108</v>
      </c>
      <c r="L211" s="29" t="s">
        <v>312</v>
      </c>
      <c r="M211" s="29" t="s">
        <v>59</v>
      </c>
    </row>
    <row r="212" spans="1:13" s="13" customFormat="1" ht="18.75">
      <c r="A212" s="28">
        <v>45375</v>
      </c>
      <c r="B212" s="29">
        <v>13.05</v>
      </c>
      <c r="C212" s="30">
        <v>17.486260000000001</v>
      </c>
      <c r="D212" s="30">
        <v>101.20513</v>
      </c>
      <c r="E212" s="31">
        <v>734155.16031399998</v>
      </c>
      <c r="F212" s="31">
        <v>1934703.24551</v>
      </c>
      <c r="G212" s="29" t="s">
        <v>49</v>
      </c>
      <c r="H212" s="29" t="s">
        <v>313</v>
      </c>
      <c r="I212" s="29" t="s">
        <v>314</v>
      </c>
      <c r="J212" s="29" t="s">
        <v>311</v>
      </c>
      <c r="K212" s="29" t="s">
        <v>108</v>
      </c>
      <c r="L212" s="29" t="s">
        <v>312</v>
      </c>
      <c r="M212" s="29" t="s">
        <v>59</v>
      </c>
    </row>
    <row r="213" spans="1:13" s="13" customFormat="1" ht="18.75">
      <c r="A213" s="28">
        <v>45375</v>
      </c>
      <c r="B213" s="29">
        <v>13.05</v>
      </c>
      <c r="C213" s="30">
        <v>17.791609999999999</v>
      </c>
      <c r="D213" s="30">
        <v>101.83683000000001</v>
      </c>
      <c r="E213" s="31">
        <v>800765.65493099997</v>
      </c>
      <c r="F213" s="31">
        <v>1969406.7504</v>
      </c>
      <c r="G213" s="29" t="s">
        <v>49</v>
      </c>
      <c r="H213" s="29" t="s">
        <v>606</v>
      </c>
      <c r="I213" s="29" t="s">
        <v>542</v>
      </c>
      <c r="J213" s="29" t="s">
        <v>311</v>
      </c>
      <c r="K213" s="29" t="s">
        <v>108</v>
      </c>
      <c r="L213" s="29" t="s">
        <v>607</v>
      </c>
      <c r="M213" s="29" t="s">
        <v>59</v>
      </c>
    </row>
    <row r="214" spans="1:13" s="13" customFormat="1" ht="18.75">
      <c r="A214" s="28">
        <v>45375</v>
      </c>
      <c r="B214" s="29">
        <v>13.05</v>
      </c>
      <c r="C214" s="30">
        <v>18.105609999999999</v>
      </c>
      <c r="D214" s="30">
        <v>99.937839999999994</v>
      </c>
      <c r="E214" s="31">
        <v>599226.53132800001</v>
      </c>
      <c r="F214" s="31">
        <v>2002122.27477</v>
      </c>
      <c r="G214" s="29" t="s">
        <v>49</v>
      </c>
      <c r="H214" s="29" t="s">
        <v>335</v>
      </c>
      <c r="I214" s="29" t="s">
        <v>336</v>
      </c>
      <c r="J214" s="29" t="s">
        <v>337</v>
      </c>
      <c r="K214" s="29" t="s">
        <v>53</v>
      </c>
      <c r="L214" s="29" t="s">
        <v>338</v>
      </c>
      <c r="M214" s="29" t="s">
        <v>59</v>
      </c>
    </row>
    <row r="215" spans="1:13" s="13" customFormat="1" ht="18.75">
      <c r="A215" s="28">
        <v>45375</v>
      </c>
      <c r="B215" s="29">
        <v>13.05</v>
      </c>
      <c r="C215" s="30">
        <v>18.112880000000001</v>
      </c>
      <c r="D215" s="30">
        <v>99.951329999999999</v>
      </c>
      <c r="E215" s="31">
        <v>600649.77113799995</v>
      </c>
      <c r="F215" s="31">
        <v>2002934.01223</v>
      </c>
      <c r="G215" s="29" t="s">
        <v>49</v>
      </c>
      <c r="H215" s="29" t="s">
        <v>335</v>
      </c>
      <c r="I215" s="29" t="s">
        <v>336</v>
      </c>
      <c r="J215" s="29" t="s">
        <v>337</v>
      </c>
      <c r="K215" s="29" t="s">
        <v>53</v>
      </c>
      <c r="L215" s="29" t="s">
        <v>338</v>
      </c>
      <c r="M215" s="29" t="s">
        <v>549</v>
      </c>
    </row>
    <row r="216" spans="1:13" s="13" customFormat="1" ht="18.75">
      <c r="A216" s="28">
        <v>45375</v>
      </c>
      <c r="B216" s="29">
        <v>13.05</v>
      </c>
      <c r="C216" s="30">
        <v>18.36035</v>
      </c>
      <c r="D216" s="30">
        <v>100.40369</v>
      </c>
      <c r="E216" s="31">
        <v>648305.52709400002</v>
      </c>
      <c r="F216" s="31">
        <v>2030626.3296000001</v>
      </c>
      <c r="G216" s="29" t="s">
        <v>49</v>
      </c>
      <c r="H216" s="29" t="s">
        <v>353</v>
      </c>
      <c r="I216" s="29" t="s">
        <v>344</v>
      </c>
      <c r="J216" s="29" t="s">
        <v>337</v>
      </c>
      <c r="K216" s="29" t="s">
        <v>53</v>
      </c>
      <c r="L216" s="29" t="s">
        <v>354</v>
      </c>
      <c r="M216" s="29" t="s">
        <v>59</v>
      </c>
    </row>
    <row r="217" spans="1:13" s="13" customFormat="1" ht="18.75">
      <c r="A217" s="28">
        <v>45375</v>
      </c>
      <c r="B217" s="29">
        <v>13.05</v>
      </c>
      <c r="C217" s="30">
        <v>18.362909999999999</v>
      </c>
      <c r="D217" s="30">
        <v>100.41715000000001</v>
      </c>
      <c r="E217" s="31">
        <v>649725.65563000005</v>
      </c>
      <c r="F217" s="31">
        <v>2030920.6697</v>
      </c>
      <c r="G217" s="29" t="s">
        <v>49</v>
      </c>
      <c r="H217" s="29" t="s">
        <v>353</v>
      </c>
      <c r="I217" s="29" t="s">
        <v>344</v>
      </c>
      <c r="J217" s="29" t="s">
        <v>337</v>
      </c>
      <c r="K217" s="29" t="s">
        <v>53</v>
      </c>
      <c r="L217" s="29" t="s">
        <v>354</v>
      </c>
      <c r="M217" s="29" t="s">
        <v>59</v>
      </c>
    </row>
    <row r="218" spans="1:13" s="13" customFormat="1" ht="18.75">
      <c r="A218" s="28">
        <v>45375</v>
      </c>
      <c r="B218" s="29">
        <v>13.05</v>
      </c>
      <c r="C218" s="30">
        <v>18.41292</v>
      </c>
      <c r="D218" s="30">
        <v>100.41703</v>
      </c>
      <c r="E218" s="31">
        <v>649669.788145</v>
      </c>
      <c r="F218" s="31">
        <v>2036455.0712600001</v>
      </c>
      <c r="G218" s="29" t="s">
        <v>49</v>
      </c>
      <c r="H218" s="29" t="s">
        <v>353</v>
      </c>
      <c r="I218" s="29" t="s">
        <v>344</v>
      </c>
      <c r="J218" s="29" t="s">
        <v>337</v>
      </c>
      <c r="K218" s="29" t="s">
        <v>53</v>
      </c>
      <c r="L218" s="29" t="s">
        <v>354</v>
      </c>
      <c r="M218" s="29" t="s">
        <v>59</v>
      </c>
    </row>
    <row r="219" spans="1:13" s="13" customFormat="1" ht="18.75">
      <c r="A219" s="28">
        <v>45375</v>
      </c>
      <c r="B219" s="29">
        <v>13.05</v>
      </c>
      <c r="C219" s="30">
        <v>18.418140000000001</v>
      </c>
      <c r="D219" s="30">
        <v>100.42066</v>
      </c>
      <c r="E219" s="31">
        <v>650048.733932</v>
      </c>
      <c r="F219" s="31">
        <v>2037035.7599599999</v>
      </c>
      <c r="G219" s="29" t="s">
        <v>49</v>
      </c>
      <c r="H219" s="29" t="s">
        <v>353</v>
      </c>
      <c r="I219" s="29" t="s">
        <v>344</v>
      </c>
      <c r="J219" s="29" t="s">
        <v>337</v>
      </c>
      <c r="K219" s="29" t="s">
        <v>53</v>
      </c>
      <c r="L219" s="29" t="s">
        <v>354</v>
      </c>
      <c r="M219" s="29" t="s">
        <v>59</v>
      </c>
    </row>
    <row r="220" spans="1:13" s="13" customFormat="1" ht="18.75">
      <c r="A220" s="28">
        <v>45375</v>
      </c>
      <c r="B220" s="29">
        <v>13.05</v>
      </c>
      <c r="C220" s="30">
        <v>18.429040000000001</v>
      </c>
      <c r="D220" s="30">
        <v>100.31595</v>
      </c>
      <c r="E220" s="31">
        <v>638978.978259</v>
      </c>
      <c r="F220" s="31">
        <v>2038158.5281499999</v>
      </c>
      <c r="G220" s="29" t="s">
        <v>49</v>
      </c>
      <c r="H220" s="29" t="s">
        <v>361</v>
      </c>
      <c r="I220" s="29" t="s">
        <v>344</v>
      </c>
      <c r="J220" s="29" t="s">
        <v>337</v>
      </c>
      <c r="K220" s="29" t="s">
        <v>53</v>
      </c>
      <c r="L220" s="29" t="s">
        <v>362</v>
      </c>
      <c r="M220" s="29" t="s">
        <v>549</v>
      </c>
    </row>
    <row r="221" spans="1:13" s="13" customFormat="1" ht="18.75">
      <c r="A221" s="28">
        <v>45375</v>
      </c>
      <c r="B221" s="29">
        <v>13.05</v>
      </c>
      <c r="C221" s="30">
        <v>18.480899999999998</v>
      </c>
      <c r="D221" s="30">
        <v>100.37232</v>
      </c>
      <c r="E221" s="31">
        <v>644889.65313600004</v>
      </c>
      <c r="F221" s="31">
        <v>2043941.88054</v>
      </c>
      <c r="G221" s="29" t="s">
        <v>49</v>
      </c>
      <c r="H221" s="29" t="s">
        <v>367</v>
      </c>
      <c r="I221" s="29" t="s">
        <v>368</v>
      </c>
      <c r="J221" s="29" t="s">
        <v>337</v>
      </c>
      <c r="K221" s="29" t="s">
        <v>53</v>
      </c>
      <c r="L221" s="29" t="s">
        <v>369</v>
      </c>
      <c r="M221" s="29" t="s">
        <v>549</v>
      </c>
    </row>
    <row r="222" spans="1:13" s="13" customFormat="1" ht="18.75">
      <c r="A222" s="28">
        <v>45375</v>
      </c>
      <c r="B222" s="29">
        <v>13.05</v>
      </c>
      <c r="C222" s="30">
        <v>18.484500000000001</v>
      </c>
      <c r="D222" s="30">
        <v>100.53437</v>
      </c>
      <c r="E222" s="31">
        <v>661998.63850500004</v>
      </c>
      <c r="F222" s="31">
        <v>2044477.92977</v>
      </c>
      <c r="G222" s="29" t="s">
        <v>49</v>
      </c>
      <c r="H222" s="29" t="s">
        <v>608</v>
      </c>
      <c r="I222" s="29" t="s">
        <v>344</v>
      </c>
      <c r="J222" s="29" t="s">
        <v>337</v>
      </c>
      <c r="K222" s="29" t="s">
        <v>53</v>
      </c>
      <c r="L222" s="29" t="s">
        <v>354</v>
      </c>
      <c r="M222" s="29" t="s">
        <v>59</v>
      </c>
    </row>
    <row r="223" spans="1:13" s="13" customFormat="1" ht="18.75">
      <c r="A223" s="28">
        <v>45375</v>
      </c>
      <c r="B223" s="29">
        <v>13.05</v>
      </c>
      <c r="C223" s="30">
        <v>17.92332</v>
      </c>
      <c r="D223" s="30">
        <v>97.947180000000003</v>
      </c>
      <c r="E223" s="31">
        <v>388492.52207599999</v>
      </c>
      <c r="F223" s="31">
        <v>1982017.3023900001</v>
      </c>
      <c r="G223" s="29" t="s">
        <v>49</v>
      </c>
      <c r="H223" s="29" t="s">
        <v>330</v>
      </c>
      <c r="I223" s="29" t="s">
        <v>217</v>
      </c>
      <c r="J223" s="29" t="s">
        <v>89</v>
      </c>
      <c r="K223" s="29" t="s">
        <v>53</v>
      </c>
      <c r="L223" s="29" t="s">
        <v>331</v>
      </c>
      <c r="M223" s="29" t="s">
        <v>549</v>
      </c>
    </row>
    <row r="224" spans="1:13" s="13" customFormat="1" ht="18.75">
      <c r="A224" s="28">
        <v>45375</v>
      </c>
      <c r="B224" s="29">
        <v>13.05</v>
      </c>
      <c r="C224" s="30">
        <v>17.93929</v>
      </c>
      <c r="D224" s="30">
        <v>97.999870000000001</v>
      </c>
      <c r="E224" s="31">
        <v>394083.05796499999</v>
      </c>
      <c r="F224" s="31">
        <v>1983753.59479</v>
      </c>
      <c r="G224" s="29" t="s">
        <v>49</v>
      </c>
      <c r="H224" s="29" t="s">
        <v>223</v>
      </c>
      <c r="I224" s="29" t="s">
        <v>217</v>
      </c>
      <c r="J224" s="29" t="s">
        <v>89</v>
      </c>
      <c r="K224" s="29" t="s">
        <v>53</v>
      </c>
      <c r="L224" s="29" t="s">
        <v>331</v>
      </c>
      <c r="M224" s="29" t="s">
        <v>59</v>
      </c>
    </row>
    <row r="225" spans="1:13" s="13" customFormat="1" ht="18.75">
      <c r="A225" s="28">
        <v>45375</v>
      </c>
      <c r="B225" s="29">
        <v>13.05</v>
      </c>
      <c r="C225" s="30">
        <v>17.947489999999998</v>
      </c>
      <c r="D225" s="30">
        <v>97.907300000000006</v>
      </c>
      <c r="E225" s="31">
        <v>384284.00418799999</v>
      </c>
      <c r="F225" s="31">
        <v>1984716.09901</v>
      </c>
      <c r="G225" s="29" t="s">
        <v>49</v>
      </c>
      <c r="H225" s="29" t="s">
        <v>217</v>
      </c>
      <c r="I225" s="29" t="s">
        <v>217</v>
      </c>
      <c r="J225" s="29" t="s">
        <v>89</v>
      </c>
      <c r="K225" s="29" t="s">
        <v>53</v>
      </c>
      <c r="L225" s="29" t="s">
        <v>327</v>
      </c>
      <c r="M225" s="29" t="s">
        <v>549</v>
      </c>
    </row>
    <row r="226" spans="1:13" s="13" customFormat="1" ht="18.75">
      <c r="A226" s="28">
        <v>45375</v>
      </c>
      <c r="B226" s="29">
        <v>13.05</v>
      </c>
      <c r="C226" s="30">
        <v>18.016690000000001</v>
      </c>
      <c r="D226" s="30">
        <v>97.901570000000007</v>
      </c>
      <c r="E226" s="31">
        <v>383722.46635599999</v>
      </c>
      <c r="F226" s="31">
        <v>1992376.8269</v>
      </c>
      <c r="G226" s="29" t="s">
        <v>49</v>
      </c>
      <c r="H226" s="29" t="s">
        <v>160</v>
      </c>
      <c r="I226" s="29" t="s">
        <v>161</v>
      </c>
      <c r="J226" s="29" t="s">
        <v>89</v>
      </c>
      <c r="K226" s="29" t="s">
        <v>53</v>
      </c>
      <c r="L226" s="29" t="s">
        <v>327</v>
      </c>
      <c r="M226" s="29" t="s">
        <v>549</v>
      </c>
    </row>
    <row r="227" spans="1:13" s="13" customFormat="1" ht="18.75">
      <c r="A227" s="28">
        <v>45375</v>
      </c>
      <c r="B227" s="29">
        <v>13.05</v>
      </c>
      <c r="C227" s="30">
        <v>18.027059999999999</v>
      </c>
      <c r="D227" s="30">
        <v>97.979569999999995</v>
      </c>
      <c r="E227" s="31">
        <v>391986.44656900002</v>
      </c>
      <c r="F227" s="31">
        <v>1993477.04302</v>
      </c>
      <c r="G227" s="29" t="s">
        <v>49</v>
      </c>
      <c r="H227" s="29" t="s">
        <v>223</v>
      </c>
      <c r="I227" s="29" t="s">
        <v>217</v>
      </c>
      <c r="J227" s="29" t="s">
        <v>89</v>
      </c>
      <c r="K227" s="29" t="s">
        <v>53</v>
      </c>
      <c r="L227" s="29" t="s">
        <v>331</v>
      </c>
      <c r="M227" s="29" t="s">
        <v>549</v>
      </c>
    </row>
    <row r="228" spans="1:13" s="13" customFormat="1" ht="18.75">
      <c r="A228" s="28">
        <v>45375</v>
      </c>
      <c r="B228" s="29">
        <v>13.05</v>
      </c>
      <c r="C228" s="30">
        <v>18.03294</v>
      </c>
      <c r="D228" s="30">
        <v>97.982079999999996</v>
      </c>
      <c r="E228" s="31">
        <v>392255.73348699999</v>
      </c>
      <c r="F228" s="31">
        <v>1994126.2061399999</v>
      </c>
      <c r="G228" s="29" t="s">
        <v>49</v>
      </c>
      <c r="H228" s="29" t="s">
        <v>223</v>
      </c>
      <c r="I228" s="29" t="s">
        <v>217</v>
      </c>
      <c r="J228" s="29" t="s">
        <v>89</v>
      </c>
      <c r="K228" s="29" t="s">
        <v>53</v>
      </c>
      <c r="L228" s="29" t="s">
        <v>331</v>
      </c>
      <c r="M228" s="29" t="s">
        <v>59</v>
      </c>
    </row>
    <row r="229" spans="1:13" s="13" customFormat="1" ht="18.75">
      <c r="A229" s="28">
        <v>45375</v>
      </c>
      <c r="B229" s="29">
        <v>13.05</v>
      </c>
      <c r="C229" s="30">
        <v>18.16751</v>
      </c>
      <c r="D229" s="30">
        <v>97.895830000000004</v>
      </c>
      <c r="E229" s="31">
        <v>383214.669887</v>
      </c>
      <c r="F229" s="31">
        <v>2009069.25618</v>
      </c>
      <c r="G229" s="29" t="s">
        <v>49</v>
      </c>
      <c r="H229" s="29" t="s">
        <v>164</v>
      </c>
      <c r="I229" s="29" t="s">
        <v>161</v>
      </c>
      <c r="J229" s="29" t="s">
        <v>89</v>
      </c>
      <c r="K229" s="29" t="s">
        <v>53</v>
      </c>
      <c r="L229" s="29" t="s">
        <v>327</v>
      </c>
      <c r="M229" s="29" t="s">
        <v>549</v>
      </c>
    </row>
    <row r="230" spans="1:13" s="13" customFormat="1" ht="18.75">
      <c r="A230" s="28">
        <v>45375</v>
      </c>
      <c r="B230" s="29">
        <v>13.05</v>
      </c>
      <c r="C230" s="30">
        <v>18.260429999999999</v>
      </c>
      <c r="D230" s="30">
        <v>97.848330000000004</v>
      </c>
      <c r="E230" s="31">
        <v>378254.78404</v>
      </c>
      <c r="F230" s="31">
        <v>2019382.31901</v>
      </c>
      <c r="G230" s="29" t="s">
        <v>49</v>
      </c>
      <c r="H230" s="29" t="s">
        <v>342</v>
      </c>
      <c r="I230" s="29" t="s">
        <v>161</v>
      </c>
      <c r="J230" s="29" t="s">
        <v>89</v>
      </c>
      <c r="K230" s="29" t="s">
        <v>53</v>
      </c>
      <c r="L230" s="29" t="s">
        <v>327</v>
      </c>
      <c r="M230" s="29" t="s">
        <v>59</v>
      </c>
    </row>
    <row r="231" spans="1:13" s="13" customFormat="1" ht="18.75">
      <c r="A231" s="28">
        <v>45375</v>
      </c>
      <c r="B231" s="29">
        <v>13.05</v>
      </c>
      <c r="C231" s="30">
        <v>18.260860000000001</v>
      </c>
      <c r="D231" s="30">
        <v>97.846860000000007</v>
      </c>
      <c r="E231" s="31">
        <v>378099.67070199997</v>
      </c>
      <c r="F231" s="31">
        <v>2019430.8811999999</v>
      </c>
      <c r="G231" s="29" t="s">
        <v>49</v>
      </c>
      <c r="H231" s="29" t="s">
        <v>342</v>
      </c>
      <c r="I231" s="29" t="s">
        <v>161</v>
      </c>
      <c r="J231" s="29" t="s">
        <v>89</v>
      </c>
      <c r="K231" s="29" t="s">
        <v>53</v>
      </c>
      <c r="L231" s="29" t="s">
        <v>327</v>
      </c>
      <c r="M231" s="29" t="s">
        <v>59</v>
      </c>
    </row>
    <row r="232" spans="1:13" s="13" customFormat="1" ht="18.75">
      <c r="A232" s="28">
        <v>45375</v>
      </c>
      <c r="B232" s="29">
        <v>13.05</v>
      </c>
      <c r="C232" s="30">
        <v>18.277550000000002</v>
      </c>
      <c r="D232" s="30">
        <v>97.875280000000004</v>
      </c>
      <c r="E232" s="31">
        <v>381115.67836199998</v>
      </c>
      <c r="F232" s="31">
        <v>2021259.0199599999</v>
      </c>
      <c r="G232" s="29" t="s">
        <v>49</v>
      </c>
      <c r="H232" s="29" t="s">
        <v>342</v>
      </c>
      <c r="I232" s="29" t="s">
        <v>161</v>
      </c>
      <c r="J232" s="29" t="s">
        <v>89</v>
      </c>
      <c r="K232" s="29" t="s">
        <v>53</v>
      </c>
      <c r="L232" s="29" t="s">
        <v>327</v>
      </c>
      <c r="M232" s="29" t="s">
        <v>59</v>
      </c>
    </row>
    <row r="233" spans="1:13" s="13" customFormat="1" ht="18.75">
      <c r="A233" s="28">
        <v>45375</v>
      </c>
      <c r="B233" s="29">
        <v>13.05</v>
      </c>
      <c r="C233" s="30">
        <v>18.282720000000001</v>
      </c>
      <c r="D233" s="30">
        <v>97.874179999999996</v>
      </c>
      <c r="E233" s="31">
        <v>381002.92130400002</v>
      </c>
      <c r="F233" s="31">
        <v>2021831.8309500001</v>
      </c>
      <c r="G233" s="29" t="s">
        <v>49</v>
      </c>
      <c r="H233" s="29" t="s">
        <v>342</v>
      </c>
      <c r="I233" s="29" t="s">
        <v>161</v>
      </c>
      <c r="J233" s="29" t="s">
        <v>89</v>
      </c>
      <c r="K233" s="29" t="s">
        <v>53</v>
      </c>
      <c r="L233" s="29" t="s">
        <v>327</v>
      </c>
      <c r="M233" s="29" t="s">
        <v>59</v>
      </c>
    </row>
    <row r="234" spans="1:13" s="13" customFormat="1" ht="18.75">
      <c r="A234" s="28">
        <v>45375</v>
      </c>
      <c r="B234" s="29">
        <v>13.05</v>
      </c>
      <c r="C234" s="30">
        <v>18.845690000000001</v>
      </c>
      <c r="D234" s="30">
        <v>97.921580000000006</v>
      </c>
      <c r="E234" s="31">
        <v>386386.84980700002</v>
      </c>
      <c r="F234" s="31">
        <v>2084098.9390100001</v>
      </c>
      <c r="G234" s="29" t="s">
        <v>49</v>
      </c>
      <c r="H234" s="29" t="s">
        <v>236</v>
      </c>
      <c r="I234" s="29" t="s">
        <v>236</v>
      </c>
      <c r="J234" s="29" t="s">
        <v>89</v>
      </c>
      <c r="K234" s="29" t="s">
        <v>53</v>
      </c>
      <c r="L234" s="29" t="s">
        <v>380</v>
      </c>
      <c r="M234" s="29" t="s">
        <v>59</v>
      </c>
    </row>
    <row r="235" spans="1:13" s="13" customFormat="1" ht="18.75">
      <c r="A235" s="28">
        <v>45375</v>
      </c>
      <c r="B235" s="29">
        <v>13.03</v>
      </c>
      <c r="C235" s="30">
        <v>14.77721</v>
      </c>
      <c r="D235" s="30">
        <v>98.509540000000001</v>
      </c>
      <c r="E235" s="31">
        <v>447217.12516900001</v>
      </c>
      <c r="F235" s="31">
        <v>1633742.2937</v>
      </c>
      <c r="G235" s="29" t="s">
        <v>49</v>
      </c>
      <c r="H235" s="29" t="s">
        <v>609</v>
      </c>
      <c r="I235" s="29" t="s">
        <v>192</v>
      </c>
      <c r="J235" s="29" t="s">
        <v>181</v>
      </c>
      <c r="K235" s="29" t="s">
        <v>182</v>
      </c>
      <c r="L235" s="29" t="s">
        <v>278</v>
      </c>
      <c r="M235" s="29" t="s">
        <v>59</v>
      </c>
    </row>
    <row r="236" spans="1:13" s="13" customFormat="1" ht="18.75">
      <c r="A236" s="28">
        <v>45375</v>
      </c>
      <c r="B236" s="29">
        <v>13.03</v>
      </c>
      <c r="C236" s="30">
        <v>14.78192</v>
      </c>
      <c r="D236" s="30">
        <v>98.505420000000001</v>
      </c>
      <c r="E236" s="31">
        <v>446774.87197199999</v>
      </c>
      <c r="F236" s="31">
        <v>1634264.21979</v>
      </c>
      <c r="G236" s="29" t="s">
        <v>49</v>
      </c>
      <c r="H236" s="29" t="s">
        <v>609</v>
      </c>
      <c r="I236" s="29" t="s">
        <v>192</v>
      </c>
      <c r="J236" s="29" t="s">
        <v>181</v>
      </c>
      <c r="K236" s="29" t="s">
        <v>182</v>
      </c>
      <c r="L236" s="29" t="s">
        <v>278</v>
      </c>
      <c r="M236" s="29" t="s">
        <v>59</v>
      </c>
    </row>
    <row r="237" spans="1:13" s="13" customFormat="1" ht="18.75">
      <c r="A237" s="28">
        <v>45375</v>
      </c>
      <c r="B237" s="29">
        <v>13.03</v>
      </c>
      <c r="C237" s="30">
        <v>14.78664</v>
      </c>
      <c r="D237" s="30">
        <v>98.501360000000005</v>
      </c>
      <c r="E237" s="31">
        <v>446339.09748</v>
      </c>
      <c r="F237" s="31">
        <v>1634787.24651</v>
      </c>
      <c r="G237" s="29" t="s">
        <v>49</v>
      </c>
      <c r="H237" s="29" t="s">
        <v>277</v>
      </c>
      <c r="I237" s="29" t="s">
        <v>192</v>
      </c>
      <c r="J237" s="29" t="s">
        <v>181</v>
      </c>
      <c r="K237" s="29" t="s">
        <v>182</v>
      </c>
      <c r="L237" s="29" t="s">
        <v>278</v>
      </c>
      <c r="M237" s="29" t="s">
        <v>549</v>
      </c>
    </row>
    <row r="238" spans="1:13" s="13" customFormat="1" ht="18.75">
      <c r="A238" s="28">
        <v>45375</v>
      </c>
      <c r="B238" s="29">
        <v>13.03</v>
      </c>
      <c r="C238" s="30">
        <v>14.787319999999999</v>
      </c>
      <c r="D238" s="30">
        <v>98.504810000000006</v>
      </c>
      <c r="E238" s="31">
        <v>446710.54159500002</v>
      </c>
      <c r="F238" s="31">
        <v>1634861.6367500001</v>
      </c>
      <c r="G238" s="29" t="s">
        <v>49</v>
      </c>
      <c r="H238" s="29" t="s">
        <v>277</v>
      </c>
      <c r="I238" s="29" t="s">
        <v>192</v>
      </c>
      <c r="J238" s="29" t="s">
        <v>181</v>
      </c>
      <c r="K238" s="29" t="s">
        <v>182</v>
      </c>
      <c r="L238" s="29" t="s">
        <v>278</v>
      </c>
      <c r="M238" s="29" t="s">
        <v>59</v>
      </c>
    </row>
    <row r="239" spans="1:13" s="13" customFormat="1" ht="18.75">
      <c r="A239" s="28">
        <v>45375</v>
      </c>
      <c r="B239" s="29">
        <v>13.03</v>
      </c>
      <c r="C239" s="30">
        <v>14.82727</v>
      </c>
      <c r="D239" s="30">
        <v>98.654240000000001</v>
      </c>
      <c r="E239" s="31">
        <v>462798.34896099998</v>
      </c>
      <c r="F239" s="31">
        <v>1639250.1589200001</v>
      </c>
      <c r="G239" s="29" t="s">
        <v>49</v>
      </c>
      <c r="H239" s="29" t="s">
        <v>279</v>
      </c>
      <c r="I239" s="29" t="s">
        <v>192</v>
      </c>
      <c r="J239" s="29" t="s">
        <v>181</v>
      </c>
      <c r="K239" s="29" t="s">
        <v>182</v>
      </c>
      <c r="L239" s="29" t="s">
        <v>280</v>
      </c>
      <c r="M239" s="29" t="s">
        <v>59</v>
      </c>
    </row>
    <row r="240" spans="1:13" s="13" customFormat="1" ht="18.75">
      <c r="A240" s="28">
        <v>45375</v>
      </c>
      <c r="B240" s="29">
        <v>13.03</v>
      </c>
      <c r="C240" s="30">
        <v>14.84036</v>
      </c>
      <c r="D240" s="30">
        <v>98.6447</v>
      </c>
      <c r="E240" s="31">
        <v>461774.19081200002</v>
      </c>
      <c r="F240" s="31">
        <v>1640699.5814100001</v>
      </c>
      <c r="G240" s="29" t="s">
        <v>49</v>
      </c>
      <c r="H240" s="29" t="s">
        <v>191</v>
      </c>
      <c r="I240" s="29" t="s">
        <v>192</v>
      </c>
      <c r="J240" s="29" t="s">
        <v>181</v>
      </c>
      <c r="K240" s="29" t="s">
        <v>182</v>
      </c>
      <c r="L240" s="29" t="s">
        <v>280</v>
      </c>
      <c r="M240" s="29" t="s">
        <v>59</v>
      </c>
    </row>
    <row r="241" spans="1:13" s="13" customFormat="1" ht="18.75">
      <c r="A241" s="28">
        <v>45375</v>
      </c>
      <c r="B241" s="29">
        <v>13.03</v>
      </c>
      <c r="C241" s="30">
        <v>16.240819999999999</v>
      </c>
      <c r="D241" s="30">
        <v>102.57071999999999</v>
      </c>
      <c r="E241" s="31">
        <v>881785.91685599997</v>
      </c>
      <c r="F241" s="31">
        <v>1798904.1360299999</v>
      </c>
      <c r="G241" s="29" t="s">
        <v>49</v>
      </c>
      <c r="H241" s="29" t="s">
        <v>610</v>
      </c>
      <c r="I241" s="29" t="s">
        <v>528</v>
      </c>
      <c r="J241" s="29" t="s">
        <v>297</v>
      </c>
      <c r="K241" s="29" t="s">
        <v>108</v>
      </c>
      <c r="L241" s="29" t="s">
        <v>611</v>
      </c>
      <c r="M241" s="29" t="s">
        <v>59</v>
      </c>
    </row>
    <row r="242" spans="1:13" s="13" customFormat="1" ht="18.75">
      <c r="A242" s="28">
        <v>45375</v>
      </c>
      <c r="B242" s="29">
        <v>13.05</v>
      </c>
      <c r="C242" s="30">
        <v>17.02121</v>
      </c>
      <c r="D242" s="30">
        <v>98.475269999999995</v>
      </c>
      <c r="E242" s="31">
        <v>444151.67569499998</v>
      </c>
      <c r="F242" s="31">
        <v>1881976.2564000001</v>
      </c>
      <c r="G242" s="29" t="s">
        <v>49</v>
      </c>
      <c r="H242" s="29" t="s">
        <v>303</v>
      </c>
      <c r="I242" s="29" t="s">
        <v>209</v>
      </c>
      <c r="J242" s="29" t="s">
        <v>139</v>
      </c>
      <c r="K242" s="29" t="s">
        <v>53</v>
      </c>
      <c r="L242" s="29" t="s">
        <v>304</v>
      </c>
      <c r="M242" s="29" t="s">
        <v>59</v>
      </c>
    </row>
    <row r="243" spans="1:13" s="13" customFormat="1" ht="18.75">
      <c r="A243" s="28">
        <v>45375</v>
      </c>
      <c r="B243" s="29">
        <v>13.05</v>
      </c>
      <c r="C243" s="30">
        <v>17.021799999999999</v>
      </c>
      <c r="D243" s="30">
        <v>98.478210000000004</v>
      </c>
      <c r="E243" s="31">
        <v>444464.76848500001</v>
      </c>
      <c r="F243" s="31">
        <v>1882040.6909700001</v>
      </c>
      <c r="G243" s="29" t="s">
        <v>49</v>
      </c>
      <c r="H243" s="29" t="s">
        <v>303</v>
      </c>
      <c r="I243" s="29" t="s">
        <v>209</v>
      </c>
      <c r="J243" s="29" t="s">
        <v>139</v>
      </c>
      <c r="K243" s="29" t="s">
        <v>53</v>
      </c>
      <c r="L243" s="29" t="s">
        <v>304</v>
      </c>
      <c r="M243" s="29" t="s">
        <v>548</v>
      </c>
    </row>
    <row r="244" spans="1:13" s="13" customFormat="1" ht="18.75">
      <c r="A244" s="28">
        <v>45375</v>
      </c>
      <c r="B244" s="29">
        <v>13.05</v>
      </c>
      <c r="C244" s="30">
        <v>17.054760000000002</v>
      </c>
      <c r="D244" s="30">
        <v>98.392690000000002</v>
      </c>
      <c r="E244" s="31">
        <v>435373.75197400001</v>
      </c>
      <c r="F244" s="31">
        <v>1885713.33078</v>
      </c>
      <c r="G244" s="29" t="s">
        <v>49</v>
      </c>
      <c r="H244" s="29" t="s">
        <v>303</v>
      </c>
      <c r="I244" s="29" t="s">
        <v>209</v>
      </c>
      <c r="J244" s="29" t="s">
        <v>139</v>
      </c>
      <c r="K244" s="29" t="s">
        <v>53</v>
      </c>
      <c r="L244" s="29" t="s">
        <v>304</v>
      </c>
      <c r="M244" s="29" t="s">
        <v>59</v>
      </c>
    </row>
    <row r="245" spans="1:13" s="13" customFormat="1" ht="18.75">
      <c r="A245" s="28">
        <v>45375</v>
      </c>
      <c r="B245" s="29">
        <v>13.05</v>
      </c>
      <c r="C245" s="30">
        <v>17.091349999999998</v>
      </c>
      <c r="D245" s="30">
        <v>98.669650000000004</v>
      </c>
      <c r="E245" s="31">
        <v>464853.394409</v>
      </c>
      <c r="F245" s="31">
        <v>1889690.4522299999</v>
      </c>
      <c r="G245" s="29" t="s">
        <v>49</v>
      </c>
      <c r="H245" s="29" t="s">
        <v>210</v>
      </c>
      <c r="I245" s="29" t="s">
        <v>209</v>
      </c>
      <c r="J245" s="29" t="s">
        <v>139</v>
      </c>
      <c r="K245" s="29" t="s">
        <v>53</v>
      </c>
      <c r="L245" s="29" t="s">
        <v>305</v>
      </c>
      <c r="M245" s="29" t="s">
        <v>59</v>
      </c>
    </row>
    <row r="246" spans="1:13" s="13" customFormat="1" ht="18.75">
      <c r="A246" s="28">
        <v>45375</v>
      </c>
      <c r="B246" s="29">
        <v>13.05</v>
      </c>
      <c r="C246" s="30">
        <v>17.09506</v>
      </c>
      <c r="D246" s="30">
        <v>98.327889999999996</v>
      </c>
      <c r="E246" s="31">
        <v>428493.23512500001</v>
      </c>
      <c r="F246" s="31">
        <v>1890194.3880700001</v>
      </c>
      <c r="G246" s="29" t="s">
        <v>49</v>
      </c>
      <c r="H246" s="29" t="s">
        <v>612</v>
      </c>
      <c r="I246" s="29" t="s">
        <v>170</v>
      </c>
      <c r="J246" s="29" t="s">
        <v>139</v>
      </c>
      <c r="K246" s="29" t="s">
        <v>53</v>
      </c>
      <c r="L246" s="29" t="s">
        <v>613</v>
      </c>
      <c r="M246" s="29" t="s">
        <v>59</v>
      </c>
    </row>
    <row r="247" spans="1:13" s="13" customFormat="1" ht="18.75">
      <c r="A247" s="28">
        <v>45375</v>
      </c>
      <c r="B247" s="29">
        <v>13.05</v>
      </c>
      <c r="C247" s="30">
        <v>17.14649</v>
      </c>
      <c r="D247" s="30">
        <v>98.584479999999999</v>
      </c>
      <c r="E247" s="31">
        <v>455804.88905499998</v>
      </c>
      <c r="F247" s="31">
        <v>1895807.85353</v>
      </c>
      <c r="G247" s="29" t="s">
        <v>49</v>
      </c>
      <c r="H247" s="29" t="s">
        <v>208</v>
      </c>
      <c r="I247" s="29" t="s">
        <v>209</v>
      </c>
      <c r="J247" s="29" t="s">
        <v>139</v>
      </c>
      <c r="K247" s="29" t="s">
        <v>53</v>
      </c>
      <c r="L247" s="29" t="s">
        <v>305</v>
      </c>
      <c r="M247" s="29" t="s">
        <v>548</v>
      </c>
    </row>
    <row r="248" spans="1:13" s="13" customFormat="1" ht="18.75">
      <c r="A248" s="28">
        <v>45375</v>
      </c>
      <c r="B248" s="29">
        <v>13.05</v>
      </c>
      <c r="C248" s="30">
        <v>17.245349999999998</v>
      </c>
      <c r="D248" s="30">
        <v>98.512180000000001</v>
      </c>
      <c r="E248" s="31">
        <v>448142.37769400002</v>
      </c>
      <c r="F248" s="31">
        <v>1906762.65307</v>
      </c>
      <c r="G248" s="29" t="s">
        <v>49</v>
      </c>
      <c r="H248" s="29" t="s">
        <v>208</v>
      </c>
      <c r="I248" s="29" t="s">
        <v>209</v>
      </c>
      <c r="J248" s="29" t="s">
        <v>139</v>
      </c>
      <c r="K248" s="29" t="s">
        <v>53</v>
      </c>
      <c r="L248" s="29" t="s">
        <v>305</v>
      </c>
      <c r="M248" s="29" t="s">
        <v>59</v>
      </c>
    </row>
    <row r="249" spans="1:13" s="13" customFormat="1" ht="18.75">
      <c r="A249" s="28">
        <v>45375</v>
      </c>
      <c r="B249" s="29">
        <v>13.05</v>
      </c>
      <c r="C249" s="30">
        <v>17.255739999999999</v>
      </c>
      <c r="D249" s="30">
        <v>98.511409999999998</v>
      </c>
      <c r="E249" s="31">
        <v>448063.42819000001</v>
      </c>
      <c r="F249" s="31">
        <v>1907912.3165899999</v>
      </c>
      <c r="G249" s="29" t="s">
        <v>49</v>
      </c>
      <c r="H249" s="29" t="s">
        <v>208</v>
      </c>
      <c r="I249" s="29" t="s">
        <v>209</v>
      </c>
      <c r="J249" s="29" t="s">
        <v>139</v>
      </c>
      <c r="K249" s="29" t="s">
        <v>53</v>
      </c>
      <c r="L249" s="29" t="s">
        <v>305</v>
      </c>
      <c r="M249" s="29" t="s">
        <v>549</v>
      </c>
    </row>
    <row r="250" spans="1:13" s="13" customFormat="1" ht="18.75">
      <c r="A250" s="28">
        <v>45375</v>
      </c>
      <c r="B250" s="29">
        <v>13.05</v>
      </c>
      <c r="C250" s="30">
        <v>18.43233</v>
      </c>
      <c r="D250" s="30">
        <v>100.59347</v>
      </c>
      <c r="E250" s="31">
        <v>668290.53713299998</v>
      </c>
      <c r="F250" s="31">
        <v>2038757.9942099999</v>
      </c>
      <c r="G250" s="29" t="s">
        <v>49</v>
      </c>
      <c r="H250" s="29" t="s">
        <v>614</v>
      </c>
      <c r="I250" s="29" t="s">
        <v>364</v>
      </c>
      <c r="J250" s="29" t="s">
        <v>365</v>
      </c>
      <c r="K250" s="29" t="s">
        <v>53</v>
      </c>
      <c r="L250" s="29" t="s">
        <v>615</v>
      </c>
      <c r="M250" s="29" t="s">
        <v>549</v>
      </c>
    </row>
    <row r="251" spans="1:13" s="13" customFormat="1" ht="18.75">
      <c r="A251" s="28">
        <v>45375</v>
      </c>
      <c r="B251" s="29">
        <v>13.05</v>
      </c>
      <c r="C251" s="30">
        <v>18.435970000000001</v>
      </c>
      <c r="D251" s="30">
        <v>100.58889000000001</v>
      </c>
      <c r="E251" s="31">
        <v>667803.19769900001</v>
      </c>
      <c r="F251" s="31">
        <v>2039156.6033000001</v>
      </c>
      <c r="G251" s="29" t="s">
        <v>49</v>
      </c>
      <c r="H251" s="29" t="s">
        <v>614</v>
      </c>
      <c r="I251" s="29" t="s">
        <v>364</v>
      </c>
      <c r="J251" s="29" t="s">
        <v>365</v>
      </c>
      <c r="K251" s="29" t="s">
        <v>53</v>
      </c>
      <c r="L251" s="29" t="s">
        <v>615</v>
      </c>
      <c r="M251" s="29" t="s">
        <v>59</v>
      </c>
    </row>
    <row r="252" spans="1:13" s="13" customFormat="1" ht="18.75">
      <c r="A252" s="28">
        <v>45375</v>
      </c>
      <c r="B252" s="29">
        <v>13.05</v>
      </c>
      <c r="C252" s="30">
        <v>18.44031</v>
      </c>
      <c r="D252" s="30">
        <v>100.58807</v>
      </c>
      <c r="E252" s="31">
        <v>667712.36750399997</v>
      </c>
      <c r="F252" s="31">
        <v>2039636.1749100001</v>
      </c>
      <c r="G252" s="29" t="s">
        <v>49</v>
      </c>
      <c r="H252" s="29" t="s">
        <v>614</v>
      </c>
      <c r="I252" s="29" t="s">
        <v>364</v>
      </c>
      <c r="J252" s="29" t="s">
        <v>365</v>
      </c>
      <c r="K252" s="29" t="s">
        <v>53</v>
      </c>
      <c r="L252" s="29" t="s">
        <v>615</v>
      </c>
      <c r="M252" s="29" t="s">
        <v>59</v>
      </c>
    </row>
    <row r="253" spans="1:13" s="13" customFormat="1" ht="18.75">
      <c r="A253" s="28">
        <v>45375</v>
      </c>
      <c r="B253" s="29">
        <v>13.05</v>
      </c>
      <c r="C253" s="30">
        <v>18.44407</v>
      </c>
      <c r="D253" s="30">
        <v>100.60825</v>
      </c>
      <c r="E253" s="31">
        <v>669840.28202000004</v>
      </c>
      <c r="F253" s="31">
        <v>2040071.13017</v>
      </c>
      <c r="G253" s="29" t="s">
        <v>49</v>
      </c>
      <c r="H253" s="29" t="s">
        <v>614</v>
      </c>
      <c r="I253" s="29" t="s">
        <v>364</v>
      </c>
      <c r="J253" s="29" t="s">
        <v>365</v>
      </c>
      <c r="K253" s="29" t="s">
        <v>53</v>
      </c>
      <c r="L253" s="29" t="s">
        <v>615</v>
      </c>
      <c r="M253" s="29" t="s">
        <v>59</v>
      </c>
    </row>
    <row r="254" spans="1:13" s="13" customFormat="1" ht="18.75">
      <c r="A254" s="28">
        <v>45375</v>
      </c>
      <c r="B254" s="29">
        <v>13.05</v>
      </c>
      <c r="C254" s="30">
        <v>18.491859999999999</v>
      </c>
      <c r="D254" s="30">
        <v>100.54943</v>
      </c>
      <c r="E254" s="31">
        <v>663581.99519499997</v>
      </c>
      <c r="F254" s="31">
        <v>2045306.06498</v>
      </c>
      <c r="G254" s="29" t="s">
        <v>49</v>
      </c>
      <c r="H254" s="29" t="s">
        <v>363</v>
      </c>
      <c r="I254" s="29" t="s">
        <v>364</v>
      </c>
      <c r="J254" s="29" t="s">
        <v>365</v>
      </c>
      <c r="K254" s="29" t="s">
        <v>53</v>
      </c>
      <c r="L254" s="29" t="s">
        <v>366</v>
      </c>
      <c r="M254" s="29" t="s">
        <v>59</v>
      </c>
    </row>
    <row r="255" spans="1:13" s="13" customFormat="1" ht="18.75">
      <c r="A255" s="28">
        <v>45375</v>
      </c>
      <c r="B255" s="29">
        <v>13.05</v>
      </c>
      <c r="C255" s="30">
        <v>18.54392</v>
      </c>
      <c r="D255" s="30">
        <v>100.58732999999999</v>
      </c>
      <c r="E255" s="31">
        <v>667533.41340299998</v>
      </c>
      <c r="F255" s="31">
        <v>2051102.6248000001</v>
      </c>
      <c r="G255" s="29" t="s">
        <v>49</v>
      </c>
      <c r="H255" s="29" t="s">
        <v>363</v>
      </c>
      <c r="I255" s="29" t="s">
        <v>364</v>
      </c>
      <c r="J255" s="29" t="s">
        <v>365</v>
      </c>
      <c r="K255" s="29" t="s">
        <v>53</v>
      </c>
      <c r="L255" s="29" t="s">
        <v>371</v>
      </c>
      <c r="M255" s="29" t="s">
        <v>59</v>
      </c>
    </row>
    <row r="256" spans="1:13" s="13" customFormat="1" ht="18.75">
      <c r="A256" s="28">
        <v>45375</v>
      </c>
      <c r="B256" s="29">
        <v>13.05</v>
      </c>
      <c r="C256" s="30">
        <v>18.56672</v>
      </c>
      <c r="D256" s="30">
        <v>100.61358</v>
      </c>
      <c r="E256" s="31">
        <v>670281.91042600002</v>
      </c>
      <c r="F256" s="31">
        <v>2053650.7020700001</v>
      </c>
      <c r="G256" s="29" t="s">
        <v>49</v>
      </c>
      <c r="H256" s="29" t="s">
        <v>616</v>
      </c>
      <c r="I256" s="29" t="s">
        <v>364</v>
      </c>
      <c r="J256" s="29" t="s">
        <v>365</v>
      </c>
      <c r="K256" s="29" t="s">
        <v>53</v>
      </c>
      <c r="L256" s="29" t="s">
        <v>371</v>
      </c>
      <c r="M256" s="29" t="s">
        <v>549</v>
      </c>
    </row>
    <row r="257" spans="1:13" s="13" customFormat="1" ht="18.75">
      <c r="A257" s="28">
        <v>45375</v>
      </c>
      <c r="B257" s="29">
        <v>13.05</v>
      </c>
      <c r="C257" s="30">
        <v>18.57103</v>
      </c>
      <c r="D257" s="30">
        <v>100.61269</v>
      </c>
      <c r="E257" s="31">
        <v>670183.69158400001</v>
      </c>
      <c r="F257" s="31">
        <v>2054126.8813400001</v>
      </c>
      <c r="G257" s="29" t="s">
        <v>49</v>
      </c>
      <c r="H257" s="29" t="s">
        <v>616</v>
      </c>
      <c r="I257" s="29" t="s">
        <v>364</v>
      </c>
      <c r="J257" s="29" t="s">
        <v>365</v>
      </c>
      <c r="K257" s="29" t="s">
        <v>53</v>
      </c>
      <c r="L257" s="29" t="s">
        <v>371</v>
      </c>
      <c r="M257" s="29" t="s">
        <v>59</v>
      </c>
    </row>
    <row r="258" spans="1:13" s="13" customFormat="1" ht="18.75">
      <c r="A258" s="28">
        <v>45375</v>
      </c>
      <c r="B258" s="29">
        <v>13.05</v>
      </c>
      <c r="C258" s="30">
        <v>18.57564</v>
      </c>
      <c r="D258" s="30">
        <v>100.58916000000001</v>
      </c>
      <c r="E258" s="31">
        <v>667695.59794699994</v>
      </c>
      <c r="F258" s="31">
        <v>2054614.9951500001</v>
      </c>
      <c r="G258" s="29" t="s">
        <v>49</v>
      </c>
      <c r="H258" s="29" t="s">
        <v>617</v>
      </c>
      <c r="I258" s="29" t="s">
        <v>364</v>
      </c>
      <c r="J258" s="29" t="s">
        <v>365</v>
      </c>
      <c r="K258" s="29" t="s">
        <v>53</v>
      </c>
      <c r="L258" s="29" t="s">
        <v>618</v>
      </c>
      <c r="M258" s="29" t="s">
        <v>549</v>
      </c>
    </row>
    <row r="259" spans="1:13" s="13" customFormat="1" ht="18.75">
      <c r="A259" s="28">
        <v>45375</v>
      </c>
      <c r="B259" s="29">
        <v>13.05</v>
      </c>
      <c r="C259" s="30">
        <v>18.577100000000002</v>
      </c>
      <c r="D259" s="30">
        <v>100.58986</v>
      </c>
      <c r="E259" s="31">
        <v>667768.05166400003</v>
      </c>
      <c r="F259" s="31">
        <v>2054777.2366200001</v>
      </c>
      <c r="G259" s="29" t="s">
        <v>49</v>
      </c>
      <c r="H259" s="29" t="s">
        <v>617</v>
      </c>
      <c r="I259" s="29" t="s">
        <v>364</v>
      </c>
      <c r="J259" s="29" t="s">
        <v>365</v>
      </c>
      <c r="K259" s="29" t="s">
        <v>53</v>
      </c>
      <c r="L259" s="29" t="s">
        <v>618</v>
      </c>
      <c r="M259" s="29" t="s">
        <v>59</v>
      </c>
    </row>
    <row r="260" spans="1:13" s="13" customFormat="1" ht="18.75">
      <c r="A260" s="28">
        <v>45375</v>
      </c>
      <c r="B260" s="29">
        <v>13.05</v>
      </c>
      <c r="C260" s="30">
        <v>19.468889999999998</v>
      </c>
      <c r="D260" s="30">
        <v>101.14384</v>
      </c>
      <c r="E260" s="31">
        <v>725040.52156200004</v>
      </c>
      <c r="F260" s="31">
        <v>2154114.1105399998</v>
      </c>
      <c r="G260" s="29" t="s">
        <v>49</v>
      </c>
      <c r="H260" s="29" t="s">
        <v>619</v>
      </c>
      <c r="I260" s="29" t="s">
        <v>417</v>
      </c>
      <c r="J260" s="29" t="s">
        <v>365</v>
      </c>
      <c r="K260" s="29" t="s">
        <v>53</v>
      </c>
      <c r="L260" s="29" t="s">
        <v>418</v>
      </c>
      <c r="M260" s="29" t="s">
        <v>59</v>
      </c>
    </row>
    <row r="261" spans="1:13" s="13" customFormat="1" ht="18.75">
      <c r="A261" s="28">
        <v>45375</v>
      </c>
      <c r="B261" s="29">
        <v>13.05</v>
      </c>
      <c r="C261" s="30">
        <v>19.552859999999999</v>
      </c>
      <c r="D261" s="30">
        <v>101.03267</v>
      </c>
      <c r="E261" s="31">
        <v>713256.78691300005</v>
      </c>
      <c r="F261" s="31">
        <v>2163268.4302099999</v>
      </c>
      <c r="G261" s="29" t="s">
        <v>49</v>
      </c>
      <c r="H261" s="29" t="s">
        <v>416</v>
      </c>
      <c r="I261" s="29" t="s">
        <v>417</v>
      </c>
      <c r="J261" s="29" t="s">
        <v>365</v>
      </c>
      <c r="K261" s="29" t="s">
        <v>53</v>
      </c>
      <c r="L261" s="29" t="s">
        <v>418</v>
      </c>
      <c r="M261" s="29" t="s">
        <v>59</v>
      </c>
    </row>
    <row r="262" spans="1:13" s="13" customFormat="1" ht="18.75">
      <c r="A262" s="28">
        <v>45375</v>
      </c>
      <c r="B262" s="29">
        <v>13.05</v>
      </c>
      <c r="C262" s="30">
        <v>19.02384</v>
      </c>
      <c r="D262" s="30">
        <v>99.876570000000001</v>
      </c>
      <c r="E262" s="31">
        <v>592248.60450799996</v>
      </c>
      <c r="F262" s="31">
        <v>2103695.3283799998</v>
      </c>
      <c r="G262" s="29" t="s">
        <v>49</v>
      </c>
      <c r="H262" s="29" t="s">
        <v>392</v>
      </c>
      <c r="I262" s="29" t="s">
        <v>67</v>
      </c>
      <c r="J262" s="29" t="s">
        <v>68</v>
      </c>
      <c r="K262" s="29" t="s">
        <v>53</v>
      </c>
      <c r="L262" s="29" t="s">
        <v>389</v>
      </c>
      <c r="M262" s="29" t="s">
        <v>59</v>
      </c>
    </row>
    <row r="263" spans="1:13" s="13" customFormat="1" ht="18.75">
      <c r="A263" s="28">
        <v>45375</v>
      </c>
      <c r="B263" s="29">
        <v>13.05</v>
      </c>
      <c r="C263" s="30">
        <v>19.271699999999999</v>
      </c>
      <c r="D263" s="30">
        <v>99.768590000000003</v>
      </c>
      <c r="E263" s="31">
        <v>580763.722037</v>
      </c>
      <c r="F263" s="31">
        <v>2131069.6945500001</v>
      </c>
      <c r="G263" s="29" t="s">
        <v>49</v>
      </c>
      <c r="H263" s="29" t="s">
        <v>406</v>
      </c>
      <c r="I263" s="29" t="s">
        <v>67</v>
      </c>
      <c r="J263" s="29" t="s">
        <v>68</v>
      </c>
      <c r="K263" s="29" t="s">
        <v>53</v>
      </c>
      <c r="L263" s="29" t="s">
        <v>393</v>
      </c>
      <c r="M263" s="29" t="s">
        <v>59</v>
      </c>
    </row>
    <row r="264" spans="1:13" s="13" customFormat="1" ht="18.75">
      <c r="A264" s="28">
        <v>45375</v>
      </c>
      <c r="B264" s="29">
        <v>13.05</v>
      </c>
      <c r="C264" s="30">
        <v>19.27619</v>
      </c>
      <c r="D264" s="30">
        <v>99.767650000000003</v>
      </c>
      <c r="E264" s="31">
        <v>580662.74434700003</v>
      </c>
      <c r="F264" s="31">
        <v>2131566.1159399999</v>
      </c>
      <c r="G264" s="29" t="s">
        <v>49</v>
      </c>
      <c r="H264" s="29" t="s">
        <v>406</v>
      </c>
      <c r="I264" s="29" t="s">
        <v>67</v>
      </c>
      <c r="J264" s="29" t="s">
        <v>68</v>
      </c>
      <c r="K264" s="29" t="s">
        <v>53</v>
      </c>
      <c r="L264" s="29" t="s">
        <v>393</v>
      </c>
      <c r="M264" s="29" t="s">
        <v>549</v>
      </c>
    </row>
    <row r="265" spans="1:13" s="13" customFormat="1" ht="18.75">
      <c r="A265" s="28">
        <v>45375</v>
      </c>
      <c r="B265" s="29">
        <v>13.05</v>
      </c>
      <c r="C265" s="30">
        <v>19.424189999999999</v>
      </c>
      <c r="D265" s="30">
        <v>100.33117</v>
      </c>
      <c r="E265" s="31">
        <v>639756.51367799996</v>
      </c>
      <c r="F265" s="31">
        <v>2148304.2002900001</v>
      </c>
      <c r="G265" s="29" t="s">
        <v>49</v>
      </c>
      <c r="H265" s="29" t="s">
        <v>620</v>
      </c>
      <c r="I265" s="29" t="s">
        <v>621</v>
      </c>
      <c r="J265" s="29" t="s">
        <v>68</v>
      </c>
      <c r="K265" s="29" t="s">
        <v>53</v>
      </c>
      <c r="L265" s="29" t="s">
        <v>622</v>
      </c>
      <c r="M265" s="29" t="s">
        <v>59</v>
      </c>
    </row>
    <row r="266" spans="1:13" s="13" customFormat="1" ht="18.75">
      <c r="A266" s="28">
        <v>45375</v>
      </c>
      <c r="B266" s="29">
        <v>13.05</v>
      </c>
      <c r="C266" s="30">
        <v>19.425039999999999</v>
      </c>
      <c r="D266" s="30">
        <v>100.33557</v>
      </c>
      <c r="E266" s="31">
        <v>640217.79576699995</v>
      </c>
      <c r="F266" s="31">
        <v>2148401.8515699999</v>
      </c>
      <c r="G266" s="29" t="s">
        <v>49</v>
      </c>
      <c r="H266" s="29" t="s">
        <v>620</v>
      </c>
      <c r="I266" s="29" t="s">
        <v>621</v>
      </c>
      <c r="J266" s="29" t="s">
        <v>68</v>
      </c>
      <c r="K266" s="29" t="s">
        <v>53</v>
      </c>
      <c r="L266" s="29" t="s">
        <v>622</v>
      </c>
      <c r="M266" s="29" t="s">
        <v>59</v>
      </c>
    </row>
    <row r="267" spans="1:13" s="13" customFormat="1" ht="18.75">
      <c r="A267" s="28">
        <v>45375</v>
      </c>
      <c r="B267" s="29">
        <v>13.03</v>
      </c>
      <c r="C267" s="30">
        <v>15.62449</v>
      </c>
      <c r="D267" s="30">
        <v>104.07447999999999</v>
      </c>
      <c r="E267" s="31">
        <v>1044541.91613</v>
      </c>
      <c r="F267" s="31">
        <v>1733906.27092</v>
      </c>
      <c r="G267" s="29" t="s">
        <v>49</v>
      </c>
      <c r="H267" s="29" t="s">
        <v>623</v>
      </c>
      <c r="I267" s="29" t="s">
        <v>624</v>
      </c>
      <c r="J267" s="29" t="s">
        <v>517</v>
      </c>
      <c r="K267" s="29" t="s">
        <v>108</v>
      </c>
      <c r="L267" s="29" t="s">
        <v>625</v>
      </c>
      <c r="M267" s="29" t="s">
        <v>59</v>
      </c>
    </row>
    <row r="268" spans="1:13" s="13" customFormat="1" ht="18.75">
      <c r="A268" s="28">
        <v>45375</v>
      </c>
      <c r="B268" s="29">
        <v>13.03</v>
      </c>
      <c r="C268" s="30">
        <v>15.62818</v>
      </c>
      <c r="D268" s="30">
        <v>104.07384999999999</v>
      </c>
      <c r="E268" s="31">
        <v>1044464.36363</v>
      </c>
      <c r="F268" s="31">
        <v>1734314.1843600001</v>
      </c>
      <c r="G268" s="29" t="s">
        <v>49</v>
      </c>
      <c r="H268" s="29" t="s">
        <v>623</v>
      </c>
      <c r="I268" s="29" t="s">
        <v>624</v>
      </c>
      <c r="J268" s="29" t="s">
        <v>517</v>
      </c>
      <c r="K268" s="29" t="s">
        <v>108</v>
      </c>
      <c r="L268" s="29" t="s">
        <v>625</v>
      </c>
      <c r="M268" s="29" t="s">
        <v>59</v>
      </c>
    </row>
    <row r="269" spans="1:13" s="13" customFormat="1" ht="18.75">
      <c r="A269" s="28">
        <v>45375</v>
      </c>
      <c r="B269" s="29">
        <v>13.05</v>
      </c>
      <c r="C269" s="30">
        <v>17.597750000000001</v>
      </c>
      <c r="D269" s="30">
        <v>99.093400000000003</v>
      </c>
      <c r="E269" s="31">
        <v>509909.74769500003</v>
      </c>
      <c r="F269" s="31">
        <v>1945685.5229199999</v>
      </c>
      <c r="G269" s="29" t="s">
        <v>49</v>
      </c>
      <c r="H269" s="29" t="s">
        <v>626</v>
      </c>
      <c r="I269" s="29" t="s">
        <v>166</v>
      </c>
      <c r="J269" s="29" t="s">
        <v>62</v>
      </c>
      <c r="K269" s="29" t="s">
        <v>53</v>
      </c>
      <c r="L269" s="29" t="s">
        <v>329</v>
      </c>
      <c r="M269" s="29" t="s">
        <v>59</v>
      </c>
    </row>
    <row r="270" spans="1:13" s="13" customFormat="1" ht="18.75">
      <c r="A270" s="28">
        <v>45375</v>
      </c>
      <c r="B270" s="29">
        <v>13.05</v>
      </c>
      <c r="C270" s="30">
        <v>17.724740000000001</v>
      </c>
      <c r="D270" s="30">
        <v>99.237530000000007</v>
      </c>
      <c r="E270" s="31">
        <v>525184.33215100004</v>
      </c>
      <c r="F270" s="31">
        <v>1959748.1678299999</v>
      </c>
      <c r="G270" s="29" t="s">
        <v>49</v>
      </c>
      <c r="H270" s="29" t="s">
        <v>328</v>
      </c>
      <c r="I270" s="29" t="s">
        <v>166</v>
      </c>
      <c r="J270" s="29" t="s">
        <v>62</v>
      </c>
      <c r="K270" s="29" t="s">
        <v>53</v>
      </c>
      <c r="L270" s="29" t="s">
        <v>627</v>
      </c>
      <c r="M270" s="29" t="s">
        <v>59</v>
      </c>
    </row>
    <row r="271" spans="1:13" s="13" customFormat="1" ht="18.75">
      <c r="A271" s="28">
        <v>45375</v>
      </c>
      <c r="B271" s="29">
        <v>13.05</v>
      </c>
      <c r="C271" s="30">
        <v>18.132899999999999</v>
      </c>
      <c r="D271" s="30">
        <v>99.104839999999996</v>
      </c>
      <c r="E271" s="31">
        <v>511090.29848300002</v>
      </c>
      <c r="F271" s="31">
        <v>2004892.3407300001</v>
      </c>
      <c r="G271" s="29" t="s">
        <v>49</v>
      </c>
      <c r="H271" s="29" t="s">
        <v>628</v>
      </c>
      <c r="I271" s="29" t="s">
        <v>629</v>
      </c>
      <c r="J271" s="29" t="s">
        <v>62</v>
      </c>
      <c r="K271" s="29" t="s">
        <v>53</v>
      </c>
      <c r="L271" s="29" t="s">
        <v>630</v>
      </c>
      <c r="M271" s="29" t="s">
        <v>59</v>
      </c>
    </row>
    <row r="272" spans="1:13" s="13" customFormat="1" ht="18.75">
      <c r="A272" s="28">
        <v>45375</v>
      </c>
      <c r="B272" s="29">
        <v>13.05</v>
      </c>
      <c r="C272" s="30">
        <v>18.43364</v>
      </c>
      <c r="D272" s="30">
        <v>99.853099999999998</v>
      </c>
      <c r="E272" s="31">
        <v>590090.76672900002</v>
      </c>
      <c r="F272" s="31">
        <v>2038374.9575499999</v>
      </c>
      <c r="G272" s="29" t="s">
        <v>49</v>
      </c>
      <c r="H272" s="29" t="s">
        <v>358</v>
      </c>
      <c r="I272" s="29" t="s">
        <v>359</v>
      </c>
      <c r="J272" s="29" t="s">
        <v>62</v>
      </c>
      <c r="K272" s="29" t="s">
        <v>53</v>
      </c>
      <c r="L272" s="29" t="s">
        <v>631</v>
      </c>
      <c r="M272" s="29" t="s">
        <v>549</v>
      </c>
    </row>
    <row r="273" spans="1:13" s="13" customFormat="1" ht="18.75">
      <c r="A273" s="28">
        <v>45375</v>
      </c>
      <c r="B273" s="29">
        <v>13.05</v>
      </c>
      <c r="C273" s="30">
        <v>18.4344</v>
      </c>
      <c r="D273" s="30">
        <v>99.854960000000005</v>
      </c>
      <c r="E273" s="31">
        <v>590286.80505700002</v>
      </c>
      <c r="F273" s="31">
        <v>2038459.97826</v>
      </c>
      <c r="G273" s="29" t="s">
        <v>49</v>
      </c>
      <c r="H273" s="29" t="s">
        <v>358</v>
      </c>
      <c r="I273" s="29" t="s">
        <v>359</v>
      </c>
      <c r="J273" s="29" t="s">
        <v>62</v>
      </c>
      <c r="K273" s="29" t="s">
        <v>53</v>
      </c>
      <c r="L273" s="29" t="s">
        <v>631</v>
      </c>
      <c r="M273" s="29" t="s">
        <v>549</v>
      </c>
    </row>
    <row r="274" spans="1:13" s="13" customFormat="1" ht="18.75">
      <c r="A274" s="28">
        <v>45375</v>
      </c>
      <c r="B274" s="29">
        <v>13.05</v>
      </c>
      <c r="C274" s="30">
        <v>18.865359999999999</v>
      </c>
      <c r="D274" s="30">
        <v>99.594120000000004</v>
      </c>
      <c r="E274" s="31">
        <v>562582.080265</v>
      </c>
      <c r="F274" s="31">
        <v>2086034.85877</v>
      </c>
      <c r="G274" s="29" t="s">
        <v>49</v>
      </c>
      <c r="H274" s="29" t="s">
        <v>632</v>
      </c>
      <c r="I274" s="29" t="s">
        <v>103</v>
      </c>
      <c r="J274" s="29" t="s">
        <v>62</v>
      </c>
      <c r="K274" s="29" t="s">
        <v>53</v>
      </c>
      <c r="L274" s="29" t="s">
        <v>386</v>
      </c>
      <c r="M274" s="29" t="s">
        <v>59</v>
      </c>
    </row>
    <row r="275" spans="1:13" s="13" customFormat="1" ht="18.75">
      <c r="A275" s="28">
        <v>45375</v>
      </c>
      <c r="B275" s="29">
        <v>13.05</v>
      </c>
      <c r="C275" s="30">
        <v>18.883109999999999</v>
      </c>
      <c r="D275" s="30">
        <v>99.513409999999993</v>
      </c>
      <c r="E275" s="31">
        <v>554074.54251000006</v>
      </c>
      <c r="F275" s="31">
        <v>2087972.3229700001</v>
      </c>
      <c r="G275" s="29" t="s">
        <v>49</v>
      </c>
      <c r="H275" s="29" t="s">
        <v>173</v>
      </c>
      <c r="I275" s="29" t="s">
        <v>174</v>
      </c>
      <c r="J275" s="29" t="s">
        <v>62</v>
      </c>
      <c r="K275" s="29" t="s">
        <v>53</v>
      </c>
      <c r="L275" s="29" t="s">
        <v>386</v>
      </c>
      <c r="M275" s="29" t="s">
        <v>549</v>
      </c>
    </row>
    <row r="276" spans="1:13" s="13" customFormat="1" ht="18.75">
      <c r="A276" s="28">
        <v>45375</v>
      </c>
      <c r="B276" s="29">
        <v>13.05</v>
      </c>
      <c r="C276" s="30">
        <v>18.884979999999999</v>
      </c>
      <c r="D276" s="30">
        <v>99.498289999999997</v>
      </c>
      <c r="E276" s="31">
        <v>552481.42441099999</v>
      </c>
      <c r="F276" s="31">
        <v>2088174.6874800001</v>
      </c>
      <c r="G276" s="29" t="s">
        <v>49</v>
      </c>
      <c r="H276" s="29" t="s">
        <v>175</v>
      </c>
      <c r="I276" s="29" t="s">
        <v>174</v>
      </c>
      <c r="J276" s="29" t="s">
        <v>62</v>
      </c>
      <c r="K276" s="29" t="s">
        <v>53</v>
      </c>
      <c r="L276" s="29" t="s">
        <v>386</v>
      </c>
      <c r="M276" s="29" t="s">
        <v>59</v>
      </c>
    </row>
    <row r="277" spans="1:13" s="13" customFormat="1" ht="18.75">
      <c r="A277" s="28">
        <v>45375</v>
      </c>
      <c r="B277" s="29">
        <v>13.05</v>
      </c>
      <c r="C277" s="30">
        <v>18.88589</v>
      </c>
      <c r="D277" s="30">
        <v>99.503010000000003</v>
      </c>
      <c r="E277" s="31">
        <v>552978.273208</v>
      </c>
      <c r="F277" s="31">
        <v>2088276.78486</v>
      </c>
      <c r="G277" s="29" t="s">
        <v>49</v>
      </c>
      <c r="H277" s="29" t="s">
        <v>173</v>
      </c>
      <c r="I277" s="29" t="s">
        <v>174</v>
      </c>
      <c r="J277" s="29" t="s">
        <v>62</v>
      </c>
      <c r="K277" s="29" t="s">
        <v>53</v>
      </c>
      <c r="L277" s="29" t="s">
        <v>386</v>
      </c>
      <c r="M277" s="29" t="s">
        <v>59</v>
      </c>
    </row>
    <row r="278" spans="1:13" s="13" customFormat="1" ht="18.75">
      <c r="A278" s="28">
        <v>45375</v>
      </c>
      <c r="B278" s="29">
        <v>13.05</v>
      </c>
      <c r="C278" s="30">
        <v>18.892289999999999</v>
      </c>
      <c r="D278" s="30">
        <v>99.511399999999995</v>
      </c>
      <c r="E278" s="31">
        <v>553859.90122500004</v>
      </c>
      <c r="F278" s="31">
        <v>2088987.4768600001</v>
      </c>
      <c r="G278" s="29" t="s">
        <v>49</v>
      </c>
      <c r="H278" s="29" t="s">
        <v>173</v>
      </c>
      <c r="I278" s="29" t="s">
        <v>174</v>
      </c>
      <c r="J278" s="29" t="s">
        <v>62</v>
      </c>
      <c r="K278" s="29" t="s">
        <v>53</v>
      </c>
      <c r="L278" s="29" t="s">
        <v>386</v>
      </c>
      <c r="M278" s="29" t="s">
        <v>59</v>
      </c>
    </row>
    <row r="279" spans="1:13" s="13" customFormat="1" ht="18.75">
      <c r="A279" s="28">
        <v>45375</v>
      </c>
      <c r="B279" s="29">
        <v>13.05</v>
      </c>
      <c r="C279" s="30">
        <v>18.893239999999999</v>
      </c>
      <c r="D279" s="30">
        <v>99.516300000000001</v>
      </c>
      <c r="E279" s="31">
        <v>554375.66641299997</v>
      </c>
      <c r="F279" s="31">
        <v>2089094.0930900001</v>
      </c>
      <c r="G279" s="29" t="s">
        <v>49</v>
      </c>
      <c r="H279" s="29" t="s">
        <v>173</v>
      </c>
      <c r="I279" s="29" t="s">
        <v>174</v>
      </c>
      <c r="J279" s="29" t="s">
        <v>62</v>
      </c>
      <c r="K279" s="29" t="s">
        <v>53</v>
      </c>
      <c r="L279" s="29" t="s">
        <v>386</v>
      </c>
      <c r="M279" s="29" t="s">
        <v>549</v>
      </c>
    </row>
    <row r="280" spans="1:13" s="13" customFormat="1" ht="18.75">
      <c r="A280" s="28">
        <v>45375</v>
      </c>
      <c r="B280" s="29">
        <v>13.05</v>
      </c>
      <c r="C280" s="30">
        <v>17.977779999999999</v>
      </c>
      <c r="D280" s="30">
        <v>98.972620000000006</v>
      </c>
      <c r="E280" s="31">
        <v>497101.118548</v>
      </c>
      <c r="F280" s="31">
        <v>1987727.4242</v>
      </c>
      <c r="G280" s="29" t="s">
        <v>49</v>
      </c>
      <c r="H280" s="29" t="s">
        <v>94</v>
      </c>
      <c r="I280" s="29" t="s">
        <v>95</v>
      </c>
      <c r="J280" s="29" t="s">
        <v>84</v>
      </c>
      <c r="K280" s="29" t="s">
        <v>53</v>
      </c>
      <c r="L280" s="29" t="s">
        <v>333</v>
      </c>
      <c r="M280" s="29" t="s">
        <v>59</v>
      </c>
    </row>
    <row r="281" spans="1:13" s="13" customFormat="1" ht="18.75">
      <c r="A281" s="28">
        <v>45375</v>
      </c>
      <c r="B281" s="29">
        <v>13.05</v>
      </c>
      <c r="C281" s="30">
        <v>17.978950000000001</v>
      </c>
      <c r="D281" s="30">
        <v>98.97851</v>
      </c>
      <c r="E281" s="31">
        <v>497724.742463</v>
      </c>
      <c r="F281" s="31">
        <v>1987856.7860900001</v>
      </c>
      <c r="G281" s="29" t="s">
        <v>49</v>
      </c>
      <c r="H281" s="29" t="s">
        <v>94</v>
      </c>
      <c r="I281" s="29" t="s">
        <v>95</v>
      </c>
      <c r="J281" s="29" t="s">
        <v>84</v>
      </c>
      <c r="K281" s="29" t="s">
        <v>53</v>
      </c>
      <c r="L281" s="29" t="s">
        <v>333</v>
      </c>
      <c r="M281" s="29" t="s">
        <v>59</v>
      </c>
    </row>
    <row r="282" spans="1:13" s="13" customFormat="1" ht="18.75">
      <c r="A282" s="28">
        <v>45375</v>
      </c>
      <c r="B282" s="29">
        <v>13.05</v>
      </c>
      <c r="C282" s="30">
        <v>18.395209999999999</v>
      </c>
      <c r="D282" s="30">
        <v>98.913520000000005</v>
      </c>
      <c r="E282" s="31">
        <v>490865.60839200002</v>
      </c>
      <c r="F282" s="31">
        <v>2033913.11335</v>
      </c>
      <c r="G282" s="29" t="s">
        <v>49</v>
      </c>
      <c r="H282" s="29" t="s">
        <v>348</v>
      </c>
      <c r="I282" s="29" t="s">
        <v>349</v>
      </c>
      <c r="J282" s="29" t="s">
        <v>84</v>
      </c>
      <c r="K282" s="29" t="s">
        <v>53</v>
      </c>
      <c r="L282" s="29" t="s">
        <v>350</v>
      </c>
      <c r="M282" s="29" t="s">
        <v>59</v>
      </c>
    </row>
    <row r="283" spans="1:13" s="13" customFormat="1" ht="18.75">
      <c r="A283" s="28">
        <v>45375</v>
      </c>
      <c r="B283" s="29">
        <v>13.03</v>
      </c>
      <c r="C283" s="30">
        <v>13.95941</v>
      </c>
      <c r="D283" s="30">
        <v>102.64682999999999</v>
      </c>
      <c r="E283" s="31">
        <v>894129.81748700002</v>
      </c>
      <c r="F283" s="31">
        <v>1546266.06324</v>
      </c>
      <c r="G283" s="29" t="s">
        <v>49</v>
      </c>
      <c r="H283" s="29" t="s">
        <v>633</v>
      </c>
      <c r="I283" s="29" t="s">
        <v>634</v>
      </c>
      <c r="J283" s="29" t="s">
        <v>465</v>
      </c>
      <c r="K283" s="29" t="s">
        <v>182</v>
      </c>
      <c r="L283" s="29" t="s">
        <v>635</v>
      </c>
      <c r="M283" s="29" t="s">
        <v>59</v>
      </c>
    </row>
    <row r="284" spans="1:13" s="13" customFormat="1" ht="18.75">
      <c r="A284" s="28">
        <v>45375</v>
      </c>
      <c r="B284" s="29">
        <v>13.03</v>
      </c>
      <c r="C284" s="30">
        <v>13.960850000000001</v>
      </c>
      <c r="D284" s="30">
        <v>102.64570000000001</v>
      </c>
      <c r="E284" s="31">
        <v>894005.09393800003</v>
      </c>
      <c r="F284" s="31">
        <v>1546423.7270599999</v>
      </c>
      <c r="G284" s="29" t="s">
        <v>49</v>
      </c>
      <c r="H284" s="29" t="s">
        <v>633</v>
      </c>
      <c r="I284" s="29" t="s">
        <v>634</v>
      </c>
      <c r="J284" s="29" t="s">
        <v>465</v>
      </c>
      <c r="K284" s="29" t="s">
        <v>182</v>
      </c>
      <c r="L284" s="29" t="s">
        <v>635</v>
      </c>
      <c r="M284" s="29" t="s">
        <v>59</v>
      </c>
    </row>
    <row r="285" spans="1:13" s="13" customFormat="1" ht="18.75">
      <c r="A285" s="28">
        <v>45375</v>
      </c>
      <c r="B285" s="29">
        <v>13.03</v>
      </c>
      <c r="C285" s="30">
        <v>16.98507</v>
      </c>
      <c r="D285" s="30">
        <v>99.518370000000004</v>
      </c>
      <c r="E285" s="31">
        <v>555181.97600300005</v>
      </c>
      <c r="F285" s="31">
        <v>1877976.3276899999</v>
      </c>
      <c r="G285" s="29" t="s">
        <v>49</v>
      </c>
      <c r="H285" s="29" t="s">
        <v>636</v>
      </c>
      <c r="I285" s="29" t="s">
        <v>637</v>
      </c>
      <c r="J285" s="29" t="s">
        <v>324</v>
      </c>
      <c r="K285" s="29" t="s">
        <v>53</v>
      </c>
      <c r="L285" s="29" t="s">
        <v>638</v>
      </c>
      <c r="M285" s="29" t="s">
        <v>549</v>
      </c>
    </row>
    <row r="286" spans="1:13" s="13" customFormat="1" ht="18.75">
      <c r="A286" s="28">
        <v>45375</v>
      </c>
      <c r="B286" s="29">
        <v>13.05</v>
      </c>
      <c r="C286" s="30">
        <v>17.578330000000001</v>
      </c>
      <c r="D286" s="30">
        <v>99.800799999999995</v>
      </c>
      <c r="E286" s="31">
        <v>584976.26600800001</v>
      </c>
      <c r="F286" s="31">
        <v>1943713.9713099999</v>
      </c>
      <c r="G286" s="29" t="s">
        <v>49</v>
      </c>
      <c r="H286" s="29" t="s">
        <v>639</v>
      </c>
      <c r="I286" s="29" t="s">
        <v>323</v>
      </c>
      <c r="J286" s="29" t="s">
        <v>324</v>
      </c>
      <c r="K286" s="29" t="s">
        <v>53</v>
      </c>
      <c r="L286" s="29" t="s">
        <v>325</v>
      </c>
      <c r="M286" s="29" t="s">
        <v>59</v>
      </c>
    </row>
    <row r="287" spans="1:13" s="13" customFormat="1" ht="18.75">
      <c r="A287" s="28">
        <v>45375</v>
      </c>
      <c r="B287" s="29">
        <v>13.05</v>
      </c>
      <c r="C287" s="30">
        <v>17.659479999999999</v>
      </c>
      <c r="D287" s="30">
        <v>100.45242</v>
      </c>
      <c r="E287" s="31">
        <v>654062.95201899996</v>
      </c>
      <c r="F287" s="31">
        <v>1953104.85262</v>
      </c>
      <c r="G287" s="29" t="s">
        <v>49</v>
      </c>
      <c r="H287" s="29" t="s">
        <v>316</v>
      </c>
      <c r="I287" s="29" t="s">
        <v>317</v>
      </c>
      <c r="J287" s="29" t="s">
        <v>114</v>
      </c>
      <c r="K287" s="29" t="s">
        <v>53</v>
      </c>
      <c r="L287" s="29" t="s">
        <v>318</v>
      </c>
      <c r="M287" s="29" t="s">
        <v>59</v>
      </c>
    </row>
    <row r="288" spans="1:13" s="13" customFormat="1" ht="18.75">
      <c r="A288" s="28">
        <v>45375</v>
      </c>
      <c r="B288" s="29">
        <v>13.05</v>
      </c>
      <c r="C288" s="30">
        <v>17.690069999999999</v>
      </c>
      <c r="D288" s="30">
        <v>100.52318</v>
      </c>
      <c r="E288" s="31">
        <v>661542.78612900001</v>
      </c>
      <c r="F288" s="31">
        <v>1956549.2310500001</v>
      </c>
      <c r="G288" s="29" t="s">
        <v>49</v>
      </c>
      <c r="H288" s="29" t="s">
        <v>316</v>
      </c>
      <c r="I288" s="29" t="s">
        <v>317</v>
      </c>
      <c r="J288" s="29" t="s">
        <v>114</v>
      </c>
      <c r="K288" s="29" t="s">
        <v>53</v>
      </c>
      <c r="L288" s="29" t="s">
        <v>318</v>
      </c>
      <c r="M288" s="29" t="s">
        <v>59</v>
      </c>
    </row>
    <row r="289" spans="1:13" s="13" customFormat="1" ht="18.75">
      <c r="A289" s="28">
        <v>45375</v>
      </c>
      <c r="B289" s="29">
        <v>13.05</v>
      </c>
      <c r="C289" s="30">
        <v>17.691459999999999</v>
      </c>
      <c r="D289" s="30">
        <v>100.52594999999999</v>
      </c>
      <c r="E289" s="31">
        <v>661835.37373999995</v>
      </c>
      <c r="F289" s="31">
        <v>1956705.4315299999</v>
      </c>
      <c r="G289" s="29" t="s">
        <v>49</v>
      </c>
      <c r="H289" s="29" t="s">
        <v>316</v>
      </c>
      <c r="I289" s="29" t="s">
        <v>317</v>
      </c>
      <c r="J289" s="29" t="s">
        <v>114</v>
      </c>
      <c r="K289" s="29" t="s">
        <v>53</v>
      </c>
      <c r="L289" s="29" t="s">
        <v>318</v>
      </c>
      <c r="M289" s="29" t="s">
        <v>59</v>
      </c>
    </row>
    <row r="290" spans="1:13" s="13" customFormat="1" ht="18.75">
      <c r="A290" s="28">
        <v>45375</v>
      </c>
      <c r="B290" s="29">
        <v>13.05</v>
      </c>
      <c r="C290" s="30">
        <v>18.121919999999999</v>
      </c>
      <c r="D290" s="30">
        <v>101.00909</v>
      </c>
      <c r="E290" s="31">
        <v>712576.26681199996</v>
      </c>
      <c r="F290" s="31">
        <v>2004833.9724300001</v>
      </c>
      <c r="G290" s="29" t="s">
        <v>49</v>
      </c>
      <c r="H290" s="29" t="s">
        <v>578</v>
      </c>
      <c r="I290" s="29" t="s">
        <v>578</v>
      </c>
      <c r="J290" s="29" t="s">
        <v>114</v>
      </c>
      <c r="K290" s="29" t="s">
        <v>53</v>
      </c>
      <c r="L290" s="29" t="s">
        <v>640</v>
      </c>
      <c r="M290" s="29" t="s">
        <v>59</v>
      </c>
    </row>
    <row r="291" spans="1:13" s="13" customFormat="1" ht="18.75">
      <c r="A291" s="28">
        <v>45375</v>
      </c>
      <c r="B291" s="29">
        <v>13.05</v>
      </c>
      <c r="C291" s="30">
        <v>18.13419</v>
      </c>
      <c r="D291" s="30">
        <v>101.14366</v>
      </c>
      <c r="E291" s="31">
        <v>726804.15424599999</v>
      </c>
      <c r="F291" s="31">
        <v>2006352.8933600001</v>
      </c>
      <c r="G291" s="29" t="s">
        <v>49</v>
      </c>
      <c r="H291" s="29" t="s">
        <v>641</v>
      </c>
      <c r="I291" s="29" t="s">
        <v>221</v>
      </c>
      <c r="J291" s="29" t="s">
        <v>114</v>
      </c>
      <c r="K291" s="29" t="s">
        <v>53</v>
      </c>
      <c r="L291" s="29" t="s">
        <v>640</v>
      </c>
      <c r="M291" s="29" t="s">
        <v>59</v>
      </c>
    </row>
    <row r="292" spans="1:13" s="13" customFormat="1" ht="18.75">
      <c r="A292" s="28">
        <v>45375</v>
      </c>
      <c r="B292" s="29">
        <v>13.05</v>
      </c>
      <c r="C292" s="30">
        <v>18.134679999999999</v>
      </c>
      <c r="D292" s="30">
        <v>101.14328999999999</v>
      </c>
      <c r="E292" s="31">
        <v>726764.36071599997</v>
      </c>
      <c r="F292" s="31">
        <v>2006406.6804</v>
      </c>
      <c r="G292" s="29" t="s">
        <v>49</v>
      </c>
      <c r="H292" s="29" t="s">
        <v>641</v>
      </c>
      <c r="I292" s="29" t="s">
        <v>221</v>
      </c>
      <c r="J292" s="29" t="s">
        <v>114</v>
      </c>
      <c r="K292" s="29" t="s">
        <v>53</v>
      </c>
      <c r="L292" s="29" t="s">
        <v>640</v>
      </c>
      <c r="M292" s="29" t="s">
        <v>59</v>
      </c>
    </row>
    <row r="293" spans="1:13" s="13" customFormat="1" ht="18.75">
      <c r="A293" s="27"/>
      <c r="B293" s="15"/>
      <c r="C293" s="16"/>
      <c r="D293" s="16"/>
      <c r="E293" s="17"/>
      <c r="F293" s="17"/>
      <c r="G293" s="18"/>
      <c r="H293" s="18"/>
      <c r="I293" s="18"/>
      <c r="J293" s="18"/>
      <c r="K293" s="18"/>
      <c r="L293" s="18"/>
      <c r="M293" s="17"/>
    </row>
    <row r="294" spans="1:13" s="13" customFormat="1" ht="18.75">
      <c r="B294" s="19"/>
      <c r="C294" s="20"/>
      <c r="D294" s="20"/>
      <c r="E294" s="21"/>
      <c r="F294" s="21"/>
      <c r="M294" s="14"/>
    </row>
    <row r="295" spans="1:13" s="13" customFormat="1" ht="18.75">
      <c r="A295" s="35" t="s">
        <v>45</v>
      </c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</row>
    <row r="296" spans="1:13" s="13" customFormat="1" ht="18.75">
      <c r="B296" s="19"/>
      <c r="C296" s="20"/>
      <c r="D296" s="20"/>
      <c r="E296" s="21"/>
      <c r="F296" s="21"/>
      <c r="M296" s="14"/>
    </row>
    <row r="297" spans="1:13" s="13" customFormat="1" ht="18.75">
      <c r="B297" s="19"/>
      <c r="C297" s="20"/>
      <c r="D297" s="20"/>
      <c r="E297" s="21"/>
      <c r="F297" s="21"/>
      <c r="M297" s="14"/>
    </row>
    <row r="298" spans="1:13" s="13" customFormat="1" ht="18.75">
      <c r="B298" s="19"/>
      <c r="C298" s="20"/>
      <c r="D298" s="20"/>
      <c r="E298" s="21"/>
      <c r="F298" s="21"/>
      <c r="M298" s="14"/>
    </row>
    <row r="299" spans="1:13" s="13" customFormat="1" ht="18.75">
      <c r="B299" s="19"/>
      <c r="C299" s="20"/>
      <c r="D299" s="20"/>
      <c r="E299" s="21"/>
      <c r="F299" s="21"/>
      <c r="M299" s="14"/>
    </row>
    <row r="300" spans="1:13" s="13" customFormat="1" ht="18.75">
      <c r="B300" s="19"/>
      <c r="C300" s="20"/>
      <c r="D300" s="20"/>
      <c r="E300" s="21"/>
      <c r="F300" s="21"/>
      <c r="M300" s="14"/>
    </row>
    <row r="301" spans="1:13" s="13" customFormat="1" ht="18.75">
      <c r="B301" s="19"/>
      <c r="C301" s="20"/>
      <c r="D301" s="20"/>
      <c r="E301" s="21"/>
      <c r="F301" s="21"/>
      <c r="M301" s="14"/>
    </row>
    <row r="302" spans="1:13" s="13" customFormat="1" ht="18.75">
      <c r="B302" s="19"/>
      <c r="C302" s="20"/>
      <c r="D302" s="20"/>
      <c r="E302" s="21"/>
      <c r="F302" s="21"/>
      <c r="M302" s="14"/>
    </row>
    <row r="303" spans="1:13" s="13" customFormat="1" ht="18.75">
      <c r="B303" s="19"/>
      <c r="C303" s="20"/>
      <c r="D303" s="20"/>
      <c r="E303" s="21"/>
      <c r="F303" s="21"/>
      <c r="M303" s="14"/>
    </row>
    <row r="304" spans="1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ht="22.5" customHeight="1">
      <c r="M501" s="14"/>
    </row>
    <row r="502" spans="2:13" ht="22.5" customHeight="1">
      <c r="M502" s="14"/>
    </row>
    <row r="503" spans="2:13" ht="22.5" customHeight="1">
      <c r="M503" s="14"/>
    </row>
    <row r="504" spans="2:13" ht="22.5" customHeight="1">
      <c r="M504" s="14"/>
    </row>
    <row r="505" spans="2:13" ht="22.5" customHeight="1">
      <c r="M505" s="14"/>
    </row>
    <row r="506" spans="2:13" ht="22.5" customHeight="1">
      <c r="M506" s="14"/>
    </row>
    <row r="507" spans="2:13" ht="22.5" customHeight="1">
      <c r="M507" s="14"/>
    </row>
    <row r="508" spans="2:13" ht="22.5" customHeight="1">
      <c r="M508" s="14"/>
    </row>
    <row r="509" spans="2:13" ht="22.5" customHeight="1">
      <c r="M509" s="14"/>
    </row>
    <row r="510" spans="2:13" ht="22.5" customHeight="1">
      <c r="M510" s="14"/>
    </row>
    <row r="511" spans="2:13" ht="22.5" customHeight="1">
      <c r="M511" s="14"/>
    </row>
    <row r="512" spans="2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</sheetData>
  <sortState xmlns:xlrd2="http://schemas.microsoft.com/office/spreadsheetml/2017/richdata2" ref="A4:M182">
    <sortCondition ref="J4:J182"/>
  </sortState>
  <mergeCells count="2">
    <mergeCell ref="A1:M1"/>
    <mergeCell ref="A295:M295"/>
  </mergeCells>
  <conditionalFormatting sqref="E3:E182 E293">
    <cfRule type="duplicateValues" dxfId="1" priority="37"/>
  </conditionalFormatting>
  <conditionalFormatting sqref="E183:E29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65"/>
  <sheetViews>
    <sheetView topLeftCell="A346" zoomScaleNormal="100" workbookViewId="0">
      <selection activeCell="J4" sqref="J4:J362"/>
    </sheetView>
  </sheetViews>
  <sheetFormatPr defaultColWidth="8.570312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570312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8">
        <v>45375</v>
      </c>
      <c r="B4" s="29">
        <v>1.53</v>
      </c>
      <c r="C4" s="30">
        <v>18.873059999999999</v>
      </c>
      <c r="D4" s="30">
        <v>98.722650000000002</v>
      </c>
      <c r="E4" s="31">
        <v>470786.787503</v>
      </c>
      <c r="F4" s="31">
        <v>2086804.7884800001</v>
      </c>
      <c r="G4" s="29" t="s">
        <v>49</v>
      </c>
      <c r="H4" s="29" t="s">
        <v>147</v>
      </c>
      <c r="I4" s="29" t="s">
        <v>148</v>
      </c>
      <c r="J4" s="29" t="s">
        <v>52</v>
      </c>
      <c r="K4" s="29" t="s">
        <v>53</v>
      </c>
      <c r="L4" s="29" t="s">
        <v>59</v>
      </c>
    </row>
    <row r="5" spans="1:12">
      <c r="A5" s="28">
        <v>45375</v>
      </c>
      <c r="B5" s="29">
        <v>1.53</v>
      </c>
      <c r="C5" s="30">
        <v>19.848610000000001</v>
      </c>
      <c r="D5" s="30">
        <v>99.248260000000002</v>
      </c>
      <c r="E5" s="31">
        <v>525994.093398</v>
      </c>
      <c r="F5" s="31">
        <v>2194747.7532299999</v>
      </c>
      <c r="G5" s="29" t="s">
        <v>49</v>
      </c>
      <c r="H5" s="29" t="s">
        <v>545</v>
      </c>
      <c r="I5" s="29" t="s">
        <v>422</v>
      </c>
      <c r="J5" s="29" t="s">
        <v>52</v>
      </c>
      <c r="K5" s="29" t="s">
        <v>53</v>
      </c>
      <c r="L5" s="29" t="s">
        <v>59</v>
      </c>
    </row>
    <row r="6" spans="1:12">
      <c r="A6" s="28">
        <v>45375</v>
      </c>
      <c r="B6" s="29">
        <v>1.53</v>
      </c>
      <c r="C6" s="30">
        <v>19.849170000000001</v>
      </c>
      <c r="D6" s="30">
        <v>99.244450000000001</v>
      </c>
      <c r="E6" s="31">
        <v>525595.07522600004</v>
      </c>
      <c r="F6" s="31">
        <v>2194809.1398200002</v>
      </c>
      <c r="G6" s="29" t="s">
        <v>49</v>
      </c>
      <c r="H6" s="29" t="s">
        <v>545</v>
      </c>
      <c r="I6" s="29" t="s">
        <v>422</v>
      </c>
      <c r="J6" s="29" t="s">
        <v>52</v>
      </c>
      <c r="K6" s="29" t="s">
        <v>53</v>
      </c>
      <c r="L6" s="29" t="s">
        <v>59</v>
      </c>
    </row>
    <row r="7" spans="1:12">
      <c r="A7" s="28">
        <v>45375</v>
      </c>
      <c r="B7" s="29">
        <v>1.53</v>
      </c>
      <c r="C7" s="30">
        <v>19.96725</v>
      </c>
      <c r="D7" s="30">
        <v>100.34516000000001</v>
      </c>
      <c r="E7" s="31">
        <v>640749.82819599996</v>
      </c>
      <c r="F7" s="31">
        <v>2208421.4785099998</v>
      </c>
      <c r="G7" s="29" t="s">
        <v>49</v>
      </c>
      <c r="H7" s="29" t="s">
        <v>424</v>
      </c>
      <c r="I7" s="29" t="s">
        <v>425</v>
      </c>
      <c r="J7" s="29" t="s">
        <v>252</v>
      </c>
      <c r="K7" s="29" t="s">
        <v>53</v>
      </c>
      <c r="L7" s="29" t="s">
        <v>59</v>
      </c>
    </row>
    <row r="8" spans="1:12">
      <c r="A8" s="28">
        <v>45375</v>
      </c>
      <c r="B8" s="29">
        <v>1.56</v>
      </c>
      <c r="C8" s="30">
        <v>17.288530000000002</v>
      </c>
      <c r="D8" s="30">
        <v>101.23969</v>
      </c>
      <c r="E8" s="31">
        <v>738082.317102</v>
      </c>
      <c r="F8" s="31">
        <v>1912857.51138</v>
      </c>
      <c r="G8" s="29" t="s">
        <v>49</v>
      </c>
      <c r="H8" s="29" t="s">
        <v>536</v>
      </c>
      <c r="I8" s="29" t="s">
        <v>314</v>
      </c>
      <c r="J8" s="29" t="s">
        <v>311</v>
      </c>
      <c r="K8" s="29" t="s">
        <v>108</v>
      </c>
      <c r="L8" s="29" t="s">
        <v>59</v>
      </c>
    </row>
    <row r="9" spans="1:12">
      <c r="A9" s="28">
        <v>45375</v>
      </c>
      <c r="B9" s="29">
        <v>1.56</v>
      </c>
      <c r="C9" s="30">
        <v>17.314029999999999</v>
      </c>
      <c r="D9" s="30">
        <v>101.28488</v>
      </c>
      <c r="E9" s="31">
        <v>742854.674031</v>
      </c>
      <c r="F9" s="31">
        <v>1915736.81452</v>
      </c>
      <c r="G9" s="29" t="s">
        <v>49</v>
      </c>
      <c r="H9" s="29" t="s">
        <v>537</v>
      </c>
      <c r="I9" s="29" t="s">
        <v>538</v>
      </c>
      <c r="J9" s="29" t="s">
        <v>311</v>
      </c>
      <c r="K9" s="29" t="s">
        <v>108</v>
      </c>
      <c r="L9" s="29" t="s">
        <v>59</v>
      </c>
    </row>
    <row r="10" spans="1:12">
      <c r="A10" s="28">
        <v>45375</v>
      </c>
      <c r="B10" s="29">
        <v>1.56</v>
      </c>
      <c r="C10" s="30">
        <v>17.479279999999999</v>
      </c>
      <c r="D10" s="30">
        <v>101.46510000000001</v>
      </c>
      <c r="E10" s="31">
        <v>761783.790087</v>
      </c>
      <c r="F10" s="31">
        <v>1934268.8676400001</v>
      </c>
      <c r="G10" s="29" t="s">
        <v>49</v>
      </c>
      <c r="H10" s="29" t="s">
        <v>539</v>
      </c>
      <c r="I10" s="29" t="s">
        <v>538</v>
      </c>
      <c r="J10" s="29" t="s">
        <v>311</v>
      </c>
      <c r="K10" s="29" t="s">
        <v>108</v>
      </c>
      <c r="L10" s="29" t="s">
        <v>59</v>
      </c>
    </row>
    <row r="11" spans="1:12">
      <c r="A11" s="28">
        <v>45375</v>
      </c>
      <c r="B11" s="29">
        <v>1.56</v>
      </c>
      <c r="C11" s="30">
        <v>18.014109999999999</v>
      </c>
      <c r="D11" s="30">
        <v>101.7757</v>
      </c>
      <c r="E11" s="31">
        <v>793913.11210999999</v>
      </c>
      <c r="F11" s="31">
        <v>1993949.5058200001</v>
      </c>
      <c r="G11" s="29" t="s">
        <v>49</v>
      </c>
      <c r="H11" s="29" t="s">
        <v>541</v>
      </c>
      <c r="I11" s="29" t="s">
        <v>542</v>
      </c>
      <c r="J11" s="29" t="s">
        <v>311</v>
      </c>
      <c r="K11" s="29" t="s">
        <v>108</v>
      </c>
      <c r="L11" s="29" t="s">
        <v>59</v>
      </c>
    </row>
    <row r="12" spans="1:12">
      <c r="A12" s="28">
        <v>45375</v>
      </c>
      <c r="B12" s="29">
        <v>1.56</v>
      </c>
      <c r="C12" s="30">
        <v>18.017469999999999</v>
      </c>
      <c r="D12" s="30">
        <v>101.77633</v>
      </c>
      <c r="E12" s="31">
        <v>793974.28322300001</v>
      </c>
      <c r="F12" s="31">
        <v>1994322.6003</v>
      </c>
      <c r="G12" s="29" t="s">
        <v>49</v>
      </c>
      <c r="H12" s="29" t="s">
        <v>541</v>
      </c>
      <c r="I12" s="29" t="s">
        <v>542</v>
      </c>
      <c r="J12" s="29" t="s">
        <v>311</v>
      </c>
      <c r="K12" s="29" t="s">
        <v>108</v>
      </c>
      <c r="L12" s="29" t="s">
        <v>59</v>
      </c>
    </row>
    <row r="13" spans="1:12">
      <c r="A13" s="28">
        <v>45375</v>
      </c>
      <c r="B13" s="29">
        <v>1.56</v>
      </c>
      <c r="C13" s="30">
        <v>18.02083</v>
      </c>
      <c r="D13" s="30">
        <v>101.77692999999999</v>
      </c>
      <c r="E13" s="31">
        <v>794032.27227199997</v>
      </c>
      <c r="F13" s="31">
        <v>1994695.6477300001</v>
      </c>
      <c r="G13" s="29" t="s">
        <v>49</v>
      </c>
      <c r="H13" s="29" t="s">
        <v>541</v>
      </c>
      <c r="I13" s="29" t="s">
        <v>542</v>
      </c>
      <c r="J13" s="29" t="s">
        <v>311</v>
      </c>
      <c r="K13" s="29" t="s">
        <v>108</v>
      </c>
      <c r="L13" s="29" t="s">
        <v>59</v>
      </c>
    </row>
    <row r="14" spans="1:12">
      <c r="A14" s="28">
        <v>45375</v>
      </c>
      <c r="B14" s="29">
        <v>1.56</v>
      </c>
      <c r="C14" s="30">
        <v>17.863620000000001</v>
      </c>
      <c r="D14" s="30">
        <v>97.946690000000004</v>
      </c>
      <c r="E14" s="31">
        <v>388403.303525</v>
      </c>
      <c r="F14" s="31">
        <v>1975411.78055</v>
      </c>
      <c r="G14" s="29" t="s">
        <v>49</v>
      </c>
      <c r="H14" s="29" t="s">
        <v>217</v>
      </c>
      <c r="I14" s="29" t="s">
        <v>217</v>
      </c>
      <c r="J14" s="29" t="s">
        <v>89</v>
      </c>
      <c r="K14" s="29" t="s">
        <v>53</v>
      </c>
      <c r="L14" s="29" t="s">
        <v>59</v>
      </c>
    </row>
    <row r="15" spans="1:12">
      <c r="A15" s="28">
        <v>45375</v>
      </c>
      <c r="B15" s="29">
        <v>1.56</v>
      </c>
      <c r="C15" s="30">
        <v>17.867080000000001</v>
      </c>
      <c r="D15" s="30">
        <v>97.947339999999997</v>
      </c>
      <c r="E15" s="31">
        <v>388474.33453200001</v>
      </c>
      <c r="F15" s="31">
        <v>1975794.24071</v>
      </c>
      <c r="G15" s="29" t="s">
        <v>49</v>
      </c>
      <c r="H15" s="29" t="s">
        <v>217</v>
      </c>
      <c r="I15" s="29" t="s">
        <v>217</v>
      </c>
      <c r="J15" s="29" t="s">
        <v>89</v>
      </c>
      <c r="K15" s="29" t="s">
        <v>53</v>
      </c>
      <c r="L15" s="29" t="s">
        <v>59</v>
      </c>
    </row>
    <row r="16" spans="1:12">
      <c r="A16" s="28">
        <v>45375</v>
      </c>
      <c r="B16" s="29">
        <v>1.56</v>
      </c>
      <c r="C16" s="30">
        <v>17.871089999999999</v>
      </c>
      <c r="D16" s="30">
        <v>97.944209999999998</v>
      </c>
      <c r="E16" s="31">
        <v>388145.20038200001</v>
      </c>
      <c r="F16" s="31">
        <v>1976239.8195400001</v>
      </c>
      <c r="G16" s="29" t="s">
        <v>49</v>
      </c>
      <c r="H16" s="29" t="s">
        <v>217</v>
      </c>
      <c r="I16" s="29" t="s">
        <v>217</v>
      </c>
      <c r="J16" s="29" t="s">
        <v>89</v>
      </c>
      <c r="K16" s="29" t="s">
        <v>53</v>
      </c>
      <c r="L16" s="29" t="s">
        <v>59</v>
      </c>
    </row>
    <row r="17" spans="1:12">
      <c r="A17" s="28">
        <v>45375</v>
      </c>
      <c r="B17" s="29">
        <v>1.56</v>
      </c>
      <c r="C17" s="30">
        <v>17.87163</v>
      </c>
      <c r="D17" s="30">
        <v>97.940479999999994</v>
      </c>
      <c r="E17" s="31">
        <v>387750.33098500001</v>
      </c>
      <c r="F17" s="31">
        <v>1976301.8096400001</v>
      </c>
      <c r="G17" s="29" t="s">
        <v>49</v>
      </c>
      <c r="H17" s="29" t="s">
        <v>217</v>
      </c>
      <c r="I17" s="29" t="s">
        <v>217</v>
      </c>
      <c r="J17" s="29" t="s">
        <v>89</v>
      </c>
      <c r="K17" s="29" t="s">
        <v>53</v>
      </c>
      <c r="L17" s="29" t="s">
        <v>59</v>
      </c>
    </row>
    <row r="18" spans="1:12">
      <c r="A18" s="28">
        <v>45375</v>
      </c>
      <c r="B18" s="29">
        <v>1.56</v>
      </c>
      <c r="C18" s="30">
        <v>17.87218</v>
      </c>
      <c r="D18" s="30">
        <v>97.936710000000005</v>
      </c>
      <c r="E18" s="31">
        <v>387351.23175899999</v>
      </c>
      <c r="F18" s="31">
        <v>1976364.9384000001</v>
      </c>
      <c r="G18" s="29" t="s">
        <v>49</v>
      </c>
      <c r="H18" s="29" t="s">
        <v>217</v>
      </c>
      <c r="I18" s="29" t="s">
        <v>217</v>
      </c>
      <c r="J18" s="29" t="s">
        <v>89</v>
      </c>
      <c r="K18" s="29" t="s">
        <v>53</v>
      </c>
      <c r="L18" s="29" t="s">
        <v>59</v>
      </c>
    </row>
    <row r="19" spans="1:12">
      <c r="A19" s="28">
        <v>45375</v>
      </c>
      <c r="B19" s="29">
        <v>1.56</v>
      </c>
      <c r="C19" s="30">
        <v>17.88673</v>
      </c>
      <c r="D19" s="30">
        <v>97.934359999999998</v>
      </c>
      <c r="E19" s="31">
        <v>387111.43508800003</v>
      </c>
      <c r="F19" s="31">
        <v>1977976.3212600001</v>
      </c>
      <c r="G19" s="29" t="s">
        <v>49</v>
      </c>
      <c r="H19" s="29" t="s">
        <v>217</v>
      </c>
      <c r="I19" s="29" t="s">
        <v>217</v>
      </c>
      <c r="J19" s="29" t="s">
        <v>89</v>
      </c>
      <c r="K19" s="29" t="s">
        <v>53</v>
      </c>
      <c r="L19" s="29" t="s">
        <v>59</v>
      </c>
    </row>
    <row r="20" spans="1:12">
      <c r="A20" s="28">
        <v>45375</v>
      </c>
      <c r="B20" s="29">
        <v>1.56</v>
      </c>
      <c r="C20" s="30">
        <v>18.028459999999999</v>
      </c>
      <c r="D20" s="30">
        <v>98.081109999999995</v>
      </c>
      <c r="E20" s="31">
        <v>402736.11931899999</v>
      </c>
      <c r="F20" s="31">
        <v>1993575.64919</v>
      </c>
      <c r="G20" s="29" t="s">
        <v>49</v>
      </c>
      <c r="H20" s="29" t="s">
        <v>332</v>
      </c>
      <c r="I20" s="29" t="s">
        <v>217</v>
      </c>
      <c r="J20" s="29" t="s">
        <v>89</v>
      </c>
      <c r="K20" s="29" t="s">
        <v>53</v>
      </c>
      <c r="L20" s="29" t="s">
        <v>59</v>
      </c>
    </row>
    <row r="21" spans="1:12">
      <c r="A21" s="28">
        <v>45375</v>
      </c>
      <c r="B21" s="29">
        <v>1.56</v>
      </c>
      <c r="C21" s="30">
        <v>18.172889999999999</v>
      </c>
      <c r="D21" s="30">
        <v>97.901439999999994</v>
      </c>
      <c r="E21" s="31">
        <v>383811.64475500002</v>
      </c>
      <c r="F21" s="31">
        <v>2009661.0206500001</v>
      </c>
      <c r="G21" s="29" t="s">
        <v>49</v>
      </c>
      <c r="H21" s="29" t="s">
        <v>164</v>
      </c>
      <c r="I21" s="29" t="s">
        <v>161</v>
      </c>
      <c r="J21" s="29" t="s">
        <v>89</v>
      </c>
      <c r="K21" s="29" t="s">
        <v>53</v>
      </c>
      <c r="L21" s="29" t="s">
        <v>59</v>
      </c>
    </row>
    <row r="22" spans="1:12">
      <c r="A22" s="28">
        <v>45375</v>
      </c>
      <c r="B22" s="29">
        <v>1.58</v>
      </c>
      <c r="C22" s="30">
        <v>8.0775000000000006</v>
      </c>
      <c r="D22" s="30">
        <v>99.296469999999999</v>
      </c>
      <c r="E22" s="31">
        <v>532664.694411</v>
      </c>
      <c r="F22" s="31">
        <v>892877.48695299996</v>
      </c>
      <c r="G22" s="29" t="s">
        <v>49</v>
      </c>
      <c r="H22" s="29" t="s">
        <v>437</v>
      </c>
      <c r="I22" s="29" t="s">
        <v>437</v>
      </c>
      <c r="J22" s="29" t="s">
        <v>438</v>
      </c>
      <c r="K22" s="29" t="s">
        <v>261</v>
      </c>
      <c r="L22" s="29" t="s">
        <v>59</v>
      </c>
    </row>
    <row r="23" spans="1:12">
      <c r="A23" s="28">
        <v>45375</v>
      </c>
      <c r="B23" s="29">
        <v>1.58</v>
      </c>
      <c r="C23" s="30">
        <v>8.0780700000000003</v>
      </c>
      <c r="D23" s="30">
        <v>99.292900000000003</v>
      </c>
      <c r="E23" s="31">
        <v>532271.307669</v>
      </c>
      <c r="F23" s="31">
        <v>892940.21810299996</v>
      </c>
      <c r="G23" s="29" t="s">
        <v>49</v>
      </c>
      <c r="H23" s="29" t="s">
        <v>437</v>
      </c>
      <c r="I23" s="29" t="s">
        <v>437</v>
      </c>
      <c r="J23" s="29" t="s">
        <v>438</v>
      </c>
      <c r="K23" s="29" t="s">
        <v>261</v>
      </c>
      <c r="L23" s="29" t="s">
        <v>59</v>
      </c>
    </row>
    <row r="24" spans="1:12">
      <c r="A24" s="28">
        <v>45375</v>
      </c>
      <c r="B24" s="29">
        <v>1.58</v>
      </c>
      <c r="C24" s="30">
        <v>8.1063700000000001</v>
      </c>
      <c r="D24" s="30">
        <v>99.114750000000001</v>
      </c>
      <c r="E24" s="31">
        <v>512642.06556700001</v>
      </c>
      <c r="F24" s="31">
        <v>896059.03477300005</v>
      </c>
      <c r="G24" s="29" t="s">
        <v>49</v>
      </c>
      <c r="H24" s="29" t="s">
        <v>439</v>
      </c>
      <c r="I24" s="29" t="s">
        <v>440</v>
      </c>
      <c r="J24" s="29" t="s">
        <v>438</v>
      </c>
      <c r="K24" s="29" t="s">
        <v>261</v>
      </c>
      <c r="L24" s="29" t="s">
        <v>59</v>
      </c>
    </row>
    <row r="25" spans="1:12">
      <c r="A25" s="28">
        <v>45375</v>
      </c>
      <c r="B25" s="29">
        <v>1.58</v>
      </c>
      <c r="C25" s="30">
        <v>8.1663200000000007</v>
      </c>
      <c r="D25" s="30">
        <v>99.244389999999996</v>
      </c>
      <c r="E25" s="31">
        <v>526920.63047800004</v>
      </c>
      <c r="F25" s="31">
        <v>902693.01441599999</v>
      </c>
      <c r="G25" s="29" t="s">
        <v>49</v>
      </c>
      <c r="H25" s="29" t="s">
        <v>441</v>
      </c>
      <c r="I25" s="29" t="s">
        <v>442</v>
      </c>
      <c r="J25" s="29" t="s">
        <v>438</v>
      </c>
      <c r="K25" s="29" t="s">
        <v>261</v>
      </c>
      <c r="L25" s="29" t="s">
        <v>59</v>
      </c>
    </row>
    <row r="26" spans="1:12">
      <c r="A26" s="28">
        <v>45375</v>
      </c>
      <c r="B26" s="29">
        <v>1.58</v>
      </c>
      <c r="C26" s="30">
        <v>8.1668900000000004</v>
      </c>
      <c r="D26" s="30">
        <v>99.240809999999996</v>
      </c>
      <c r="E26" s="31">
        <v>526526.23789300001</v>
      </c>
      <c r="F26" s="31">
        <v>902755.79266100004</v>
      </c>
      <c r="G26" s="29" t="s">
        <v>49</v>
      </c>
      <c r="H26" s="29" t="s">
        <v>441</v>
      </c>
      <c r="I26" s="29" t="s">
        <v>442</v>
      </c>
      <c r="J26" s="29" t="s">
        <v>438</v>
      </c>
      <c r="K26" s="29" t="s">
        <v>261</v>
      </c>
      <c r="L26" s="29" t="s">
        <v>59</v>
      </c>
    </row>
    <row r="27" spans="1:12">
      <c r="A27" s="28">
        <v>45375</v>
      </c>
      <c r="B27" s="29">
        <v>1.58</v>
      </c>
      <c r="C27" s="30">
        <v>8.2958200000000009</v>
      </c>
      <c r="D27" s="30">
        <v>99.243179999999995</v>
      </c>
      <c r="E27" s="31">
        <v>526778.643484</v>
      </c>
      <c r="F27" s="31">
        <v>917009.645869</v>
      </c>
      <c r="G27" s="29" t="s">
        <v>49</v>
      </c>
      <c r="H27" s="29" t="s">
        <v>443</v>
      </c>
      <c r="I27" s="29" t="s">
        <v>442</v>
      </c>
      <c r="J27" s="29" t="s">
        <v>438</v>
      </c>
      <c r="K27" s="29" t="s">
        <v>261</v>
      </c>
      <c r="L27" s="29" t="s">
        <v>59</v>
      </c>
    </row>
    <row r="28" spans="1:12">
      <c r="A28" s="28">
        <v>45375</v>
      </c>
      <c r="B28" s="29">
        <v>1.58</v>
      </c>
      <c r="C28" s="30">
        <v>8.2963900000000006</v>
      </c>
      <c r="D28" s="30">
        <v>99.239620000000002</v>
      </c>
      <c r="E28" s="31">
        <v>526386.58098600002</v>
      </c>
      <c r="F28" s="31">
        <v>917072.42338699999</v>
      </c>
      <c r="G28" s="29" t="s">
        <v>49</v>
      </c>
      <c r="H28" s="29" t="s">
        <v>443</v>
      </c>
      <c r="I28" s="29" t="s">
        <v>442</v>
      </c>
      <c r="J28" s="29" t="s">
        <v>438</v>
      </c>
      <c r="K28" s="29" t="s">
        <v>261</v>
      </c>
      <c r="L28" s="29" t="s">
        <v>59</v>
      </c>
    </row>
    <row r="29" spans="1:12">
      <c r="A29" s="28">
        <v>45375</v>
      </c>
      <c r="B29" s="29">
        <v>1.56</v>
      </c>
      <c r="C29" s="30">
        <v>15.18904</v>
      </c>
      <c r="D29" s="30">
        <v>98.469629999999995</v>
      </c>
      <c r="E29" s="31">
        <v>443030.95922199998</v>
      </c>
      <c r="F29" s="31">
        <v>1679303.91509</v>
      </c>
      <c r="G29" s="29" t="s">
        <v>49</v>
      </c>
      <c r="H29" s="29" t="s">
        <v>195</v>
      </c>
      <c r="I29" s="29" t="s">
        <v>188</v>
      </c>
      <c r="J29" s="29" t="s">
        <v>181</v>
      </c>
      <c r="K29" s="29" t="s">
        <v>182</v>
      </c>
      <c r="L29" s="29" t="s">
        <v>59</v>
      </c>
    </row>
    <row r="30" spans="1:12">
      <c r="A30" s="28">
        <v>45375</v>
      </c>
      <c r="B30" s="29">
        <v>1.56</v>
      </c>
      <c r="C30" s="30">
        <v>16.144359999999999</v>
      </c>
      <c r="D30" s="30">
        <v>102.73256000000001</v>
      </c>
      <c r="E30" s="31">
        <v>899304.88457800006</v>
      </c>
      <c r="F30" s="31">
        <v>1788524.0308999999</v>
      </c>
      <c r="G30" s="29" t="s">
        <v>49</v>
      </c>
      <c r="H30" s="29" t="s">
        <v>523</v>
      </c>
      <c r="I30" s="29" t="s">
        <v>524</v>
      </c>
      <c r="J30" s="29" t="s">
        <v>297</v>
      </c>
      <c r="K30" s="29" t="s">
        <v>108</v>
      </c>
      <c r="L30" s="29" t="s">
        <v>59</v>
      </c>
    </row>
    <row r="31" spans="1:12">
      <c r="A31" s="28">
        <v>45375</v>
      </c>
      <c r="B31" s="29">
        <v>1.56</v>
      </c>
      <c r="C31" s="30">
        <v>16.181560000000001</v>
      </c>
      <c r="D31" s="30">
        <v>102.49227</v>
      </c>
      <c r="E31" s="31">
        <v>873500.87719499995</v>
      </c>
      <c r="F31" s="31">
        <v>1792193.70267</v>
      </c>
      <c r="G31" s="29" t="s">
        <v>49</v>
      </c>
      <c r="H31" s="29" t="s">
        <v>527</v>
      </c>
      <c r="I31" s="29" t="s">
        <v>528</v>
      </c>
      <c r="J31" s="29" t="s">
        <v>297</v>
      </c>
      <c r="K31" s="29" t="s">
        <v>108</v>
      </c>
      <c r="L31" s="29" t="s">
        <v>59</v>
      </c>
    </row>
    <row r="32" spans="1:12">
      <c r="A32" s="28">
        <v>45375</v>
      </c>
      <c r="B32" s="29">
        <v>1.56</v>
      </c>
      <c r="C32" s="30">
        <v>16.25619</v>
      </c>
      <c r="D32" s="30">
        <v>102.47960999999999</v>
      </c>
      <c r="E32" s="31">
        <v>872005.03505299997</v>
      </c>
      <c r="F32" s="31">
        <v>1800438.96545</v>
      </c>
      <c r="G32" s="29" t="s">
        <v>49</v>
      </c>
      <c r="H32" s="29" t="s">
        <v>531</v>
      </c>
      <c r="I32" s="29" t="s">
        <v>528</v>
      </c>
      <c r="J32" s="29" t="s">
        <v>297</v>
      </c>
      <c r="K32" s="29" t="s">
        <v>108</v>
      </c>
      <c r="L32" s="29" t="s">
        <v>59</v>
      </c>
    </row>
    <row r="33" spans="1:12">
      <c r="A33" s="28">
        <v>45375</v>
      </c>
      <c r="B33" s="29">
        <v>1.56</v>
      </c>
      <c r="C33" s="30">
        <v>16.525320000000001</v>
      </c>
      <c r="D33" s="30">
        <v>102.74772</v>
      </c>
      <c r="E33" s="31">
        <v>900150.86445700005</v>
      </c>
      <c r="F33" s="31">
        <v>1830771.0409200001</v>
      </c>
      <c r="G33" s="29" t="s">
        <v>49</v>
      </c>
      <c r="H33" s="29" t="s">
        <v>532</v>
      </c>
      <c r="I33" s="29" t="s">
        <v>533</v>
      </c>
      <c r="J33" s="29" t="s">
        <v>297</v>
      </c>
      <c r="K33" s="29" t="s">
        <v>108</v>
      </c>
      <c r="L33" s="29" t="s">
        <v>59</v>
      </c>
    </row>
    <row r="34" spans="1:12">
      <c r="A34" s="28">
        <v>45375</v>
      </c>
      <c r="B34" s="29">
        <v>1.56</v>
      </c>
      <c r="C34" s="30">
        <v>16.525759999999998</v>
      </c>
      <c r="D34" s="30">
        <v>102.74633</v>
      </c>
      <c r="E34" s="31">
        <v>900001.36476699996</v>
      </c>
      <c r="F34" s="31">
        <v>1830817.03351</v>
      </c>
      <c r="G34" s="29" t="s">
        <v>49</v>
      </c>
      <c r="H34" s="29" t="s">
        <v>532</v>
      </c>
      <c r="I34" s="29" t="s">
        <v>533</v>
      </c>
      <c r="J34" s="29" t="s">
        <v>297</v>
      </c>
      <c r="K34" s="29" t="s">
        <v>108</v>
      </c>
      <c r="L34" s="29" t="s">
        <v>59</v>
      </c>
    </row>
    <row r="35" spans="1:12">
      <c r="A35" s="28">
        <v>45375</v>
      </c>
      <c r="B35" s="29">
        <v>1.56</v>
      </c>
      <c r="C35" s="30">
        <v>13.94957</v>
      </c>
      <c r="D35" s="30">
        <v>100.92345</v>
      </c>
      <c r="E35" s="31">
        <v>707794.80736700003</v>
      </c>
      <c r="F35" s="31">
        <v>1542990.05999</v>
      </c>
      <c r="G35" s="29" t="s">
        <v>49</v>
      </c>
      <c r="H35" s="29" t="s">
        <v>469</v>
      </c>
      <c r="I35" s="29" t="s">
        <v>470</v>
      </c>
      <c r="J35" s="29" t="s">
        <v>471</v>
      </c>
      <c r="K35" s="29" t="s">
        <v>182</v>
      </c>
      <c r="L35" s="29" t="s">
        <v>59</v>
      </c>
    </row>
    <row r="36" spans="1:12">
      <c r="A36" s="28">
        <v>45375</v>
      </c>
      <c r="B36" s="29">
        <v>1.56</v>
      </c>
      <c r="C36" s="30">
        <v>13.115159999999999</v>
      </c>
      <c r="D36" s="30">
        <v>100.91052000000001</v>
      </c>
      <c r="E36" s="31">
        <v>707118.11334899999</v>
      </c>
      <c r="F36" s="31">
        <v>1450654.65659</v>
      </c>
      <c r="G36" s="29" t="s">
        <v>49</v>
      </c>
      <c r="H36" s="29" t="s">
        <v>457</v>
      </c>
      <c r="I36" s="29" t="s">
        <v>458</v>
      </c>
      <c r="J36" s="29" t="s">
        <v>459</v>
      </c>
      <c r="K36" s="29" t="s">
        <v>182</v>
      </c>
      <c r="L36" s="29" t="s">
        <v>59</v>
      </c>
    </row>
    <row r="37" spans="1:12">
      <c r="A37" s="28">
        <v>45375</v>
      </c>
      <c r="B37" s="29">
        <v>1.56</v>
      </c>
      <c r="C37" s="30">
        <v>16.16272</v>
      </c>
      <c r="D37" s="30">
        <v>102.29703000000001</v>
      </c>
      <c r="E37" s="31">
        <v>852633.10477500001</v>
      </c>
      <c r="F37" s="31">
        <v>1789761.2366599999</v>
      </c>
      <c r="G37" s="29" t="s">
        <v>49</v>
      </c>
      <c r="H37" s="29" t="s">
        <v>525</v>
      </c>
      <c r="I37" s="29" t="s">
        <v>526</v>
      </c>
      <c r="J37" s="29" t="s">
        <v>107</v>
      </c>
      <c r="K37" s="29" t="s">
        <v>108</v>
      </c>
      <c r="L37" s="29" t="s">
        <v>59</v>
      </c>
    </row>
    <row r="38" spans="1:12">
      <c r="A38" s="28">
        <v>45375</v>
      </c>
      <c r="B38" s="29">
        <v>1.56</v>
      </c>
      <c r="C38" s="30">
        <v>17.24783</v>
      </c>
      <c r="D38" s="30">
        <v>98.983829999999998</v>
      </c>
      <c r="E38" s="31">
        <v>498281.09106499999</v>
      </c>
      <c r="F38" s="31">
        <v>1906971.63323</v>
      </c>
      <c r="G38" s="29" t="s">
        <v>49</v>
      </c>
      <c r="H38" s="29" t="s">
        <v>212</v>
      </c>
      <c r="I38" s="29" t="s">
        <v>212</v>
      </c>
      <c r="J38" s="29" t="s">
        <v>139</v>
      </c>
      <c r="K38" s="29" t="s">
        <v>53</v>
      </c>
      <c r="L38" s="29" t="s">
        <v>59</v>
      </c>
    </row>
    <row r="39" spans="1:12">
      <c r="A39" s="28">
        <v>45375</v>
      </c>
      <c r="B39" s="29">
        <v>1.56</v>
      </c>
      <c r="C39" s="30">
        <v>17.248380000000001</v>
      </c>
      <c r="D39" s="30">
        <v>98.980180000000004</v>
      </c>
      <c r="E39" s="31">
        <v>497893.09373199998</v>
      </c>
      <c r="F39" s="31">
        <v>1907032.5146000001</v>
      </c>
      <c r="G39" s="29" t="s">
        <v>49</v>
      </c>
      <c r="H39" s="29" t="s">
        <v>212</v>
      </c>
      <c r="I39" s="29" t="s">
        <v>212</v>
      </c>
      <c r="J39" s="29" t="s">
        <v>139</v>
      </c>
      <c r="K39" s="29" t="s">
        <v>53</v>
      </c>
      <c r="L39" s="29" t="s">
        <v>59</v>
      </c>
    </row>
    <row r="40" spans="1:12">
      <c r="A40" s="28">
        <v>45375</v>
      </c>
      <c r="B40" s="29">
        <v>1.56</v>
      </c>
      <c r="C40" s="30">
        <v>17.248940000000001</v>
      </c>
      <c r="D40" s="30">
        <v>98.976489999999998</v>
      </c>
      <c r="E40" s="31">
        <v>497500.84675600001</v>
      </c>
      <c r="F40" s="31">
        <v>1907094.51009</v>
      </c>
      <c r="G40" s="29" t="s">
        <v>49</v>
      </c>
      <c r="H40" s="29" t="s">
        <v>211</v>
      </c>
      <c r="I40" s="29" t="s">
        <v>212</v>
      </c>
      <c r="J40" s="29" t="s">
        <v>139</v>
      </c>
      <c r="K40" s="29" t="s">
        <v>53</v>
      </c>
      <c r="L40" s="29" t="s">
        <v>59</v>
      </c>
    </row>
    <row r="41" spans="1:12">
      <c r="A41" s="28">
        <v>45375</v>
      </c>
      <c r="B41" s="29">
        <v>1.56</v>
      </c>
      <c r="C41" s="30">
        <v>17.249490000000002</v>
      </c>
      <c r="D41" s="30">
        <v>98.972819999999999</v>
      </c>
      <c r="E41" s="31">
        <v>497110.72801000002</v>
      </c>
      <c r="F41" s="31">
        <v>1907155.4065099999</v>
      </c>
      <c r="G41" s="29" t="s">
        <v>49</v>
      </c>
      <c r="H41" s="29" t="s">
        <v>211</v>
      </c>
      <c r="I41" s="29" t="s">
        <v>212</v>
      </c>
      <c r="J41" s="29" t="s">
        <v>139</v>
      </c>
      <c r="K41" s="29" t="s">
        <v>53</v>
      </c>
      <c r="L41" s="29" t="s">
        <v>59</v>
      </c>
    </row>
    <row r="42" spans="1:12">
      <c r="A42" s="28">
        <v>45375</v>
      </c>
      <c r="B42" s="29">
        <v>1.56</v>
      </c>
      <c r="C42" s="30">
        <v>17.25121</v>
      </c>
      <c r="D42" s="30">
        <v>99.007040000000003</v>
      </c>
      <c r="E42" s="31">
        <v>500748.35488499998</v>
      </c>
      <c r="F42" s="31">
        <v>1907345.49661</v>
      </c>
      <c r="G42" s="29" t="s">
        <v>49</v>
      </c>
      <c r="H42" s="29" t="s">
        <v>212</v>
      </c>
      <c r="I42" s="29" t="s">
        <v>212</v>
      </c>
      <c r="J42" s="29" t="s">
        <v>139</v>
      </c>
      <c r="K42" s="29" t="s">
        <v>53</v>
      </c>
      <c r="L42" s="29" t="s">
        <v>59</v>
      </c>
    </row>
    <row r="43" spans="1:12">
      <c r="A43" s="28">
        <v>45375</v>
      </c>
      <c r="B43" s="29">
        <v>1.56</v>
      </c>
      <c r="C43" s="30">
        <v>17.251719999999999</v>
      </c>
      <c r="D43" s="30">
        <v>98.980810000000005</v>
      </c>
      <c r="E43" s="31">
        <v>497960.10071299999</v>
      </c>
      <c r="F43" s="31">
        <v>1907402.00443</v>
      </c>
      <c r="G43" s="29" t="s">
        <v>49</v>
      </c>
      <c r="H43" s="29" t="s">
        <v>212</v>
      </c>
      <c r="I43" s="29" t="s">
        <v>212</v>
      </c>
      <c r="J43" s="29" t="s">
        <v>139</v>
      </c>
      <c r="K43" s="29" t="s">
        <v>53</v>
      </c>
      <c r="L43" s="29" t="s">
        <v>59</v>
      </c>
    </row>
    <row r="44" spans="1:12">
      <c r="A44" s="28">
        <v>45375</v>
      </c>
      <c r="B44" s="29">
        <v>1.56</v>
      </c>
      <c r="C44" s="30">
        <v>17.252269999999999</v>
      </c>
      <c r="D44" s="30">
        <v>98.977159999999998</v>
      </c>
      <c r="E44" s="31">
        <v>497572.11245499999</v>
      </c>
      <c r="F44" s="31">
        <v>1907462.8918999999</v>
      </c>
      <c r="G44" s="29" t="s">
        <v>49</v>
      </c>
      <c r="H44" s="29" t="s">
        <v>212</v>
      </c>
      <c r="I44" s="29" t="s">
        <v>212</v>
      </c>
      <c r="J44" s="29" t="s">
        <v>139</v>
      </c>
      <c r="K44" s="29" t="s">
        <v>53</v>
      </c>
      <c r="L44" s="29" t="s">
        <v>59</v>
      </c>
    </row>
    <row r="45" spans="1:12">
      <c r="A45" s="28">
        <v>45375</v>
      </c>
      <c r="B45" s="29">
        <v>1.56</v>
      </c>
      <c r="C45" s="30">
        <v>17.252829999999999</v>
      </c>
      <c r="D45" s="30">
        <v>98.973460000000003</v>
      </c>
      <c r="E45" s="31">
        <v>497178.81166599999</v>
      </c>
      <c r="F45" s="31">
        <v>1907524.89371</v>
      </c>
      <c r="G45" s="29" t="s">
        <v>49</v>
      </c>
      <c r="H45" s="29" t="s">
        <v>211</v>
      </c>
      <c r="I45" s="29" t="s">
        <v>212</v>
      </c>
      <c r="J45" s="29" t="s">
        <v>139</v>
      </c>
      <c r="K45" s="29" t="s">
        <v>53</v>
      </c>
      <c r="L45" s="29" t="s">
        <v>59</v>
      </c>
    </row>
    <row r="46" spans="1:12">
      <c r="A46" s="28">
        <v>45375</v>
      </c>
      <c r="B46" s="29">
        <v>1.56</v>
      </c>
      <c r="C46" s="30">
        <v>17.254549999999998</v>
      </c>
      <c r="D46" s="30">
        <v>99.007649999999998</v>
      </c>
      <c r="E46" s="31">
        <v>500813.18350300001</v>
      </c>
      <c r="F46" s="31">
        <v>1907714.9957699999</v>
      </c>
      <c r="G46" s="29" t="s">
        <v>49</v>
      </c>
      <c r="H46" s="29" t="s">
        <v>212</v>
      </c>
      <c r="I46" s="29" t="s">
        <v>212</v>
      </c>
      <c r="J46" s="29" t="s">
        <v>139</v>
      </c>
      <c r="K46" s="29" t="s">
        <v>53</v>
      </c>
      <c r="L46" s="29" t="s">
        <v>59</v>
      </c>
    </row>
    <row r="47" spans="1:12">
      <c r="A47" s="28">
        <v>45375</v>
      </c>
      <c r="B47" s="29">
        <v>1.56</v>
      </c>
      <c r="C47" s="30">
        <v>17.25507</v>
      </c>
      <c r="D47" s="30">
        <v>98.981440000000006</v>
      </c>
      <c r="E47" s="31">
        <v>498027.10539600003</v>
      </c>
      <c r="F47" s="31">
        <v>1907772.6008899999</v>
      </c>
      <c r="G47" s="29" t="s">
        <v>49</v>
      </c>
      <c r="H47" s="29" t="s">
        <v>212</v>
      </c>
      <c r="I47" s="29" t="s">
        <v>212</v>
      </c>
      <c r="J47" s="29" t="s">
        <v>139</v>
      </c>
      <c r="K47" s="29" t="s">
        <v>53</v>
      </c>
      <c r="L47" s="29" t="s">
        <v>59</v>
      </c>
    </row>
    <row r="48" spans="1:12">
      <c r="A48" s="28">
        <v>45375</v>
      </c>
      <c r="B48" s="29">
        <v>1.56</v>
      </c>
      <c r="C48" s="30">
        <v>17.25562</v>
      </c>
      <c r="D48" s="30">
        <v>98.977779999999996</v>
      </c>
      <c r="E48" s="31">
        <v>497638.06096700003</v>
      </c>
      <c r="F48" s="31">
        <v>1907833.4872399999</v>
      </c>
      <c r="G48" s="29" t="s">
        <v>49</v>
      </c>
      <c r="H48" s="29" t="s">
        <v>212</v>
      </c>
      <c r="I48" s="29" t="s">
        <v>212</v>
      </c>
      <c r="J48" s="29" t="s">
        <v>139</v>
      </c>
      <c r="K48" s="29" t="s">
        <v>53</v>
      </c>
      <c r="L48" s="29" t="s">
        <v>59</v>
      </c>
    </row>
    <row r="49" spans="1:12">
      <c r="A49" s="28">
        <v>45375</v>
      </c>
      <c r="B49" s="29">
        <v>1.56</v>
      </c>
      <c r="C49" s="30">
        <v>17.256170000000001</v>
      </c>
      <c r="D49" s="30">
        <v>98.974100000000007</v>
      </c>
      <c r="E49" s="31">
        <v>497246.89288399997</v>
      </c>
      <c r="F49" s="31">
        <v>1907894.3812500001</v>
      </c>
      <c r="G49" s="29" t="s">
        <v>49</v>
      </c>
      <c r="H49" s="29" t="s">
        <v>211</v>
      </c>
      <c r="I49" s="29" t="s">
        <v>212</v>
      </c>
      <c r="J49" s="29" t="s">
        <v>139</v>
      </c>
      <c r="K49" s="29" t="s">
        <v>53</v>
      </c>
      <c r="L49" s="29" t="s">
        <v>59</v>
      </c>
    </row>
    <row r="50" spans="1:12">
      <c r="A50" s="28">
        <v>45375</v>
      </c>
      <c r="B50" s="29">
        <v>1.56</v>
      </c>
      <c r="C50" s="30">
        <v>17.258959999999998</v>
      </c>
      <c r="D50" s="30">
        <v>98.978359999999995</v>
      </c>
      <c r="E50" s="31">
        <v>497699.755144</v>
      </c>
      <c r="F50" s="31">
        <v>1908202.9771100001</v>
      </c>
      <c r="G50" s="29" t="s">
        <v>49</v>
      </c>
      <c r="H50" s="29" t="s">
        <v>212</v>
      </c>
      <c r="I50" s="29" t="s">
        <v>212</v>
      </c>
      <c r="J50" s="29" t="s">
        <v>139</v>
      </c>
      <c r="K50" s="29" t="s">
        <v>53</v>
      </c>
      <c r="L50" s="29" t="s">
        <v>59</v>
      </c>
    </row>
    <row r="51" spans="1:12">
      <c r="A51" s="28">
        <v>45375</v>
      </c>
      <c r="B51" s="29">
        <v>1.56</v>
      </c>
      <c r="C51" s="30">
        <v>17.259509999999999</v>
      </c>
      <c r="D51" s="30">
        <v>98.974720000000005</v>
      </c>
      <c r="E51" s="31">
        <v>497312.84574800002</v>
      </c>
      <c r="F51" s="31">
        <v>1908263.8694199999</v>
      </c>
      <c r="G51" s="29" t="s">
        <v>49</v>
      </c>
      <c r="H51" s="29" t="s">
        <v>212</v>
      </c>
      <c r="I51" s="29" t="s">
        <v>212</v>
      </c>
      <c r="J51" s="29" t="s">
        <v>139</v>
      </c>
      <c r="K51" s="29" t="s">
        <v>53</v>
      </c>
      <c r="L51" s="29" t="s">
        <v>59</v>
      </c>
    </row>
    <row r="52" spans="1:12">
      <c r="A52" s="28">
        <v>45375</v>
      </c>
      <c r="B52" s="29">
        <v>1.56</v>
      </c>
      <c r="C52" s="30">
        <v>14.08034</v>
      </c>
      <c r="D52" s="30">
        <v>100.97964</v>
      </c>
      <c r="E52" s="31">
        <v>713746.13623099995</v>
      </c>
      <c r="F52" s="31">
        <v>1557510.1457499999</v>
      </c>
      <c r="G52" s="29" t="s">
        <v>49</v>
      </c>
      <c r="H52" s="29" t="s">
        <v>478</v>
      </c>
      <c r="I52" s="29" t="s">
        <v>479</v>
      </c>
      <c r="J52" s="29" t="s">
        <v>480</v>
      </c>
      <c r="K52" s="29" t="s">
        <v>182</v>
      </c>
      <c r="L52" s="29" t="s">
        <v>59</v>
      </c>
    </row>
    <row r="53" spans="1:12">
      <c r="A53" s="28">
        <v>45375</v>
      </c>
      <c r="B53" s="29">
        <v>1.56</v>
      </c>
      <c r="C53" s="30">
        <v>13.967980000000001</v>
      </c>
      <c r="D53" s="30">
        <v>100.1403</v>
      </c>
      <c r="E53" s="31">
        <v>623166.14762399998</v>
      </c>
      <c r="F53" s="31">
        <v>1544480.9279499999</v>
      </c>
      <c r="G53" s="29" t="s">
        <v>49</v>
      </c>
      <c r="H53" s="29" t="s">
        <v>472</v>
      </c>
      <c r="I53" s="29" t="s">
        <v>473</v>
      </c>
      <c r="J53" s="29" t="s">
        <v>474</v>
      </c>
      <c r="K53" s="29" t="s">
        <v>182</v>
      </c>
      <c r="L53" s="29" t="s">
        <v>59</v>
      </c>
    </row>
    <row r="54" spans="1:12">
      <c r="A54" s="28">
        <v>45375</v>
      </c>
      <c r="B54" s="29">
        <v>1.56</v>
      </c>
      <c r="C54" s="30">
        <v>13.971299999999999</v>
      </c>
      <c r="D54" s="30">
        <v>100.14086</v>
      </c>
      <c r="E54" s="31">
        <v>623224.87598100002</v>
      </c>
      <c r="F54" s="31">
        <v>1544848.45802</v>
      </c>
      <c r="G54" s="29" t="s">
        <v>49</v>
      </c>
      <c r="H54" s="29" t="s">
        <v>472</v>
      </c>
      <c r="I54" s="29" t="s">
        <v>473</v>
      </c>
      <c r="J54" s="29" t="s">
        <v>474</v>
      </c>
      <c r="K54" s="29" t="s">
        <v>182</v>
      </c>
      <c r="L54" s="29" t="s">
        <v>59</v>
      </c>
    </row>
    <row r="55" spans="1:12">
      <c r="A55" s="28">
        <v>45375</v>
      </c>
      <c r="B55" s="29">
        <v>1.56</v>
      </c>
      <c r="C55" s="30">
        <v>14.65401</v>
      </c>
      <c r="D55" s="30">
        <v>101.65877999999999</v>
      </c>
      <c r="E55" s="31">
        <v>786383.37271000003</v>
      </c>
      <c r="F55" s="31">
        <v>1621740.4147099999</v>
      </c>
      <c r="G55" s="29" t="s">
        <v>49</v>
      </c>
      <c r="H55" s="29" t="s">
        <v>492</v>
      </c>
      <c r="I55" s="29" t="s">
        <v>493</v>
      </c>
      <c r="J55" s="29" t="s">
        <v>494</v>
      </c>
      <c r="K55" s="29" t="s">
        <v>108</v>
      </c>
      <c r="L55" s="29" t="s">
        <v>59</v>
      </c>
    </row>
    <row r="56" spans="1:12">
      <c r="A56" s="28">
        <v>45375</v>
      </c>
      <c r="B56" s="29">
        <v>1.56</v>
      </c>
      <c r="C56" s="30">
        <v>14.849080000000001</v>
      </c>
      <c r="D56" s="30">
        <v>102.25885</v>
      </c>
      <c r="E56" s="31">
        <v>850760.65054800001</v>
      </c>
      <c r="F56" s="31">
        <v>1644192.0784700001</v>
      </c>
      <c r="G56" s="29" t="s">
        <v>49</v>
      </c>
      <c r="H56" s="29" t="s">
        <v>501</v>
      </c>
      <c r="I56" s="29" t="s">
        <v>502</v>
      </c>
      <c r="J56" s="29" t="s">
        <v>494</v>
      </c>
      <c r="K56" s="29" t="s">
        <v>108</v>
      </c>
      <c r="L56" s="29" t="s">
        <v>59</v>
      </c>
    </row>
    <row r="57" spans="1:12">
      <c r="A57" s="28">
        <v>45375</v>
      </c>
      <c r="B57" s="29">
        <v>1.56</v>
      </c>
      <c r="C57" s="30">
        <v>15.19083</v>
      </c>
      <c r="D57" s="30">
        <v>102.63521</v>
      </c>
      <c r="E57" s="31">
        <v>890691.16640999995</v>
      </c>
      <c r="F57" s="31">
        <v>1682683.63378</v>
      </c>
      <c r="G57" s="29" t="s">
        <v>49</v>
      </c>
      <c r="H57" s="29" t="s">
        <v>507</v>
      </c>
      <c r="I57" s="29" t="s">
        <v>508</v>
      </c>
      <c r="J57" s="29" t="s">
        <v>494</v>
      </c>
      <c r="K57" s="29" t="s">
        <v>108</v>
      </c>
      <c r="L57" s="29" t="s">
        <v>59</v>
      </c>
    </row>
    <row r="58" spans="1:12">
      <c r="A58" s="28">
        <v>45375</v>
      </c>
      <c r="B58" s="29">
        <v>1.58</v>
      </c>
      <c r="C58" s="30">
        <v>8.1018699999999999</v>
      </c>
      <c r="D58" s="30">
        <v>99.517560000000003</v>
      </c>
      <c r="E58" s="31">
        <v>557021.19344399997</v>
      </c>
      <c r="F58" s="31">
        <v>895596.06189100002</v>
      </c>
      <c r="G58" s="29" t="s">
        <v>49</v>
      </c>
      <c r="H58" s="29" t="s">
        <v>259</v>
      </c>
      <c r="I58" s="29" t="s">
        <v>259</v>
      </c>
      <c r="J58" s="29" t="s">
        <v>260</v>
      </c>
      <c r="K58" s="29" t="s">
        <v>261</v>
      </c>
      <c r="L58" s="29" t="s">
        <v>59</v>
      </c>
    </row>
    <row r="59" spans="1:12">
      <c r="A59" s="28">
        <v>45375</v>
      </c>
      <c r="B59" s="29">
        <v>1.56</v>
      </c>
      <c r="C59" s="30">
        <v>13.908659999999999</v>
      </c>
      <c r="D59" s="30">
        <v>100.31802</v>
      </c>
      <c r="E59" s="31">
        <v>642401.22641600005</v>
      </c>
      <c r="F59" s="31">
        <v>1538018.3507900001</v>
      </c>
      <c r="G59" s="29" t="s">
        <v>49</v>
      </c>
      <c r="H59" s="29" t="s">
        <v>466</v>
      </c>
      <c r="I59" s="29" t="s">
        <v>467</v>
      </c>
      <c r="J59" s="29" t="s">
        <v>468</v>
      </c>
      <c r="K59" s="29" t="s">
        <v>182</v>
      </c>
      <c r="L59" s="29" t="s">
        <v>59</v>
      </c>
    </row>
    <row r="60" spans="1:12">
      <c r="A60" s="28">
        <v>45375</v>
      </c>
      <c r="B60" s="29">
        <v>1.58</v>
      </c>
      <c r="C60" s="30">
        <v>6.2736299999999998</v>
      </c>
      <c r="D60" s="30">
        <v>101.57113</v>
      </c>
      <c r="E60" s="31">
        <v>784494.24299399997</v>
      </c>
      <c r="F60" s="31">
        <v>694150.27584000002</v>
      </c>
      <c r="G60" s="29" t="s">
        <v>49</v>
      </c>
      <c r="H60" s="29" t="s">
        <v>426</v>
      </c>
      <c r="I60" s="29" t="s">
        <v>427</v>
      </c>
      <c r="J60" s="29" t="s">
        <v>428</v>
      </c>
      <c r="K60" s="29" t="s">
        <v>261</v>
      </c>
      <c r="L60" s="29" t="s">
        <v>59</v>
      </c>
    </row>
    <row r="61" spans="1:12">
      <c r="A61" s="28">
        <v>45375</v>
      </c>
      <c r="B61" s="29">
        <v>1.56</v>
      </c>
      <c r="C61" s="30">
        <v>15.06765</v>
      </c>
      <c r="D61" s="30">
        <v>103.33161</v>
      </c>
      <c r="E61" s="31">
        <v>965920.23052800004</v>
      </c>
      <c r="F61" s="31">
        <v>1670393.1546100001</v>
      </c>
      <c r="G61" s="29" t="s">
        <v>49</v>
      </c>
      <c r="H61" s="29" t="s">
        <v>503</v>
      </c>
      <c r="I61" s="29" t="s">
        <v>504</v>
      </c>
      <c r="J61" s="29" t="s">
        <v>131</v>
      </c>
      <c r="K61" s="29" t="s">
        <v>108</v>
      </c>
      <c r="L61" s="29" t="s">
        <v>59</v>
      </c>
    </row>
    <row r="62" spans="1:12">
      <c r="A62" s="28">
        <v>45375</v>
      </c>
      <c r="B62" s="29">
        <v>1.56</v>
      </c>
      <c r="C62" s="30">
        <v>15.09971</v>
      </c>
      <c r="D62" s="30">
        <v>102.88720000000001</v>
      </c>
      <c r="E62" s="31">
        <v>917987.81995699997</v>
      </c>
      <c r="F62" s="31">
        <v>1673052.17628</v>
      </c>
      <c r="G62" s="29" t="s">
        <v>49</v>
      </c>
      <c r="H62" s="29" t="s">
        <v>505</v>
      </c>
      <c r="I62" s="29" t="s">
        <v>506</v>
      </c>
      <c r="J62" s="29" t="s">
        <v>131</v>
      </c>
      <c r="K62" s="29" t="s">
        <v>108</v>
      </c>
      <c r="L62" s="29" t="s">
        <v>59</v>
      </c>
    </row>
    <row r="63" spans="1:12">
      <c r="A63" s="28">
        <v>45375</v>
      </c>
      <c r="B63" s="29">
        <v>1.56</v>
      </c>
      <c r="C63" s="30">
        <v>15.10257</v>
      </c>
      <c r="D63" s="30">
        <v>102.89211</v>
      </c>
      <c r="E63" s="31">
        <v>918510.87736899999</v>
      </c>
      <c r="F63" s="31">
        <v>1673378.50783</v>
      </c>
      <c r="G63" s="29" t="s">
        <v>49</v>
      </c>
      <c r="H63" s="29" t="s">
        <v>505</v>
      </c>
      <c r="I63" s="29" t="s">
        <v>506</v>
      </c>
      <c r="J63" s="29" t="s">
        <v>131</v>
      </c>
      <c r="K63" s="29" t="s">
        <v>108</v>
      </c>
      <c r="L63" s="29" t="s">
        <v>59</v>
      </c>
    </row>
    <row r="64" spans="1:12">
      <c r="A64" s="28">
        <v>45375</v>
      </c>
      <c r="B64" s="29">
        <v>1.56</v>
      </c>
      <c r="C64" s="30">
        <v>15.10331</v>
      </c>
      <c r="D64" s="30">
        <v>102.88784</v>
      </c>
      <c r="E64" s="31">
        <v>918049.66634999996</v>
      </c>
      <c r="F64" s="31">
        <v>1673452.3744699999</v>
      </c>
      <c r="G64" s="29" t="s">
        <v>49</v>
      </c>
      <c r="H64" s="29" t="s">
        <v>505</v>
      </c>
      <c r="I64" s="29" t="s">
        <v>506</v>
      </c>
      <c r="J64" s="29" t="s">
        <v>131</v>
      </c>
      <c r="K64" s="29" t="s">
        <v>108</v>
      </c>
      <c r="L64" s="29" t="s">
        <v>59</v>
      </c>
    </row>
    <row r="65" spans="1:12">
      <c r="A65" s="28">
        <v>45375</v>
      </c>
      <c r="B65" s="29">
        <v>1.56</v>
      </c>
      <c r="C65" s="30">
        <v>15.1069</v>
      </c>
      <c r="D65" s="30">
        <v>102.88849999999999</v>
      </c>
      <c r="E65" s="31">
        <v>918113.68182299996</v>
      </c>
      <c r="F65" s="31">
        <v>1673851.5033199999</v>
      </c>
      <c r="G65" s="29" t="s">
        <v>49</v>
      </c>
      <c r="H65" s="29" t="s">
        <v>505</v>
      </c>
      <c r="I65" s="29" t="s">
        <v>506</v>
      </c>
      <c r="J65" s="29" t="s">
        <v>131</v>
      </c>
      <c r="K65" s="29" t="s">
        <v>108</v>
      </c>
      <c r="L65" s="29" t="s">
        <v>59</v>
      </c>
    </row>
    <row r="66" spans="1:12">
      <c r="A66" s="28">
        <v>45375</v>
      </c>
      <c r="B66" s="29">
        <v>1.56</v>
      </c>
      <c r="C66" s="30">
        <v>15.453430000000001</v>
      </c>
      <c r="D66" s="30">
        <v>103.04884</v>
      </c>
      <c r="E66" s="31">
        <v>934662.29151000001</v>
      </c>
      <c r="F66" s="31">
        <v>1712575.4859</v>
      </c>
      <c r="G66" s="29" t="s">
        <v>49</v>
      </c>
      <c r="H66" s="29" t="s">
        <v>513</v>
      </c>
      <c r="I66" s="29" t="s">
        <v>514</v>
      </c>
      <c r="J66" s="29" t="s">
        <v>131</v>
      </c>
      <c r="K66" s="29" t="s">
        <v>108</v>
      </c>
      <c r="L66" s="29" t="s">
        <v>59</v>
      </c>
    </row>
    <row r="67" spans="1:12">
      <c r="A67" s="28">
        <v>45375</v>
      </c>
      <c r="B67" s="29">
        <v>1.56</v>
      </c>
      <c r="C67" s="30">
        <v>14.02051</v>
      </c>
      <c r="D67" s="30">
        <v>101.57384</v>
      </c>
      <c r="E67" s="31">
        <v>778009.40954400005</v>
      </c>
      <c r="F67" s="31">
        <v>1551508.1751999999</v>
      </c>
      <c r="G67" s="29" t="s">
        <v>49</v>
      </c>
      <c r="H67" s="29" t="s">
        <v>475</v>
      </c>
      <c r="I67" s="29" t="s">
        <v>476</v>
      </c>
      <c r="J67" s="29" t="s">
        <v>477</v>
      </c>
      <c r="K67" s="29" t="s">
        <v>182</v>
      </c>
      <c r="L67" s="29" t="s">
        <v>59</v>
      </c>
    </row>
    <row r="68" spans="1:12">
      <c r="A68" s="28">
        <v>45375</v>
      </c>
      <c r="B68" s="29">
        <v>1.58</v>
      </c>
      <c r="C68" s="30">
        <v>6.6851399999999996</v>
      </c>
      <c r="D68" s="30">
        <v>101.49187000000001</v>
      </c>
      <c r="E68" s="31">
        <v>775495.032993</v>
      </c>
      <c r="F68" s="31">
        <v>739640.15620900004</v>
      </c>
      <c r="G68" s="29" t="s">
        <v>49</v>
      </c>
      <c r="H68" s="29" t="s">
        <v>429</v>
      </c>
      <c r="I68" s="29" t="s">
        <v>430</v>
      </c>
      <c r="J68" s="29" t="s">
        <v>431</v>
      </c>
      <c r="K68" s="29" t="s">
        <v>261</v>
      </c>
      <c r="L68" s="29" t="s">
        <v>59</v>
      </c>
    </row>
    <row r="69" spans="1:12">
      <c r="A69" s="28">
        <v>45375</v>
      </c>
      <c r="B69" s="29">
        <v>1.58</v>
      </c>
      <c r="C69" s="30">
        <v>6.68588</v>
      </c>
      <c r="D69" s="30">
        <v>101.48745</v>
      </c>
      <c r="E69" s="31">
        <v>775005.65338599996</v>
      </c>
      <c r="F69" s="31">
        <v>739719.56013300002</v>
      </c>
      <c r="G69" s="29" t="s">
        <v>49</v>
      </c>
      <c r="H69" s="29" t="s">
        <v>429</v>
      </c>
      <c r="I69" s="29" t="s">
        <v>430</v>
      </c>
      <c r="J69" s="29" t="s">
        <v>431</v>
      </c>
      <c r="K69" s="29" t="s">
        <v>261</v>
      </c>
      <c r="L69" s="29" t="s">
        <v>59</v>
      </c>
    </row>
    <row r="70" spans="1:12">
      <c r="A70" s="28">
        <v>45375</v>
      </c>
      <c r="B70" s="29">
        <v>1.58</v>
      </c>
      <c r="C70" s="30">
        <v>6.6888699999999996</v>
      </c>
      <c r="D70" s="30">
        <v>101.49245999999999</v>
      </c>
      <c r="E70" s="31">
        <v>775558.21028100001</v>
      </c>
      <c r="F70" s="31">
        <v>740053.20254700002</v>
      </c>
      <c r="G70" s="29" t="s">
        <v>49</v>
      </c>
      <c r="H70" s="29" t="s">
        <v>429</v>
      </c>
      <c r="I70" s="29" t="s">
        <v>430</v>
      </c>
      <c r="J70" s="29" t="s">
        <v>431</v>
      </c>
      <c r="K70" s="29" t="s">
        <v>261</v>
      </c>
      <c r="L70" s="29" t="s">
        <v>59</v>
      </c>
    </row>
    <row r="71" spans="1:12">
      <c r="A71" s="28">
        <v>45375</v>
      </c>
      <c r="B71" s="29">
        <v>1.58</v>
      </c>
      <c r="C71" s="30">
        <v>6.6896100000000001</v>
      </c>
      <c r="D71" s="30">
        <v>101.48802000000001</v>
      </c>
      <c r="E71" s="31">
        <v>775066.621361</v>
      </c>
      <c r="F71" s="31">
        <v>740132.59337300004</v>
      </c>
      <c r="G71" s="29" t="s">
        <v>49</v>
      </c>
      <c r="H71" s="29" t="s">
        <v>429</v>
      </c>
      <c r="I71" s="29" t="s">
        <v>430</v>
      </c>
      <c r="J71" s="29" t="s">
        <v>431</v>
      </c>
      <c r="K71" s="29" t="s">
        <v>261</v>
      </c>
      <c r="L71" s="29" t="s">
        <v>59</v>
      </c>
    </row>
    <row r="72" spans="1:12">
      <c r="A72" s="28">
        <v>45375</v>
      </c>
      <c r="B72" s="29">
        <v>1.58</v>
      </c>
      <c r="C72" s="30">
        <v>8.8357200000000002</v>
      </c>
      <c r="D72" s="30">
        <v>98.269000000000005</v>
      </c>
      <c r="E72" s="31">
        <v>419614.86254499998</v>
      </c>
      <c r="F72" s="31">
        <v>976768.68760399998</v>
      </c>
      <c r="G72" s="29" t="s">
        <v>49</v>
      </c>
      <c r="H72" s="29" t="s">
        <v>452</v>
      </c>
      <c r="I72" s="29" t="s">
        <v>453</v>
      </c>
      <c r="J72" s="29" t="s">
        <v>454</v>
      </c>
      <c r="K72" s="29" t="s">
        <v>261</v>
      </c>
      <c r="L72" s="29" t="s">
        <v>59</v>
      </c>
    </row>
    <row r="73" spans="1:12">
      <c r="A73" s="28">
        <v>45375</v>
      </c>
      <c r="B73" s="29">
        <v>1.58</v>
      </c>
      <c r="C73" s="30">
        <v>7.7736400000000003</v>
      </c>
      <c r="D73" s="30">
        <v>98.306809999999999</v>
      </c>
      <c r="E73" s="31">
        <v>423567.67372600001</v>
      </c>
      <c r="F73" s="31">
        <v>859336.07900899998</v>
      </c>
      <c r="G73" s="29" t="s">
        <v>49</v>
      </c>
      <c r="H73" s="29" t="s">
        <v>432</v>
      </c>
      <c r="I73" s="29" t="s">
        <v>433</v>
      </c>
      <c r="J73" s="29" t="s">
        <v>434</v>
      </c>
      <c r="K73" s="29" t="s">
        <v>261</v>
      </c>
      <c r="L73" s="29" t="s">
        <v>59</v>
      </c>
    </row>
    <row r="74" spans="1:12">
      <c r="A74" s="28">
        <v>45375</v>
      </c>
      <c r="B74" s="29">
        <v>1.58</v>
      </c>
      <c r="C74" s="30">
        <v>8.0082299999999993</v>
      </c>
      <c r="D74" s="30">
        <v>98.365279999999998</v>
      </c>
      <c r="E74" s="31">
        <v>430054.39085700002</v>
      </c>
      <c r="F74" s="31">
        <v>885261.66681199998</v>
      </c>
      <c r="G74" s="29" t="s">
        <v>49</v>
      </c>
      <c r="H74" s="29" t="s">
        <v>435</v>
      </c>
      <c r="I74" s="29" t="s">
        <v>436</v>
      </c>
      <c r="J74" s="29" t="s">
        <v>434</v>
      </c>
      <c r="K74" s="29" t="s">
        <v>261</v>
      </c>
      <c r="L74" s="29" t="s">
        <v>59</v>
      </c>
    </row>
    <row r="75" spans="1:12">
      <c r="A75" s="28">
        <v>45375</v>
      </c>
      <c r="B75" s="29">
        <v>1.56</v>
      </c>
      <c r="C75" s="30">
        <v>16.114650000000001</v>
      </c>
      <c r="D75" s="30">
        <v>103.25324999999999</v>
      </c>
      <c r="E75" s="31">
        <v>955157.59552199999</v>
      </c>
      <c r="F75" s="31">
        <v>1786312.6912100001</v>
      </c>
      <c r="G75" s="29" t="s">
        <v>49</v>
      </c>
      <c r="H75" s="29" t="s">
        <v>520</v>
      </c>
      <c r="I75" s="29" t="s">
        <v>521</v>
      </c>
      <c r="J75" s="29" t="s">
        <v>522</v>
      </c>
      <c r="K75" s="29" t="s">
        <v>108</v>
      </c>
      <c r="L75" s="29" t="s">
        <v>59</v>
      </c>
    </row>
    <row r="76" spans="1:12">
      <c r="A76" s="28">
        <v>45375</v>
      </c>
      <c r="B76" s="29">
        <v>1.56</v>
      </c>
      <c r="C76" s="30">
        <v>16.18873</v>
      </c>
      <c r="D76" s="30">
        <v>102.93563</v>
      </c>
      <c r="E76" s="31">
        <v>920963.22504100006</v>
      </c>
      <c r="F76" s="31">
        <v>1793847.29904</v>
      </c>
      <c r="G76" s="29" t="s">
        <v>49</v>
      </c>
      <c r="H76" s="29" t="s">
        <v>529</v>
      </c>
      <c r="I76" s="29" t="s">
        <v>530</v>
      </c>
      <c r="J76" s="29" t="s">
        <v>522</v>
      </c>
      <c r="K76" s="29" t="s">
        <v>108</v>
      </c>
      <c r="L76" s="29" t="s">
        <v>59</v>
      </c>
    </row>
    <row r="77" spans="1:12">
      <c r="A77" s="28">
        <v>45375</v>
      </c>
      <c r="B77" s="29">
        <v>1.56</v>
      </c>
      <c r="C77" s="30">
        <v>16.788399999999999</v>
      </c>
      <c r="D77" s="30">
        <v>104.59412</v>
      </c>
      <c r="E77" s="31">
        <v>1096916.14797</v>
      </c>
      <c r="F77" s="31">
        <v>1864583.0927500001</v>
      </c>
      <c r="G77" s="29" t="s">
        <v>49</v>
      </c>
      <c r="H77" s="29" t="s">
        <v>534</v>
      </c>
      <c r="I77" s="29" t="s">
        <v>535</v>
      </c>
      <c r="J77" s="29" t="s">
        <v>301</v>
      </c>
      <c r="K77" s="29" t="s">
        <v>108</v>
      </c>
      <c r="L77" s="29" t="s">
        <v>59</v>
      </c>
    </row>
    <row r="78" spans="1:12">
      <c r="A78" s="28">
        <v>45375</v>
      </c>
      <c r="B78" s="29">
        <v>1.56</v>
      </c>
      <c r="C78" s="30">
        <v>16.79224</v>
      </c>
      <c r="D78" s="30">
        <v>104.59488</v>
      </c>
      <c r="E78" s="31">
        <v>1096985.3902199999</v>
      </c>
      <c r="F78" s="31">
        <v>1865011.88805</v>
      </c>
      <c r="G78" s="29" t="s">
        <v>49</v>
      </c>
      <c r="H78" s="29" t="s">
        <v>534</v>
      </c>
      <c r="I78" s="29" t="s">
        <v>535</v>
      </c>
      <c r="J78" s="29" t="s">
        <v>301</v>
      </c>
      <c r="K78" s="29" t="s">
        <v>108</v>
      </c>
      <c r="L78" s="29" t="s">
        <v>59</v>
      </c>
    </row>
    <row r="79" spans="1:12">
      <c r="A79" s="28">
        <v>45375</v>
      </c>
      <c r="B79" s="29">
        <v>1.56</v>
      </c>
      <c r="C79" s="30">
        <v>15.52745</v>
      </c>
      <c r="D79" s="30">
        <v>103.46854</v>
      </c>
      <c r="E79" s="31">
        <v>979623.05551600002</v>
      </c>
      <c r="F79" s="31">
        <v>1721679.84876</v>
      </c>
      <c r="G79" s="29" t="s">
        <v>49</v>
      </c>
      <c r="H79" s="29" t="s">
        <v>515</v>
      </c>
      <c r="I79" s="29" t="s">
        <v>516</v>
      </c>
      <c r="J79" s="29" t="s">
        <v>517</v>
      </c>
      <c r="K79" s="29" t="s">
        <v>108</v>
      </c>
      <c r="L79" s="29" t="s">
        <v>59</v>
      </c>
    </row>
    <row r="80" spans="1:12">
      <c r="A80" s="28">
        <v>45375</v>
      </c>
      <c r="B80" s="29">
        <v>1.56</v>
      </c>
      <c r="C80" s="30">
        <v>15.53016</v>
      </c>
      <c r="D80" s="30">
        <v>103.46687</v>
      </c>
      <c r="E80" s="31">
        <v>979437.209393</v>
      </c>
      <c r="F80" s="31">
        <v>1721976.63209</v>
      </c>
      <c r="G80" s="29" t="s">
        <v>49</v>
      </c>
      <c r="H80" s="29" t="s">
        <v>515</v>
      </c>
      <c r="I80" s="29" t="s">
        <v>516</v>
      </c>
      <c r="J80" s="29" t="s">
        <v>517</v>
      </c>
      <c r="K80" s="29" t="s">
        <v>108</v>
      </c>
      <c r="L80" s="29" t="s">
        <v>59</v>
      </c>
    </row>
    <row r="81" spans="1:12">
      <c r="A81" s="28">
        <v>45375</v>
      </c>
      <c r="B81" s="29">
        <v>1.56</v>
      </c>
      <c r="C81" s="30">
        <v>15.531129999999999</v>
      </c>
      <c r="D81" s="30">
        <v>103.4692</v>
      </c>
      <c r="E81" s="31">
        <v>979685.47903699998</v>
      </c>
      <c r="F81" s="31">
        <v>1722089.44701</v>
      </c>
      <c r="G81" s="29" t="s">
        <v>49</v>
      </c>
      <c r="H81" s="29" t="s">
        <v>515</v>
      </c>
      <c r="I81" s="29" t="s">
        <v>516</v>
      </c>
      <c r="J81" s="29" t="s">
        <v>517</v>
      </c>
      <c r="K81" s="29" t="s">
        <v>108</v>
      </c>
      <c r="L81" s="29" t="s">
        <v>59</v>
      </c>
    </row>
    <row r="82" spans="1:12">
      <c r="A82" s="28">
        <v>45375</v>
      </c>
      <c r="B82" s="29">
        <v>1.56</v>
      </c>
      <c r="C82" s="30">
        <v>13.55837</v>
      </c>
      <c r="D82" s="30">
        <v>99.518860000000004</v>
      </c>
      <c r="E82" s="31">
        <v>556138.12913300004</v>
      </c>
      <c r="F82" s="31">
        <v>1498944.6921699999</v>
      </c>
      <c r="G82" s="29" t="s">
        <v>49</v>
      </c>
      <c r="H82" s="29" t="s">
        <v>460</v>
      </c>
      <c r="I82" s="29" t="s">
        <v>461</v>
      </c>
      <c r="J82" s="29" t="s">
        <v>462</v>
      </c>
      <c r="K82" s="29" t="s">
        <v>182</v>
      </c>
      <c r="L82" s="29" t="s">
        <v>59</v>
      </c>
    </row>
    <row r="83" spans="1:12">
      <c r="A83" s="28">
        <v>45375</v>
      </c>
      <c r="B83" s="29">
        <v>1.56</v>
      </c>
      <c r="C83" s="30">
        <v>18.360659999999999</v>
      </c>
      <c r="D83" s="30">
        <v>99.430790000000002</v>
      </c>
      <c r="E83" s="31">
        <v>545511.29662699997</v>
      </c>
      <c r="F83" s="31">
        <v>2030142.2044299999</v>
      </c>
      <c r="G83" s="29" t="s">
        <v>49</v>
      </c>
      <c r="H83" s="29" t="s">
        <v>242</v>
      </c>
      <c r="I83" s="29" t="s">
        <v>351</v>
      </c>
      <c r="J83" s="29" t="s">
        <v>62</v>
      </c>
      <c r="K83" s="29" t="s">
        <v>53</v>
      </c>
      <c r="L83" s="29" t="s">
        <v>59</v>
      </c>
    </row>
    <row r="84" spans="1:12">
      <c r="A84" s="28">
        <v>45375</v>
      </c>
      <c r="B84" s="29">
        <v>1.53</v>
      </c>
      <c r="C84" s="30">
        <v>18.74389</v>
      </c>
      <c r="D84" s="30">
        <v>99.516570000000002</v>
      </c>
      <c r="E84" s="31">
        <v>554452.16458500002</v>
      </c>
      <c r="F84" s="31">
        <v>2072568.71499</v>
      </c>
      <c r="G84" s="29" t="s">
        <v>49</v>
      </c>
      <c r="H84" s="29" t="s">
        <v>174</v>
      </c>
      <c r="I84" s="29" t="s">
        <v>174</v>
      </c>
      <c r="J84" s="29" t="s">
        <v>62</v>
      </c>
      <c r="K84" s="29" t="s">
        <v>53</v>
      </c>
      <c r="L84" s="29" t="s">
        <v>59</v>
      </c>
    </row>
    <row r="85" spans="1:12">
      <c r="A85" s="28">
        <v>45375</v>
      </c>
      <c r="B85" s="29">
        <v>1.53</v>
      </c>
      <c r="C85" s="30">
        <v>18.747789999999998</v>
      </c>
      <c r="D85" s="30">
        <v>99.513369999999995</v>
      </c>
      <c r="E85" s="31">
        <v>554113.59951199999</v>
      </c>
      <c r="F85" s="31">
        <v>2072999.2691800001</v>
      </c>
      <c r="G85" s="29" t="s">
        <v>49</v>
      </c>
      <c r="H85" s="29" t="s">
        <v>174</v>
      </c>
      <c r="I85" s="29" t="s">
        <v>174</v>
      </c>
      <c r="J85" s="29" t="s">
        <v>62</v>
      </c>
      <c r="K85" s="29" t="s">
        <v>53</v>
      </c>
      <c r="L85" s="29" t="s">
        <v>59</v>
      </c>
    </row>
    <row r="86" spans="1:12">
      <c r="A86" s="28">
        <v>45375</v>
      </c>
      <c r="B86" s="29">
        <v>1.56</v>
      </c>
      <c r="C86" s="30">
        <v>17.978529999999999</v>
      </c>
      <c r="D86" s="30">
        <v>98.897989999999993</v>
      </c>
      <c r="E86" s="31">
        <v>489199.64329500002</v>
      </c>
      <c r="F86" s="31">
        <v>1987813.15494</v>
      </c>
      <c r="G86" s="29" t="s">
        <v>49</v>
      </c>
      <c r="H86" s="29" t="s">
        <v>94</v>
      </c>
      <c r="I86" s="29" t="s">
        <v>95</v>
      </c>
      <c r="J86" s="29" t="s">
        <v>84</v>
      </c>
      <c r="K86" s="29" t="s">
        <v>53</v>
      </c>
      <c r="L86" s="29" t="s">
        <v>59</v>
      </c>
    </row>
    <row r="87" spans="1:12">
      <c r="A87" s="28">
        <v>45375</v>
      </c>
      <c r="B87" s="29">
        <v>1.56</v>
      </c>
      <c r="C87" s="30">
        <v>18.455970000000001</v>
      </c>
      <c r="D87" s="30">
        <v>98.976550000000003</v>
      </c>
      <c r="E87" s="31">
        <v>497523.97992999997</v>
      </c>
      <c r="F87" s="31">
        <v>2040633.6467200001</v>
      </c>
      <c r="G87" s="29" t="s">
        <v>49</v>
      </c>
      <c r="H87" s="29" t="s">
        <v>543</v>
      </c>
      <c r="I87" s="29" t="s">
        <v>544</v>
      </c>
      <c r="J87" s="29" t="s">
        <v>84</v>
      </c>
      <c r="K87" s="29" t="s">
        <v>53</v>
      </c>
      <c r="L87" s="29" t="s">
        <v>59</v>
      </c>
    </row>
    <row r="88" spans="1:12">
      <c r="A88" s="28">
        <v>45375</v>
      </c>
      <c r="B88" s="29">
        <v>1.56</v>
      </c>
      <c r="C88" s="30">
        <v>13.875830000000001</v>
      </c>
      <c r="D88" s="30">
        <v>102.6866</v>
      </c>
      <c r="E88" s="31">
        <v>898576.71931700001</v>
      </c>
      <c r="F88" s="31">
        <v>1537072.0631299999</v>
      </c>
      <c r="G88" s="29" t="s">
        <v>49</v>
      </c>
      <c r="H88" s="29" t="s">
        <v>463</v>
      </c>
      <c r="I88" s="29" t="s">
        <v>464</v>
      </c>
      <c r="J88" s="29" t="s">
        <v>465</v>
      </c>
      <c r="K88" s="29" t="s">
        <v>182</v>
      </c>
      <c r="L88" s="29" t="s">
        <v>59</v>
      </c>
    </row>
    <row r="89" spans="1:12">
      <c r="A89" s="28">
        <v>45375</v>
      </c>
      <c r="B89" s="29">
        <v>1.56</v>
      </c>
      <c r="C89" s="30">
        <v>14.569739999999999</v>
      </c>
      <c r="D89" s="30">
        <v>100.76367</v>
      </c>
      <c r="E89" s="31">
        <v>690007.89627899998</v>
      </c>
      <c r="F89" s="31">
        <v>1611474.0439200001</v>
      </c>
      <c r="G89" s="29" t="s">
        <v>49</v>
      </c>
      <c r="H89" s="29" t="s">
        <v>486</v>
      </c>
      <c r="I89" s="29" t="s">
        <v>487</v>
      </c>
      <c r="J89" s="29" t="s">
        <v>488</v>
      </c>
      <c r="K89" s="29" t="s">
        <v>182</v>
      </c>
      <c r="L89" s="29" t="s">
        <v>59</v>
      </c>
    </row>
    <row r="90" spans="1:12">
      <c r="A90" s="28">
        <v>45375</v>
      </c>
      <c r="B90" s="29">
        <v>1.56</v>
      </c>
      <c r="C90" s="30">
        <v>14.628590000000001</v>
      </c>
      <c r="D90" s="30">
        <v>101.09742</v>
      </c>
      <c r="E90" s="31">
        <v>725917.13019199995</v>
      </c>
      <c r="F90" s="31">
        <v>1618291.7222899999</v>
      </c>
      <c r="G90" s="29" t="s">
        <v>49</v>
      </c>
      <c r="H90" s="29" t="s">
        <v>489</v>
      </c>
      <c r="I90" s="29" t="s">
        <v>490</v>
      </c>
      <c r="J90" s="29" t="s">
        <v>488</v>
      </c>
      <c r="K90" s="29" t="s">
        <v>182</v>
      </c>
      <c r="L90" s="29" t="s">
        <v>59</v>
      </c>
    </row>
    <row r="91" spans="1:12">
      <c r="A91" s="28">
        <v>45375</v>
      </c>
      <c r="B91" s="29">
        <v>1.56</v>
      </c>
      <c r="C91" s="30">
        <v>14.648429999999999</v>
      </c>
      <c r="D91" s="30">
        <v>101.04012</v>
      </c>
      <c r="E91" s="31">
        <v>719723.14821300004</v>
      </c>
      <c r="F91" s="31">
        <v>1620430.94083</v>
      </c>
      <c r="G91" s="29" t="s">
        <v>49</v>
      </c>
      <c r="H91" s="29" t="s">
        <v>491</v>
      </c>
      <c r="I91" s="29" t="s">
        <v>490</v>
      </c>
      <c r="J91" s="29" t="s">
        <v>488</v>
      </c>
      <c r="K91" s="29" t="s">
        <v>182</v>
      </c>
      <c r="L91" s="29" t="s">
        <v>59</v>
      </c>
    </row>
    <row r="92" spans="1:12">
      <c r="A92" s="28">
        <v>45375</v>
      </c>
      <c r="B92" s="29">
        <v>1.56</v>
      </c>
      <c r="C92" s="30">
        <v>14.674950000000001</v>
      </c>
      <c r="D92" s="30">
        <v>100.80347</v>
      </c>
      <c r="E92" s="31">
        <v>694204.42136200005</v>
      </c>
      <c r="F92" s="31">
        <v>1623149.0190699999</v>
      </c>
      <c r="G92" s="29" t="s">
        <v>49</v>
      </c>
      <c r="H92" s="29" t="s">
        <v>495</v>
      </c>
      <c r="I92" s="29" t="s">
        <v>496</v>
      </c>
      <c r="J92" s="29" t="s">
        <v>488</v>
      </c>
      <c r="K92" s="29" t="s">
        <v>182</v>
      </c>
      <c r="L92" s="29" t="s">
        <v>59</v>
      </c>
    </row>
    <row r="93" spans="1:12">
      <c r="A93" s="28">
        <v>45375</v>
      </c>
      <c r="B93" s="29">
        <v>1.56</v>
      </c>
      <c r="C93" s="30">
        <v>14.676909999999999</v>
      </c>
      <c r="D93" s="30">
        <v>100.80333</v>
      </c>
      <c r="E93" s="31">
        <v>694187.61134099995</v>
      </c>
      <c r="F93" s="31">
        <v>1623365.7716399999</v>
      </c>
      <c r="G93" s="29" t="s">
        <v>49</v>
      </c>
      <c r="H93" s="29" t="s">
        <v>495</v>
      </c>
      <c r="I93" s="29" t="s">
        <v>496</v>
      </c>
      <c r="J93" s="29" t="s">
        <v>488</v>
      </c>
      <c r="K93" s="29" t="s">
        <v>182</v>
      </c>
      <c r="L93" s="29" t="s">
        <v>59</v>
      </c>
    </row>
    <row r="94" spans="1:12">
      <c r="A94" s="28">
        <v>45375</v>
      </c>
      <c r="B94" s="29">
        <v>1.56</v>
      </c>
      <c r="C94" s="30">
        <v>14.73902</v>
      </c>
      <c r="D94" s="30">
        <v>101.03672</v>
      </c>
      <c r="E94" s="31">
        <v>719266.39837800001</v>
      </c>
      <c r="F94" s="31">
        <v>1630452.5884</v>
      </c>
      <c r="G94" s="29" t="s">
        <v>49</v>
      </c>
      <c r="H94" s="29" t="s">
        <v>497</v>
      </c>
      <c r="I94" s="29" t="s">
        <v>490</v>
      </c>
      <c r="J94" s="29" t="s">
        <v>488</v>
      </c>
      <c r="K94" s="29" t="s">
        <v>182</v>
      </c>
      <c r="L94" s="29" t="s">
        <v>59</v>
      </c>
    </row>
    <row r="95" spans="1:12">
      <c r="A95" s="28">
        <v>45375</v>
      </c>
      <c r="B95" s="29">
        <v>1.56</v>
      </c>
      <c r="C95" s="30">
        <v>14.79711</v>
      </c>
      <c r="D95" s="30">
        <v>99.351399999999998</v>
      </c>
      <c r="E95" s="31">
        <v>537813.717404</v>
      </c>
      <c r="F95" s="31">
        <v>1635915.27361</v>
      </c>
      <c r="G95" s="29" t="s">
        <v>49</v>
      </c>
      <c r="H95" s="29" t="s">
        <v>498</v>
      </c>
      <c r="I95" s="29" t="s">
        <v>499</v>
      </c>
      <c r="J95" s="29" t="s">
        <v>500</v>
      </c>
      <c r="K95" s="29" t="s">
        <v>182</v>
      </c>
      <c r="L95" s="29" t="s">
        <v>59</v>
      </c>
    </row>
    <row r="96" spans="1:12">
      <c r="A96" s="28">
        <v>45375</v>
      </c>
      <c r="B96" s="29">
        <v>1.58</v>
      </c>
      <c r="C96" s="30">
        <v>8.5732999999999997</v>
      </c>
      <c r="D96" s="30">
        <v>99.196299999999994</v>
      </c>
      <c r="E96" s="31">
        <v>521600.84504799999</v>
      </c>
      <c r="F96" s="31">
        <v>947683.46767499996</v>
      </c>
      <c r="G96" s="29" t="s">
        <v>49</v>
      </c>
      <c r="H96" s="29" t="s">
        <v>444</v>
      </c>
      <c r="I96" s="29" t="s">
        <v>445</v>
      </c>
      <c r="J96" s="29" t="s">
        <v>446</v>
      </c>
      <c r="K96" s="29" t="s">
        <v>261</v>
      </c>
      <c r="L96" s="29" t="s">
        <v>59</v>
      </c>
    </row>
    <row r="97" spans="1:12">
      <c r="A97" s="28">
        <v>45375</v>
      </c>
      <c r="B97" s="29">
        <v>1.58</v>
      </c>
      <c r="C97" s="30">
        <v>8.5738699999999994</v>
      </c>
      <c r="D97" s="30">
        <v>99.192750000000004</v>
      </c>
      <c r="E97" s="31">
        <v>521210.17013899999</v>
      </c>
      <c r="F97" s="31">
        <v>947746.28649199998</v>
      </c>
      <c r="G97" s="29" t="s">
        <v>49</v>
      </c>
      <c r="H97" s="29" t="s">
        <v>444</v>
      </c>
      <c r="I97" s="29" t="s">
        <v>445</v>
      </c>
      <c r="J97" s="29" t="s">
        <v>446</v>
      </c>
      <c r="K97" s="29" t="s">
        <v>261</v>
      </c>
      <c r="L97" s="29" t="s">
        <v>59</v>
      </c>
    </row>
    <row r="98" spans="1:12">
      <c r="A98" s="28">
        <v>45375</v>
      </c>
      <c r="B98" s="29">
        <v>1.58</v>
      </c>
      <c r="C98" s="30">
        <v>8.5807300000000009</v>
      </c>
      <c r="D98" s="30">
        <v>99.32159</v>
      </c>
      <c r="E98" s="31">
        <v>535387.17674000002</v>
      </c>
      <c r="F98" s="31">
        <v>948514.19067499996</v>
      </c>
      <c r="G98" s="29" t="s">
        <v>49</v>
      </c>
      <c r="H98" s="29" t="s">
        <v>447</v>
      </c>
      <c r="I98" s="29" t="s">
        <v>448</v>
      </c>
      <c r="J98" s="29" t="s">
        <v>446</v>
      </c>
      <c r="K98" s="29" t="s">
        <v>261</v>
      </c>
      <c r="L98" s="29" t="s">
        <v>59</v>
      </c>
    </row>
    <row r="99" spans="1:12">
      <c r="A99" s="28">
        <v>45375</v>
      </c>
      <c r="B99" s="29">
        <v>1.58</v>
      </c>
      <c r="C99" s="30">
        <v>8.6033299999999997</v>
      </c>
      <c r="D99" s="30">
        <v>99.438869999999994</v>
      </c>
      <c r="E99" s="31">
        <v>548289.80493099999</v>
      </c>
      <c r="F99" s="31">
        <v>951025.57874000003</v>
      </c>
      <c r="G99" s="29" t="s">
        <v>49</v>
      </c>
      <c r="H99" s="29" t="s">
        <v>449</v>
      </c>
      <c r="I99" s="29" t="s">
        <v>448</v>
      </c>
      <c r="J99" s="29" t="s">
        <v>446</v>
      </c>
      <c r="K99" s="29" t="s">
        <v>261</v>
      </c>
      <c r="L99" s="29" t="s">
        <v>59</v>
      </c>
    </row>
    <row r="100" spans="1:12">
      <c r="A100" s="28">
        <v>45375</v>
      </c>
      <c r="B100" s="29">
        <v>1.58</v>
      </c>
      <c r="C100" s="30">
        <v>8.8338900000000002</v>
      </c>
      <c r="D100" s="30">
        <v>99.136210000000005</v>
      </c>
      <c r="E100" s="31">
        <v>514978.16487600002</v>
      </c>
      <c r="F100" s="31">
        <v>976490.33495699998</v>
      </c>
      <c r="G100" s="29" t="s">
        <v>49</v>
      </c>
      <c r="H100" s="29" t="s">
        <v>450</v>
      </c>
      <c r="I100" s="29" t="s">
        <v>451</v>
      </c>
      <c r="J100" s="29" t="s">
        <v>446</v>
      </c>
      <c r="K100" s="29" t="s">
        <v>261</v>
      </c>
      <c r="L100" s="29" t="s">
        <v>59</v>
      </c>
    </row>
    <row r="101" spans="1:12">
      <c r="A101" s="28">
        <v>45375</v>
      </c>
      <c r="B101" s="29">
        <v>1.58</v>
      </c>
      <c r="C101" s="30">
        <v>8.96129</v>
      </c>
      <c r="D101" s="30">
        <v>99.168180000000007</v>
      </c>
      <c r="E101" s="31">
        <v>518487.32073899999</v>
      </c>
      <c r="F101" s="31">
        <v>990576.73847800004</v>
      </c>
      <c r="G101" s="29" t="s">
        <v>49</v>
      </c>
      <c r="H101" s="29" t="s">
        <v>455</v>
      </c>
      <c r="I101" s="29" t="s">
        <v>456</v>
      </c>
      <c r="J101" s="29" t="s">
        <v>446</v>
      </c>
      <c r="K101" s="29" t="s">
        <v>261</v>
      </c>
      <c r="L101" s="29" t="s">
        <v>59</v>
      </c>
    </row>
    <row r="102" spans="1:12">
      <c r="A102" s="28">
        <v>45375</v>
      </c>
      <c r="B102" s="29">
        <v>1.56</v>
      </c>
      <c r="C102" s="30">
        <v>14.53636</v>
      </c>
      <c r="D102" s="30">
        <v>100.46005</v>
      </c>
      <c r="E102" s="31">
        <v>657314.36030199996</v>
      </c>
      <c r="F102" s="31">
        <v>1607549.5563300001</v>
      </c>
      <c r="G102" s="29" t="s">
        <v>49</v>
      </c>
      <c r="H102" s="29" t="s">
        <v>483</v>
      </c>
      <c r="I102" s="29" t="s">
        <v>484</v>
      </c>
      <c r="J102" s="29" t="s">
        <v>485</v>
      </c>
      <c r="K102" s="29" t="s">
        <v>182</v>
      </c>
      <c r="L102" s="29" t="s">
        <v>59</v>
      </c>
    </row>
    <row r="103" spans="1:12">
      <c r="A103" s="28">
        <v>45375</v>
      </c>
      <c r="B103" s="29">
        <v>1.56</v>
      </c>
      <c r="C103" s="30">
        <v>17.773489999999999</v>
      </c>
      <c r="D103" s="30">
        <v>100.75163000000001</v>
      </c>
      <c r="E103" s="31">
        <v>685691.14249799994</v>
      </c>
      <c r="F103" s="31">
        <v>1965992.2890999999</v>
      </c>
      <c r="G103" s="29" t="s">
        <v>49</v>
      </c>
      <c r="H103" s="29" t="s">
        <v>540</v>
      </c>
      <c r="I103" s="29" t="s">
        <v>113</v>
      </c>
      <c r="J103" s="29" t="s">
        <v>114</v>
      </c>
      <c r="K103" s="29" t="s">
        <v>53</v>
      </c>
      <c r="L103" s="29" t="s">
        <v>59</v>
      </c>
    </row>
    <row r="104" spans="1:12">
      <c r="A104" s="28">
        <v>45375</v>
      </c>
      <c r="B104" s="29">
        <v>1.56</v>
      </c>
      <c r="C104" s="30">
        <v>15.479100000000001</v>
      </c>
      <c r="D104" s="30">
        <v>99.469589999999997</v>
      </c>
      <c r="E104" s="31">
        <v>550370.757537</v>
      </c>
      <c r="F104" s="31">
        <v>1711372.7935599999</v>
      </c>
      <c r="G104" s="29" t="s">
        <v>49</v>
      </c>
      <c r="H104" s="29" t="s">
        <v>511</v>
      </c>
      <c r="I104" s="29" t="s">
        <v>512</v>
      </c>
      <c r="J104" s="29" t="s">
        <v>153</v>
      </c>
      <c r="K104" s="29" t="s">
        <v>53</v>
      </c>
      <c r="L104" s="29" t="s">
        <v>59</v>
      </c>
    </row>
    <row r="105" spans="1:12">
      <c r="A105" s="28">
        <v>45375</v>
      </c>
      <c r="B105" s="29">
        <v>1.56</v>
      </c>
      <c r="C105" s="30">
        <v>14.38949</v>
      </c>
      <c r="D105" s="30">
        <v>105.17673000000001</v>
      </c>
      <c r="E105" s="31">
        <v>1167031.84534</v>
      </c>
      <c r="F105" s="31">
        <v>1599763.1301500001</v>
      </c>
      <c r="G105" s="29" t="s">
        <v>49</v>
      </c>
      <c r="H105" s="29" t="s">
        <v>481</v>
      </c>
      <c r="I105" s="29" t="s">
        <v>482</v>
      </c>
      <c r="J105" s="29" t="s">
        <v>283</v>
      </c>
      <c r="K105" s="29" t="s">
        <v>108</v>
      </c>
      <c r="L105" s="29" t="s">
        <v>59</v>
      </c>
    </row>
    <row r="106" spans="1:12">
      <c r="A106" s="28">
        <v>45375</v>
      </c>
      <c r="B106" s="29">
        <v>1.56</v>
      </c>
      <c r="C106" s="30">
        <v>15.36295</v>
      </c>
      <c r="D106" s="30">
        <v>105.33441000000001</v>
      </c>
      <c r="E106" s="31">
        <v>1181035.3923500001</v>
      </c>
      <c r="F106" s="31">
        <v>1708473.8550799999</v>
      </c>
      <c r="G106" s="29" t="s">
        <v>49</v>
      </c>
      <c r="H106" s="29" t="s">
        <v>509</v>
      </c>
      <c r="I106" s="29" t="s">
        <v>510</v>
      </c>
      <c r="J106" s="29" t="s">
        <v>283</v>
      </c>
      <c r="K106" s="29" t="s">
        <v>108</v>
      </c>
      <c r="L106" s="29" t="s">
        <v>59</v>
      </c>
    </row>
    <row r="107" spans="1:12">
      <c r="A107" s="28">
        <v>45375</v>
      </c>
      <c r="B107" s="29">
        <v>1.56</v>
      </c>
      <c r="C107" s="30">
        <v>15.51756</v>
      </c>
      <c r="D107" s="30">
        <v>104.85463</v>
      </c>
      <c r="E107" s="31">
        <v>1128821.37375</v>
      </c>
      <c r="F107" s="31">
        <v>1724188.6151999999</v>
      </c>
      <c r="G107" s="29" t="s">
        <v>49</v>
      </c>
      <c r="H107" s="29" t="s">
        <v>288</v>
      </c>
      <c r="I107" s="29" t="s">
        <v>289</v>
      </c>
      <c r="J107" s="29" t="s">
        <v>283</v>
      </c>
      <c r="K107" s="29" t="s">
        <v>108</v>
      </c>
      <c r="L107" s="29" t="s">
        <v>59</v>
      </c>
    </row>
    <row r="108" spans="1:12">
      <c r="A108" s="28">
        <v>45375</v>
      </c>
      <c r="B108" s="29">
        <v>1.56</v>
      </c>
      <c r="C108" s="30">
        <v>15.735139999999999</v>
      </c>
      <c r="D108" s="30">
        <v>105.22033999999999</v>
      </c>
      <c r="E108" s="31">
        <v>1167520.09005</v>
      </c>
      <c r="F108" s="31">
        <v>1749492.97648</v>
      </c>
      <c r="G108" s="29" t="s">
        <v>49</v>
      </c>
      <c r="H108" s="29" t="s">
        <v>518</v>
      </c>
      <c r="I108" s="29" t="s">
        <v>519</v>
      </c>
      <c r="J108" s="29" t="s">
        <v>283</v>
      </c>
      <c r="K108" s="29" t="s">
        <v>108</v>
      </c>
      <c r="L108" s="29" t="s">
        <v>59</v>
      </c>
    </row>
    <row r="109" spans="1:12">
      <c r="A109" s="28">
        <v>45375</v>
      </c>
      <c r="B109" s="29">
        <v>13.05</v>
      </c>
      <c r="C109" s="30">
        <v>18.863810000000001</v>
      </c>
      <c r="D109" s="30">
        <v>98.716520000000003</v>
      </c>
      <c r="E109" s="31">
        <v>470139.47419699997</v>
      </c>
      <c r="F109" s="31">
        <v>2085782.3230999999</v>
      </c>
      <c r="G109" s="29" t="s">
        <v>49</v>
      </c>
      <c r="H109" s="29" t="s">
        <v>147</v>
      </c>
      <c r="I109" s="29" t="s">
        <v>148</v>
      </c>
      <c r="J109" s="29" t="s">
        <v>52</v>
      </c>
      <c r="K109" s="29" t="s">
        <v>53</v>
      </c>
      <c r="L109" s="29" t="s">
        <v>59</v>
      </c>
    </row>
    <row r="110" spans="1:12">
      <c r="A110" s="28">
        <v>45375</v>
      </c>
      <c r="B110" s="29">
        <v>13.05</v>
      </c>
      <c r="C110" s="30">
        <v>19.04147</v>
      </c>
      <c r="D110" s="30">
        <v>98.910899999999998</v>
      </c>
      <c r="E110" s="31">
        <v>490624.55719399999</v>
      </c>
      <c r="F110" s="31">
        <v>2105418.4043999999</v>
      </c>
      <c r="G110" s="29" t="s">
        <v>49</v>
      </c>
      <c r="H110" s="29" t="s">
        <v>642</v>
      </c>
      <c r="I110" s="29" t="s">
        <v>243</v>
      </c>
      <c r="J110" s="29" t="s">
        <v>52</v>
      </c>
      <c r="K110" s="29" t="s">
        <v>53</v>
      </c>
      <c r="L110" s="29" t="s">
        <v>59</v>
      </c>
    </row>
    <row r="111" spans="1:12">
      <c r="A111" s="28">
        <v>45375</v>
      </c>
      <c r="B111" s="29">
        <v>13.05</v>
      </c>
      <c r="C111" s="30">
        <v>19.042549999999999</v>
      </c>
      <c r="D111" s="30">
        <v>98.916269999999997</v>
      </c>
      <c r="E111" s="31">
        <v>491189.66644</v>
      </c>
      <c r="F111" s="31">
        <v>2105537.6266200002</v>
      </c>
      <c r="G111" s="29" t="s">
        <v>49</v>
      </c>
      <c r="H111" s="29" t="s">
        <v>642</v>
      </c>
      <c r="I111" s="29" t="s">
        <v>243</v>
      </c>
      <c r="J111" s="29" t="s">
        <v>52</v>
      </c>
      <c r="K111" s="29" t="s">
        <v>53</v>
      </c>
      <c r="L111" s="29" t="s">
        <v>59</v>
      </c>
    </row>
    <row r="112" spans="1:12">
      <c r="A112" s="28">
        <v>45375</v>
      </c>
      <c r="B112" s="29">
        <v>13.05</v>
      </c>
      <c r="C112" s="30">
        <v>19.429120000000001</v>
      </c>
      <c r="D112" s="30">
        <v>98.971019999999996</v>
      </c>
      <c r="E112" s="31">
        <v>496957.76195299998</v>
      </c>
      <c r="F112" s="31">
        <v>2148309.9959100001</v>
      </c>
      <c r="G112" s="29" t="s">
        <v>49</v>
      </c>
      <c r="H112" s="29" t="s">
        <v>601</v>
      </c>
      <c r="I112" s="29" t="s">
        <v>78</v>
      </c>
      <c r="J112" s="29" t="s">
        <v>52</v>
      </c>
      <c r="K112" s="29" t="s">
        <v>53</v>
      </c>
      <c r="L112" s="29" t="s">
        <v>59</v>
      </c>
    </row>
    <row r="113" spans="1:12">
      <c r="A113" s="28">
        <v>45375</v>
      </c>
      <c r="B113" s="29">
        <v>13.05</v>
      </c>
      <c r="C113" s="30">
        <v>19.8462</v>
      </c>
      <c r="D113" s="30">
        <v>99.248069999999998</v>
      </c>
      <c r="E113" s="31">
        <v>525974.59135799995</v>
      </c>
      <c r="F113" s="31">
        <v>2194481.0359999998</v>
      </c>
      <c r="G113" s="29" t="s">
        <v>49</v>
      </c>
      <c r="H113" s="29" t="s">
        <v>602</v>
      </c>
      <c r="I113" s="29" t="s">
        <v>422</v>
      </c>
      <c r="J113" s="29" t="s">
        <v>52</v>
      </c>
      <c r="K113" s="29" t="s">
        <v>53</v>
      </c>
      <c r="L113" s="29" t="s">
        <v>59</v>
      </c>
    </row>
    <row r="114" spans="1:12">
      <c r="A114" s="28">
        <v>45375</v>
      </c>
      <c r="B114" s="29">
        <v>13.05</v>
      </c>
      <c r="C114" s="30">
        <v>19.84768</v>
      </c>
      <c r="D114" s="30">
        <v>99.250640000000004</v>
      </c>
      <c r="E114" s="31">
        <v>526243.44566600001</v>
      </c>
      <c r="F114" s="31">
        <v>2194645.2088000001</v>
      </c>
      <c r="G114" s="29" t="s">
        <v>49</v>
      </c>
      <c r="H114" s="29" t="s">
        <v>545</v>
      </c>
      <c r="I114" s="29" t="s">
        <v>422</v>
      </c>
      <c r="J114" s="29" t="s">
        <v>52</v>
      </c>
      <c r="K114" s="29" t="s">
        <v>53</v>
      </c>
      <c r="L114" s="29" t="s">
        <v>59</v>
      </c>
    </row>
    <row r="115" spans="1:12">
      <c r="A115" s="28">
        <v>45375</v>
      </c>
      <c r="B115" s="29">
        <v>13.05</v>
      </c>
      <c r="C115" s="30">
        <v>19.8506</v>
      </c>
      <c r="D115" s="30">
        <v>99.265829999999994</v>
      </c>
      <c r="E115" s="31">
        <v>527833.425345</v>
      </c>
      <c r="F115" s="31">
        <v>2194970.7670800001</v>
      </c>
      <c r="G115" s="29" t="s">
        <v>49</v>
      </c>
      <c r="H115" s="29" t="s">
        <v>602</v>
      </c>
      <c r="I115" s="29" t="s">
        <v>422</v>
      </c>
      <c r="J115" s="29" t="s">
        <v>52</v>
      </c>
      <c r="K115" s="29" t="s">
        <v>53</v>
      </c>
      <c r="L115" s="29" t="s">
        <v>59</v>
      </c>
    </row>
    <row r="116" spans="1:12">
      <c r="A116" s="28">
        <v>45375</v>
      </c>
      <c r="B116" s="29">
        <v>13.05</v>
      </c>
      <c r="C116" s="30">
        <v>19.8538</v>
      </c>
      <c r="D116" s="30">
        <v>99.262159999999994</v>
      </c>
      <c r="E116" s="31">
        <v>527448.60988</v>
      </c>
      <c r="F116" s="31">
        <v>2195324.2748699998</v>
      </c>
      <c r="G116" s="29" t="s">
        <v>49</v>
      </c>
      <c r="H116" s="29" t="s">
        <v>545</v>
      </c>
      <c r="I116" s="29" t="s">
        <v>422</v>
      </c>
      <c r="J116" s="29" t="s">
        <v>52</v>
      </c>
      <c r="K116" s="29" t="s">
        <v>53</v>
      </c>
      <c r="L116" s="29" t="s">
        <v>59</v>
      </c>
    </row>
    <row r="117" spans="1:12">
      <c r="A117" s="28">
        <v>45375</v>
      </c>
      <c r="B117" s="29">
        <v>13.03</v>
      </c>
      <c r="C117" s="30">
        <v>15.37237</v>
      </c>
      <c r="D117" s="30">
        <v>101.0579</v>
      </c>
      <c r="E117" s="31">
        <v>720893.20542300004</v>
      </c>
      <c r="F117" s="31">
        <v>1700564.3697800001</v>
      </c>
      <c r="G117" s="29" t="s">
        <v>49</v>
      </c>
      <c r="H117" s="29" t="s">
        <v>643</v>
      </c>
      <c r="I117" s="29" t="s">
        <v>644</v>
      </c>
      <c r="J117" s="29" t="s">
        <v>604</v>
      </c>
      <c r="K117" s="29" t="s">
        <v>53</v>
      </c>
      <c r="L117" s="29" t="s">
        <v>59</v>
      </c>
    </row>
    <row r="118" spans="1:12">
      <c r="A118" s="28">
        <v>45375</v>
      </c>
      <c r="B118" s="29">
        <v>13.03</v>
      </c>
      <c r="C118" s="30">
        <v>15.577059999999999</v>
      </c>
      <c r="D118" s="30">
        <v>101.21513</v>
      </c>
      <c r="E118" s="31">
        <v>737543.34293299995</v>
      </c>
      <c r="F118" s="31">
        <v>1723386.5417500001</v>
      </c>
      <c r="G118" s="29" t="s">
        <v>49</v>
      </c>
      <c r="H118" s="29" t="s">
        <v>645</v>
      </c>
      <c r="I118" s="29" t="s">
        <v>646</v>
      </c>
      <c r="J118" s="29" t="s">
        <v>604</v>
      </c>
      <c r="K118" s="29" t="s">
        <v>53</v>
      </c>
      <c r="L118" s="29" t="s">
        <v>59</v>
      </c>
    </row>
    <row r="119" spans="1:12">
      <c r="A119" s="28">
        <v>45375</v>
      </c>
      <c r="B119" s="29">
        <v>13.03</v>
      </c>
      <c r="C119" s="30">
        <v>15.67065</v>
      </c>
      <c r="D119" s="30">
        <v>101.08423999999999</v>
      </c>
      <c r="E119" s="31">
        <v>723400.09846699995</v>
      </c>
      <c r="F119" s="31">
        <v>1733602.94536</v>
      </c>
      <c r="G119" s="29" t="s">
        <v>49</v>
      </c>
      <c r="H119" s="29" t="s">
        <v>647</v>
      </c>
      <c r="I119" s="29" t="s">
        <v>646</v>
      </c>
      <c r="J119" s="29" t="s">
        <v>604</v>
      </c>
      <c r="K119" s="29" t="s">
        <v>53</v>
      </c>
      <c r="L119" s="29" t="s">
        <v>59</v>
      </c>
    </row>
    <row r="120" spans="1:12">
      <c r="A120" s="28">
        <v>45375</v>
      </c>
      <c r="B120" s="29">
        <v>13.03</v>
      </c>
      <c r="C120" s="30">
        <v>15.704459999999999</v>
      </c>
      <c r="D120" s="30">
        <v>101.24272999999999</v>
      </c>
      <c r="E120" s="31">
        <v>740355.48358700005</v>
      </c>
      <c r="F120" s="31">
        <v>1737518.5954199999</v>
      </c>
      <c r="G120" s="29" t="s">
        <v>49</v>
      </c>
      <c r="H120" s="29" t="s">
        <v>648</v>
      </c>
      <c r="I120" s="29" t="s">
        <v>646</v>
      </c>
      <c r="J120" s="29" t="s">
        <v>604</v>
      </c>
      <c r="K120" s="29" t="s">
        <v>53</v>
      </c>
      <c r="L120" s="29" t="s">
        <v>549</v>
      </c>
    </row>
    <row r="121" spans="1:12">
      <c r="A121" s="28">
        <v>45375</v>
      </c>
      <c r="B121" s="29">
        <v>13.03</v>
      </c>
      <c r="C121" s="30">
        <v>15.977510000000001</v>
      </c>
      <c r="D121" s="30">
        <v>100.78789999999999</v>
      </c>
      <c r="E121" s="31">
        <v>691338.14005499997</v>
      </c>
      <c r="F121" s="31">
        <v>1767269.59445</v>
      </c>
      <c r="G121" s="29" t="s">
        <v>49</v>
      </c>
      <c r="H121" s="29" t="s">
        <v>649</v>
      </c>
      <c r="I121" s="29" t="s">
        <v>650</v>
      </c>
      <c r="J121" s="29" t="s">
        <v>604</v>
      </c>
      <c r="K121" s="29" t="s">
        <v>53</v>
      </c>
      <c r="L121" s="29" t="s">
        <v>59</v>
      </c>
    </row>
    <row r="122" spans="1:12">
      <c r="A122" s="28">
        <v>45375</v>
      </c>
      <c r="B122" s="29">
        <v>13.03</v>
      </c>
      <c r="C122" s="30">
        <v>17.004429999999999</v>
      </c>
      <c r="D122" s="30">
        <v>101.25552</v>
      </c>
      <c r="E122" s="31">
        <v>740130.97252399998</v>
      </c>
      <c r="F122" s="31">
        <v>1881427.8692999999</v>
      </c>
      <c r="G122" s="29" t="s">
        <v>49</v>
      </c>
      <c r="H122" s="29" t="s">
        <v>651</v>
      </c>
      <c r="I122" s="29" t="s">
        <v>652</v>
      </c>
      <c r="J122" s="29" t="s">
        <v>604</v>
      </c>
      <c r="K122" s="29" t="s">
        <v>53</v>
      </c>
      <c r="L122" s="29" t="s">
        <v>59</v>
      </c>
    </row>
    <row r="123" spans="1:12">
      <c r="A123" s="28">
        <v>45375</v>
      </c>
      <c r="B123" s="29">
        <v>13.03</v>
      </c>
      <c r="C123" s="30">
        <v>17.05452</v>
      </c>
      <c r="D123" s="30">
        <v>101.21563999999999</v>
      </c>
      <c r="E123" s="31">
        <v>735820.59213700006</v>
      </c>
      <c r="F123" s="31">
        <v>1886924.0556099999</v>
      </c>
      <c r="G123" s="29" t="s">
        <v>49</v>
      </c>
      <c r="H123" s="29" t="s">
        <v>651</v>
      </c>
      <c r="I123" s="29" t="s">
        <v>652</v>
      </c>
      <c r="J123" s="29" t="s">
        <v>604</v>
      </c>
      <c r="K123" s="29" t="s">
        <v>53</v>
      </c>
      <c r="L123" s="29" t="s">
        <v>59</v>
      </c>
    </row>
    <row r="124" spans="1:12">
      <c r="A124" s="28">
        <v>45375</v>
      </c>
      <c r="B124" s="29">
        <v>13.03</v>
      </c>
      <c r="C124" s="30">
        <v>17.056100000000001</v>
      </c>
      <c r="D124" s="30">
        <v>101.21259999999999</v>
      </c>
      <c r="E124" s="31">
        <v>735494.91504700005</v>
      </c>
      <c r="F124" s="31">
        <v>1887095.2822799999</v>
      </c>
      <c r="G124" s="29" t="s">
        <v>49</v>
      </c>
      <c r="H124" s="29" t="s">
        <v>651</v>
      </c>
      <c r="I124" s="29" t="s">
        <v>652</v>
      </c>
      <c r="J124" s="29" t="s">
        <v>604</v>
      </c>
      <c r="K124" s="29" t="s">
        <v>53</v>
      </c>
      <c r="L124" s="29" t="s">
        <v>59</v>
      </c>
    </row>
    <row r="125" spans="1:12">
      <c r="A125" s="28">
        <v>45375</v>
      </c>
      <c r="B125" s="29">
        <v>13.03</v>
      </c>
      <c r="C125" s="30">
        <v>17.403079999999999</v>
      </c>
      <c r="D125" s="30">
        <v>101.92668999999999</v>
      </c>
      <c r="E125" s="31">
        <v>810964.54559500003</v>
      </c>
      <c r="F125" s="31">
        <v>1926523.5394600001</v>
      </c>
      <c r="G125" s="29" t="s">
        <v>49</v>
      </c>
      <c r="H125" s="29" t="s">
        <v>653</v>
      </c>
      <c r="I125" s="29" t="s">
        <v>653</v>
      </c>
      <c r="J125" s="29" t="s">
        <v>311</v>
      </c>
      <c r="K125" s="29" t="s">
        <v>108</v>
      </c>
      <c r="L125" s="29" t="s">
        <v>59</v>
      </c>
    </row>
    <row r="126" spans="1:12">
      <c r="A126" s="28">
        <v>45375</v>
      </c>
      <c r="B126" s="29">
        <v>13.05</v>
      </c>
      <c r="C126" s="30">
        <v>18.054739999999999</v>
      </c>
      <c r="D126" s="30">
        <v>99.820310000000006</v>
      </c>
      <c r="E126" s="31">
        <v>586815.74532400002</v>
      </c>
      <c r="F126" s="31">
        <v>1996434.40062</v>
      </c>
      <c r="G126" s="29" t="s">
        <v>49</v>
      </c>
      <c r="H126" s="29" t="s">
        <v>654</v>
      </c>
      <c r="I126" s="29" t="s">
        <v>336</v>
      </c>
      <c r="J126" s="29" t="s">
        <v>337</v>
      </c>
      <c r="K126" s="29" t="s">
        <v>53</v>
      </c>
      <c r="L126" s="29" t="s">
        <v>59</v>
      </c>
    </row>
    <row r="127" spans="1:12">
      <c r="A127" s="28">
        <v>45375</v>
      </c>
      <c r="B127" s="29">
        <v>13.05</v>
      </c>
      <c r="C127" s="30">
        <v>18.160150000000002</v>
      </c>
      <c r="D127" s="30">
        <v>100.42174</v>
      </c>
      <c r="E127" s="31">
        <v>650385.192836</v>
      </c>
      <c r="F127" s="31">
        <v>2008485.67934</v>
      </c>
      <c r="G127" s="29" t="s">
        <v>49</v>
      </c>
      <c r="H127" s="29" t="s">
        <v>343</v>
      </c>
      <c r="I127" s="29" t="s">
        <v>344</v>
      </c>
      <c r="J127" s="29" t="s">
        <v>337</v>
      </c>
      <c r="K127" s="29" t="s">
        <v>53</v>
      </c>
      <c r="L127" s="29" t="s">
        <v>59</v>
      </c>
    </row>
    <row r="128" spans="1:12">
      <c r="A128" s="28">
        <v>45375</v>
      </c>
      <c r="B128" s="29">
        <v>13.05</v>
      </c>
      <c r="C128" s="30">
        <v>17.869789999999998</v>
      </c>
      <c r="D128" s="30">
        <v>97.949830000000006</v>
      </c>
      <c r="E128" s="31">
        <v>388739.85212699999</v>
      </c>
      <c r="F128" s="31">
        <v>1976092.6161100001</v>
      </c>
      <c r="G128" s="29" t="s">
        <v>49</v>
      </c>
      <c r="H128" s="29" t="s">
        <v>217</v>
      </c>
      <c r="I128" s="29" t="s">
        <v>217</v>
      </c>
      <c r="J128" s="29" t="s">
        <v>89</v>
      </c>
      <c r="K128" s="29" t="s">
        <v>53</v>
      </c>
      <c r="L128" s="29" t="s">
        <v>549</v>
      </c>
    </row>
    <row r="129" spans="1:12">
      <c r="A129" s="28">
        <v>45375</v>
      </c>
      <c r="B129" s="29">
        <v>13.05</v>
      </c>
      <c r="C129" s="30">
        <v>17.873460000000001</v>
      </c>
      <c r="D129" s="30">
        <v>97.941299999999998</v>
      </c>
      <c r="E129" s="31">
        <v>387838.36147800001</v>
      </c>
      <c r="F129" s="31">
        <v>1976503.80641</v>
      </c>
      <c r="G129" s="29" t="s">
        <v>49</v>
      </c>
      <c r="H129" s="29" t="s">
        <v>217</v>
      </c>
      <c r="I129" s="29" t="s">
        <v>217</v>
      </c>
      <c r="J129" s="29" t="s">
        <v>89</v>
      </c>
      <c r="K129" s="29" t="s">
        <v>53</v>
      </c>
      <c r="L129" s="29" t="s">
        <v>59</v>
      </c>
    </row>
    <row r="130" spans="1:12">
      <c r="A130" s="28">
        <v>45375</v>
      </c>
      <c r="B130" s="29">
        <v>13.05</v>
      </c>
      <c r="C130" s="30">
        <v>17.895440000000001</v>
      </c>
      <c r="D130" s="30">
        <v>97.943010000000001</v>
      </c>
      <c r="E130" s="31">
        <v>388033.320672</v>
      </c>
      <c r="F130" s="31">
        <v>1978934.8706499999</v>
      </c>
      <c r="G130" s="29" t="s">
        <v>49</v>
      </c>
      <c r="H130" s="29" t="s">
        <v>217</v>
      </c>
      <c r="I130" s="29" t="s">
        <v>217</v>
      </c>
      <c r="J130" s="29" t="s">
        <v>89</v>
      </c>
      <c r="K130" s="29" t="s">
        <v>53</v>
      </c>
      <c r="L130" s="29" t="s">
        <v>548</v>
      </c>
    </row>
    <row r="131" spans="1:12">
      <c r="A131" s="28">
        <v>45375</v>
      </c>
      <c r="B131" s="29">
        <v>13.05</v>
      </c>
      <c r="C131" s="30">
        <v>17.978719999999999</v>
      </c>
      <c r="D131" s="30">
        <v>98.116680000000002</v>
      </c>
      <c r="E131" s="31">
        <v>406475.20072099997</v>
      </c>
      <c r="F131" s="31">
        <v>1988053.7451899999</v>
      </c>
      <c r="G131" s="29" t="s">
        <v>49</v>
      </c>
      <c r="H131" s="29" t="s">
        <v>332</v>
      </c>
      <c r="I131" s="29" t="s">
        <v>217</v>
      </c>
      <c r="J131" s="29" t="s">
        <v>89</v>
      </c>
      <c r="K131" s="29" t="s">
        <v>53</v>
      </c>
      <c r="L131" s="29" t="s">
        <v>59</v>
      </c>
    </row>
    <row r="132" spans="1:12">
      <c r="A132" s="28">
        <v>45375</v>
      </c>
      <c r="B132" s="29">
        <v>13.05</v>
      </c>
      <c r="C132" s="30">
        <v>17.97964</v>
      </c>
      <c r="D132" s="30">
        <v>98.114639999999994</v>
      </c>
      <c r="E132" s="31">
        <v>406259.67969100003</v>
      </c>
      <c r="F132" s="31">
        <v>1988156.56926</v>
      </c>
      <c r="G132" s="29" t="s">
        <v>49</v>
      </c>
      <c r="H132" s="29" t="s">
        <v>332</v>
      </c>
      <c r="I132" s="29" t="s">
        <v>217</v>
      </c>
      <c r="J132" s="29" t="s">
        <v>89</v>
      </c>
      <c r="K132" s="29" t="s">
        <v>53</v>
      </c>
      <c r="L132" s="29" t="s">
        <v>59</v>
      </c>
    </row>
    <row r="133" spans="1:12">
      <c r="A133" s="28">
        <v>45375</v>
      </c>
      <c r="B133" s="29">
        <v>13.05</v>
      </c>
      <c r="C133" s="30">
        <v>18.16817</v>
      </c>
      <c r="D133" s="30">
        <v>97.899000000000001</v>
      </c>
      <c r="E133" s="31">
        <v>383550.42410200002</v>
      </c>
      <c r="F133" s="31">
        <v>2009140.2760300001</v>
      </c>
      <c r="G133" s="29" t="s">
        <v>49</v>
      </c>
      <c r="H133" s="29" t="s">
        <v>164</v>
      </c>
      <c r="I133" s="29" t="s">
        <v>161</v>
      </c>
      <c r="J133" s="29" t="s">
        <v>89</v>
      </c>
      <c r="K133" s="29" t="s">
        <v>53</v>
      </c>
      <c r="L133" s="29" t="s">
        <v>549</v>
      </c>
    </row>
    <row r="134" spans="1:12">
      <c r="A134" s="28">
        <v>45375</v>
      </c>
      <c r="B134" s="29">
        <v>13.03</v>
      </c>
      <c r="C134" s="30">
        <v>13.751810000000001</v>
      </c>
      <c r="D134" s="30">
        <v>100.48671</v>
      </c>
      <c r="E134" s="31">
        <v>660737.88393300003</v>
      </c>
      <c r="F134" s="31">
        <v>1520773.8221100001</v>
      </c>
      <c r="G134" s="29" t="s">
        <v>49</v>
      </c>
      <c r="H134" s="29" t="s">
        <v>655</v>
      </c>
      <c r="I134" s="29" t="s">
        <v>656</v>
      </c>
      <c r="J134" s="29" t="s">
        <v>657</v>
      </c>
      <c r="K134" s="29" t="s">
        <v>182</v>
      </c>
      <c r="L134" s="29" t="s">
        <v>59</v>
      </c>
    </row>
    <row r="135" spans="1:12">
      <c r="A135" s="28">
        <v>45375</v>
      </c>
      <c r="B135" s="29">
        <v>13.03</v>
      </c>
      <c r="C135" s="30">
        <v>13.78018</v>
      </c>
      <c r="D135" s="30">
        <v>99.13655</v>
      </c>
      <c r="E135" s="31">
        <v>514760.06199100002</v>
      </c>
      <c r="F135" s="31">
        <v>1523419.7143300001</v>
      </c>
      <c r="G135" s="29" t="s">
        <v>49</v>
      </c>
      <c r="H135" s="29" t="s">
        <v>658</v>
      </c>
      <c r="I135" s="29" t="s">
        <v>659</v>
      </c>
      <c r="J135" s="29" t="s">
        <v>181</v>
      </c>
      <c r="K135" s="29" t="s">
        <v>182</v>
      </c>
      <c r="L135" s="29" t="s">
        <v>59</v>
      </c>
    </row>
    <row r="136" spans="1:12">
      <c r="A136" s="28">
        <v>45375</v>
      </c>
      <c r="B136" s="29">
        <v>13.03</v>
      </c>
      <c r="C136" s="30">
        <v>13.785410000000001</v>
      </c>
      <c r="D136" s="30">
        <v>99.135769999999994</v>
      </c>
      <c r="E136" s="31">
        <v>514675.42298600002</v>
      </c>
      <c r="F136" s="31">
        <v>1523998.0698299999</v>
      </c>
      <c r="G136" s="29" t="s">
        <v>49</v>
      </c>
      <c r="H136" s="29" t="s">
        <v>658</v>
      </c>
      <c r="I136" s="29" t="s">
        <v>659</v>
      </c>
      <c r="J136" s="29" t="s">
        <v>181</v>
      </c>
      <c r="K136" s="29" t="s">
        <v>182</v>
      </c>
      <c r="L136" s="29" t="s">
        <v>59</v>
      </c>
    </row>
    <row r="137" spans="1:12">
      <c r="A137" s="28">
        <v>45375</v>
      </c>
      <c r="B137" s="29">
        <v>13.03</v>
      </c>
      <c r="C137" s="30">
        <v>13.913740000000001</v>
      </c>
      <c r="D137" s="30">
        <v>99.075010000000006</v>
      </c>
      <c r="E137" s="31">
        <v>508103.40266800002</v>
      </c>
      <c r="F137" s="31">
        <v>1538187.6882199999</v>
      </c>
      <c r="G137" s="29" t="s">
        <v>49</v>
      </c>
      <c r="H137" s="29" t="s">
        <v>658</v>
      </c>
      <c r="I137" s="29" t="s">
        <v>659</v>
      </c>
      <c r="J137" s="29" t="s">
        <v>181</v>
      </c>
      <c r="K137" s="29" t="s">
        <v>182</v>
      </c>
      <c r="L137" s="29" t="s">
        <v>59</v>
      </c>
    </row>
    <row r="138" spans="1:12">
      <c r="A138" s="28">
        <v>45375</v>
      </c>
      <c r="B138" s="29">
        <v>13.03</v>
      </c>
      <c r="C138" s="30">
        <v>13.97804</v>
      </c>
      <c r="D138" s="30">
        <v>99.180719999999994</v>
      </c>
      <c r="E138" s="31">
        <v>519517.97403099999</v>
      </c>
      <c r="F138" s="31">
        <v>1545305.0771900001</v>
      </c>
      <c r="G138" s="29" t="s">
        <v>49</v>
      </c>
      <c r="H138" s="29" t="s">
        <v>660</v>
      </c>
      <c r="I138" s="29" t="s">
        <v>556</v>
      </c>
      <c r="J138" s="29" t="s">
        <v>181</v>
      </c>
      <c r="K138" s="29" t="s">
        <v>182</v>
      </c>
      <c r="L138" s="29" t="s">
        <v>549</v>
      </c>
    </row>
    <row r="139" spans="1:12">
      <c r="A139" s="28">
        <v>45375</v>
      </c>
      <c r="B139" s="29">
        <v>13.03</v>
      </c>
      <c r="C139" s="30">
        <v>14.11955</v>
      </c>
      <c r="D139" s="30">
        <v>99.433980000000005</v>
      </c>
      <c r="E139" s="31">
        <v>546841.90631999995</v>
      </c>
      <c r="F139" s="31">
        <v>1560991.2849000001</v>
      </c>
      <c r="G139" s="29" t="s">
        <v>49</v>
      </c>
      <c r="H139" s="29" t="s">
        <v>661</v>
      </c>
      <c r="I139" s="29" t="s">
        <v>659</v>
      </c>
      <c r="J139" s="29" t="s">
        <v>181</v>
      </c>
      <c r="K139" s="29" t="s">
        <v>182</v>
      </c>
      <c r="L139" s="29" t="s">
        <v>549</v>
      </c>
    </row>
    <row r="140" spans="1:12">
      <c r="A140" s="28">
        <v>45375</v>
      </c>
      <c r="B140" s="29">
        <v>13.03</v>
      </c>
      <c r="C140" s="30">
        <v>14.13822</v>
      </c>
      <c r="D140" s="30">
        <v>99.313109999999995</v>
      </c>
      <c r="E140" s="31">
        <v>533792.83434499998</v>
      </c>
      <c r="F140" s="31">
        <v>1563035.39402</v>
      </c>
      <c r="G140" s="29" t="s">
        <v>49</v>
      </c>
      <c r="H140" s="29" t="s">
        <v>662</v>
      </c>
      <c r="I140" s="29" t="s">
        <v>659</v>
      </c>
      <c r="J140" s="29" t="s">
        <v>181</v>
      </c>
      <c r="K140" s="29" t="s">
        <v>182</v>
      </c>
      <c r="L140" s="29" t="s">
        <v>59</v>
      </c>
    </row>
    <row r="141" spans="1:12">
      <c r="A141" s="28">
        <v>45375</v>
      </c>
      <c r="B141" s="29">
        <v>13.03</v>
      </c>
      <c r="C141" s="30">
        <v>14.13876</v>
      </c>
      <c r="D141" s="30">
        <v>99.315920000000006</v>
      </c>
      <c r="E141" s="31">
        <v>534096.02979599999</v>
      </c>
      <c r="F141" s="31">
        <v>1563095.52348</v>
      </c>
      <c r="G141" s="29" t="s">
        <v>49</v>
      </c>
      <c r="H141" s="29" t="s">
        <v>662</v>
      </c>
      <c r="I141" s="29" t="s">
        <v>659</v>
      </c>
      <c r="J141" s="29" t="s">
        <v>181</v>
      </c>
      <c r="K141" s="29" t="s">
        <v>182</v>
      </c>
      <c r="L141" s="29" t="s">
        <v>549</v>
      </c>
    </row>
    <row r="142" spans="1:12">
      <c r="A142" s="28">
        <v>45375</v>
      </c>
      <c r="B142" s="29">
        <v>13.03</v>
      </c>
      <c r="C142" s="30">
        <v>14.43464</v>
      </c>
      <c r="D142" s="30">
        <v>99.457229999999996</v>
      </c>
      <c r="E142" s="31">
        <v>549282.87119800004</v>
      </c>
      <c r="F142" s="31">
        <v>1595845.22013</v>
      </c>
      <c r="G142" s="29" t="s">
        <v>49</v>
      </c>
      <c r="H142" s="29" t="s">
        <v>663</v>
      </c>
      <c r="I142" s="29" t="s">
        <v>664</v>
      </c>
      <c r="J142" s="29" t="s">
        <v>181</v>
      </c>
      <c r="K142" s="29" t="s">
        <v>182</v>
      </c>
      <c r="L142" s="29" t="s">
        <v>59</v>
      </c>
    </row>
    <row r="143" spans="1:12">
      <c r="A143" s="28">
        <v>45375</v>
      </c>
      <c r="B143" s="29">
        <v>13.03</v>
      </c>
      <c r="C143" s="30">
        <v>16.319230000000001</v>
      </c>
      <c r="D143" s="30">
        <v>103.63001</v>
      </c>
      <c r="E143" s="31">
        <v>995034.74905099999</v>
      </c>
      <c r="F143" s="31">
        <v>1809876.4085899999</v>
      </c>
      <c r="G143" s="29" t="s">
        <v>49</v>
      </c>
      <c r="H143" s="29" t="s">
        <v>665</v>
      </c>
      <c r="I143" s="29" t="s">
        <v>666</v>
      </c>
      <c r="J143" s="29" t="s">
        <v>667</v>
      </c>
      <c r="K143" s="29" t="s">
        <v>108</v>
      </c>
      <c r="L143" s="29" t="s">
        <v>59</v>
      </c>
    </row>
    <row r="144" spans="1:12">
      <c r="A144" s="28">
        <v>45375</v>
      </c>
      <c r="B144" s="29">
        <v>13.03</v>
      </c>
      <c r="C144" s="30">
        <v>16.88655</v>
      </c>
      <c r="D144" s="30">
        <v>103.66271</v>
      </c>
      <c r="E144" s="31">
        <v>997070.84748200001</v>
      </c>
      <c r="F144" s="31">
        <v>1872889.14787</v>
      </c>
      <c r="G144" s="29" t="s">
        <v>49</v>
      </c>
      <c r="H144" s="29" t="s">
        <v>668</v>
      </c>
      <c r="I144" s="29" t="s">
        <v>669</v>
      </c>
      <c r="J144" s="29" t="s">
        <v>667</v>
      </c>
      <c r="K144" s="29" t="s">
        <v>108</v>
      </c>
      <c r="L144" s="29" t="s">
        <v>59</v>
      </c>
    </row>
    <row r="145" spans="1:12">
      <c r="A145" s="28">
        <v>45375</v>
      </c>
      <c r="B145" s="29">
        <v>13.03</v>
      </c>
      <c r="C145" s="30">
        <v>15.719200000000001</v>
      </c>
      <c r="D145" s="30">
        <v>102.54743000000001</v>
      </c>
      <c r="E145" s="31">
        <v>880279.37866399996</v>
      </c>
      <c r="F145" s="31">
        <v>1741067.6073</v>
      </c>
      <c r="G145" s="29" t="s">
        <v>49</v>
      </c>
      <c r="H145" s="29" t="s">
        <v>670</v>
      </c>
      <c r="I145" s="29" t="s">
        <v>671</v>
      </c>
      <c r="J145" s="29" t="s">
        <v>297</v>
      </c>
      <c r="K145" s="29" t="s">
        <v>108</v>
      </c>
      <c r="L145" s="29" t="s">
        <v>549</v>
      </c>
    </row>
    <row r="146" spans="1:12">
      <c r="A146" s="28">
        <v>45375</v>
      </c>
      <c r="B146" s="29">
        <v>13.03</v>
      </c>
      <c r="C146" s="30">
        <v>15.879379999999999</v>
      </c>
      <c r="D146" s="30">
        <v>102.41584</v>
      </c>
      <c r="E146" s="31">
        <v>865870.093414</v>
      </c>
      <c r="F146" s="31">
        <v>1758579.7642000001</v>
      </c>
      <c r="G146" s="29" t="s">
        <v>49</v>
      </c>
      <c r="H146" s="29" t="s">
        <v>672</v>
      </c>
      <c r="I146" s="29" t="s">
        <v>673</v>
      </c>
      <c r="J146" s="29" t="s">
        <v>297</v>
      </c>
      <c r="K146" s="29" t="s">
        <v>108</v>
      </c>
      <c r="L146" s="29" t="s">
        <v>59</v>
      </c>
    </row>
    <row r="147" spans="1:12">
      <c r="A147" s="28">
        <v>45375</v>
      </c>
      <c r="B147" s="29">
        <v>13.03</v>
      </c>
      <c r="C147" s="30">
        <v>15.957409999999999</v>
      </c>
      <c r="D147" s="30">
        <v>102.48027999999999</v>
      </c>
      <c r="E147" s="31">
        <v>872635.256804</v>
      </c>
      <c r="F147" s="31">
        <v>1767338.48655</v>
      </c>
      <c r="G147" s="29" t="s">
        <v>49</v>
      </c>
      <c r="H147" s="29" t="s">
        <v>674</v>
      </c>
      <c r="I147" s="29" t="s">
        <v>673</v>
      </c>
      <c r="J147" s="29" t="s">
        <v>297</v>
      </c>
      <c r="K147" s="29" t="s">
        <v>108</v>
      </c>
      <c r="L147" s="29" t="s">
        <v>59</v>
      </c>
    </row>
    <row r="148" spans="1:12">
      <c r="A148" s="28">
        <v>45375</v>
      </c>
      <c r="B148" s="29">
        <v>13.03</v>
      </c>
      <c r="C148" s="30">
        <v>15.987679999999999</v>
      </c>
      <c r="D148" s="30">
        <v>102.58231000000001</v>
      </c>
      <c r="E148" s="31">
        <v>883513.88012700004</v>
      </c>
      <c r="F148" s="31">
        <v>1770877.9224100001</v>
      </c>
      <c r="G148" s="29" t="s">
        <v>49</v>
      </c>
      <c r="H148" s="29" t="s">
        <v>675</v>
      </c>
      <c r="I148" s="29" t="s">
        <v>676</v>
      </c>
      <c r="J148" s="29" t="s">
        <v>297</v>
      </c>
      <c r="K148" s="29" t="s">
        <v>108</v>
      </c>
      <c r="L148" s="29" t="s">
        <v>59</v>
      </c>
    </row>
    <row r="149" spans="1:12">
      <c r="A149" s="28">
        <v>45375</v>
      </c>
      <c r="B149" s="29">
        <v>13.03</v>
      </c>
      <c r="C149" s="30">
        <v>16.605920000000001</v>
      </c>
      <c r="D149" s="30">
        <v>102.44418</v>
      </c>
      <c r="E149" s="31">
        <v>867553.69659099996</v>
      </c>
      <c r="F149" s="31">
        <v>1839120.6777900001</v>
      </c>
      <c r="G149" s="29" t="s">
        <v>49</v>
      </c>
      <c r="H149" s="29" t="s">
        <v>677</v>
      </c>
      <c r="I149" s="29" t="s">
        <v>678</v>
      </c>
      <c r="J149" s="29" t="s">
        <v>297</v>
      </c>
      <c r="K149" s="29" t="s">
        <v>108</v>
      </c>
      <c r="L149" s="29" t="s">
        <v>59</v>
      </c>
    </row>
    <row r="150" spans="1:12">
      <c r="A150" s="28">
        <v>45375</v>
      </c>
      <c r="B150" s="29">
        <v>13.03</v>
      </c>
      <c r="C150" s="30">
        <v>13.443989999999999</v>
      </c>
      <c r="D150" s="30">
        <v>101.45359999999999</v>
      </c>
      <c r="E150" s="31">
        <v>765663.71991800005</v>
      </c>
      <c r="F150" s="31">
        <v>1487558.8464500001</v>
      </c>
      <c r="G150" s="29" t="s">
        <v>49</v>
      </c>
      <c r="H150" s="29" t="s">
        <v>679</v>
      </c>
      <c r="I150" s="29" t="s">
        <v>680</v>
      </c>
      <c r="J150" s="29" t="s">
        <v>471</v>
      </c>
      <c r="K150" s="29" t="s">
        <v>182</v>
      </c>
      <c r="L150" s="29" t="s">
        <v>59</v>
      </c>
    </row>
    <row r="151" spans="1:12">
      <c r="A151" s="28">
        <v>45375</v>
      </c>
      <c r="B151" s="29">
        <v>13.03</v>
      </c>
      <c r="C151" s="30">
        <v>13.20547</v>
      </c>
      <c r="D151" s="30">
        <v>101.44045</v>
      </c>
      <c r="E151" s="31">
        <v>764498.43746199994</v>
      </c>
      <c r="F151" s="31">
        <v>1461145.45383</v>
      </c>
      <c r="G151" s="29" t="s">
        <v>49</v>
      </c>
      <c r="H151" s="29" t="s">
        <v>681</v>
      </c>
      <c r="I151" s="29" t="s">
        <v>682</v>
      </c>
      <c r="J151" s="29" t="s">
        <v>459</v>
      </c>
      <c r="K151" s="29" t="s">
        <v>182</v>
      </c>
      <c r="L151" s="29" t="s">
        <v>59</v>
      </c>
    </row>
    <row r="152" spans="1:12">
      <c r="A152" s="28">
        <v>45375</v>
      </c>
      <c r="B152" s="29">
        <v>13.03</v>
      </c>
      <c r="C152" s="30">
        <v>13.20567</v>
      </c>
      <c r="D152" s="30">
        <v>101.43702999999999</v>
      </c>
      <c r="E152" s="31">
        <v>764127.35739999998</v>
      </c>
      <c r="F152" s="31">
        <v>1461163.98116</v>
      </c>
      <c r="G152" s="29" t="s">
        <v>49</v>
      </c>
      <c r="H152" s="29" t="s">
        <v>681</v>
      </c>
      <c r="I152" s="29" t="s">
        <v>682</v>
      </c>
      <c r="J152" s="29" t="s">
        <v>459</v>
      </c>
      <c r="K152" s="29" t="s">
        <v>182</v>
      </c>
      <c r="L152" s="29" t="s">
        <v>59</v>
      </c>
    </row>
    <row r="153" spans="1:12">
      <c r="A153" s="28">
        <v>45375</v>
      </c>
      <c r="B153" s="29">
        <v>13.03</v>
      </c>
      <c r="C153" s="30">
        <v>15.36558</v>
      </c>
      <c r="D153" s="30">
        <v>100.14205</v>
      </c>
      <c r="E153" s="31">
        <v>622574.84330900002</v>
      </c>
      <c r="F153" s="31">
        <v>1699085.1467200001</v>
      </c>
      <c r="G153" s="29" t="s">
        <v>49</v>
      </c>
      <c r="H153" s="29" t="s">
        <v>683</v>
      </c>
      <c r="I153" s="29" t="s">
        <v>684</v>
      </c>
      <c r="J153" s="29" t="s">
        <v>685</v>
      </c>
      <c r="K153" s="29" t="s">
        <v>182</v>
      </c>
      <c r="L153" s="29" t="s">
        <v>59</v>
      </c>
    </row>
    <row r="154" spans="1:12">
      <c r="A154" s="28">
        <v>45375</v>
      </c>
      <c r="B154" s="29">
        <v>13.03</v>
      </c>
      <c r="C154" s="30">
        <v>15.47199</v>
      </c>
      <c r="D154" s="30">
        <v>101.84875</v>
      </c>
      <c r="E154" s="31">
        <v>805688.54301899998</v>
      </c>
      <c r="F154" s="31">
        <v>1712559.7618799999</v>
      </c>
      <c r="G154" s="29" t="s">
        <v>49</v>
      </c>
      <c r="H154" s="29" t="s">
        <v>686</v>
      </c>
      <c r="I154" s="29" t="s">
        <v>687</v>
      </c>
      <c r="J154" s="29" t="s">
        <v>107</v>
      </c>
      <c r="K154" s="29" t="s">
        <v>108</v>
      </c>
      <c r="L154" s="29" t="s">
        <v>59</v>
      </c>
    </row>
    <row r="155" spans="1:12">
      <c r="A155" s="28">
        <v>45375</v>
      </c>
      <c r="B155" s="29">
        <v>13.03</v>
      </c>
      <c r="C155" s="30">
        <v>15.74619</v>
      </c>
      <c r="D155" s="30">
        <v>102.02184</v>
      </c>
      <c r="E155" s="31">
        <v>823845.29499600001</v>
      </c>
      <c r="F155" s="31">
        <v>1743179.7611400001</v>
      </c>
      <c r="G155" s="29" t="s">
        <v>49</v>
      </c>
      <c r="H155" s="29" t="s">
        <v>688</v>
      </c>
      <c r="I155" s="29" t="s">
        <v>106</v>
      </c>
      <c r="J155" s="29" t="s">
        <v>107</v>
      </c>
      <c r="K155" s="29" t="s">
        <v>108</v>
      </c>
      <c r="L155" s="29" t="s">
        <v>59</v>
      </c>
    </row>
    <row r="156" spans="1:12">
      <c r="A156" s="28">
        <v>45375</v>
      </c>
      <c r="B156" s="29">
        <v>13.03</v>
      </c>
      <c r="C156" s="30">
        <v>15.927820000000001</v>
      </c>
      <c r="D156" s="30">
        <v>102.26472</v>
      </c>
      <c r="E156" s="31">
        <v>849584.43115199998</v>
      </c>
      <c r="F156" s="31">
        <v>1763686.58959</v>
      </c>
      <c r="G156" s="29" t="s">
        <v>49</v>
      </c>
      <c r="H156" s="29" t="s">
        <v>689</v>
      </c>
      <c r="I156" s="29" t="s">
        <v>690</v>
      </c>
      <c r="J156" s="29" t="s">
        <v>107</v>
      </c>
      <c r="K156" s="29" t="s">
        <v>108</v>
      </c>
      <c r="L156" s="29" t="s">
        <v>59</v>
      </c>
    </row>
    <row r="157" spans="1:12">
      <c r="A157" s="28">
        <v>45375</v>
      </c>
      <c r="B157" s="29">
        <v>13.03</v>
      </c>
      <c r="C157" s="30">
        <v>16.011119999999998</v>
      </c>
      <c r="D157" s="30">
        <v>101.78143</v>
      </c>
      <c r="E157" s="31">
        <v>797672.91161800001</v>
      </c>
      <c r="F157" s="31">
        <v>1772159.4459200001</v>
      </c>
      <c r="G157" s="29" t="s">
        <v>49</v>
      </c>
      <c r="H157" s="29" t="s">
        <v>691</v>
      </c>
      <c r="I157" s="29" t="s">
        <v>692</v>
      </c>
      <c r="J157" s="29" t="s">
        <v>107</v>
      </c>
      <c r="K157" s="29" t="s">
        <v>108</v>
      </c>
      <c r="L157" s="29" t="s">
        <v>59</v>
      </c>
    </row>
    <row r="158" spans="1:12">
      <c r="A158" s="28">
        <v>45375</v>
      </c>
      <c r="B158" s="29">
        <v>13.03</v>
      </c>
      <c r="C158" s="30">
        <v>16.109919999999999</v>
      </c>
      <c r="D158" s="30">
        <v>101.56177</v>
      </c>
      <c r="E158" s="31">
        <v>774015.21927400003</v>
      </c>
      <c r="F158" s="31">
        <v>1782794.78431</v>
      </c>
      <c r="G158" s="29" t="s">
        <v>49</v>
      </c>
      <c r="H158" s="29" t="s">
        <v>693</v>
      </c>
      <c r="I158" s="29" t="s">
        <v>692</v>
      </c>
      <c r="J158" s="29" t="s">
        <v>107</v>
      </c>
      <c r="K158" s="29" t="s">
        <v>108</v>
      </c>
      <c r="L158" s="29" t="s">
        <v>59</v>
      </c>
    </row>
    <row r="159" spans="1:12">
      <c r="A159" s="28">
        <v>45375</v>
      </c>
      <c r="B159" s="29">
        <v>13.03</v>
      </c>
      <c r="C159" s="30">
        <v>16.33315</v>
      </c>
      <c r="D159" s="30">
        <v>102.19929</v>
      </c>
      <c r="E159" s="31">
        <v>841874.716288</v>
      </c>
      <c r="F159" s="31">
        <v>1808473.3721700001</v>
      </c>
      <c r="G159" s="29" t="s">
        <v>49</v>
      </c>
      <c r="H159" s="29" t="s">
        <v>694</v>
      </c>
      <c r="I159" s="29" t="s">
        <v>695</v>
      </c>
      <c r="J159" s="29" t="s">
        <v>107</v>
      </c>
      <c r="K159" s="29" t="s">
        <v>108</v>
      </c>
      <c r="L159" s="29" t="s">
        <v>59</v>
      </c>
    </row>
    <row r="160" spans="1:12">
      <c r="A160" s="28">
        <v>45375</v>
      </c>
      <c r="B160" s="29">
        <v>13.03</v>
      </c>
      <c r="C160" s="30">
        <v>16.384930000000001</v>
      </c>
      <c r="D160" s="30">
        <v>102.11904</v>
      </c>
      <c r="E160" s="31">
        <v>833203.93911499996</v>
      </c>
      <c r="F160" s="31">
        <v>1814075.1539499999</v>
      </c>
      <c r="G160" s="29" t="s">
        <v>49</v>
      </c>
      <c r="H160" s="29" t="s">
        <v>696</v>
      </c>
      <c r="I160" s="29" t="s">
        <v>695</v>
      </c>
      <c r="J160" s="29" t="s">
        <v>107</v>
      </c>
      <c r="K160" s="29" t="s">
        <v>108</v>
      </c>
      <c r="L160" s="29" t="s">
        <v>59</v>
      </c>
    </row>
    <row r="161" spans="1:12">
      <c r="A161" s="28">
        <v>45375</v>
      </c>
      <c r="B161" s="29">
        <v>13.03</v>
      </c>
      <c r="C161" s="30">
        <v>10.75854</v>
      </c>
      <c r="D161" s="30">
        <v>99.291370000000001</v>
      </c>
      <c r="E161" s="31">
        <v>531856.13211999997</v>
      </c>
      <c r="F161" s="31">
        <v>1189296.4188999999</v>
      </c>
      <c r="G161" s="29" t="s">
        <v>49</v>
      </c>
      <c r="H161" s="29" t="s">
        <v>697</v>
      </c>
      <c r="I161" s="29" t="s">
        <v>698</v>
      </c>
      <c r="J161" s="29" t="s">
        <v>699</v>
      </c>
      <c r="K161" s="29" t="s">
        <v>261</v>
      </c>
      <c r="L161" s="29" t="s">
        <v>59</v>
      </c>
    </row>
    <row r="162" spans="1:12">
      <c r="A162" s="28">
        <v>45375</v>
      </c>
      <c r="B162" s="29">
        <v>13.03</v>
      </c>
      <c r="C162" s="30">
        <v>10.76037</v>
      </c>
      <c r="D162" s="30">
        <v>99.29383</v>
      </c>
      <c r="E162" s="31">
        <v>532124.89788499998</v>
      </c>
      <c r="F162" s="31">
        <v>1189499.0185799999</v>
      </c>
      <c r="G162" s="29" t="s">
        <v>49</v>
      </c>
      <c r="H162" s="29" t="s">
        <v>697</v>
      </c>
      <c r="I162" s="29" t="s">
        <v>698</v>
      </c>
      <c r="J162" s="29" t="s">
        <v>699</v>
      </c>
      <c r="K162" s="29" t="s">
        <v>261</v>
      </c>
      <c r="L162" s="29" t="s">
        <v>59</v>
      </c>
    </row>
    <row r="163" spans="1:12">
      <c r="A163" s="28">
        <v>45375</v>
      </c>
      <c r="B163" s="29">
        <v>13.01</v>
      </c>
      <c r="C163" s="30">
        <v>7.9198899999999997</v>
      </c>
      <c r="D163" s="30">
        <v>99.390879999999996</v>
      </c>
      <c r="E163" s="31">
        <v>543083.34887500003</v>
      </c>
      <c r="F163" s="31">
        <v>875461.83349300001</v>
      </c>
      <c r="G163" s="29" t="s">
        <v>49</v>
      </c>
      <c r="H163" s="29" t="s">
        <v>700</v>
      </c>
      <c r="I163" s="29" t="s">
        <v>701</v>
      </c>
      <c r="J163" s="29" t="s">
        <v>702</v>
      </c>
      <c r="K163" s="29" t="s">
        <v>261</v>
      </c>
      <c r="L163" s="29" t="s">
        <v>59</v>
      </c>
    </row>
    <row r="164" spans="1:12">
      <c r="A164" s="28">
        <v>45375</v>
      </c>
      <c r="B164" s="29">
        <v>13.05</v>
      </c>
      <c r="C164" s="30">
        <v>17.260560000000002</v>
      </c>
      <c r="D164" s="30">
        <v>98.978629999999995</v>
      </c>
      <c r="E164" s="31">
        <v>497728.47464600002</v>
      </c>
      <c r="F164" s="31">
        <v>1908379.9784500001</v>
      </c>
      <c r="G164" s="29" t="s">
        <v>49</v>
      </c>
      <c r="H164" s="29" t="s">
        <v>212</v>
      </c>
      <c r="I164" s="29" t="s">
        <v>212</v>
      </c>
      <c r="J164" s="29" t="s">
        <v>139</v>
      </c>
      <c r="K164" s="29" t="s">
        <v>53</v>
      </c>
      <c r="L164" s="29" t="s">
        <v>59</v>
      </c>
    </row>
    <row r="165" spans="1:12">
      <c r="A165" s="28">
        <v>45375</v>
      </c>
      <c r="B165" s="29">
        <v>13.03</v>
      </c>
      <c r="C165" s="30">
        <v>14.040419999999999</v>
      </c>
      <c r="D165" s="30">
        <v>101.18791</v>
      </c>
      <c r="E165" s="31">
        <v>736283.75977999996</v>
      </c>
      <c r="F165" s="31">
        <v>1553291.44726</v>
      </c>
      <c r="G165" s="29" t="s">
        <v>49</v>
      </c>
      <c r="H165" s="29" t="s">
        <v>703</v>
      </c>
      <c r="I165" s="29" t="s">
        <v>704</v>
      </c>
      <c r="J165" s="29" t="s">
        <v>480</v>
      </c>
      <c r="K165" s="29" t="s">
        <v>182</v>
      </c>
      <c r="L165" s="29" t="s">
        <v>59</v>
      </c>
    </row>
    <row r="166" spans="1:12">
      <c r="A166" s="28">
        <v>45375</v>
      </c>
      <c r="B166" s="29">
        <v>13.03</v>
      </c>
      <c r="C166" s="30">
        <v>14.09174</v>
      </c>
      <c r="D166" s="30">
        <v>101.18783000000001</v>
      </c>
      <c r="E166" s="31">
        <v>736222.38241800002</v>
      </c>
      <c r="F166" s="31">
        <v>1558970.8108099999</v>
      </c>
      <c r="G166" s="29" t="s">
        <v>49</v>
      </c>
      <c r="H166" s="29" t="s">
        <v>703</v>
      </c>
      <c r="I166" s="29" t="s">
        <v>704</v>
      </c>
      <c r="J166" s="29" t="s">
        <v>480</v>
      </c>
      <c r="K166" s="29" t="s">
        <v>182</v>
      </c>
      <c r="L166" s="29" t="s">
        <v>59</v>
      </c>
    </row>
    <row r="167" spans="1:12">
      <c r="A167" s="28">
        <v>45375</v>
      </c>
      <c r="B167" s="29">
        <v>13.03</v>
      </c>
      <c r="C167" s="30">
        <v>14.155469999999999</v>
      </c>
      <c r="D167" s="30">
        <v>100.96818</v>
      </c>
      <c r="E167" s="31">
        <v>712438.65593899996</v>
      </c>
      <c r="F167" s="31">
        <v>1565813.2031</v>
      </c>
      <c r="G167" s="29" t="s">
        <v>49</v>
      </c>
      <c r="H167" s="29" t="s">
        <v>705</v>
      </c>
      <c r="I167" s="29" t="s">
        <v>479</v>
      </c>
      <c r="J167" s="29" t="s">
        <v>480</v>
      </c>
      <c r="K167" s="29" t="s">
        <v>182</v>
      </c>
      <c r="L167" s="29" t="s">
        <v>59</v>
      </c>
    </row>
    <row r="168" spans="1:12">
      <c r="A168" s="28">
        <v>45375</v>
      </c>
      <c r="B168" s="29">
        <v>13.03</v>
      </c>
      <c r="C168" s="30">
        <v>14.163209999999999</v>
      </c>
      <c r="D168" s="30">
        <v>101.13844</v>
      </c>
      <c r="E168" s="31">
        <v>730815.38207299996</v>
      </c>
      <c r="F168" s="31">
        <v>1566830.94279</v>
      </c>
      <c r="G168" s="29" t="s">
        <v>49</v>
      </c>
      <c r="H168" s="29" t="s">
        <v>706</v>
      </c>
      <c r="I168" s="29" t="s">
        <v>704</v>
      </c>
      <c r="J168" s="29" t="s">
        <v>480</v>
      </c>
      <c r="K168" s="29" t="s">
        <v>182</v>
      </c>
      <c r="L168" s="29" t="s">
        <v>59</v>
      </c>
    </row>
    <row r="169" spans="1:12">
      <c r="A169" s="28">
        <v>45375</v>
      </c>
      <c r="B169" s="29">
        <v>13.03</v>
      </c>
      <c r="C169" s="30">
        <v>14.186579999999999</v>
      </c>
      <c r="D169" s="30">
        <v>100.95724</v>
      </c>
      <c r="E169" s="31">
        <v>711228.62057999999</v>
      </c>
      <c r="F169" s="31">
        <v>1569245.74327</v>
      </c>
      <c r="G169" s="29" t="s">
        <v>49</v>
      </c>
      <c r="H169" s="29" t="s">
        <v>707</v>
      </c>
      <c r="I169" s="29" t="s">
        <v>479</v>
      </c>
      <c r="J169" s="29" t="s">
        <v>480</v>
      </c>
      <c r="K169" s="29" t="s">
        <v>182</v>
      </c>
      <c r="L169" s="29" t="s">
        <v>59</v>
      </c>
    </row>
    <row r="170" spans="1:12">
      <c r="A170" s="28">
        <v>45375</v>
      </c>
      <c r="B170" s="29">
        <v>13.03</v>
      </c>
      <c r="C170" s="30">
        <v>14.19064</v>
      </c>
      <c r="D170" s="30">
        <v>100.95817</v>
      </c>
      <c r="E170" s="31">
        <v>711325.25737799995</v>
      </c>
      <c r="F170" s="31">
        <v>1569695.8396000001</v>
      </c>
      <c r="G170" s="29" t="s">
        <v>49</v>
      </c>
      <c r="H170" s="29" t="s">
        <v>707</v>
      </c>
      <c r="I170" s="29" t="s">
        <v>479</v>
      </c>
      <c r="J170" s="29" t="s">
        <v>480</v>
      </c>
      <c r="K170" s="29" t="s">
        <v>182</v>
      </c>
      <c r="L170" s="29" t="s">
        <v>59</v>
      </c>
    </row>
    <row r="171" spans="1:12">
      <c r="A171" s="28">
        <v>45375</v>
      </c>
      <c r="B171" s="29">
        <v>13.03</v>
      </c>
      <c r="C171" s="30">
        <v>14.19115</v>
      </c>
      <c r="D171" s="30">
        <v>100.95638</v>
      </c>
      <c r="E171" s="31">
        <v>711131.54185899999</v>
      </c>
      <c r="F171" s="31">
        <v>1569750.65414</v>
      </c>
      <c r="G171" s="29" t="s">
        <v>49</v>
      </c>
      <c r="H171" s="29" t="s">
        <v>707</v>
      </c>
      <c r="I171" s="29" t="s">
        <v>479</v>
      </c>
      <c r="J171" s="29" t="s">
        <v>480</v>
      </c>
      <c r="K171" s="29" t="s">
        <v>182</v>
      </c>
      <c r="L171" s="29" t="s">
        <v>59</v>
      </c>
    </row>
    <row r="172" spans="1:12">
      <c r="A172" s="28">
        <v>45375</v>
      </c>
      <c r="B172" s="29">
        <v>13.03</v>
      </c>
      <c r="C172" s="30">
        <v>14.87778</v>
      </c>
      <c r="D172" s="30">
        <v>101.87025</v>
      </c>
      <c r="E172" s="31">
        <v>808860.80547300004</v>
      </c>
      <c r="F172" s="31">
        <v>1646795.5424800001</v>
      </c>
      <c r="G172" s="29" t="s">
        <v>49</v>
      </c>
      <c r="H172" s="29" t="s">
        <v>708</v>
      </c>
      <c r="I172" s="29" t="s">
        <v>708</v>
      </c>
      <c r="J172" s="29" t="s">
        <v>494</v>
      </c>
      <c r="K172" s="29" t="s">
        <v>108</v>
      </c>
      <c r="L172" s="29" t="s">
        <v>59</v>
      </c>
    </row>
    <row r="173" spans="1:12">
      <c r="A173" s="28">
        <v>45375</v>
      </c>
      <c r="B173" s="29">
        <v>13.03</v>
      </c>
      <c r="C173" s="30">
        <v>14.87851</v>
      </c>
      <c r="D173" s="30">
        <v>101.87433</v>
      </c>
      <c r="E173" s="31">
        <v>809299.12443500001</v>
      </c>
      <c r="F173" s="31">
        <v>1646882.0318</v>
      </c>
      <c r="G173" s="29" t="s">
        <v>49</v>
      </c>
      <c r="H173" s="29" t="s">
        <v>709</v>
      </c>
      <c r="I173" s="29" t="s">
        <v>708</v>
      </c>
      <c r="J173" s="29" t="s">
        <v>494</v>
      </c>
      <c r="K173" s="29" t="s">
        <v>108</v>
      </c>
      <c r="L173" s="29" t="s">
        <v>59</v>
      </c>
    </row>
    <row r="174" spans="1:12">
      <c r="A174" s="28">
        <v>45375</v>
      </c>
      <c r="B174" s="29">
        <v>13.03</v>
      </c>
      <c r="C174" s="30">
        <v>14.951359999999999</v>
      </c>
      <c r="D174" s="30">
        <v>101.69862000000001</v>
      </c>
      <c r="E174" s="31">
        <v>790280.959577</v>
      </c>
      <c r="F174" s="31">
        <v>1654710.8576700001</v>
      </c>
      <c r="G174" s="29" t="s">
        <v>49</v>
      </c>
      <c r="H174" s="29" t="s">
        <v>710</v>
      </c>
      <c r="I174" s="29" t="s">
        <v>711</v>
      </c>
      <c r="J174" s="29" t="s">
        <v>494</v>
      </c>
      <c r="K174" s="29" t="s">
        <v>108</v>
      </c>
      <c r="L174" s="29" t="s">
        <v>59</v>
      </c>
    </row>
    <row r="175" spans="1:12">
      <c r="A175" s="28">
        <v>45375</v>
      </c>
      <c r="B175" s="29">
        <v>13.03</v>
      </c>
      <c r="C175" s="30">
        <v>14.96791</v>
      </c>
      <c r="D175" s="30">
        <v>102.08246</v>
      </c>
      <c r="E175" s="31">
        <v>831576.40689600003</v>
      </c>
      <c r="F175" s="31">
        <v>1657081.96609</v>
      </c>
      <c r="G175" s="29" t="s">
        <v>49</v>
      </c>
      <c r="H175" s="29" t="s">
        <v>712</v>
      </c>
      <c r="I175" s="29" t="s">
        <v>713</v>
      </c>
      <c r="J175" s="29" t="s">
        <v>494</v>
      </c>
      <c r="K175" s="29" t="s">
        <v>108</v>
      </c>
      <c r="L175" s="29" t="s">
        <v>59</v>
      </c>
    </row>
    <row r="176" spans="1:12">
      <c r="A176" s="28">
        <v>45375</v>
      </c>
      <c r="B176" s="29">
        <v>13.03</v>
      </c>
      <c r="C176" s="30">
        <v>15.01266</v>
      </c>
      <c r="D176" s="30">
        <v>102.16341</v>
      </c>
      <c r="E176" s="31">
        <v>840220.87326000002</v>
      </c>
      <c r="F176" s="31">
        <v>1662160.9099000001</v>
      </c>
      <c r="G176" s="29" t="s">
        <v>49</v>
      </c>
      <c r="H176" s="29" t="s">
        <v>714</v>
      </c>
      <c r="I176" s="29" t="s">
        <v>713</v>
      </c>
      <c r="J176" s="29" t="s">
        <v>494</v>
      </c>
      <c r="K176" s="29" t="s">
        <v>108</v>
      </c>
      <c r="L176" s="29" t="s">
        <v>59</v>
      </c>
    </row>
    <row r="177" spans="1:12">
      <c r="A177" s="28">
        <v>45375</v>
      </c>
      <c r="B177" s="29">
        <v>13.03</v>
      </c>
      <c r="C177" s="30">
        <v>15.068860000000001</v>
      </c>
      <c r="D177" s="30">
        <v>101.47181</v>
      </c>
      <c r="E177" s="31">
        <v>765724.57642399997</v>
      </c>
      <c r="F177" s="31">
        <v>1667433.0728199999</v>
      </c>
      <c r="G177" s="29" t="s">
        <v>49</v>
      </c>
      <c r="H177" s="29" t="s">
        <v>715</v>
      </c>
      <c r="I177" s="29" t="s">
        <v>711</v>
      </c>
      <c r="J177" s="29" t="s">
        <v>494</v>
      </c>
      <c r="K177" s="29" t="s">
        <v>108</v>
      </c>
      <c r="L177" s="29" t="s">
        <v>59</v>
      </c>
    </row>
    <row r="178" spans="1:12">
      <c r="A178" s="28">
        <v>45375</v>
      </c>
      <c r="B178" s="29">
        <v>13.03</v>
      </c>
      <c r="C178" s="30">
        <v>15.172689999999999</v>
      </c>
      <c r="D178" s="30">
        <v>102.35968</v>
      </c>
      <c r="E178" s="31">
        <v>861078.991133</v>
      </c>
      <c r="F178" s="31">
        <v>1680199.4916300001</v>
      </c>
      <c r="G178" s="29" t="s">
        <v>49</v>
      </c>
      <c r="H178" s="29" t="s">
        <v>716</v>
      </c>
      <c r="I178" s="29" t="s">
        <v>717</v>
      </c>
      <c r="J178" s="29" t="s">
        <v>494</v>
      </c>
      <c r="K178" s="29" t="s">
        <v>108</v>
      </c>
      <c r="L178" s="29" t="s">
        <v>59</v>
      </c>
    </row>
    <row r="179" spans="1:12">
      <c r="A179" s="28">
        <v>45375</v>
      </c>
      <c r="B179" s="29">
        <v>13.03</v>
      </c>
      <c r="C179" s="30">
        <v>15.182880000000001</v>
      </c>
      <c r="D179" s="30">
        <v>102.36949</v>
      </c>
      <c r="E179" s="31">
        <v>862116.96845499997</v>
      </c>
      <c r="F179" s="31">
        <v>1681344.50318</v>
      </c>
      <c r="G179" s="29" t="s">
        <v>49</v>
      </c>
      <c r="H179" s="29" t="s">
        <v>716</v>
      </c>
      <c r="I179" s="29" t="s">
        <v>717</v>
      </c>
      <c r="J179" s="29" t="s">
        <v>494</v>
      </c>
      <c r="K179" s="29" t="s">
        <v>108</v>
      </c>
      <c r="L179" s="29" t="s">
        <v>59</v>
      </c>
    </row>
    <row r="180" spans="1:12">
      <c r="A180" s="28">
        <v>45375</v>
      </c>
      <c r="B180" s="29">
        <v>13.03</v>
      </c>
      <c r="C180" s="30">
        <v>15.243169999999999</v>
      </c>
      <c r="D180" s="30">
        <v>102.26376999999999</v>
      </c>
      <c r="E180" s="31">
        <v>850644.52173499996</v>
      </c>
      <c r="F180" s="31">
        <v>1687849.76333</v>
      </c>
      <c r="G180" s="29" t="s">
        <v>49</v>
      </c>
      <c r="H180" s="29" t="s">
        <v>718</v>
      </c>
      <c r="I180" s="29" t="s">
        <v>717</v>
      </c>
      <c r="J180" s="29" t="s">
        <v>494</v>
      </c>
      <c r="K180" s="29" t="s">
        <v>108</v>
      </c>
      <c r="L180" s="29" t="s">
        <v>59</v>
      </c>
    </row>
    <row r="181" spans="1:12">
      <c r="A181" s="28">
        <v>45375</v>
      </c>
      <c r="B181" s="29">
        <v>13.03</v>
      </c>
      <c r="C181" s="30">
        <v>15.246650000000001</v>
      </c>
      <c r="D181" s="30">
        <v>102.54206000000001</v>
      </c>
      <c r="E181" s="31">
        <v>880568.22484499996</v>
      </c>
      <c r="F181" s="31">
        <v>1688703.23645</v>
      </c>
      <c r="G181" s="29" t="s">
        <v>49</v>
      </c>
      <c r="H181" s="29" t="s">
        <v>719</v>
      </c>
      <c r="I181" s="29" t="s">
        <v>508</v>
      </c>
      <c r="J181" s="29" t="s">
        <v>494</v>
      </c>
      <c r="K181" s="29" t="s">
        <v>108</v>
      </c>
      <c r="L181" s="29" t="s">
        <v>59</v>
      </c>
    </row>
    <row r="182" spans="1:12">
      <c r="A182" s="28">
        <v>45375</v>
      </c>
      <c r="B182" s="29">
        <v>13.03</v>
      </c>
      <c r="C182" s="30">
        <v>15.24732</v>
      </c>
      <c r="D182" s="30">
        <v>102.54574</v>
      </c>
      <c r="E182" s="31">
        <v>880962.84211500001</v>
      </c>
      <c r="F182" s="31">
        <v>1688783.9130599999</v>
      </c>
      <c r="G182" s="29" t="s">
        <v>49</v>
      </c>
      <c r="H182" s="29" t="s">
        <v>719</v>
      </c>
      <c r="I182" s="29" t="s">
        <v>508</v>
      </c>
      <c r="J182" s="29" t="s">
        <v>494</v>
      </c>
      <c r="K182" s="29" t="s">
        <v>108</v>
      </c>
      <c r="L182" s="29" t="s">
        <v>59</v>
      </c>
    </row>
    <row r="183" spans="1:12">
      <c r="A183" s="28">
        <v>45375</v>
      </c>
      <c r="B183" s="29">
        <v>13.03</v>
      </c>
      <c r="C183" s="30">
        <v>15.263949999999999</v>
      </c>
      <c r="D183" s="30">
        <v>102.42782</v>
      </c>
      <c r="E183" s="31">
        <v>868250.84764599998</v>
      </c>
      <c r="F183" s="31">
        <v>1690422.92833</v>
      </c>
      <c r="G183" s="29" t="s">
        <v>49</v>
      </c>
      <c r="H183" s="29" t="s">
        <v>720</v>
      </c>
      <c r="I183" s="29" t="s">
        <v>508</v>
      </c>
      <c r="J183" s="29" t="s">
        <v>494</v>
      </c>
      <c r="K183" s="29" t="s">
        <v>108</v>
      </c>
      <c r="L183" s="29" t="s">
        <v>59</v>
      </c>
    </row>
    <row r="184" spans="1:12">
      <c r="A184" s="28">
        <v>45375</v>
      </c>
      <c r="B184" s="29">
        <v>13.03</v>
      </c>
      <c r="C184" s="30">
        <v>15.27657</v>
      </c>
      <c r="D184" s="30">
        <v>102.61584000000001</v>
      </c>
      <c r="E184" s="31">
        <v>888449.24231</v>
      </c>
      <c r="F184" s="31">
        <v>1692148.85687</v>
      </c>
      <c r="G184" s="29" t="s">
        <v>49</v>
      </c>
      <c r="H184" s="29" t="s">
        <v>507</v>
      </c>
      <c r="I184" s="29" t="s">
        <v>508</v>
      </c>
      <c r="J184" s="29" t="s">
        <v>494</v>
      </c>
      <c r="K184" s="29" t="s">
        <v>108</v>
      </c>
      <c r="L184" s="29" t="s">
        <v>59</v>
      </c>
    </row>
    <row r="185" spans="1:12">
      <c r="A185" s="28">
        <v>45375</v>
      </c>
      <c r="B185" s="29">
        <v>13.03</v>
      </c>
      <c r="C185" s="30">
        <v>15.312340000000001</v>
      </c>
      <c r="D185" s="30">
        <v>102.39169</v>
      </c>
      <c r="E185" s="31">
        <v>864281.676829</v>
      </c>
      <c r="F185" s="31">
        <v>1695722.4035</v>
      </c>
      <c r="G185" s="29" t="s">
        <v>49</v>
      </c>
      <c r="H185" s="29" t="s">
        <v>721</v>
      </c>
      <c r="I185" s="29" t="s">
        <v>722</v>
      </c>
      <c r="J185" s="29" t="s">
        <v>494</v>
      </c>
      <c r="K185" s="29" t="s">
        <v>108</v>
      </c>
      <c r="L185" s="29" t="s">
        <v>549</v>
      </c>
    </row>
    <row r="186" spans="1:12">
      <c r="A186" s="28">
        <v>45375</v>
      </c>
      <c r="B186" s="29">
        <v>13.03</v>
      </c>
      <c r="C186" s="30">
        <v>15.371869999999999</v>
      </c>
      <c r="D186" s="30">
        <v>102.75792</v>
      </c>
      <c r="E186" s="31">
        <v>903548.19331200002</v>
      </c>
      <c r="F186" s="31">
        <v>1702968.8920199999</v>
      </c>
      <c r="G186" s="29" t="s">
        <v>49</v>
      </c>
      <c r="H186" s="29" t="s">
        <v>723</v>
      </c>
      <c r="I186" s="29" t="s">
        <v>723</v>
      </c>
      <c r="J186" s="29" t="s">
        <v>494</v>
      </c>
      <c r="K186" s="29" t="s">
        <v>108</v>
      </c>
      <c r="L186" s="29" t="s">
        <v>548</v>
      </c>
    </row>
    <row r="187" spans="1:12">
      <c r="A187" s="28">
        <v>45375</v>
      </c>
      <c r="B187" s="29">
        <v>13.03</v>
      </c>
      <c r="C187" s="30">
        <v>15.38306</v>
      </c>
      <c r="D187" s="30">
        <v>102.02621000000001</v>
      </c>
      <c r="E187" s="31">
        <v>824884.45635800005</v>
      </c>
      <c r="F187" s="31">
        <v>1702972.3451</v>
      </c>
      <c r="G187" s="29" t="s">
        <v>49</v>
      </c>
      <c r="H187" s="29" t="s">
        <v>724</v>
      </c>
      <c r="I187" s="29" t="s">
        <v>725</v>
      </c>
      <c r="J187" s="29" t="s">
        <v>494</v>
      </c>
      <c r="K187" s="29" t="s">
        <v>108</v>
      </c>
      <c r="L187" s="29" t="s">
        <v>59</v>
      </c>
    </row>
    <row r="188" spans="1:12">
      <c r="A188" s="28">
        <v>45375</v>
      </c>
      <c r="B188" s="29">
        <v>13.03</v>
      </c>
      <c r="C188" s="30">
        <v>15.398289999999999</v>
      </c>
      <c r="D188" s="30">
        <v>102.8634</v>
      </c>
      <c r="E188" s="31">
        <v>914837.47937900003</v>
      </c>
      <c r="F188" s="31">
        <v>1706097.1746499999</v>
      </c>
      <c r="G188" s="29" t="s">
        <v>49</v>
      </c>
      <c r="H188" s="29" t="s">
        <v>726</v>
      </c>
      <c r="I188" s="29" t="s">
        <v>726</v>
      </c>
      <c r="J188" s="29" t="s">
        <v>494</v>
      </c>
      <c r="K188" s="29" t="s">
        <v>108</v>
      </c>
      <c r="L188" s="29" t="s">
        <v>59</v>
      </c>
    </row>
    <row r="189" spans="1:12">
      <c r="A189" s="28">
        <v>45375</v>
      </c>
      <c r="B189" s="29">
        <v>13.03</v>
      </c>
      <c r="C189" s="30">
        <v>15.40841</v>
      </c>
      <c r="D189" s="30">
        <v>102.79432</v>
      </c>
      <c r="E189" s="31">
        <v>907390.69845799997</v>
      </c>
      <c r="F189" s="31">
        <v>1707086.6703999999</v>
      </c>
      <c r="G189" s="29" t="s">
        <v>49</v>
      </c>
      <c r="H189" s="29" t="s">
        <v>727</v>
      </c>
      <c r="I189" s="29" t="s">
        <v>726</v>
      </c>
      <c r="J189" s="29" t="s">
        <v>494</v>
      </c>
      <c r="K189" s="29" t="s">
        <v>108</v>
      </c>
      <c r="L189" s="29" t="s">
        <v>59</v>
      </c>
    </row>
    <row r="190" spans="1:12">
      <c r="A190" s="28">
        <v>45375</v>
      </c>
      <c r="B190" s="29">
        <v>13.03</v>
      </c>
      <c r="C190" s="30">
        <v>15.562099999999999</v>
      </c>
      <c r="D190" s="30">
        <v>102.46375</v>
      </c>
      <c r="E190" s="31">
        <v>871583.51214500004</v>
      </c>
      <c r="F190" s="31">
        <v>1723514.26211</v>
      </c>
      <c r="G190" s="29" t="s">
        <v>49</v>
      </c>
      <c r="H190" s="29" t="s">
        <v>728</v>
      </c>
      <c r="I190" s="29" t="s">
        <v>562</v>
      </c>
      <c r="J190" s="29" t="s">
        <v>494</v>
      </c>
      <c r="K190" s="29" t="s">
        <v>108</v>
      </c>
      <c r="L190" s="29" t="s">
        <v>549</v>
      </c>
    </row>
    <row r="191" spans="1:12">
      <c r="A191" s="28">
        <v>45375</v>
      </c>
      <c r="B191" s="29">
        <v>13.03</v>
      </c>
      <c r="C191" s="30">
        <v>15.562760000000001</v>
      </c>
      <c r="D191" s="30">
        <v>102.46742</v>
      </c>
      <c r="E191" s="31">
        <v>871976.44743099995</v>
      </c>
      <c r="F191" s="31">
        <v>1723593.7835599999</v>
      </c>
      <c r="G191" s="29" t="s">
        <v>49</v>
      </c>
      <c r="H191" s="29" t="s">
        <v>728</v>
      </c>
      <c r="I191" s="29" t="s">
        <v>562</v>
      </c>
      <c r="J191" s="29" t="s">
        <v>494</v>
      </c>
      <c r="K191" s="29" t="s">
        <v>108</v>
      </c>
      <c r="L191" s="29" t="s">
        <v>59</v>
      </c>
    </row>
    <row r="192" spans="1:12">
      <c r="A192" s="28">
        <v>45375</v>
      </c>
      <c r="B192" s="29">
        <v>13.03</v>
      </c>
      <c r="C192" s="30">
        <v>15.579420000000001</v>
      </c>
      <c r="D192" s="30">
        <v>102.51365</v>
      </c>
      <c r="E192" s="31">
        <v>876910.79459499998</v>
      </c>
      <c r="F192" s="31">
        <v>1725520.7871099999</v>
      </c>
      <c r="G192" s="29" t="s">
        <v>49</v>
      </c>
      <c r="H192" s="29" t="s">
        <v>728</v>
      </c>
      <c r="I192" s="29" t="s">
        <v>562</v>
      </c>
      <c r="J192" s="29" t="s">
        <v>494</v>
      </c>
      <c r="K192" s="29" t="s">
        <v>108</v>
      </c>
      <c r="L192" s="29" t="s">
        <v>549</v>
      </c>
    </row>
    <row r="193" spans="1:12">
      <c r="A193" s="28">
        <v>45375</v>
      </c>
      <c r="B193" s="29">
        <v>13.03</v>
      </c>
      <c r="C193" s="30">
        <v>15.182370000000001</v>
      </c>
      <c r="D193" s="30">
        <v>100.3438</v>
      </c>
      <c r="E193" s="31">
        <v>644356.86187699996</v>
      </c>
      <c r="F193" s="31">
        <v>1678940.49079</v>
      </c>
      <c r="G193" s="29" t="s">
        <v>49</v>
      </c>
      <c r="H193" s="29" t="s">
        <v>729</v>
      </c>
      <c r="I193" s="29" t="s">
        <v>730</v>
      </c>
      <c r="J193" s="29" t="s">
        <v>731</v>
      </c>
      <c r="K193" s="29" t="s">
        <v>53</v>
      </c>
      <c r="L193" s="29" t="s">
        <v>59</v>
      </c>
    </row>
    <row r="194" spans="1:12">
      <c r="A194" s="28">
        <v>45375</v>
      </c>
      <c r="B194" s="29">
        <v>13.03</v>
      </c>
      <c r="C194" s="30">
        <v>15.19228</v>
      </c>
      <c r="D194" s="30">
        <v>100.44642</v>
      </c>
      <c r="E194" s="31">
        <v>655375.45992299996</v>
      </c>
      <c r="F194" s="31">
        <v>1680107.22704</v>
      </c>
      <c r="G194" s="29" t="s">
        <v>49</v>
      </c>
      <c r="H194" s="29" t="s">
        <v>732</v>
      </c>
      <c r="I194" s="29" t="s">
        <v>730</v>
      </c>
      <c r="J194" s="29" t="s">
        <v>731</v>
      </c>
      <c r="K194" s="29" t="s">
        <v>53</v>
      </c>
      <c r="L194" s="29" t="s">
        <v>59</v>
      </c>
    </row>
    <row r="195" spans="1:12">
      <c r="A195" s="28">
        <v>45375</v>
      </c>
      <c r="B195" s="29">
        <v>13.03</v>
      </c>
      <c r="C195" s="30">
        <v>15.1944</v>
      </c>
      <c r="D195" s="30">
        <v>100.44387</v>
      </c>
      <c r="E195" s="31">
        <v>655099.93730700004</v>
      </c>
      <c r="F195" s="31">
        <v>1680339.96582</v>
      </c>
      <c r="G195" s="29" t="s">
        <v>49</v>
      </c>
      <c r="H195" s="29" t="s">
        <v>732</v>
      </c>
      <c r="I195" s="29" t="s">
        <v>730</v>
      </c>
      <c r="J195" s="29" t="s">
        <v>731</v>
      </c>
      <c r="K195" s="29" t="s">
        <v>53</v>
      </c>
      <c r="L195" s="29" t="s">
        <v>59</v>
      </c>
    </row>
    <row r="196" spans="1:12">
      <c r="A196" s="28">
        <v>45375</v>
      </c>
      <c r="B196" s="29">
        <v>13.03</v>
      </c>
      <c r="C196" s="30">
        <v>15.19692</v>
      </c>
      <c r="D196" s="30">
        <v>100.44551</v>
      </c>
      <c r="E196" s="31">
        <v>655274.29378800001</v>
      </c>
      <c r="F196" s="31">
        <v>1680619.9355500001</v>
      </c>
      <c r="G196" s="29" t="s">
        <v>49</v>
      </c>
      <c r="H196" s="29" t="s">
        <v>732</v>
      </c>
      <c r="I196" s="29" t="s">
        <v>730</v>
      </c>
      <c r="J196" s="29" t="s">
        <v>731</v>
      </c>
      <c r="K196" s="29" t="s">
        <v>53</v>
      </c>
      <c r="L196" s="29" t="s">
        <v>59</v>
      </c>
    </row>
    <row r="197" spans="1:12">
      <c r="A197" s="28">
        <v>45375</v>
      </c>
      <c r="B197" s="29">
        <v>13.03</v>
      </c>
      <c r="C197" s="30">
        <v>15.276590000000001</v>
      </c>
      <c r="D197" s="30">
        <v>100.34357</v>
      </c>
      <c r="E197" s="31">
        <v>644267.92844699998</v>
      </c>
      <c r="F197" s="31">
        <v>1689364.18717</v>
      </c>
      <c r="G197" s="29" t="s">
        <v>49</v>
      </c>
      <c r="H197" s="29" t="s">
        <v>730</v>
      </c>
      <c r="I197" s="29" t="s">
        <v>730</v>
      </c>
      <c r="J197" s="29" t="s">
        <v>731</v>
      </c>
      <c r="K197" s="29" t="s">
        <v>53</v>
      </c>
      <c r="L197" s="29" t="s">
        <v>549</v>
      </c>
    </row>
    <row r="198" spans="1:12">
      <c r="A198" s="28">
        <v>45375</v>
      </c>
      <c r="B198" s="29">
        <v>13.03</v>
      </c>
      <c r="C198" s="30">
        <v>15.485810000000001</v>
      </c>
      <c r="D198" s="30">
        <v>100.30351</v>
      </c>
      <c r="E198" s="31">
        <v>639826.07070799998</v>
      </c>
      <c r="F198" s="31">
        <v>1712484.6224</v>
      </c>
      <c r="G198" s="29" t="s">
        <v>49</v>
      </c>
      <c r="H198" s="29" t="s">
        <v>733</v>
      </c>
      <c r="I198" s="29" t="s">
        <v>734</v>
      </c>
      <c r="J198" s="29" t="s">
        <v>731</v>
      </c>
      <c r="K198" s="29" t="s">
        <v>53</v>
      </c>
      <c r="L198" s="29" t="s">
        <v>59</v>
      </c>
    </row>
    <row r="199" spans="1:12">
      <c r="A199" s="28">
        <v>45375</v>
      </c>
      <c r="B199" s="29">
        <v>13.03</v>
      </c>
      <c r="C199" s="30">
        <v>15.48748</v>
      </c>
      <c r="D199" s="30">
        <v>100.29926</v>
      </c>
      <c r="E199" s="31">
        <v>639368.99146299995</v>
      </c>
      <c r="F199" s="31">
        <v>1712666.61516</v>
      </c>
      <c r="G199" s="29" t="s">
        <v>49</v>
      </c>
      <c r="H199" s="29" t="s">
        <v>733</v>
      </c>
      <c r="I199" s="29" t="s">
        <v>734</v>
      </c>
      <c r="J199" s="29" t="s">
        <v>731</v>
      </c>
      <c r="K199" s="29" t="s">
        <v>53</v>
      </c>
      <c r="L199" s="29" t="s">
        <v>59</v>
      </c>
    </row>
    <row r="200" spans="1:12">
      <c r="A200" s="28">
        <v>45375</v>
      </c>
      <c r="B200" s="29">
        <v>13.03</v>
      </c>
      <c r="C200" s="30">
        <v>15.488429999999999</v>
      </c>
      <c r="D200" s="30">
        <v>100.30437999999999</v>
      </c>
      <c r="E200" s="31">
        <v>639917.64619799994</v>
      </c>
      <c r="F200" s="31">
        <v>1712775.0506800001</v>
      </c>
      <c r="G200" s="29" t="s">
        <v>49</v>
      </c>
      <c r="H200" s="29" t="s">
        <v>733</v>
      </c>
      <c r="I200" s="29" t="s">
        <v>734</v>
      </c>
      <c r="J200" s="29" t="s">
        <v>731</v>
      </c>
      <c r="K200" s="29" t="s">
        <v>53</v>
      </c>
      <c r="L200" s="29" t="s">
        <v>59</v>
      </c>
    </row>
    <row r="201" spans="1:12">
      <c r="A201" s="28">
        <v>45375</v>
      </c>
      <c r="B201" s="29">
        <v>13.03</v>
      </c>
      <c r="C201" s="30">
        <v>15.490460000000001</v>
      </c>
      <c r="D201" s="30">
        <v>100.30261</v>
      </c>
      <c r="E201" s="31">
        <v>639726.39054000005</v>
      </c>
      <c r="F201" s="31">
        <v>1712998.4837</v>
      </c>
      <c r="G201" s="29" t="s">
        <v>49</v>
      </c>
      <c r="H201" s="29" t="s">
        <v>733</v>
      </c>
      <c r="I201" s="29" t="s">
        <v>734</v>
      </c>
      <c r="J201" s="29" t="s">
        <v>731</v>
      </c>
      <c r="K201" s="29" t="s">
        <v>53</v>
      </c>
      <c r="L201" s="29" t="s">
        <v>59</v>
      </c>
    </row>
    <row r="202" spans="1:12">
      <c r="A202" s="28">
        <v>45375</v>
      </c>
      <c r="B202" s="29">
        <v>13.03</v>
      </c>
      <c r="C202" s="30">
        <v>15.5044</v>
      </c>
      <c r="D202" s="30">
        <v>100.62344</v>
      </c>
      <c r="E202" s="31">
        <v>674136.18003299995</v>
      </c>
      <c r="F202" s="31">
        <v>1714775.7102699999</v>
      </c>
      <c r="G202" s="29" t="s">
        <v>49</v>
      </c>
      <c r="H202" s="29" t="s">
        <v>735</v>
      </c>
      <c r="I202" s="29" t="s">
        <v>736</v>
      </c>
      <c r="J202" s="29" t="s">
        <v>731</v>
      </c>
      <c r="K202" s="29" t="s">
        <v>53</v>
      </c>
      <c r="L202" s="29" t="s">
        <v>549</v>
      </c>
    </row>
    <row r="203" spans="1:12">
      <c r="A203" s="28">
        <v>45375</v>
      </c>
      <c r="B203" s="29">
        <v>13.03</v>
      </c>
      <c r="C203" s="30">
        <v>15.628119999999999</v>
      </c>
      <c r="D203" s="30">
        <v>100.57729</v>
      </c>
      <c r="E203" s="31">
        <v>669083.71141900006</v>
      </c>
      <c r="F203" s="31">
        <v>1728427.87319</v>
      </c>
      <c r="G203" s="29" t="s">
        <v>49</v>
      </c>
      <c r="H203" s="29" t="s">
        <v>737</v>
      </c>
      <c r="I203" s="29" t="s">
        <v>736</v>
      </c>
      <c r="J203" s="29" t="s">
        <v>731</v>
      </c>
      <c r="K203" s="29" t="s">
        <v>53</v>
      </c>
      <c r="L203" s="29" t="s">
        <v>59</v>
      </c>
    </row>
    <row r="204" spans="1:12">
      <c r="A204" s="28">
        <v>45375</v>
      </c>
      <c r="B204" s="29">
        <v>13.03</v>
      </c>
      <c r="C204" s="30">
        <v>15.671469999999999</v>
      </c>
      <c r="D204" s="30">
        <v>100.70950000000001</v>
      </c>
      <c r="E204" s="31">
        <v>683221.33556100004</v>
      </c>
      <c r="F204" s="31">
        <v>1733334.2594999999</v>
      </c>
      <c r="G204" s="29" t="s">
        <v>49</v>
      </c>
      <c r="H204" s="29" t="s">
        <v>736</v>
      </c>
      <c r="I204" s="29" t="s">
        <v>736</v>
      </c>
      <c r="J204" s="29" t="s">
        <v>731</v>
      </c>
      <c r="K204" s="29" t="s">
        <v>53</v>
      </c>
      <c r="L204" s="29" t="s">
        <v>59</v>
      </c>
    </row>
    <row r="205" spans="1:12">
      <c r="A205" s="28">
        <v>45375</v>
      </c>
      <c r="B205" s="29">
        <v>13.03</v>
      </c>
      <c r="C205" s="30">
        <v>15.67539</v>
      </c>
      <c r="D205" s="30">
        <v>100.70699999999999</v>
      </c>
      <c r="E205" s="31">
        <v>682949.82929899998</v>
      </c>
      <c r="F205" s="31">
        <v>1733765.8614000001</v>
      </c>
      <c r="G205" s="29" t="s">
        <v>49</v>
      </c>
      <c r="H205" s="29" t="s">
        <v>738</v>
      </c>
      <c r="I205" s="29" t="s">
        <v>736</v>
      </c>
      <c r="J205" s="29" t="s">
        <v>731</v>
      </c>
      <c r="K205" s="29" t="s">
        <v>53</v>
      </c>
      <c r="L205" s="29" t="s">
        <v>59</v>
      </c>
    </row>
    <row r="206" spans="1:12">
      <c r="A206" s="28">
        <v>45375</v>
      </c>
      <c r="B206" s="29">
        <v>13.03</v>
      </c>
      <c r="C206" s="30">
        <v>15.675979999999999</v>
      </c>
      <c r="D206" s="30">
        <v>100.70856000000001</v>
      </c>
      <c r="E206" s="31">
        <v>683116.54064899997</v>
      </c>
      <c r="F206" s="31">
        <v>1733832.49413</v>
      </c>
      <c r="G206" s="29" t="s">
        <v>49</v>
      </c>
      <c r="H206" s="29" t="s">
        <v>738</v>
      </c>
      <c r="I206" s="29" t="s">
        <v>736</v>
      </c>
      <c r="J206" s="29" t="s">
        <v>731</v>
      </c>
      <c r="K206" s="29" t="s">
        <v>53</v>
      </c>
      <c r="L206" s="29" t="s">
        <v>59</v>
      </c>
    </row>
    <row r="207" spans="1:12">
      <c r="A207" s="28">
        <v>45375</v>
      </c>
      <c r="B207" s="29">
        <v>13.03</v>
      </c>
      <c r="C207" s="30">
        <v>15.726039999999999</v>
      </c>
      <c r="D207" s="30">
        <v>100.42532</v>
      </c>
      <c r="E207" s="31">
        <v>652716.81060800003</v>
      </c>
      <c r="F207" s="31">
        <v>1739146.7538900001</v>
      </c>
      <c r="G207" s="29" t="s">
        <v>49</v>
      </c>
      <c r="H207" s="29" t="s">
        <v>739</v>
      </c>
      <c r="I207" s="29" t="s">
        <v>740</v>
      </c>
      <c r="J207" s="29" t="s">
        <v>731</v>
      </c>
      <c r="K207" s="29" t="s">
        <v>53</v>
      </c>
      <c r="L207" s="29" t="s">
        <v>549</v>
      </c>
    </row>
    <row r="208" spans="1:12">
      <c r="A208" s="28">
        <v>45375</v>
      </c>
      <c r="B208" s="29">
        <v>13.03</v>
      </c>
      <c r="C208" s="30">
        <v>15.780810000000001</v>
      </c>
      <c r="D208" s="30">
        <v>100.15423</v>
      </c>
      <c r="E208" s="31">
        <v>623633.78533500002</v>
      </c>
      <c r="F208" s="31">
        <v>1745028.7506800001</v>
      </c>
      <c r="G208" s="29" t="s">
        <v>49</v>
      </c>
      <c r="H208" s="29" t="s">
        <v>741</v>
      </c>
      <c r="I208" s="29" t="s">
        <v>742</v>
      </c>
      <c r="J208" s="29" t="s">
        <v>731</v>
      </c>
      <c r="K208" s="29" t="s">
        <v>53</v>
      </c>
      <c r="L208" s="29" t="s">
        <v>59</v>
      </c>
    </row>
    <row r="209" spans="1:12">
      <c r="A209" s="28">
        <v>45375</v>
      </c>
      <c r="B209" s="29">
        <v>13.03</v>
      </c>
      <c r="C209" s="30">
        <v>15.7895</v>
      </c>
      <c r="D209" s="30">
        <v>100.40766000000001</v>
      </c>
      <c r="E209" s="31">
        <v>650777.43404099997</v>
      </c>
      <c r="F209" s="31">
        <v>1746155.3230999999</v>
      </c>
      <c r="G209" s="29" t="s">
        <v>49</v>
      </c>
      <c r="H209" s="29" t="s">
        <v>743</v>
      </c>
      <c r="I209" s="29" t="s">
        <v>740</v>
      </c>
      <c r="J209" s="29" t="s">
        <v>731</v>
      </c>
      <c r="K209" s="29" t="s">
        <v>53</v>
      </c>
      <c r="L209" s="29" t="s">
        <v>549</v>
      </c>
    </row>
    <row r="210" spans="1:12">
      <c r="A210" s="28">
        <v>45375</v>
      </c>
      <c r="B210" s="29">
        <v>13.03</v>
      </c>
      <c r="C210" s="30">
        <v>15.80425</v>
      </c>
      <c r="D210" s="30">
        <v>100.31939</v>
      </c>
      <c r="E210" s="31">
        <v>641310.934611</v>
      </c>
      <c r="F210" s="31">
        <v>1747725.98015</v>
      </c>
      <c r="G210" s="29" t="s">
        <v>49</v>
      </c>
      <c r="H210" s="29" t="s">
        <v>744</v>
      </c>
      <c r="I210" s="29" t="s">
        <v>745</v>
      </c>
      <c r="J210" s="29" t="s">
        <v>731</v>
      </c>
      <c r="K210" s="29" t="s">
        <v>53</v>
      </c>
      <c r="L210" s="29" t="s">
        <v>59</v>
      </c>
    </row>
    <row r="211" spans="1:12">
      <c r="A211" s="28">
        <v>45375</v>
      </c>
      <c r="B211" s="29">
        <v>13.03</v>
      </c>
      <c r="C211" s="30">
        <v>15.80612</v>
      </c>
      <c r="D211" s="30">
        <v>100.31694</v>
      </c>
      <c r="E211" s="31">
        <v>641047.19657899998</v>
      </c>
      <c r="F211" s="31">
        <v>1747931.22755</v>
      </c>
      <c r="G211" s="29" t="s">
        <v>49</v>
      </c>
      <c r="H211" s="29" t="s">
        <v>744</v>
      </c>
      <c r="I211" s="29" t="s">
        <v>745</v>
      </c>
      <c r="J211" s="29" t="s">
        <v>731</v>
      </c>
      <c r="K211" s="29" t="s">
        <v>53</v>
      </c>
      <c r="L211" s="29" t="s">
        <v>59</v>
      </c>
    </row>
    <row r="212" spans="1:12">
      <c r="A212" s="28">
        <v>45375</v>
      </c>
      <c r="B212" s="29">
        <v>13.03</v>
      </c>
      <c r="C212" s="30">
        <v>15.807040000000001</v>
      </c>
      <c r="D212" s="30">
        <v>100.32192999999999</v>
      </c>
      <c r="E212" s="31">
        <v>641581.07801099995</v>
      </c>
      <c r="F212" s="31">
        <v>1748036.3676499999</v>
      </c>
      <c r="G212" s="29" t="s">
        <v>49</v>
      </c>
      <c r="H212" s="29" t="s">
        <v>744</v>
      </c>
      <c r="I212" s="29" t="s">
        <v>745</v>
      </c>
      <c r="J212" s="29" t="s">
        <v>731</v>
      </c>
      <c r="K212" s="29" t="s">
        <v>53</v>
      </c>
      <c r="L212" s="29" t="s">
        <v>59</v>
      </c>
    </row>
    <row r="213" spans="1:12">
      <c r="A213" s="28">
        <v>45375</v>
      </c>
      <c r="B213" s="29">
        <v>13.03</v>
      </c>
      <c r="C213" s="30">
        <v>15.806509999999999</v>
      </c>
      <c r="D213" s="30">
        <v>100.65009000000001</v>
      </c>
      <c r="E213" s="31">
        <v>676735.56773200002</v>
      </c>
      <c r="F213" s="31">
        <v>1748226.1385600001</v>
      </c>
      <c r="G213" s="29" t="s">
        <v>49</v>
      </c>
      <c r="H213" s="29" t="s">
        <v>746</v>
      </c>
      <c r="I213" s="29" t="s">
        <v>747</v>
      </c>
      <c r="J213" s="29" t="s">
        <v>731</v>
      </c>
      <c r="K213" s="29" t="s">
        <v>53</v>
      </c>
      <c r="L213" s="29" t="s">
        <v>59</v>
      </c>
    </row>
    <row r="214" spans="1:12">
      <c r="A214" s="28">
        <v>45375</v>
      </c>
      <c r="B214" s="29">
        <v>13.03</v>
      </c>
      <c r="C214" s="30">
        <v>15.816879999999999</v>
      </c>
      <c r="D214" s="30">
        <v>100.50359</v>
      </c>
      <c r="E214" s="31">
        <v>661033.00184499996</v>
      </c>
      <c r="F214" s="31">
        <v>1749255.8465799999</v>
      </c>
      <c r="G214" s="29" t="s">
        <v>49</v>
      </c>
      <c r="H214" s="29" t="s">
        <v>748</v>
      </c>
      <c r="I214" s="29" t="s">
        <v>747</v>
      </c>
      <c r="J214" s="29" t="s">
        <v>731</v>
      </c>
      <c r="K214" s="29" t="s">
        <v>53</v>
      </c>
      <c r="L214" s="29" t="s">
        <v>549</v>
      </c>
    </row>
    <row r="215" spans="1:12">
      <c r="A215" s="28">
        <v>45375</v>
      </c>
      <c r="B215" s="29">
        <v>13.03</v>
      </c>
      <c r="C215" s="30">
        <v>15.83816</v>
      </c>
      <c r="D215" s="30">
        <v>100.47093</v>
      </c>
      <c r="E215" s="31">
        <v>657517.99211600004</v>
      </c>
      <c r="F215" s="31">
        <v>1751585.59087</v>
      </c>
      <c r="G215" s="29" t="s">
        <v>49</v>
      </c>
      <c r="H215" s="29" t="s">
        <v>749</v>
      </c>
      <c r="I215" s="29" t="s">
        <v>747</v>
      </c>
      <c r="J215" s="29" t="s">
        <v>731</v>
      </c>
      <c r="K215" s="29" t="s">
        <v>53</v>
      </c>
      <c r="L215" s="29" t="s">
        <v>59</v>
      </c>
    </row>
    <row r="216" spans="1:12">
      <c r="A216" s="28">
        <v>45375</v>
      </c>
      <c r="B216" s="29">
        <v>13.03</v>
      </c>
      <c r="C216" s="30">
        <v>15.83892</v>
      </c>
      <c r="D216" s="30">
        <v>100.46895000000001</v>
      </c>
      <c r="E216" s="31">
        <v>657305.3308</v>
      </c>
      <c r="F216" s="31">
        <v>1751668.19502</v>
      </c>
      <c r="G216" s="29" t="s">
        <v>49</v>
      </c>
      <c r="H216" s="29" t="s">
        <v>749</v>
      </c>
      <c r="I216" s="29" t="s">
        <v>747</v>
      </c>
      <c r="J216" s="29" t="s">
        <v>731</v>
      </c>
      <c r="K216" s="29" t="s">
        <v>53</v>
      </c>
      <c r="L216" s="29" t="s">
        <v>549</v>
      </c>
    </row>
    <row r="217" spans="1:12">
      <c r="A217" s="28">
        <v>45375</v>
      </c>
      <c r="B217" s="29">
        <v>13.03</v>
      </c>
      <c r="C217" s="30">
        <v>15.88115</v>
      </c>
      <c r="D217" s="30">
        <v>100.42195</v>
      </c>
      <c r="E217" s="31">
        <v>652239.64868999994</v>
      </c>
      <c r="F217" s="31">
        <v>1756305.94469</v>
      </c>
      <c r="G217" s="29" t="s">
        <v>49</v>
      </c>
      <c r="H217" s="29" t="s">
        <v>750</v>
      </c>
      <c r="I217" s="29" t="s">
        <v>745</v>
      </c>
      <c r="J217" s="29" t="s">
        <v>731</v>
      </c>
      <c r="K217" s="29" t="s">
        <v>53</v>
      </c>
      <c r="L217" s="29" t="s">
        <v>549</v>
      </c>
    </row>
    <row r="218" spans="1:12">
      <c r="A218" s="28">
        <v>45375</v>
      </c>
      <c r="B218" s="29">
        <v>13.03</v>
      </c>
      <c r="C218" s="30">
        <v>16.00102</v>
      </c>
      <c r="D218" s="30">
        <v>99.936130000000006</v>
      </c>
      <c r="E218" s="31">
        <v>600161.31664700003</v>
      </c>
      <c r="F218" s="31">
        <v>1769273.77018</v>
      </c>
      <c r="G218" s="29" t="s">
        <v>49</v>
      </c>
      <c r="H218" s="29" t="s">
        <v>751</v>
      </c>
      <c r="I218" s="29" t="s">
        <v>752</v>
      </c>
      <c r="J218" s="29" t="s">
        <v>731</v>
      </c>
      <c r="K218" s="29" t="s">
        <v>53</v>
      </c>
      <c r="L218" s="29" t="s">
        <v>59</v>
      </c>
    </row>
    <row r="219" spans="1:12">
      <c r="A219" s="28">
        <v>45375</v>
      </c>
      <c r="B219" s="29">
        <v>13.03</v>
      </c>
      <c r="C219" s="30">
        <v>13.940189999999999</v>
      </c>
      <c r="D219" s="30">
        <v>100.3355</v>
      </c>
      <c r="E219" s="31">
        <v>644270.53185899998</v>
      </c>
      <c r="F219" s="31">
        <v>1541516.74976</v>
      </c>
      <c r="G219" s="29" t="s">
        <v>49</v>
      </c>
      <c r="H219" s="29" t="s">
        <v>753</v>
      </c>
      <c r="I219" s="29" t="s">
        <v>467</v>
      </c>
      <c r="J219" s="29" t="s">
        <v>468</v>
      </c>
      <c r="K219" s="29" t="s">
        <v>182</v>
      </c>
      <c r="L219" s="29" t="s">
        <v>59</v>
      </c>
    </row>
    <row r="220" spans="1:12">
      <c r="A220" s="28">
        <v>45375</v>
      </c>
      <c r="B220" s="29">
        <v>13.03</v>
      </c>
      <c r="C220" s="30">
        <v>14.00084</v>
      </c>
      <c r="D220" s="30">
        <v>100.34463</v>
      </c>
      <c r="E220" s="31">
        <v>645218.96232000005</v>
      </c>
      <c r="F220" s="31">
        <v>1548231.52477</v>
      </c>
      <c r="G220" s="29" t="s">
        <v>49</v>
      </c>
      <c r="H220" s="29" t="s">
        <v>467</v>
      </c>
      <c r="I220" s="29" t="s">
        <v>467</v>
      </c>
      <c r="J220" s="29" t="s">
        <v>468</v>
      </c>
      <c r="K220" s="29" t="s">
        <v>182</v>
      </c>
      <c r="L220" s="29" t="s">
        <v>59</v>
      </c>
    </row>
    <row r="221" spans="1:12">
      <c r="A221" s="28">
        <v>45375</v>
      </c>
      <c r="B221" s="29">
        <v>13.03</v>
      </c>
      <c r="C221" s="30">
        <v>14.32769</v>
      </c>
      <c r="D221" s="30">
        <v>102.79424</v>
      </c>
      <c r="E221" s="31">
        <v>909420.09038900002</v>
      </c>
      <c r="F221" s="31">
        <v>1587326.01235</v>
      </c>
      <c r="G221" s="29" t="s">
        <v>49</v>
      </c>
      <c r="H221" s="29" t="s">
        <v>754</v>
      </c>
      <c r="I221" s="29" t="s">
        <v>754</v>
      </c>
      <c r="J221" s="29" t="s">
        <v>131</v>
      </c>
      <c r="K221" s="29" t="s">
        <v>108</v>
      </c>
      <c r="L221" s="29" t="s">
        <v>549</v>
      </c>
    </row>
    <row r="222" spans="1:12">
      <c r="A222" s="28">
        <v>45375</v>
      </c>
      <c r="B222" s="29">
        <v>13.03</v>
      </c>
      <c r="C222" s="30">
        <v>14.625019999999999</v>
      </c>
      <c r="D222" s="30">
        <v>102.8031</v>
      </c>
      <c r="E222" s="31">
        <v>909829.84828599996</v>
      </c>
      <c r="F222" s="31">
        <v>1620290.1817900001</v>
      </c>
      <c r="G222" s="29" t="s">
        <v>49</v>
      </c>
      <c r="H222" s="29" t="s">
        <v>755</v>
      </c>
      <c r="I222" s="29" t="s">
        <v>756</v>
      </c>
      <c r="J222" s="29" t="s">
        <v>131</v>
      </c>
      <c r="K222" s="29" t="s">
        <v>108</v>
      </c>
      <c r="L222" s="29" t="s">
        <v>549</v>
      </c>
    </row>
    <row r="223" spans="1:12">
      <c r="A223" s="28">
        <v>45375</v>
      </c>
      <c r="B223" s="29">
        <v>13.03</v>
      </c>
      <c r="C223" s="30">
        <v>14.69557</v>
      </c>
      <c r="D223" s="30">
        <v>102.82311</v>
      </c>
      <c r="E223" s="31">
        <v>911856.74433200003</v>
      </c>
      <c r="F223" s="31">
        <v>1628144.7001700001</v>
      </c>
      <c r="G223" s="29" t="s">
        <v>49</v>
      </c>
      <c r="H223" s="29" t="s">
        <v>756</v>
      </c>
      <c r="I223" s="29" t="s">
        <v>756</v>
      </c>
      <c r="J223" s="29" t="s">
        <v>131</v>
      </c>
      <c r="K223" s="29" t="s">
        <v>108</v>
      </c>
      <c r="L223" s="29" t="s">
        <v>59</v>
      </c>
    </row>
    <row r="224" spans="1:12">
      <c r="A224" s="28">
        <v>45375</v>
      </c>
      <c r="B224" s="29">
        <v>13.03</v>
      </c>
      <c r="C224" s="30">
        <v>14.849320000000001</v>
      </c>
      <c r="D224" s="30">
        <v>102.87175000000001</v>
      </c>
      <c r="E224" s="31">
        <v>916809.55881399999</v>
      </c>
      <c r="F224" s="31">
        <v>1645273.3674000001</v>
      </c>
      <c r="G224" s="29" t="s">
        <v>49</v>
      </c>
      <c r="H224" s="29" t="s">
        <v>757</v>
      </c>
      <c r="I224" s="29" t="s">
        <v>506</v>
      </c>
      <c r="J224" s="29" t="s">
        <v>131</v>
      </c>
      <c r="K224" s="29" t="s">
        <v>108</v>
      </c>
      <c r="L224" s="29" t="s">
        <v>59</v>
      </c>
    </row>
    <row r="225" spans="1:12">
      <c r="A225" s="28">
        <v>45375</v>
      </c>
      <c r="B225" s="29">
        <v>13.03</v>
      </c>
      <c r="C225" s="30">
        <v>15.058630000000001</v>
      </c>
      <c r="D225" s="30">
        <v>102.92317</v>
      </c>
      <c r="E225" s="31">
        <v>921942.12162500003</v>
      </c>
      <c r="F225" s="31">
        <v>1668568.10458</v>
      </c>
      <c r="G225" s="29" t="s">
        <v>49</v>
      </c>
      <c r="H225" s="29" t="s">
        <v>758</v>
      </c>
      <c r="I225" s="29" t="s">
        <v>506</v>
      </c>
      <c r="J225" s="29" t="s">
        <v>131</v>
      </c>
      <c r="K225" s="29" t="s">
        <v>108</v>
      </c>
      <c r="L225" s="29" t="s">
        <v>59</v>
      </c>
    </row>
    <row r="226" spans="1:12">
      <c r="A226" s="28">
        <v>45375</v>
      </c>
      <c r="B226" s="29">
        <v>13.03</v>
      </c>
      <c r="C226" s="30">
        <v>15.05954</v>
      </c>
      <c r="D226" s="30">
        <v>102.92843999999999</v>
      </c>
      <c r="E226" s="31">
        <v>922507.89135699999</v>
      </c>
      <c r="F226" s="31">
        <v>1668679.0811999999</v>
      </c>
      <c r="G226" s="29" t="s">
        <v>49</v>
      </c>
      <c r="H226" s="29" t="s">
        <v>758</v>
      </c>
      <c r="I226" s="29" t="s">
        <v>506</v>
      </c>
      <c r="J226" s="29" t="s">
        <v>131</v>
      </c>
      <c r="K226" s="29" t="s">
        <v>108</v>
      </c>
      <c r="L226" s="29" t="s">
        <v>59</v>
      </c>
    </row>
    <row r="227" spans="1:12">
      <c r="A227" s="28">
        <v>45375</v>
      </c>
      <c r="B227" s="29">
        <v>13.03</v>
      </c>
      <c r="C227" s="30">
        <v>15.53457</v>
      </c>
      <c r="D227" s="30">
        <v>102.91486</v>
      </c>
      <c r="E227" s="31">
        <v>920094.80579799996</v>
      </c>
      <c r="F227" s="31">
        <v>1721301.2825499999</v>
      </c>
      <c r="G227" s="29" t="s">
        <v>49</v>
      </c>
      <c r="H227" s="29" t="s">
        <v>759</v>
      </c>
      <c r="I227" s="29" t="s">
        <v>514</v>
      </c>
      <c r="J227" s="29" t="s">
        <v>131</v>
      </c>
      <c r="K227" s="29" t="s">
        <v>108</v>
      </c>
      <c r="L227" s="29" t="s">
        <v>59</v>
      </c>
    </row>
    <row r="228" spans="1:12">
      <c r="A228" s="28">
        <v>45375</v>
      </c>
      <c r="B228" s="29">
        <v>13.03</v>
      </c>
      <c r="C228" s="30">
        <v>15.53471</v>
      </c>
      <c r="D228" s="30">
        <v>102.93344999999999</v>
      </c>
      <c r="E228" s="31">
        <v>922092.07007100002</v>
      </c>
      <c r="F228" s="31">
        <v>1721353.49853</v>
      </c>
      <c r="G228" s="29" t="s">
        <v>49</v>
      </c>
      <c r="H228" s="29" t="s">
        <v>759</v>
      </c>
      <c r="I228" s="29" t="s">
        <v>514</v>
      </c>
      <c r="J228" s="29" t="s">
        <v>131</v>
      </c>
      <c r="K228" s="29" t="s">
        <v>108</v>
      </c>
      <c r="L228" s="29" t="s">
        <v>59</v>
      </c>
    </row>
    <row r="229" spans="1:12">
      <c r="A229" s="28">
        <v>45375</v>
      </c>
      <c r="B229" s="29">
        <v>13.03</v>
      </c>
      <c r="C229" s="30">
        <v>14.110860000000001</v>
      </c>
      <c r="D229" s="30">
        <v>100.40788000000001</v>
      </c>
      <c r="E229" s="31">
        <v>651978.45784399996</v>
      </c>
      <c r="F229" s="31">
        <v>1560442.22104</v>
      </c>
      <c r="G229" s="29" t="s">
        <v>49</v>
      </c>
      <c r="H229" s="29" t="s">
        <v>760</v>
      </c>
      <c r="I229" s="29" t="s">
        <v>761</v>
      </c>
      <c r="J229" s="29" t="s">
        <v>762</v>
      </c>
      <c r="K229" s="29" t="s">
        <v>182</v>
      </c>
      <c r="L229" s="29" t="s">
        <v>59</v>
      </c>
    </row>
    <row r="230" spans="1:12">
      <c r="A230" s="28">
        <v>45375</v>
      </c>
      <c r="B230" s="29">
        <v>13.03</v>
      </c>
      <c r="C230" s="30">
        <v>13.819610000000001</v>
      </c>
      <c r="D230" s="30">
        <v>101.52808</v>
      </c>
      <c r="E230" s="31">
        <v>773300.036463</v>
      </c>
      <c r="F230" s="31">
        <v>1529217.13044</v>
      </c>
      <c r="G230" s="29" t="s">
        <v>49</v>
      </c>
      <c r="H230" s="29" t="s">
        <v>763</v>
      </c>
      <c r="I230" s="29" t="s">
        <v>764</v>
      </c>
      <c r="J230" s="29" t="s">
        <v>477</v>
      </c>
      <c r="K230" s="29" t="s">
        <v>182</v>
      </c>
      <c r="L230" s="29" t="s">
        <v>59</v>
      </c>
    </row>
    <row r="231" spans="1:12">
      <c r="A231" s="28">
        <v>45375</v>
      </c>
      <c r="B231" s="29">
        <v>13.03</v>
      </c>
      <c r="C231" s="30">
        <v>13.94544</v>
      </c>
      <c r="D231" s="30">
        <v>101.23334</v>
      </c>
      <c r="E231" s="31">
        <v>741291.29046599998</v>
      </c>
      <c r="F231" s="31">
        <v>1542826.0067</v>
      </c>
      <c r="G231" s="29" t="s">
        <v>49</v>
      </c>
      <c r="H231" s="29" t="s">
        <v>765</v>
      </c>
      <c r="I231" s="29" t="s">
        <v>766</v>
      </c>
      <c r="J231" s="29" t="s">
        <v>477</v>
      </c>
      <c r="K231" s="29" t="s">
        <v>182</v>
      </c>
      <c r="L231" s="29" t="s">
        <v>59</v>
      </c>
    </row>
    <row r="232" spans="1:12">
      <c r="A232" s="28">
        <v>45375</v>
      </c>
      <c r="B232" s="29">
        <v>13.03</v>
      </c>
      <c r="C232" s="30">
        <v>13.946300000000001</v>
      </c>
      <c r="D232" s="30">
        <v>101.23797999999999</v>
      </c>
      <c r="E232" s="31">
        <v>741791.928923</v>
      </c>
      <c r="F232" s="31">
        <v>1542925.90129</v>
      </c>
      <c r="G232" s="29" t="s">
        <v>49</v>
      </c>
      <c r="H232" s="29" t="s">
        <v>765</v>
      </c>
      <c r="I232" s="29" t="s">
        <v>766</v>
      </c>
      <c r="J232" s="29" t="s">
        <v>477</v>
      </c>
      <c r="K232" s="29" t="s">
        <v>182</v>
      </c>
      <c r="L232" s="29" t="s">
        <v>59</v>
      </c>
    </row>
    <row r="233" spans="1:12">
      <c r="A233" s="28">
        <v>45375</v>
      </c>
      <c r="B233" s="29">
        <v>13.03</v>
      </c>
      <c r="C233" s="30">
        <v>13.95725</v>
      </c>
      <c r="D233" s="30">
        <v>101.47189</v>
      </c>
      <c r="E233" s="31">
        <v>767064.30693099997</v>
      </c>
      <c r="F233" s="31">
        <v>1544388.53143</v>
      </c>
      <c r="G233" s="29" t="s">
        <v>49</v>
      </c>
      <c r="H233" s="29" t="s">
        <v>767</v>
      </c>
      <c r="I233" s="29" t="s">
        <v>764</v>
      </c>
      <c r="J233" s="29" t="s">
        <v>477</v>
      </c>
      <c r="K233" s="29" t="s">
        <v>182</v>
      </c>
      <c r="L233" s="29" t="s">
        <v>59</v>
      </c>
    </row>
    <row r="234" spans="1:12">
      <c r="A234" s="28">
        <v>45375</v>
      </c>
      <c r="B234" s="29">
        <v>13.03</v>
      </c>
      <c r="C234" s="30">
        <v>13.958460000000001</v>
      </c>
      <c r="D234" s="30">
        <v>101.47035</v>
      </c>
      <c r="E234" s="31">
        <v>766896.43898700003</v>
      </c>
      <c r="F234" s="31">
        <v>1544520.72881</v>
      </c>
      <c r="G234" s="29" t="s">
        <v>49</v>
      </c>
      <c r="H234" s="29" t="s">
        <v>767</v>
      </c>
      <c r="I234" s="29" t="s">
        <v>764</v>
      </c>
      <c r="J234" s="29" t="s">
        <v>477</v>
      </c>
      <c r="K234" s="29" t="s">
        <v>182</v>
      </c>
      <c r="L234" s="29" t="s">
        <v>59</v>
      </c>
    </row>
    <row r="235" spans="1:12">
      <c r="A235" s="28">
        <v>45375</v>
      </c>
      <c r="B235" s="29">
        <v>13.03</v>
      </c>
      <c r="C235" s="30">
        <v>14.04777</v>
      </c>
      <c r="D235" s="30">
        <v>101.64246</v>
      </c>
      <c r="E235" s="31">
        <v>785392.13157199998</v>
      </c>
      <c r="F235" s="31">
        <v>1554607.7035300001</v>
      </c>
      <c r="G235" s="29" t="s">
        <v>49</v>
      </c>
      <c r="H235" s="29" t="s">
        <v>768</v>
      </c>
      <c r="I235" s="29" t="s">
        <v>769</v>
      </c>
      <c r="J235" s="29" t="s">
        <v>477</v>
      </c>
      <c r="K235" s="29" t="s">
        <v>182</v>
      </c>
      <c r="L235" s="29" t="s">
        <v>59</v>
      </c>
    </row>
    <row r="236" spans="1:12">
      <c r="A236" s="28">
        <v>45375</v>
      </c>
      <c r="B236" s="29">
        <v>13.03</v>
      </c>
      <c r="C236" s="30">
        <v>14.05594</v>
      </c>
      <c r="D236" s="30">
        <v>101.83633</v>
      </c>
      <c r="E236" s="31">
        <v>806334.36354299996</v>
      </c>
      <c r="F236" s="31">
        <v>1555755.60953</v>
      </c>
      <c r="G236" s="29" t="s">
        <v>49</v>
      </c>
      <c r="H236" s="29" t="s">
        <v>770</v>
      </c>
      <c r="I236" s="29" t="s">
        <v>769</v>
      </c>
      <c r="J236" s="29" t="s">
        <v>477</v>
      </c>
      <c r="K236" s="29" t="s">
        <v>182</v>
      </c>
      <c r="L236" s="29" t="s">
        <v>59</v>
      </c>
    </row>
    <row r="237" spans="1:12">
      <c r="A237" s="28">
        <v>45375</v>
      </c>
      <c r="B237" s="29">
        <v>13.03</v>
      </c>
      <c r="C237" s="30">
        <v>14.085660000000001</v>
      </c>
      <c r="D237" s="30">
        <v>101.49849</v>
      </c>
      <c r="E237" s="31">
        <v>769789.53045399999</v>
      </c>
      <c r="F237" s="31">
        <v>1558632.1728300001</v>
      </c>
      <c r="G237" s="29" t="s">
        <v>49</v>
      </c>
      <c r="H237" s="29" t="s">
        <v>771</v>
      </c>
      <c r="I237" s="29" t="s">
        <v>476</v>
      </c>
      <c r="J237" s="29" t="s">
        <v>477</v>
      </c>
      <c r="K237" s="29" t="s">
        <v>182</v>
      </c>
      <c r="L237" s="29" t="s">
        <v>59</v>
      </c>
    </row>
    <row r="238" spans="1:12">
      <c r="A238" s="28">
        <v>45375</v>
      </c>
      <c r="B238" s="29">
        <v>13.03</v>
      </c>
      <c r="C238" s="30">
        <v>14.08789</v>
      </c>
      <c r="D238" s="30">
        <v>101.49456000000001</v>
      </c>
      <c r="E238" s="31">
        <v>769362.30935600004</v>
      </c>
      <c r="F238" s="31">
        <v>1558874.5035600001</v>
      </c>
      <c r="G238" s="29" t="s">
        <v>49</v>
      </c>
      <c r="H238" s="29" t="s">
        <v>771</v>
      </c>
      <c r="I238" s="29" t="s">
        <v>476</v>
      </c>
      <c r="J238" s="29" t="s">
        <v>477</v>
      </c>
      <c r="K238" s="29" t="s">
        <v>182</v>
      </c>
      <c r="L238" s="29" t="s">
        <v>59</v>
      </c>
    </row>
    <row r="239" spans="1:12">
      <c r="A239" s="28">
        <v>45375</v>
      </c>
      <c r="B239" s="29">
        <v>13.03</v>
      </c>
      <c r="C239" s="30">
        <v>14.088710000000001</v>
      </c>
      <c r="D239" s="30">
        <v>101.49901</v>
      </c>
      <c r="E239" s="31">
        <v>769842.12589000002</v>
      </c>
      <c r="F239" s="31">
        <v>1558970.37173</v>
      </c>
      <c r="G239" s="29" t="s">
        <v>49</v>
      </c>
      <c r="H239" s="29" t="s">
        <v>771</v>
      </c>
      <c r="I239" s="29" t="s">
        <v>476</v>
      </c>
      <c r="J239" s="29" t="s">
        <v>477</v>
      </c>
      <c r="K239" s="29" t="s">
        <v>182</v>
      </c>
      <c r="L239" s="29" t="s">
        <v>59</v>
      </c>
    </row>
    <row r="240" spans="1:12">
      <c r="A240" s="28">
        <v>45375</v>
      </c>
      <c r="B240" s="29">
        <v>13.03</v>
      </c>
      <c r="C240" s="30">
        <v>14.18886</v>
      </c>
      <c r="D240" s="30">
        <v>100.48435000000001</v>
      </c>
      <c r="E240" s="31">
        <v>660180.21007799997</v>
      </c>
      <c r="F240" s="31">
        <v>1569122.1231199999</v>
      </c>
      <c r="G240" s="29" t="s">
        <v>49</v>
      </c>
      <c r="H240" s="29" t="s">
        <v>772</v>
      </c>
      <c r="I240" s="29" t="s">
        <v>772</v>
      </c>
      <c r="J240" s="29" t="s">
        <v>773</v>
      </c>
      <c r="K240" s="29" t="s">
        <v>182</v>
      </c>
      <c r="L240" s="29" t="s">
        <v>59</v>
      </c>
    </row>
    <row r="241" spans="1:12">
      <c r="A241" s="28">
        <v>45375</v>
      </c>
      <c r="B241" s="29">
        <v>13.03</v>
      </c>
      <c r="C241" s="30">
        <v>14.21968</v>
      </c>
      <c r="D241" s="30">
        <v>100.25252</v>
      </c>
      <c r="E241" s="31">
        <v>635140.66158900002</v>
      </c>
      <c r="F241" s="31">
        <v>1572384.92934</v>
      </c>
      <c r="G241" s="29" t="s">
        <v>49</v>
      </c>
      <c r="H241" s="29" t="s">
        <v>774</v>
      </c>
      <c r="I241" s="29" t="s">
        <v>775</v>
      </c>
      <c r="J241" s="29" t="s">
        <v>773</v>
      </c>
      <c r="K241" s="29" t="s">
        <v>182</v>
      </c>
      <c r="L241" s="29" t="s">
        <v>59</v>
      </c>
    </row>
    <row r="242" spans="1:12">
      <c r="A242" s="28">
        <v>45375</v>
      </c>
      <c r="B242" s="29">
        <v>13.03</v>
      </c>
      <c r="C242" s="30">
        <v>14.256869999999999</v>
      </c>
      <c r="D242" s="30">
        <v>100.39842</v>
      </c>
      <c r="E242" s="31">
        <v>650860.46456500003</v>
      </c>
      <c r="F242" s="31">
        <v>1576588.61045</v>
      </c>
      <c r="G242" s="29" t="s">
        <v>49</v>
      </c>
      <c r="H242" s="29" t="s">
        <v>776</v>
      </c>
      <c r="I242" s="29" t="s">
        <v>777</v>
      </c>
      <c r="J242" s="29" t="s">
        <v>773</v>
      </c>
      <c r="K242" s="29" t="s">
        <v>182</v>
      </c>
      <c r="L242" s="29" t="s">
        <v>59</v>
      </c>
    </row>
    <row r="243" spans="1:12">
      <c r="A243" s="28">
        <v>45375</v>
      </c>
      <c r="B243" s="29">
        <v>13.03</v>
      </c>
      <c r="C243" s="30">
        <v>14.25784</v>
      </c>
      <c r="D243" s="30">
        <v>100.40364</v>
      </c>
      <c r="E243" s="31">
        <v>651423.04604699998</v>
      </c>
      <c r="F243" s="31">
        <v>1576699.31082</v>
      </c>
      <c r="G243" s="29" t="s">
        <v>49</v>
      </c>
      <c r="H243" s="29" t="s">
        <v>776</v>
      </c>
      <c r="I243" s="29" t="s">
        <v>777</v>
      </c>
      <c r="J243" s="29" t="s">
        <v>773</v>
      </c>
      <c r="K243" s="29" t="s">
        <v>182</v>
      </c>
      <c r="L243" s="29" t="s">
        <v>59</v>
      </c>
    </row>
    <row r="244" spans="1:12">
      <c r="A244" s="28">
        <v>45375</v>
      </c>
      <c r="B244" s="29">
        <v>13.03</v>
      </c>
      <c r="C244" s="30">
        <v>14.346970000000001</v>
      </c>
      <c r="D244" s="30">
        <v>100.32935000000001</v>
      </c>
      <c r="E244" s="31">
        <v>643350.89514200005</v>
      </c>
      <c r="F244" s="31">
        <v>1586512.1478200001</v>
      </c>
      <c r="G244" s="29" t="s">
        <v>49</v>
      </c>
      <c r="H244" s="29" t="s">
        <v>778</v>
      </c>
      <c r="I244" s="29" t="s">
        <v>775</v>
      </c>
      <c r="J244" s="29" t="s">
        <v>773</v>
      </c>
      <c r="K244" s="29" t="s">
        <v>182</v>
      </c>
      <c r="L244" s="29" t="s">
        <v>59</v>
      </c>
    </row>
    <row r="245" spans="1:12">
      <c r="A245" s="28">
        <v>45375</v>
      </c>
      <c r="B245" s="29">
        <v>13.03</v>
      </c>
      <c r="C245" s="30">
        <v>14.37758</v>
      </c>
      <c r="D245" s="30">
        <v>100.74995</v>
      </c>
      <c r="E245" s="31">
        <v>688691.72817100002</v>
      </c>
      <c r="F245" s="31">
        <v>1590201.1166999999</v>
      </c>
      <c r="G245" s="29" t="s">
        <v>49</v>
      </c>
      <c r="H245" s="29" t="s">
        <v>779</v>
      </c>
      <c r="I245" s="29" t="s">
        <v>780</v>
      </c>
      <c r="J245" s="29" t="s">
        <v>773</v>
      </c>
      <c r="K245" s="29" t="s">
        <v>182</v>
      </c>
      <c r="L245" s="29" t="s">
        <v>59</v>
      </c>
    </row>
    <row r="246" spans="1:12">
      <c r="A246" s="28">
        <v>45375</v>
      </c>
      <c r="B246" s="29">
        <v>13.03</v>
      </c>
      <c r="C246" s="30">
        <v>14.380039999999999</v>
      </c>
      <c r="D246" s="30">
        <v>100.75254</v>
      </c>
      <c r="E246" s="31">
        <v>688969.00860499998</v>
      </c>
      <c r="F246" s="31">
        <v>1590475.42227</v>
      </c>
      <c r="G246" s="29" t="s">
        <v>49</v>
      </c>
      <c r="H246" s="29" t="s">
        <v>779</v>
      </c>
      <c r="I246" s="29" t="s">
        <v>780</v>
      </c>
      <c r="J246" s="29" t="s">
        <v>773</v>
      </c>
      <c r="K246" s="29" t="s">
        <v>182</v>
      </c>
      <c r="L246" s="29" t="s">
        <v>59</v>
      </c>
    </row>
    <row r="247" spans="1:12">
      <c r="A247" s="28">
        <v>45375</v>
      </c>
      <c r="B247" s="29">
        <v>13.03</v>
      </c>
      <c r="C247" s="30">
        <v>14.41732</v>
      </c>
      <c r="D247" s="30">
        <v>100.36445000000001</v>
      </c>
      <c r="E247" s="31">
        <v>647090.49522000004</v>
      </c>
      <c r="F247" s="31">
        <v>1594316.75969</v>
      </c>
      <c r="G247" s="29" t="s">
        <v>49</v>
      </c>
      <c r="H247" s="29" t="s">
        <v>781</v>
      </c>
      <c r="I247" s="29" t="s">
        <v>782</v>
      </c>
      <c r="J247" s="29" t="s">
        <v>773</v>
      </c>
      <c r="K247" s="29" t="s">
        <v>182</v>
      </c>
      <c r="L247" s="29" t="s">
        <v>59</v>
      </c>
    </row>
    <row r="248" spans="1:12">
      <c r="A248" s="28">
        <v>45375</v>
      </c>
      <c r="B248" s="29">
        <v>13.03</v>
      </c>
      <c r="C248" s="30">
        <v>14.41756</v>
      </c>
      <c r="D248" s="30">
        <v>100.36165</v>
      </c>
      <c r="E248" s="31">
        <v>646788.44219500001</v>
      </c>
      <c r="F248" s="31">
        <v>1594341.5215</v>
      </c>
      <c r="G248" s="29" t="s">
        <v>49</v>
      </c>
      <c r="H248" s="29" t="s">
        <v>781</v>
      </c>
      <c r="I248" s="29" t="s">
        <v>782</v>
      </c>
      <c r="J248" s="29" t="s">
        <v>773</v>
      </c>
      <c r="K248" s="29" t="s">
        <v>182</v>
      </c>
      <c r="L248" s="29" t="s">
        <v>59</v>
      </c>
    </row>
    <row r="249" spans="1:12">
      <c r="A249" s="28">
        <v>45375</v>
      </c>
      <c r="B249" s="29">
        <v>13.03</v>
      </c>
      <c r="C249" s="30">
        <v>14.42205</v>
      </c>
      <c r="D249" s="30">
        <v>100.36351999999999</v>
      </c>
      <c r="E249" s="31">
        <v>646987.12105199997</v>
      </c>
      <c r="F249" s="31">
        <v>1594839.4287399999</v>
      </c>
      <c r="G249" s="29" t="s">
        <v>49</v>
      </c>
      <c r="H249" s="29" t="s">
        <v>781</v>
      </c>
      <c r="I249" s="29" t="s">
        <v>782</v>
      </c>
      <c r="J249" s="29" t="s">
        <v>773</v>
      </c>
      <c r="K249" s="29" t="s">
        <v>182</v>
      </c>
      <c r="L249" s="29" t="s">
        <v>59</v>
      </c>
    </row>
    <row r="250" spans="1:12">
      <c r="A250" s="28">
        <v>45375</v>
      </c>
      <c r="B250" s="29">
        <v>13.03</v>
      </c>
      <c r="C250" s="30">
        <v>14.538600000000001</v>
      </c>
      <c r="D250" s="30">
        <v>100.54022999999999</v>
      </c>
      <c r="E250" s="31">
        <v>665953.53540599998</v>
      </c>
      <c r="F250" s="31">
        <v>1607854.1768199999</v>
      </c>
      <c r="G250" s="29" t="s">
        <v>49</v>
      </c>
      <c r="H250" s="29" t="s">
        <v>783</v>
      </c>
      <c r="I250" s="29" t="s">
        <v>783</v>
      </c>
      <c r="J250" s="29" t="s">
        <v>773</v>
      </c>
      <c r="K250" s="29" t="s">
        <v>182</v>
      </c>
      <c r="L250" s="29" t="s">
        <v>59</v>
      </c>
    </row>
    <row r="251" spans="1:12">
      <c r="A251" s="28">
        <v>45375</v>
      </c>
      <c r="B251" s="29">
        <v>13.03</v>
      </c>
      <c r="C251" s="30">
        <v>14.53983</v>
      </c>
      <c r="D251" s="30">
        <v>100.53822</v>
      </c>
      <c r="E251" s="31">
        <v>665736.00286300003</v>
      </c>
      <c r="F251" s="31">
        <v>1607988.7968299999</v>
      </c>
      <c r="G251" s="29" t="s">
        <v>49</v>
      </c>
      <c r="H251" s="29" t="s">
        <v>783</v>
      </c>
      <c r="I251" s="29" t="s">
        <v>783</v>
      </c>
      <c r="J251" s="29" t="s">
        <v>773</v>
      </c>
      <c r="K251" s="29" t="s">
        <v>182</v>
      </c>
      <c r="L251" s="29" t="s">
        <v>59</v>
      </c>
    </row>
    <row r="252" spans="1:12">
      <c r="A252" s="28">
        <v>45375</v>
      </c>
      <c r="B252" s="29">
        <v>13.03</v>
      </c>
      <c r="C252" s="30">
        <v>14.540789999999999</v>
      </c>
      <c r="D252" s="30">
        <v>100.54324</v>
      </c>
      <c r="E252" s="31">
        <v>666276.28088199999</v>
      </c>
      <c r="F252" s="31">
        <v>1608098.6599300001</v>
      </c>
      <c r="G252" s="29" t="s">
        <v>49</v>
      </c>
      <c r="H252" s="29" t="s">
        <v>784</v>
      </c>
      <c r="I252" s="29" t="s">
        <v>783</v>
      </c>
      <c r="J252" s="29" t="s">
        <v>773</v>
      </c>
      <c r="K252" s="29" t="s">
        <v>182</v>
      </c>
      <c r="L252" s="29" t="s">
        <v>59</v>
      </c>
    </row>
    <row r="253" spans="1:12">
      <c r="A253" s="28">
        <v>45375</v>
      </c>
      <c r="B253" s="29">
        <v>13.03</v>
      </c>
      <c r="C253" s="30">
        <v>14.55574</v>
      </c>
      <c r="D253" s="30">
        <v>100.54559</v>
      </c>
      <c r="E253" s="31">
        <v>666518.32492699998</v>
      </c>
      <c r="F253" s="31">
        <v>1609754.3753899999</v>
      </c>
      <c r="G253" s="29" t="s">
        <v>49</v>
      </c>
      <c r="H253" s="29" t="s">
        <v>785</v>
      </c>
      <c r="I253" s="29" t="s">
        <v>783</v>
      </c>
      <c r="J253" s="29" t="s">
        <v>773</v>
      </c>
      <c r="K253" s="29" t="s">
        <v>182</v>
      </c>
      <c r="L253" s="29" t="s">
        <v>59</v>
      </c>
    </row>
    <row r="254" spans="1:12">
      <c r="A254" s="28">
        <v>45375</v>
      </c>
      <c r="B254" s="29">
        <v>13.03</v>
      </c>
      <c r="C254" s="30">
        <v>14.55911</v>
      </c>
      <c r="D254" s="30">
        <v>100.54669</v>
      </c>
      <c r="E254" s="31">
        <v>666634.33130399999</v>
      </c>
      <c r="F254" s="31">
        <v>1610128.0216600001</v>
      </c>
      <c r="G254" s="29" t="s">
        <v>49</v>
      </c>
      <c r="H254" s="29" t="s">
        <v>785</v>
      </c>
      <c r="I254" s="29" t="s">
        <v>783</v>
      </c>
      <c r="J254" s="29" t="s">
        <v>773</v>
      </c>
      <c r="K254" s="29" t="s">
        <v>182</v>
      </c>
      <c r="L254" s="29" t="s">
        <v>59</v>
      </c>
    </row>
    <row r="255" spans="1:12">
      <c r="A255" s="28">
        <v>45375</v>
      </c>
      <c r="B255" s="29">
        <v>13.03</v>
      </c>
      <c r="C255" s="30">
        <v>14.61917</v>
      </c>
      <c r="D255" s="30">
        <v>100.57494</v>
      </c>
      <c r="E255" s="31">
        <v>669632.524447</v>
      </c>
      <c r="F255" s="31">
        <v>1616793.74603</v>
      </c>
      <c r="G255" s="29" t="s">
        <v>49</v>
      </c>
      <c r="H255" s="29" t="s">
        <v>786</v>
      </c>
      <c r="I255" s="29" t="s">
        <v>783</v>
      </c>
      <c r="J255" s="29" t="s">
        <v>773</v>
      </c>
      <c r="K255" s="29" t="s">
        <v>182</v>
      </c>
      <c r="L255" s="29" t="s">
        <v>59</v>
      </c>
    </row>
    <row r="256" spans="1:12">
      <c r="A256" s="28">
        <v>45375</v>
      </c>
      <c r="B256" s="29">
        <v>13.05</v>
      </c>
      <c r="C256" s="30">
        <v>19.211169999999999</v>
      </c>
      <c r="D256" s="30">
        <v>99.888980000000004</v>
      </c>
      <c r="E256" s="31">
        <v>593449.34560100001</v>
      </c>
      <c r="F256" s="31">
        <v>2124431.7765700002</v>
      </c>
      <c r="G256" s="29" t="s">
        <v>49</v>
      </c>
      <c r="H256" s="29" t="s">
        <v>787</v>
      </c>
      <c r="I256" s="29" t="s">
        <v>67</v>
      </c>
      <c r="J256" s="29" t="s">
        <v>68</v>
      </c>
      <c r="K256" s="29" t="s">
        <v>53</v>
      </c>
      <c r="L256" s="29" t="s">
        <v>59</v>
      </c>
    </row>
    <row r="257" spans="1:12">
      <c r="A257" s="28">
        <v>45375</v>
      </c>
      <c r="B257" s="29">
        <v>13.05</v>
      </c>
      <c r="C257" s="30">
        <v>19.215620000000001</v>
      </c>
      <c r="D257" s="30">
        <v>99.888009999999994</v>
      </c>
      <c r="E257" s="31">
        <v>593344.861148</v>
      </c>
      <c r="F257" s="31">
        <v>2124923.6969300001</v>
      </c>
      <c r="G257" s="29" t="s">
        <v>49</v>
      </c>
      <c r="H257" s="29" t="s">
        <v>787</v>
      </c>
      <c r="I257" s="29" t="s">
        <v>67</v>
      </c>
      <c r="J257" s="29" t="s">
        <v>68</v>
      </c>
      <c r="K257" s="29" t="s">
        <v>53</v>
      </c>
      <c r="L257" s="29" t="s">
        <v>59</v>
      </c>
    </row>
    <row r="258" spans="1:12">
      <c r="A258" s="28">
        <v>45375</v>
      </c>
      <c r="B258" s="29">
        <v>13.03</v>
      </c>
      <c r="C258" s="30">
        <v>16.035329999999998</v>
      </c>
      <c r="D258" s="30">
        <v>100.41643999999999</v>
      </c>
      <c r="E258" s="31">
        <v>651533.65191999997</v>
      </c>
      <c r="F258" s="31">
        <v>1773360.8651099999</v>
      </c>
      <c r="G258" s="29" t="s">
        <v>49</v>
      </c>
      <c r="H258" s="29" t="s">
        <v>788</v>
      </c>
      <c r="I258" s="29" t="s">
        <v>789</v>
      </c>
      <c r="J258" s="29" t="s">
        <v>790</v>
      </c>
      <c r="K258" s="29" t="s">
        <v>53</v>
      </c>
      <c r="L258" s="29" t="s">
        <v>59</v>
      </c>
    </row>
    <row r="259" spans="1:12">
      <c r="A259" s="28">
        <v>45375</v>
      </c>
      <c r="B259" s="29">
        <v>13.03</v>
      </c>
      <c r="C259" s="30">
        <v>16.036960000000001</v>
      </c>
      <c r="D259" s="30">
        <v>100.41952999999999</v>
      </c>
      <c r="E259" s="31">
        <v>651863.04951699998</v>
      </c>
      <c r="F259" s="31">
        <v>1773543.4752100001</v>
      </c>
      <c r="G259" s="29" t="s">
        <v>49</v>
      </c>
      <c r="H259" s="29" t="s">
        <v>788</v>
      </c>
      <c r="I259" s="29" t="s">
        <v>789</v>
      </c>
      <c r="J259" s="29" t="s">
        <v>790</v>
      </c>
      <c r="K259" s="29" t="s">
        <v>53</v>
      </c>
      <c r="L259" s="29" t="s">
        <v>59</v>
      </c>
    </row>
    <row r="260" spans="1:12">
      <c r="A260" s="28">
        <v>45375</v>
      </c>
      <c r="B260" s="29">
        <v>13.03</v>
      </c>
      <c r="C260" s="30">
        <v>16.047899999999998</v>
      </c>
      <c r="D260" s="30">
        <v>100.42744</v>
      </c>
      <c r="E260" s="31">
        <v>652701.08444699994</v>
      </c>
      <c r="F260" s="31">
        <v>1774759.7324600001</v>
      </c>
      <c r="G260" s="29" t="s">
        <v>49</v>
      </c>
      <c r="H260" s="29" t="s">
        <v>788</v>
      </c>
      <c r="I260" s="29" t="s">
        <v>789</v>
      </c>
      <c r="J260" s="29" t="s">
        <v>790</v>
      </c>
      <c r="K260" s="29" t="s">
        <v>53</v>
      </c>
      <c r="L260" s="29" t="s">
        <v>549</v>
      </c>
    </row>
    <row r="261" spans="1:12">
      <c r="A261" s="28">
        <v>45375</v>
      </c>
      <c r="B261" s="29">
        <v>13.03</v>
      </c>
      <c r="C261" s="30">
        <v>16.090140000000002</v>
      </c>
      <c r="D261" s="30">
        <v>100.32938</v>
      </c>
      <c r="E261" s="31">
        <v>642179.38417900004</v>
      </c>
      <c r="F261" s="31">
        <v>1779363.3988900001</v>
      </c>
      <c r="G261" s="29" t="s">
        <v>49</v>
      </c>
      <c r="H261" s="29" t="s">
        <v>791</v>
      </c>
      <c r="I261" s="29" t="s">
        <v>792</v>
      </c>
      <c r="J261" s="29" t="s">
        <v>790</v>
      </c>
      <c r="K261" s="29" t="s">
        <v>53</v>
      </c>
      <c r="L261" s="29" t="s">
        <v>59</v>
      </c>
    </row>
    <row r="262" spans="1:12">
      <c r="A262" s="28">
        <v>45375</v>
      </c>
      <c r="B262" s="29">
        <v>13.03</v>
      </c>
      <c r="C262" s="30">
        <v>16.304559999999999</v>
      </c>
      <c r="D262" s="30">
        <v>100.34126999999999</v>
      </c>
      <c r="E262" s="31">
        <v>643296.28997899999</v>
      </c>
      <c r="F262" s="31">
        <v>1803095.5238300001</v>
      </c>
      <c r="G262" s="29" t="s">
        <v>49</v>
      </c>
      <c r="H262" s="29" t="s">
        <v>793</v>
      </c>
      <c r="I262" s="29" t="s">
        <v>794</v>
      </c>
      <c r="J262" s="29" t="s">
        <v>790</v>
      </c>
      <c r="K262" s="29" t="s">
        <v>53</v>
      </c>
      <c r="L262" s="29" t="s">
        <v>59</v>
      </c>
    </row>
    <row r="263" spans="1:12">
      <c r="A263" s="28">
        <v>45375</v>
      </c>
      <c r="B263" s="29">
        <v>13.03</v>
      </c>
      <c r="C263" s="30">
        <v>16.335329999999999</v>
      </c>
      <c r="D263" s="30">
        <v>100.2812</v>
      </c>
      <c r="E263" s="31">
        <v>636856.31106900005</v>
      </c>
      <c r="F263" s="31">
        <v>1806458.7071799999</v>
      </c>
      <c r="G263" s="29" t="s">
        <v>49</v>
      </c>
      <c r="H263" s="29" t="s">
        <v>795</v>
      </c>
      <c r="I263" s="29" t="s">
        <v>795</v>
      </c>
      <c r="J263" s="29" t="s">
        <v>790</v>
      </c>
      <c r="K263" s="29" t="s">
        <v>53</v>
      </c>
      <c r="L263" s="29" t="s">
        <v>59</v>
      </c>
    </row>
    <row r="264" spans="1:12">
      <c r="A264" s="28">
        <v>45375</v>
      </c>
      <c r="B264" s="29">
        <v>13.03</v>
      </c>
      <c r="C264" s="30">
        <v>16.34741</v>
      </c>
      <c r="D264" s="30">
        <v>100.01891000000001</v>
      </c>
      <c r="E264" s="31">
        <v>608829.28171100002</v>
      </c>
      <c r="F264" s="31">
        <v>1807636.9406099999</v>
      </c>
      <c r="G264" s="29" t="s">
        <v>49</v>
      </c>
      <c r="H264" s="29" t="s">
        <v>796</v>
      </c>
      <c r="I264" s="29" t="s">
        <v>797</v>
      </c>
      <c r="J264" s="29" t="s">
        <v>790</v>
      </c>
      <c r="K264" s="29" t="s">
        <v>53</v>
      </c>
      <c r="L264" s="29" t="s">
        <v>59</v>
      </c>
    </row>
    <row r="265" spans="1:12">
      <c r="A265" s="28">
        <v>45375</v>
      </c>
      <c r="B265" s="29">
        <v>13.03</v>
      </c>
      <c r="C265" s="30">
        <v>16.38693</v>
      </c>
      <c r="D265" s="30">
        <v>100.07426</v>
      </c>
      <c r="E265" s="31">
        <v>614718.656816</v>
      </c>
      <c r="F265" s="31">
        <v>1812039.6252299999</v>
      </c>
      <c r="G265" s="29" t="s">
        <v>49</v>
      </c>
      <c r="H265" s="29" t="s">
        <v>796</v>
      </c>
      <c r="I265" s="29" t="s">
        <v>797</v>
      </c>
      <c r="J265" s="29" t="s">
        <v>790</v>
      </c>
      <c r="K265" s="29" t="s">
        <v>53</v>
      </c>
      <c r="L265" s="29" t="s">
        <v>549</v>
      </c>
    </row>
    <row r="266" spans="1:12">
      <c r="A266" s="28">
        <v>45375</v>
      </c>
      <c r="B266" s="29">
        <v>13.03</v>
      </c>
      <c r="C266" s="30">
        <v>16.390170000000001</v>
      </c>
      <c r="D266" s="30">
        <v>100.19333</v>
      </c>
      <c r="E266" s="31">
        <v>627433.34028300003</v>
      </c>
      <c r="F266" s="31">
        <v>1812469.0992699999</v>
      </c>
      <c r="G266" s="29" t="s">
        <v>49</v>
      </c>
      <c r="H266" s="29" t="s">
        <v>798</v>
      </c>
      <c r="I266" s="29" t="s">
        <v>797</v>
      </c>
      <c r="J266" s="29" t="s">
        <v>790</v>
      </c>
      <c r="K266" s="29" t="s">
        <v>53</v>
      </c>
      <c r="L266" s="29" t="s">
        <v>59</v>
      </c>
    </row>
    <row r="267" spans="1:12">
      <c r="A267" s="28">
        <v>45375</v>
      </c>
      <c r="B267" s="29">
        <v>13.03</v>
      </c>
      <c r="C267" s="30">
        <v>16.394390000000001</v>
      </c>
      <c r="D267" s="30">
        <v>100.44054</v>
      </c>
      <c r="E267" s="31">
        <v>653833.39631900005</v>
      </c>
      <c r="F267" s="31">
        <v>1813107.31223</v>
      </c>
      <c r="G267" s="29" t="s">
        <v>49</v>
      </c>
      <c r="H267" s="29" t="s">
        <v>799</v>
      </c>
      <c r="I267" s="29" t="s">
        <v>794</v>
      </c>
      <c r="J267" s="29" t="s">
        <v>790</v>
      </c>
      <c r="K267" s="29" t="s">
        <v>53</v>
      </c>
      <c r="L267" s="29" t="s">
        <v>549</v>
      </c>
    </row>
    <row r="268" spans="1:12">
      <c r="A268" s="28">
        <v>45375</v>
      </c>
      <c r="B268" s="29">
        <v>13.03</v>
      </c>
      <c r="C268" s="30">
        <v>16.48161</v>
      </c>
      <c r="D268" s="30">
        <v>100.30587</v>
      </c>
      <c r="E268" s="31">
        <v>639387.69420400006</v>
      </c>
      <c r="F268" s="31">
        <v>1822660.3015699999</v>
      </c>
      <c r="G268" s="29" t="s">
        <v>49</v>
      </c>
      <c r="H268" s="29" t="s">
        <v>800</v>
      </c>
      <c r="I268" s="29" t="s">
        <v>794</v>
      </c>
      <c r="J268" s="29" t="s">
        <v>790</v>
      </c>
      <c r="K268" s="29" t="s">
        <v>53</v>
      </c>
      <c r="L268" s="29" t="s">
        <v>59</v>
      </c>
    </row>
    <row r="269" spans="1:12">
      <c r="A269" s="28">
        <v>45375</v>
      </c>
      <c r="B269" s="29">
        <v>13.03</v>
      </c>
      <c r="C269" s="30">
        <v>15.78087</v>
      </c>
      <c r="D269" s="30">
        <v>102.96539</v>
      </c>
      <c r="E269" s="31">
        <v>925013.73623399995</v>
      </c>
      <c r="F269" s="31">
        <v>1748701.1206499999</v>
      </c>
      <c r="G269" s="29" t="s">
        <v>49</v>
      </c>
      <c r="H269" s="29" t="s">
        <v>801</v>
      </c>
      <c r="I269" s="29" t="s">
        <v>802</v>
      </c>
      <c r="J269" s="29" t="s">
        <v>522</v>
      </c>
      <c r="K269" s="29" t="s">
        <v>108</v>
      </c>
      <c r="L269" s="29" t="s">
        <v>59</v>
      </c>
    </row>
    <row r="270" spans="1:12">
      <c r="A270" s="28">
        <v>45375</v>
      </c>
      <c r="B270" s="29">
        <v>13.03</v>
      </c>
      <c r="C270" s="30">
        <v>15.973940000000001</v>
      </c>
      <c r="D270" s="30">
        <v>103.03739</v>
      </c>
      <c r="E270" s="31">
        <v>932328.35103699996</v>
      </c>
      <c r="F270" s="31">
        <v>1770249.6816499999</v>
      </c>
      <c r="G270" s="29" t="s">
        <v>49</v>
      </c>
      <c r="H270" s="29" t="s">
        <v>803</v>
      </c>
      <c r="I270" s="29" t="s">
        <v>804</v>
      </c>
      <c r="J270" s="29" t="s">
        <v>522</v>
      </c>
      <c r="K270" s="29" t="s">
        <v>108</v>
      </c>
      <c r="L270" s="29" t="s">
        <v>59</v>
      </c>
    </row>
    <row r="271" spans="1:12">
      <c r="A271" s="28">
        <v>45375</v>
      </c>
      <c r="B271" s="29">
        <v>13.03</v>
      </c>
      <c r="C271" s="30">
        <v>16.311430000000001</v>
      </c>
      <c r="D271" s="30">
        <v>103.22346</v>
      </c>
      <c r="E271" s="31">
        <v>951514.84121700004</v>
      </c>
      <c r="F271" s="31">
        <v>1808064.4894300001</v>
      </c>
      <c r="G271" s="29" t="s">
        <v>49</v>
      </c>
      <c r="H271" s="29" t="s">
        <v>805</v>
      </c>
      <c r="I271" s="29" t="s">
        <v>806</v>
      </c>
      <c r="J271" s="29" t="s">
        <v>522</v>
      </c>
      <c r="K271" s="29" t="s">
        <v>108</v>
      </c>
      <c r="L271" s="29" t="s">
        <v>59</v>
      </c>
    </row>
    <row r="272" spans="1:12">
      <c r="A272" s="28">
        <v>45375</v>
      </c>
      <c r="B272" s="29">
        <v>13.03</v>
      </c>
      <c r="C272" s="30">
        <v>15.504799999999999</v>
      </c>
      <c r="D272" s="30">
        <v>103.46379</v>
      </c>
      <c r="E272" s="31">
        <v>979164.78939499997</v>
      </c>
      <c r="F272" s="31">
        <v>1719157.2925</v>
      </c>
      <c r="G272" s="29" t="s">
        <v>49</v>
      </c>
      <c r="H272" s="29" t="s">
        <v>807</v>
      </c>
      <c r="I272" s="29" t="s">
        <v>516</v>
      </c>
      <c r="J272" s="29" t="s">
        <v>517</v>
      </c>
      <c r="K272" s="29" t="s">
        <v>108</v>
      </c>
      <c r="L272" s="29" t="s">
        <v>59</v>
      </c>
    </row>
    <row r="273" spans="1:12">
      <c r="A273" s="28">
        <v>45375</v>
      </c>
      <c r="B273" s="29">
        <v>13.03</v>
      </c>
      <c r="C273" s="30">
        <v>15.508609999999999</v>
      </c>
      <c r="D273" s="30">
        <v>103.4631</v>
      </c>
      <c r="E273" s="31">
        <v>979081.77450099995</v>
      </c>
      <c r="F273" s="31">
        <v>1719578.27134</v>
      </c>
      <c r="G273" s="29" t="s">
        <v>49</v>
      </c>
      <c r="H273" s="29" t="s">
        <v>807</v>
      </c>
      <c r="I273" s="29" t="s">
        <v>516</v>
      </c>
      <c r="J273" s="29" t="s">
        <v>517</v>
      </c>
      <c r="K273" s="29" t="s">
        <v>108</v>
      </c>
      <c r="L273" s="29" t="s">
        <v>59</v>
      </c>
    </row>
    <row r="274" spans="1:12">
      <c r="A274" s="28">
        <v>45375</v>
      </c>
      <c r="B274" s="29">
        <v>13.03</v>
      </c>
      <c r="C274" s="30">
        <v>15.543139999999999</v>
      </c>
      <c r="D274" s="30">
        <v>103.73702</v>
      </c>
      <c r="E274" s="31">
        <v>1008456.36916</v>
      </c>
      <c r="F274" s="31">
        <v>1724042.70597</v>
      </c>
      <c r="G274" s="29" t="s">
        <v>49</v>
      </c>
      <c r="H274" s="29" t="s">
        <v>808</v>
      </c>
      <c r="I274" s="29" t="s">
        <v>809</v>
      </c>
      <c r="J274" s="29" t="s">
        <v>517</v>
      </c>
      <c r="K274" s="29" t="s">
        <v>108</v>
      </c>
      <c r="L274" s="29" t="s">
        <v>59</v>
      </c>
    </row>
    <row r="275" spans="1:12">
      <c r="A275" s="28">
        <v>45375</v>
      </c>
      <c r="B275" s="29">
        <v>13.03</v>
      </c>
      <c r="C275" s="30">
        <v>15.590579999999999</v>
      </c>
      <c r="D275" s="30">
        <v>103.47083000000001</v>
      </c>
      <c r="E275" s="31">
        <v>979722.44010600005</v>
      </c>
      <c r="F275" s="31">
        <v>1728686.16445</v>
      </c>
      <c r="G275" s="29" t="s">
        <v>49</v>
      </c>
      <c r="H275" s="29" t="s">
        <v>810</v>
      </c>
      <c r="I275" s="29" t="s">
        <v>811</v>
      </c>
      <c r="J275" s="29" t="s">
        <v>517</v>
      </c>
      <c r="K275" s="29" t="s">
        <v>108</v>
      </c>
      <c r="L275" s="29" t="s">
        <v>59</v>
      </c>
    </row>
    <row r="276" spans="1:12">
      <c r="A276" s="28">
        <v>45375</v>
      </c>
      <c r="B276" s="29">
        <v>13.03</v>
      </c>
      <c r="C276" s="30">
        <v>15.59141</v>
      </c>
      <c r="D276" s="30">
        <v>103.47566</v>
      </c>
      <c r="E276" s="31">
        <v>980239.67383800005</v>
      </c>
      <c r="F276" s="31">
        <v>1728789.1289900001</v>
      </c>
      <c r="G276" s="29" t="s">
        <v>49</v>
      </c>
      <c r="H276" s="29" t="s">
        <v>810</v>
      </c>
      <c r="I276" s="29" t="s">
        <v>811</v>
      </c>
      <c r="J276" s="29" t="s">
        <v>517</v>
      </c>
      <c r="K276" s="29" t="s">
        <v>108</v>
      </c>
      <c r="L276" s="29" t="s">
        <v>59</v>
      </c>
    </row>
    <row r="277" spans="1:12">
      <c r="A277" s="28">
        <v>45375</v>
      </c>
      <c r="B277" s="29">
        <v>13.03</v>
      </c>
      <c r="C277" s="30">
        <v>15.595219999999999</v>
      </c>
      <c r="D277" s="30">
        <v>103.47497</v>
      </c>
      <c r="E277" s="31">
        <v>980156.61741399998</v>
      </c>
      <c r="F277" s="31">
        <v>1729210.1030600001</v>
      </c>
      <c r="G277" s="29" t="s">
        <v>49</v>
      </c>
      <c r="H277" s="29" t="s">
        <v>642</v>
      </c>
      <c r="I277" s="29" t="s">
        <v>811</v>
      </c>
      <c r="J277" s="29" t="s">
        <v>517</v>
      </c>
      <c r="K277" s="29" t="s">
        <v>108</v>
      </c>
      <c r="L277" s="29" t="s">
        <v>59</v>
      </c>
    </row>
    <row r="278" spans="1:12">
      <c r="A278" s="28">
        <v>45375</v>
      </c>
      <c r="B278" s="29">
        <v>13.03</v>
      </c>
      <c r="C278" s="30">
        <v>15.60995</v>
      </c>
      <c r="D278" s="30">
        <v>103.63019</v>
      </c>
      <c r="E278" s="31">
        <v>996806.61120699998</v>
      </c>
      <c r="F278" s="31">
        <v>1731201.17607</v>
      </c>
      <c r="G278" s="29" t="s">
        <v>49</v>
      </c>
      <c r="H278" s="29" t="s">
        <v>812</v>
      </c>
      <c r="I278" s="29" t="s">
        <v>516</v>
      </c>
      <c r="J278" s="29" t="s">
        <v>517</v>
      </c>
      <c r="K278" s="29" t="s">
        <v>108</v>
      </c>
      <c r="L278" s="29" t="s">
        <v>59</v>
      </c>
    </row>
    <row r="279" spans="1:12">
      <c r="A279" s="28">
        <v>45375</v>
      </c>
      <c r="B279" s="29">
        <v>13.03</v>
      </c>
      <c r="C279" s="30">
        <v>15.6678</v>
      </c>
      <c r="D279" s="30">
        <v>103.65075</v>
      </c>
      <c r="E279" s="31">
        <v>998876.08241499995</v>
      </c>
      <c r="F279" s="31">
        <v>1737666.4589</v>
      </c>
      <c r="G279" s="29" t="s">
        <v>49</v>
      </c>
      <c r="H279" s="29" t="s">
        <v>516</v>
      </c>
      <c r="I279" s="29" t="s">
        <v>516</v>
      </c>
      <c r="J279" s="29" t="s">
        <v>517</v>
      </c>
      <c r="K279" s="29" t="s">
        <v>108</v>
      </c>
      <c r="L279" s="29" t="s">
        <v>59</v>
      </c>
    </row>
    <row r="280" spans="1:12">
      <c r="A280" s="28">
        <v>45375</v>
      </c>
      <c r="B280" s="29">
        <v>13.03</v>
      </c>
      <c r="C280" s="30">
        <v>15.66217</v>
      </c>
      <c r="D280" s="30">
        <v>104.09533999999999</v>
      </c>
      <c r="E280" s="31">
        <v>1046684.9236100001</v>
      </c>
      <c r="F280" s="31">
        <v>1738142.0706</v>
      </c>
      <c r="G280" s="29" t="s">
        <v>49</v>
      </c>
      <c r="H280" s="29" t="s">
        <v>623</v>
      </c>
      <c r="I280" s="29" t="s">
        <v>624</v>
      </c>
      <c r="J280" s="29" t="s">
        <v>517</v>
      </c>
      <c r="K280" s="29" t="s">
        <v>108</v>
      </c>
      <c r="L280" s="29" t="s">
        <v>59</v>
      </c>
    </row>
    <row r="281" spans="1:12">
      <c r="A281" s="28">
        <v>45375</v>
      </c>
      <c r="B281" s="29">
        <v>13.03</v>
      </c>
      <c r="C281" s="30">
        <v>15.669409999999999</v>
      </c>
      <c r="D281" s="30">
        <v>104.07095</v>
      </c>
      <c r="E281" s="31">
        <v>1044042.93732</v>
      </c>
      <c r="F281" s="31">
        <v>1738882.61378</v>
      </c>
      <c r="G281" s="29" t="s">
        <v>49</v>
      </c>
      <c r="H281" s="29" t="s">
        <v>813</v>
      </c>
      <c r="I281" s="29" t="s">
        <v>624</v>
      </c>
      <c r="J281" s="29" t="s">
        <v>517</v>
      </c>
      <c r="K281" s="29" t="s">
        <v>108</v>
      </c>
      <c r="L281" s="29" t="s">
        <v>59</v>
      </c>
    </row>
    <row r="282" spans="1:12">
      <c r="A282" s="28">
        <v>45375</v>
      </c>
      <c r="B282" s="29">
        <v>13.03</v>
      </c>
      <c r="C282" s="30">
        <v>15.67309</v>
      </c>
      <c r="D282" s="30">
        <v>104.07029</v>
      </c>
      <c r="E282" s="31">
        <v>1043962.18044</v>
      </c>
      <c r="F282" s="31">
        <v>1739289.3354499999</v>
      </c>
      <c r="G282" s="29" t="s">
        <v>49</v>
      </c>
      <c r="H282" s="29" t="s">
        <v>813</v>
      </c>
      <c r="I282" s="29" t="s">
        <v>624</v>
      </c>
      <c r="J282" s="29" t="s">
        <v>517</v>
      </c>
      <c r="K282" s="29" t="s">
        <v>108</v>
      </c>
      <c r="L282" s="29" t="s">
        <v>59</v>
      </c>
    </row>
    <row r="283" spans="1:12">
      <c r="A283" s="28">
        <v>45375</v>
      </c>
      <c r="B283" s="29">
        <v>13.03</v>
      </c>
      <c r="C283" s="30">
        <v>15.736230000000001</v>
      </c>
      <c r="D283" s="30">
        <v>103.71095</v>
      </c>
      <c r="E283" s="31">
        <v>1005176.7538600001</v>
      </c>
      <c r="F283" s="31">
        <v>1745400.6968400001</v>
      </c>
      <c r="G283" s="29" t="s">
        <v>49</v>
      </c>
      <c r="H283" s="29" t="s">
        <v>814</v>
      </c>
      <c r="I283" s="29" t="s">
        <v>815</v>
      </c>
      <c r="J283" s="29" t="s">
        <v>517</v>
      </c>
      <c r="K283" s="29" t="s">
        <v>108</v>
      </c>
      <c r="L283" s="29" t="s">
        <v>59</v>
      </c>
    </row>
    <row r="284" spans="1:12">
      <c r="A284" s="28">
        <v>45375</v>
      </c>
      <c r="B284" s="29">
        <v>13.03</v>
      </c>
      <c r="C284" s="30">
        <v>15.75202</v>
      </c>
      <c r="D284" s="30">
        <v>103.71292</v>
      </c>
      <c r="E284" s="31">
        <v>1005349.22989</v>
      </c>
      <c r="F284" s="31">
        <v>1747157.07229</v>
      </c>
      <c r="G284" s="29" t="s">
        <v>49</v>
      </c>
      <c r="H284" s="29" t="s">
        <v>814</v>
      </c>
      <c r="I284" s="29" t="s">
        <v>815</v>
      </c>
      <c r="J284" s="29" t="s">
        <v>517</v>
      </c>
      <c r="K284" s="29" t="s">
        <v>108</v>
      </c>
      <c r="L284" s="29" t="s">
        <v>59</v>
      </c>
    </row>
    <row r="285" spans="1:12">
      <c r="A285" s="28">
        <v>45375</v>
      </c>
      <c r="B285" s="29">
        <v>13.03</v>
      </c>
      <c r="C285" s="30">
        <v>16.136330000000001</v>
      </c>
      <c r="D285" s="30">
        <v>103.69374000000001</v>
      </c>
      <c r="E285" s="31">
        <v>1002327.09087</v>
      </c>
      <c r="F285" s="31">
        <v>1789743.2409000001</v>
      </c>
      <c r="G285" s="29" t="s">
        <v>49</v>
      </c>
      <c r="H285" s="29" t="s">
        <v>816</v>
      </c>
      <c r="I285" s="29" t="s">
        <v>817</v>
      </c>
      <c r="J285" s="29" t="s">
        <v>517</v>
      </c>
      <c r="K285" s="29" t="s">
        <v>108</v>
      </c>
      <c r="L285" s="29" t="s">
        <v>59</v>
      </c>
    </row>
    <row r="286" spans="1:12">
      <c r="A286" s="28">
        <v>45375</v>
      </c>
      <c r="B286" s="29">
        <v>13.03</v>
      </c>
      <c r="C286" s="30">
        <v>13.521929999999999</v>
      </c>
      <c r="D286" s="30">
        <v>99.508349999999993</v>
      </c>
      <c r="E286" s="31">
        <v>555009.34296399995</v>
      </c>
      <c r="F286" s="31">
        <v>1494912.2272900001</v>
      </c>
      <c r="G286" s="29" t="s">
        <v>49</v>
      </c>
      <c r="H286" s="29" t="s">
        <v>460</v>
      </c>
      <c r="I286" s="29" t="s">
        <v>461</v>
      </c>
      <c r="J286" s="29" t="s">
        <v>462</v>
      </c>
      <c r="K286" s="29" t="s">
        <v>182</v>
      </c>
      <c r="L286" s="29" t="s">
        <v>59</v>
      </c>
    </row>
    <row r="287" spans="1:12">
      <c r="A287" s="28">
        <v>45375</v>
      </c>
      <c r="B287" s="29">
        <v>13.03</v>
      </c>
      <c r="C287" s="30">
        <v>13.586740000000001</v>
      </c>
      <c r="D287" s="30">
        <v>99.683419999999998</v>
      </c>
      <c r="E287" s="31">
        <v>573934.60315500002</v>
      </c>
      <c r="F287" s="31">
        <v>1502126.16123</v>
      </c>
      <c r="G287" s="29" t="s">
        <v>49</v>
      </c>
      <c r="H287" s="29" t="s">
        <v>808</v>
      </c>
      <c r="I287" s="29" t="s">
        <v>818</v>
      </c>
      <c r="J287" s="29" t="s">
        <v>462</v>
      </c>
      <c r="K287" s="29" t="s">
        <v>182</v>
      </c>
      <c r="L287" s="29" t="s">
        <v>59</v>
      </c>
    </row>
    <row r="288" spans="1:12">
      <c r="A288" s="28">
        <v>45375</v>
      </c>
      <c r="B288" s="29">
        <v>13.03</v>
      </c>
      <c r="C288" s="30">
        <v>14.65532</v>
      </c>
      <c r="D288" s="30">
        <v>100.61447</v>
      </c>
      <c r="E288" s="31">
        <v>673862.68484</v>
      </c>
      <c r="F288" s="31">
        <v>1620823.28905</v>
      </c>
      <c r="G288" s="29" t="s">
        <v>49</v>
      </c>
      <c r="H288" s="29" t="s">
        <v>819</v>
      </c>
      <c r="I288" s="29" t="s">
        <v>820</v>
      </c>
      <c r="J288" s="29" t="s">
        <v>821</v>
      </c>
      <c r="K288" s="29" t="s">
        <v>182</v>
      </c>
      <c r="L288" s="29" t="s">
        <v>59</v>
      </c>
    </row>
    <row r="289" spans="1:12">
      <c r="A289" s="28">
        <v>45375</v>
      </c>
      <c r="B289" s="29">
        <v>13.03</v>
      </c>
      <c r="C289" s="30">
        <v>14.65995</v>
      </c>
      <c r="D289" s="30">
        <v>100.61357</v>
      </c>
      <c r="E289" s="31">
        <v>673762.089637</v>
      </c>
      <c r="F289" s="31">
        <v>1621334.8595700001</v>
      </c>
      <c r="G289" s="29" t="s">
        <v>49</v>
      </c>
      <c r="H289" s="29" t="s">
        <v>819</v>
      </c>
      <c r="I289" s="29" t="s">
        <v>820</v>
      </c>
      <c r="J289" s="29" t="s">
        <v>821</v>
      </c>
      <c r="K289" s="29" t="s">
        <v>182</v>
      </c>
      <c r="L289" s="29" t="s">
        <v>59</v>
      </c>
    </row>
    <row r="290" spans="1:12">
      <c r="A290" s="28">
        <v>45375</v>
      </c>
      <c r="B290" s="29">
        <v>13.03</v>
      </c>
      <c r="C290" s="30">
        <v>14.93979</v>
      </c>
      <c r="D290" s="30">
        <v>100.44629999999999</v>
      </c>
      <c r="E290" s="31">
        <v>655545.89514699997</v>
      </c>
      <c r="F290" s="31">
        <v>1652172.7164</v>
      </c>
      <c r="G290" s="29" t="s">
        <v>49</v>
      </c>
      <c r="H290" s="29" t="s">
        <v>822</v>
      </c>
      <c r="I290" s="29" t="s">
        <v>823</v>
      </c>
      <c r="J290" s="29" t="s">
        <v>821</v>
      </c>
      <c r="K290" s="29" t="s">
        <v>182</v>
      </c>
      <c r="L290" s="29" t="s">
        <v>59</v>
      </c>
    </row>
    <row r="291" spans="1:12">
      <c r="A291" s="28">
        <v>45375</v>
      </c>
      <c r="B291" s="29">
        <v>13.03</v>
      </c>
      <c r="C291" s="30">
        <v>15.03187</v>
      </c>
      <c r="D291" s="30">
        <v>100.86971</v>
      </c>
      <c r="E291" s="31">
        <v>701009.07285899995</v>
      </c>
      <c r="F291" s="31">
        <v>1662701.7983899999</v>
      </c>
      <c r="G291" s="29" t="s">
        <v>49</v>
      </c>
      <c r="H291" s="29" t="s">
        <v>824</v>
      </c>
      <c r="I291" s="29" t="s">
        <v>825</v>
      </c>
      <c r="J291" s="29" t="s">
        <v>821</v>
      </c>
      <c r="K291" s="29" t="s">
        <v>182</v>
      </c>
      <c r="L291" s="29" t="s">
        <v>59</v>
      </c>
    </row>
    <row r="292" spans="1:12">
      <c r="A292" s="28">
        <v>45375</v>
      </c>
      <c r="B292" s="29">
        <v>13.03</v>
      </c>
      <c r="C292" s="30">
        <v>15.040839999999999</v>
      </c>
      <c r="D292" s="30">
        <v>100.76644</v>
      </c>
      <c r="E292" s="31">
        <v>689895.60917399998</v>
      </c>
      <c r="F292" s="31">
        <v>1663602.90747</v>
      </c>
      <c r="G292" s="29" t="s">
        <v>49</v>
      </c>
      <c r="H292" s="29" t="s">
        <v>826</v>
      </c>
      <c r="I292" s="29" t="s">
        <v>825</v>
      </c>
      <c r="J292" s="29" t="s">
        <v>821</v>
      </c>
      <c r="K292" s="29" t="s">
        <v>182</v>
      </c>
      <c r="L292" s="29" t="s">
        <v>549</v>
      </c>
    </row>
    <row r="293" spans="1:12">
      <c r="A293" s="28">
        <v>45375</v>
      </c>
      <c r="B293" s="29">
        <v>13.03</v>
      </c>
      <c r="C293" s="30">
        <v>15.09788</v>
      </c>
      <c r="D293" s="30">
        <v>100.8197</v>
      </c>
      <c r="E293" s="31">
        <v>695570.67742199998</v>
      </c>
      <c r="F293" s="31">
        <v>1669961.1218900001</v>
      </c>
      <c r="G293" s="29" t="s">
        <v>49</v>
      </c>
      <c r="H293" s="29" t="s">
        <v>827</v>
      </c>
      <c r="I293" s="29" t="s">
        <v>825</v>
      </c>
      <c r="J293" s="29" t="s">
        <v>821</v>
      </c>
      <c r="K293" s="29" t="s">
        <v>182</v>
      </c>
      <c r="L293" s="29" t="s">
        <v>59</v>
      </c>
    </row>
    <row r="294" spans="1:12">
      <c r="A294" s="28">
        <v>45375</v>
      </c>
      <c r="B294" s="29">
        <v>13.03</v>
      </c>
      <c r="C294" s="30">
        <v>15.11889</v>
      </c>
      <c r="D294" s="30">
        <v>100.65107999999999</v>
      </c>
      <c r="E294" s="31">
        <v>677426.33513000002</v>
      </c>
      <c r="F294" s="31">
        <v>1672142.73254</v>
      </c>
      <c r="G294" s="29" t="s">
        <v>49</v>
      </c>
      <c r="H294" s="29" t="s">
        <v>828</v>
      </c>
      <c r="I294" s="29" t="s">
        <v>825</v>
      </c>
      <c r="J294" s="29" t="s">
        <v>821</v>
      </c>
      <c r="K294" s="29" t="s">
        <v>182</v>
      </c>
      <c r="L294" s="29" t="s">
        <v>549</v>
      </c>
    </row>
    <row r="295" spans="1:12">
      <c r="A295" s="28">
        <v>45375</v>
      </c>
      <c r="B295" s="29">
        <v>13.05</v>
      </c>
      <c r="C295" s="30">
        <v>18.314579999999999</v>
      </c>
      <c r="D295" s="30">
        <v>99.405940000000001</v>
      </c>
      <c r="E295" s="31">
        <v>542897.31851100002</v>
      </c>
      <c r="F295" s="31">
        <v>2025037.77143</v>
      </c>
      <c r="G295" s="29" t="s">
        <v>49</v>
      </c>
      <c r="H295" s="29" t="s">
        <v>829</v>
      </c>
      <c r="I295" s="29" t="s">
        <v>144</v>
      </c>
      <c r="J295" s="29" t="s">
        <v>62</v>
      </c>
      <c r="K295" s="29" t="s">
        <v>53</v>
      </c>
      <c r="L295" s="29" t="s">
        <v>59</v>
      </c>
    </row>
    <row r="296" spans="1:12">
      <c r="A296" s="28">
        <v>45375</v>
      </c>
      <c r="B296" s="29">
        <v>13.05</v>
      </c>
      <c r="C296" s="30">
        <v>18.355689999999999</v>
      </c>
      <c r="D296" s="30">
        <v>99.432370000000006</v>
      </c>
      <c r="E296" s="31">
        <v>545679.52705200005</v>
      </c>
      <c r="F296" s="31">
        <v>2029592.7058900001</v>
      </c>
      <c r="G296" s="29" t="s">
        <v>49</v>
      </c>
      <c r="H296" s="29" t="s">
        <v>242</v>
      </c>
      <c r="I296" s="29" t="s">
        <v>351</v>
      </c>
      <c r="J296" s="29" t="s">
        <v>62</v>
      </c>
      <c r="K296" s="29" t="s">
        <v>53</v>
      </c>
      <c r="L296" s="29" t="s">
        <v>549</v>
      </c>
    </row>
    <row r="297" spans="1:12">
      <c r="A297" s="28">
        <v>45375</v>
      </c>
      <c r="B297" s="29">
        <v>13.05</v>
      </c>
      <c r="C297" s="30">
        <v>18.357980000000001</v>
      </c>
      <c r="D297" s="30">
        <v>99.429310000000001</v>
      </c>
      <c r="E297" s="31">
        <v>545355.63781500002</v>
      </c>
      <c r="F297" s="31">
        <v>2029845.31216</v>
      </c>
      <c r="G297" s="29" t="s">
        <v>49</v>
      </c>
      <c r="H297" s="29" t="s">
        <v>242</v>
      </c>
      <c r="I297" s="29" t="s">
        <v>351</v>
      </c>
      <c r="J297" s="29" t="s">
        <v>62</v>
      </c>
      <c r="K297" s="29" t="s">
        <v>53</v>
      </c>
      <c r="L297" s="29" t="s">
        <v>59</v>
      </c>
    </row>
    <row r="298" spans="1:12">
      <c r="A298" s="28">
        <v>45375</v>
      </c>
      <c r="B298" s="29">
        <v>13.05</v>
      </c>
      <c r="C298" s="30">
        <v>18.66356</v>
      </c>
      <c r="D298" s="30">
        <v>99.795010000000005</v>
      </c>
      <c r="E298" s="31">
        <v>583843.60042300005</v>
      </c>
      <c r="F298" s="31">
        <v>2063787.93557</v>
      </c>
      <c r="G298" s="29" t="s">
        <v>49</v>
      </c>
      <c r="H298" s="29" t="s">
        <v>830</v>
      </c>
      <c r="I298" s="29" t="s">
        <v>61</v>
      </c>
      <c r="J298" s="29" t="s">
        <v>62</v>
      </c>
      <c r="K298" s="29" t="s">
        <v>53</v>
      </c>
      <c r="L298" s="29" t="s">
        <v>59</v>
      </c>
    </row>
    <row r="299" spans="1:12">
      <c r="A299" s="28">
        <v>45375</v>
      </c>
      <c r="B299" s="29">
        <v>13.05</v>
      </c>
      <c r="C299" s="30">
        <v>18.745470000000001</v>
      </c>
      <c r="D299" s="30">
        <v>99.513469999999998</v>
      </c>
      <c r="E299" s="31">
        <v>554124.87996399996</v>
      </c>
      <c r="F299" s="31">
        <v>2072742.5954100001</v>
      </c>
      <c r="G299" s="29" t="s">
        <v>49</v>
      </c>
      <c r="H299" s="29" t="s">
        <v>174</v>
      </c>
      <c r="I299" s="29" t="s">
        <v>174</v>
      </c>
      <c r="J299" s="29" t="s">
        <v>62</v>
      </c>
      <c r="K299" s="29" t="s">
        <v>53</v>
      </c>
      <c r="L299" s="29" t="s">
        <v>59</v>
      </c>
    </row>
    <row r="300" spans="1:12">
      <c r="A300" s="28">
        <v>45375</v>
      </c>
      <c r="B300" s="29">
        <v>13.05</v>
      </c>
      <c r="C300" s="30">
        <v>19.117000000000001</v>
      </c>
      <c r="D300" s="30">
        <v>99.673569999999998</v>
      </c>
      <c r="E300" s="31">
        <v>570844.76468300004</v>
      </c>
      <c r="F300" s="31">
        <v>2113909.7087900001</v>
      </c>
      <c r="G300" s="29" t="s">
        <v>49</v>
      </c>
      <c r="H300" s="29" t="s">
        <v>831</v>
      </c>
      <c r="I300" s="29" t="s">
        <v>178</v>
      </c>
      <c r="J300" s="29" t="s">
        <v>62</v>
      </c>
      <c r="K300" s="29" t="s">
        <v>53</v>
      </c>
      <c r="L300" s="29" t="s">
        <v>59</v>
      </c>
    </row>
    <row r="301" spans="1:12">
      <c r="A301" s="28">
        <v>45375</v>
      </c>
      <c r="B301" s="29">
        <v>13.05</v>
      </c>
      <c r="C301" s="30">
        <v>19.12152</v>
      </c>
      <c r="D301" s="30">
        <v>99.672600000000003</v>
      </c>
      <c r="E301" s="31">
        <v>570740.81509100005</v>
      </c>
      <c r="F301" s="31">
        <v>2114409.47798</v>
      </c>
      <c r="G301" s="29" t="s">
        <v>49</v>
      </c>
      <c r="H301" s="29" t="s">
        <v>831</v>
      </c>
      <c r="I301" s="29" t="s">
        <v>178</v>
      </c>
      <c r="J301" s="29" t="s">
        <v>62</v>
      </c>
      <c r="K301" s="29" t="s">
        <v>53</v>
      </c>
      <c r="L301" s="29" t="s">
        <v>59</v>
      </c>
    </row>
    <row r="302" spans="1:12">
      <c r="A302" s="28">
        <v>45375</v>
      </c>
      <c r="B302" s="29">
        <v>13.05</v>
      </c>
      <c r="C302" s="30">
        <v>17.9145</v>
      </c>
      <c r="D302" s="30">
        <v>99.047129999999996</v>
      </c>
      <c r="E302" s="31">
        <v>504991.70471700002</v>
      </c>
      <c r="F302" s="31">
        <v>1980726.8272800001</v>
      </c>
      <c r="G302" s="29" t="s">
        <v>49</v>
      </c>
      <c r="H302" s="29" t="s">
        <v>832</v>
      </c>
      <c r="I302" s="29" t="s">
        <v>833</v>
      </c>
      <c r="J302" s="29" t="s">
        <v>84</v>
      </c>
      <c r="K302" s="29" t="s">
        <v>53</v>
      </c>
      <c r="L302" s="29" t="s">
        <v>59</v>
      </c>
    </row>
    <row r="303" spans="1:12">
      <c r="A303" s="28">
        <v>45375</v>
      </c>
      <c r="B303" s="29">
        <v>13.05</v>
      </c>
      <c r="C303" s="30">
        <v>18.390409999999999</v>
      </c>
      <c r="D303" s="30">
        <v>98.914659999999998</v>
      </c>
      <c r="E303" s="31">
        <v>490985.77060500003</v>
      </c>
      <c r="F303" s="31">
        <v>2033381.98083</v>
      </c>
      <c r="G303" s="29" t="s">
        <v>49</v>
      </c>
      <c r="H303" s="29" t="s">
        <v>348</v>
      </c>
      <c r="I303" s="29" t="s">
        <v>349</v>
      </c>
      <c r="J303" s="29" t="s">
        <v>84</v>
      </c>
      <c r="K303" s="29" t="s">
        <v>53</v>
      </c>
      <c r="L303" s="29" t="s">
        <v>548</v>
      </c>
    </row>
    <row r="304" spans="1:12">
      <c r="A304" s="28">
        <v>45375</v>
      </c>
      <c r="B304" s="29">
        <v>13.03</v>
      </c>
      <c r="C304" s="30">
        <v>15.33283</v>
      </c>
      <c r="D304" s="30">
        <v>104.35867</v>
      </c>
      <c r="E304" s="31">
        <v>1075923.64222</v>
      </c>
      <c r="F304" s="31">
        <v>1702275.6355600001</v>
      </c>
      <c r="G304" s="29" t="s">
        <v>49</v>
      </c>
      <c r="H304" s="29" t="s">
        <v>834</v>
      </c>
      <c r="I304" s="29" t="s">
        <v>835</v>
      </c>
      <c r="J304" s="29" t="s">
        <v>836</v>
      </c>
      <c r="K304" s="29" t="s">
        <v>108</v>
      </c>
      <c r="L304" s="29" t="s">
        <v>549</v>
      </c>
    </row>
    <row r="305" spans="1:12">
      <c r="A305" s="28">
        <v>45375</v>
      </c>
      <c r="B305" s="29">
        <v>13.03</v>
      </c>
      <c r="C305" s="30">
        <v>15.49161</v>
      </c>
      <c r="D305" s="30">
        <v>104.14574</v>
      </c>
      <c r="E305" s="31">
        <v>1052562.6802300001</v>
      </c>
      <c r="F305" s="31">
        <v>1719341.81409</v>
      </c>
      <c r="G305" s="29" t="s">
        <v>49</v>
      </c>
      <c r="H305" s="29" t="s">
        <v>837</v>
      </c>
      <c r="I305" s="29" t="s">
        <v>838</v>
      </c>
      <c r="J305" s="29" t="s">
        <v>836</v>
      </c>
      <c r="K305" s="29" t="s">
        <v>108</v>
      </c>
      <c r="L305" s="29" t="s">
        <v>59</v>
      </c>
    </row>
    <row r="306" spans="1:12">
      <c r="A306" s="28">
        <v>45375</v>
      </c>
      <c r="B306" s="29">
        <v>13.05</v>
      </c>
      <c r="C306" s="30">
        <v>17.85474</v>
      </c>
      <c r="D306" s="30">
        <v>103.47891</v>
      </c>
      <c r="E306" s="31">
        <v>974931.34459999995</v>
      </c>
      <c r="F306" s="31">
        <v>1979814.4749</v>
      </c>
      <c r="G306" s="29" t="s">
        <v>49</v>
      </c>
      <c r="H306" s="29" t="s">
        <v>839</v>
      </c>
      <c r="I306" s="29" t="s">
        <v>840</v>
      </c>
      <c r="J306" s="29" t="s">
        <v>841</v>
      </c>
      <c r="K306" s="29" t="s">
        <v>108</v>
      </c>
      <c r="L306" s="29" t="s">
        <v>59</v>
      </c>
    </row>
    <row r="307" spans="1:12">
      <c r="A307" s="28">
        <v>45375</v>
      </c>
      <c r="B307" s="29">
        <v>13.03</v>
      </c>
      <c r="C307" s="30">
        <v>13.54119</v>
      </c>
      <c r="D307" s="30">
        <v>100.38258</v>
      </c>
      <c r="E307" s="31">
        <v>649610.35789600003</v>
      </c>
      <c r="F307" s="31">
        <v>1497407.85898</v>
      </c>
      <c r="G307" s="29" t="s">
        <v>49</v>
      </c>
      <c r="H307" s="29" t="s">
        <v>842</v>
      </c>
      <c r="I307" s="29" t="s">
        <v>843</v>
      </c>
      <c r="J307" s="29" t="s">
        <v>844</v>
      </c>
      <c r="K307" s="29" t="s">
        <v>182</v>
      </c>
      <c r="L307" s="29" t="s">
        <v>59</v>
      </c>
    </row>
    <row r="308" spans="1:12">
      <c r="A308" s="28">
        <v>45375</v>
      </c>
      <c r="B308" s="29">
        <v>13.03</v>
      </c>
      <c r="C308" s="30">
        <v>13.651439999999999</v>
      </c>
      <c r="D308" s="30">
        <v>100.1887</v>
      </c>
      <c r="E308" s="31">
        <v>628568.00598899997</v>
      </c>
      <c r="F308" s="31">
        <v>1509492.6515299999</v>
      </c>
      <c r="G308" s="29" t="s">
        <v>49</v>
      </c>
      <c r="H308" s="29" t="s">
        <v>845</v>
      </c>
      <c r="I308" s="29" t="s">
        <v>846</v>
      </c>
      <c r="J308" s="29" t="s">
        <v>844</v>
      </c>
      <c r="K308" s="29" t="s">
        <v>182</v>
      </c>
      <c r="L308" s="29" t="s">
        <v>59</v>
      </c>
    </row>
    <row r="309" spans="1:12">
      <c r="A309" s="28">
        <v>45375</v>
      </c>
      <c r="B309" s="29">
        <v>13.03</v>
      </c>
      <c r="C309" s="30">
        <v>13.49133</v>
      </c>
      <c r="D309" s="30">
        <v>102.23787</v>
      </c>
      <c r="E309" s="31">
        <v>850582.92450199998</v>
      </c>
      <c r="F309" s="31">
        <v>1493783.9484699999</v>
      </c>
      <c r="G309" s="29" t="s">
        <v>49</v>
      </c>
      <c r="H309" s="29" t="s">
        <v>847</v>
      </c>
      <c r="I309" s="29" t="s">
        <v>848</v>
      </c>
      <c r="J309" s="29" t="s">
        <v>465</v>
      </c>
      <c r="K309" s="29" t="s">
        <v>182</v>
      </c>
      <c r="L309" s="29" t="s">
        <v>59</v>
      </c>
    </row>
    <row r="310" spans="1:12">
      <c r="A310" s="28">
        <v>45375</v>
      </c>
      <c r="B310" s="29">
        <v>13.03</v>
      </c>
      <c r="C310" s="30">
        <v>13.642849999999999</v>
      </c>
      <c r="D310" s="30">
        <v>102.33477999999999</v>
      </c>
      <c r="E310" s="31">
        <v>860857.01656899997</v>
      </c>
      <c r="F310" s="31">
        <v>1510706.8859600001</v>
      </c>
      <c r="G310" s="29" t="s">
        <v>49</v>
      </c>
      <c r="H310" s="29" t="s">
        <v>849</v>
      </c>
      <c r="I310" s="29" t="s">
        <v>850</v>
      </c>
      <c r="J310" s="29" t="s">
        <v>465</v>
      </c>
      <c r="K310" s="29" t="s">
        <v>182</v>
      </c>
      <c r="L310" s="29" t="s">
        <v>59</v>
      </c>
    </row>
    <row r="311" spans="1:12">
      <c r="A311" s="28">
        <v>45375</v>
      </c>
      <c r="B311" s="29">
        <v>13.03</v>
      </c>
      <c r="C311" s="30">
        <v>13.970969999999999</v>
      </c>
      <c r="D311" s="30">
        <v>102.72913</v>
      </c>
      <c r="E311" s="31">
        <v>903015.27261900005</v>
      </c>
      <c r="F311" s="31">
        <v>1547685.4279499999</v>
      </c>
      <c r="G311" s="29" t="s">
        <v>49</v>
      </c>
      <c r="H311" s="29" t="s">
        <v>634</v>
      </c>
      <c r="I311" s="29" t="s">
        <v>634</v>
      </c>
      <c r="J311" s="29" t="s">
        <v>465</v>
      </c>
      <c r="K311" s="29" t="s">
        <v>182</v>
      </c>
      <c r="L311" s="29" t="s">
        <v>59</v>
      </c>
    </row>
    <row r="312" spans="1:12">
      <c r="A312" s="28">
        <v>45375</v>
      </c>
      <c r="B312" s="29">
        <v>13.03</v>
      </c>
      <c r="C312" s="30">
        <v>13.97353</v>
      </c>
      <c r="D312" s="30">
        <v>102.7256</v>
      </c>
      <c r="E312" s="31">
        <v>902628.83899299998</v>
      </c>
      <c r="F312" s="31">
        <v>1547963.0756699999</v>
      </c>
      <c r="G312" s="29" t="s">
        <v>49</v>
      </c>
      <c r="H312" s="29" t="s">
        <v>634</v>
      </c>
      <c r="I312" s="29" t="s">
        <v>634</v>
      </c>
      <c r="J312" s="29" t="s">
        <v>465</v>
      </c>
      <c r="K312" s="29" t="s">
        <v>182</v>
      </c>
      <c r="L312" s="29" t="s">
        <v>59</v>
      </c>
    </row>
    <row r="313" spans="1:12">
      <c r="A313" s="28">
        <v>45375</v>
      </c>
      <c r="B313" s="29">
        <v>13.03</v>
      </c>
      <c r="C313" s="30">
        <v>13.9757</v>
      </c>
      <c r="D313" s="30">
        <v>102.73215999999999</v>
      </c>
      <c r="E313" s="31">
        <v>903334.88806300005</v>
      </c>
      <c r="F313" s="31">
        <v>1548214.69126</v>
      </c>
      <c r="G313" s="29" t="s">
        <v>49</v>
      </c>
      <c r="H313" s="29" t="s">
        <v>634</v>
      </c>
      <c r="I313" s="29" t="s">
        <v>634</v>
      </c>
      <c r="J313" s="29" t="s">
        <v>465</v>
      </c>
      <c r="K313" s="29" t="s">
        <v>182</v>
      </c>
      <c r="L313" s="29" t="s">
        <v>59</v>
      </c>
    </row>
    <row r="314" spans="1:12">
      <c r="A314" s="28">
        <v>45375</v>
      </c>
      <c r="B314" s="29">
        <v>13.03</v>
      </c>
      <c r="C314" s="30">
        <v>14.55508</v>
      </c>
      <c r="D314" s="30">
        <v>100.65637</v>
      </c>
      <c r="E314" s="31">
        <v>678456.86625299999</v>
      </c>
      <c r="F314" s="31">
        <v>1609765.2096800001</v>
      </c>
      <c r="G314" s="29" t="s">
        <v>49</v>
      </c>
      <c r="H314" s="29" t="s">
        <v>851</v>
      </c>
      <c r="I314" s="29" t="s">
        <v>487</v>
      </c>
      <c r="J314" s="29" t="s">
        <v>488</v>
      </c>
      <c r="K314" s="29" t="s">
        <v>182</v>
      </c>
      <c r="L314" s="29" t="s">
        <v>59</v>
      </c>
    </row>
    <row r="315" spans="1:12">
      <c r="A315" s="28">
        <v>45375</v>
      </c>
      <c r="B315" s="29">
        <v>13.03</v>
      </c>
      <c r="C315" s="30">
        <v>14.601509999999999</v>
      </c>
      <c r="D315" s="30">
        <v>100.58356000000001</v>
      </c>
      <c r="E315" s="31">
        <v>670574.79356699996</v>
      </c>
      <c r="F315" s="31">
        <v>1614846.34397</v>
      </c>
      <c r="G315" s="29" t="s">
        <v>49</v>
      </c>
      <c r="H315" s="29" t="s">
        <v>119</v>
      </c>
      <c r="I315" s="29" t="s">
        <v>852</v>
      </c>
      <c r="J315" s="29" t="s">
        <v>488</v>
      </c>
      <c r="K315" s="29" t="s">
        <v>182</v>
      </c>
      <c r="L315" s="29" t="s">
        <v>59</v>
      </c>
    </row>
    <row r="316" spans="1:12">
      <c r="A316" s="28">
        <v>45375</v>
      </c>
      <c r="B316" s="29">
        <v>13.03</v>
      </c>
      <c r="C316" s="30">
        <v>14.821429999999999</v>
      </c>
      <c r="D316" s="30">
        <v>101.35597</v>
      </c>
      <c r="E316" s="31">
        <v>753555.86850400001</v>
      </c>
      <c r="F316" s="31">
        <v>1639909.5936799999</v>
      </c>
      <c r="G316" s="29" t="s">
        <v>49</v>
      </c>
      <c r="H316" s="29" t="s">
        <v>853</v>
      </c>
      <c r="I316" s="29" t="s">
        <v>854</v>
      </c>
      <c r="J316" s="29" t="s">
        <v>488</v>
      </c>
      <c r="K316" s="29" t="s">
        <v>182</v>
      </c>
      <c r="L316" s="29" t="s">
        <v>59</v>
      </c>
    </row>
    <row r="317" spans="1:12">
      <c r="A317" s="28">
        <v>45375</v>
      </c>
      <c r="B317" s="29">
        <v>13.03</v>
      </c>
      <c r="C317" s="30">
        <v>14.856120000000001</v>
      </c>
      <c r="D317" s="30">
        <v>100.23363999999999</v>
      </c>
      <c r="E317" s="31">
        <v>632722.74620199995</v>
      </c>
      <c r="F317" s="31">
        <v>1642778.71046</v>
      </c>
      <c r="G317" s="29" t="s">
        <v>49</v>
      </c>
      <c r="H317" s="29" t="s">
        <v>855</v>
      </c>
      <c r="I317" s="29" t="s">
        <v>856</v>
      </c>
      <c r="J317" s="29" t="s">
        <v>857</v>
      </c>
      <c r="K317" s="29" t="s">
        <v>182</v>
      </c>
      <c r="L317" s="29" t="s">
        <v>59</v>
      </c>
    </row>
    <row r="318" spans="1:12">
      <c r="A318" s="28">
        <v>45375</v>
      </c>
      <c r="B318" s="29">
        <v>13.03</v>
      </c>
      <c r="C318" s="30">
        <v>14.85711</v>
      </c>
      <c r="D318" s="30">
        <v>100.23887000000001</v>
      </c>
      <c r="E318" s="31">
        <v>633284.89173000003</v>
      </c>
      <c r="F318" s="31">
        <v>1642891.34357</v>
      </c>
      <c r="G318" s="29" t="s">
        <v>49</v>
      </c>
      <c r="H318" s="29" t="s">
        <v>855</v>
      </c>
      <c r="I318" s="29" t="s">
        <v>856</v>
      </c>
      <c r="J318" s="29" t="s">
        <v>857</v>
      </c>
      <c r="K318" s="29" t="s">
        <v>182</v>
      </c>
      <c r="L318" s="29" t="s">
        <v>59</v>
      </c>
    </row>
    <row r="319" spans="1:12">
      <c r="A319" s="28">
        <v>45375</v>
      </c>
      <c r="B319" s="29">
        <v>13.03</v>
      </c>
      <c r="C319" s="30">
        <v>14.86382</v>
      </c>
      <c r="D319" s="30">
        <v>100.2484</v>
      </c>
      <c r="E319" s="31">
        <v>634306.17761500005</v>
      </c>
      <c r="F319" s="31">
        <v>1643639.3523200001</v>
      </c>
      <c r="G319" s="29" t="s">
        <v>49</v>
      </c>
      <c r="H319" s="29" t="s">
        <v>855</v>
      </c>
      <c r="I319" s="29" t="s">
        <v>856</v>
      </c>
      <c r="J319" s="29" t="s">
        <v>857</v>
      </c>
      <c r="K319" s="29" t="s">
        <v>182</v>
      </c>
      <c r="L319" s="29" t="s">
        <v>59</v>
      </c>
    </row>
    <row r="320" spans="1:12">
      <c r="A320" s="28">
        <v>45375</v>
      </c>
      <c r="B320" s="29">
        <v>13.03</v>
      </c>
      <c r="C320" s="30">
        <v>14.868550000000001</v>
      </c>
      <c r="D320" s="30">
        <v>100.24748</v>
      </c>
      <c r="E320" s="31">
        <v>634204.26447000005</v>
      </c>
      <c r="F320" s="31">
        <v>1644162.0604399999</v>
      </c>
      <c r="G320" s="29" t="s">
        <v>49</v>
      </c>
      <c r="H320" s="29" t="s">
        <v>855</v>
      </c>
      <c r="I320" s="29" t="s">
        <v>856</v>
      </c>
      <c r="J320" s="29" t="s">
        <v>857</v>
      </c>
      <c r="K320" s="29" t="s">
        <v>182</v>
      </c>
      <c r="L320" s="29" t="s">
        <v>59</v>
      </c>
    </row>
    <row r="321" spans="1:12">
      <c r="A321" s="28">
        <v>45375</v>
      </c>
      <c r="B321" s="29">
        <v>13.03</v>
      </c>
      <c r="C321" s="30">
        <v>14.903180000000001</v>
      </c>
      <c r="D321" s="30">
        <v>100.3798</v>
      </c>
      <c r="E321" s="31">
        <v>648417.87316099997</v>
      </c>
      <c r="F321" s="31">
        <v>1648077.00077</v>
      </c>
      <c r="G321" s="29" t="s">
        <v>49</v>
      </c>
      <c r="H321" s="29" t="s">
        <v>858</v>
      </c>
      <c r="I321" s="29" t="s">
        <v>859</v>
      </c>
      <c r="J321" s="29" t="s">
        <v>857</v>
      </c>
      <c r="K321" s="29" t="s">
        <v>182</v>
      </c>
      <c r="L321" s="29" t="s">
        <v>59</v>
      </c>
    </row>
    <row r="322" spans="1:12">
      <c r="A322" s="28">
        <v>45375</v>
      </c>
      <c r="B322" s="29">
        <v>13.03</v>
      </c>
      <c r="C322" s="30">
        <v>15.06118</v>
      </c>
      <c r="D322" s="30">
        <v>100.27512</v>
      </c>
      <c r="E322" s="31">
        <v>637055.72097000002</v>
      </c>
      <c r="F322" s="31">
        <v>1665489.13393</v>
      </c>
      <c r="G322" s="29" t="s">
        <v>49</v>
      </c>
      <c r="H322" s="29" t="s">
        <v>860</v>
      </c>
      <c r="I322" s="29" t="s">
        <v>861</v>
      </c>
      <c r="J322" s="29" t="s">
        <v>857</v>
      </c>
      <c r="K322" s="29" t="s">
        <v>182</v>
      </c>
      <c r="L322" s="29" t="s">
        <v>59</v>
      </c>
    </row>
    <row r="323" spans="1:12">
      <c r="A323" s="28">
        <v>45375</v>
      </c>
      <c r="B323" s="29">
        <v>13.03</v>
      </c>
      <c r="C323" s="30">
        <v>15.066050000000001</v>
      </c>
      <c r="D323" s="30">
        <v>100.33546</v>
      </c>
      <c r="E323" s="31">
        <v>643539.07523800002</v>
      </c>
      <c r="F323" s="31">
        <v>1666066.31428</v>
      </c>
      <c r="G323" s="29" t="s">
        <v>49</v>
      </c>
      <c r="H323" s="29" t="s">
        <v>862</v>
      </c>
      <c r="I323" s="29" t="s">
        <v>861</v>
      </c>
      <c r="J323" s="29" t="s">
        <v>857</v>
      </c>
      <c r="K323" s="29" t="s">
        <v>182</v>
      </c>
      <c r="L323" s="29" t="s">
        <v>59</v>
      </c>
    </row>
    <row r="324" spans="1:12">
      <c r="A324" s="28">
        <v>45375</v>
      </c>
      <c r="B324" s="29">
        <v>13.03</v>
      </c>
      <c r="C324" s="30">
        <v>16.86881</v>
      </c>
      <c r="D324" s="30">
        <v>99.810180000000003</v>
      </c>
      <c r="E324" s="31">
        <v>586300.363625</v>
      </c>
      <c r="F324" s="31">
        <v>1865219.30106</v>
      </c>
      <c r="G324" s="29" t="s">
        <v>49</v>
      </c>
      <c r="H324" s="29" t="s">
        <v>447</v>
      </c>
      <c r="I324" s="29" t="s">
        <v>863</v>
      </c>
      <c r="J324" s="29" t="s">
        <v>324</v>
      </c>
      <c r="K324" s="29" t="s">
        <v>53</v>
      </c>
      <c r="L324" s="29" t="s">
        <v>59</v>
      </c>
    </row>
    <row r="325" spans="1:12">
      <c r="A325" s="28">
        <v>45375</v>
      </c>
      <c r="B325" s="29">
        <v>13.05</v>
      </c>
      <c r="C325" s="30">
        <v>17.091950000000001</v>
      </c>
      <c r="D325" s="30">
        <v>99.61224</v>
      </c>
      <c r="E325" s="31">
        <v>565137.97701699997</v>
      </c>
      <c r="F325" s="31">
        <v>1889829.33712</v>
      </c>
      <c r="G325" s="29" t="s">
        <v>49</v>
      </c>
      <c r="H325" s="29" t="s">
        <v>864</v>
      </c>
      <c r="I325" s="29" t="s">
        <v>637</v>
      </c>
      <c r="J325" s="29" t="s">
        <v>324</v>
      </c>
      <c r="K325" s="29" t="s">
        <v>53</v>
      </c>
      <c r="L325" s="29" t="s">
        <v>549</v>
      </c>
    </row>
    <row r="326" spans="1:12">
      <c r="A326" s="28">
        <v>45375</v>
      </c>
      <c r="B326" s="29">
        <v>13.05</v>
      </c>
      <c r="C326" s="30">
        <v>17.091999999999999</v>
      </c>
      <c r="D326" s="30">
        <v>99.609539999999996</v>
      </c>
      <c r="E326" s="31">
        <v>564850.68989799998</v>
      </c>
      <c r="F326" s="31">
        <v>1889833.96845</v>
      </c>
      <c r="G326" s="29" t="s">
        <v>49</v>
      </c>
      <c r="H326" s="29" t="s">
        <v>864</v>
      </c>
      <c r="I326" s="29" t="s">
        <v>637</v>
      </c>
      <c r="J326" s="29" t="s">
        <v>324</v>
      </c>
      <c r="K326" s="29" t="s">
        <v>53</v>
      </c>
      <c r="L326" s="29" t="s">
        <v>59</v>
      </c>
    </row>
    <row r="327" spans="1:12">
      <c r="A327" s="28">
        <v>45375</v>
      </c>
      <c r="B327" s="29">
        <v>13.03</v>
      </c>
      <c r="C327" s="30">
        <v>14.193860000000001</v>
      </c>
      <c r="D327" s="30">
        <v>100.16839</v>
      </c>
      <c r="E327" s="31">
        <v>626076.59620000003</v>
      </c>
      <c r="F327" s="31">
        <v>1569481.6714300001</v>
      </c>
      <c r="G327" s="29" t="s">
        <v>49</v>
      </c>
      <c r="H327" s="29" t="s">
        <v>865</v>
      </c>
      <c r="I327" s="29" t="s">
        <v>866</v>
      </c>
      <c r="J327" s="29" t="s">
        <v>500</v>
      </c>
      <c r="K327" s="29" t="s">
        <v>182</v>
      </c>
      <c r="L327" s="29" t="s">
        <v>59</v>
      </c>
    </row>
    <row r="328" spans="1:12">
      <c r="A328" s="28">
        <v>45375</v>
      </c>
      <c r="B328" s="29">
        <v>13.03</v>
      </c>
      <c r="C328" s="30">
        <v>14.249000000000001</v>
      </c>
      <c r="D328" s="30">
        <v>100.19681</v>
      </c>
      <c r="E328" s="31">
        <v>629112.37756699999</v>
      </c>
      <c r="F328" s="31">
        <v>1575596.6965399999</v>
      </c>
      <c r="G328" s="29" t="s">
        <v>49</v>
      </c>
      <c r="H328" s="29" t="s">
        <v>715</v>
      </c>
      <c r="I328" s="29" t="s">
        <v>867</v>
      </c>
      <c r="J328" s="29" t="s">
        <v>500</v>
      </c>
      <c r="K328" s="29" t="s">
        <v>182</v>
      </c>
      <c r="L328" s="29" t="s">
        <v>59</v>
      </c>
    </row>
    <row r="329" spans="1:12">
      <c r="A329" s="28">
        <v>45375</v>
      </c>
      <c r="B329" s="29">
        <v>13.03</v>
      </c>
      <c r="C329" s="30">
        <v>14.254799999999999</v>
      </c>
      <c r="D329" s="30">
        <v>100.20125</v>
      </c>
      <c r="E329" s="31">
        <v>629588.11662800005</v>
      </c>
      <c r="F329" s="31">
        <v>1576240.75382</v>
      </c>
      <c r="G329" s="29" t="s">
        <v>49</v>
      </c>
      <c r="H329" s="29" t="s">
        <v>715</v>
      </c>
      <c r="I329" s="29" t="s">
        <v>867</v>
      </c>
      <c r="J329" s="29" t="s">
        <v>500</v>
      </c>
      <c r="K329" s="29" t="s">
        <v>182</v>
      </c>
      <c r="L329" s="29" t="s">
        <v>59</v>
      </c>
    </row>
    <row r="330" spans="1:12">
      <c r="A330" s="28">
        <v>45375</v>
      </c>
      <c r="B330" s="29">
        <v>13.03</v>
      </c>
      <c r="C330" s="30">
        <v>14.25597</v>
      </c>
      <c r="D330" s="30">
        <v>100.23438</v>
      </c>
      <c r="E330" s="31">
        <v>633161.90159499994</v>
      </c>
      <c r="F330" s="31">
        <v>1576388.8898499999</v>
      </c>
      <c r="G330" s="29" t="s">
        <v>49</v>
      </c>
      <c r="H330" s="29" t="s">
        <v>868</v>
      </c>
      <c r="I330" s="29" t="s">
        <v>867</v>
      </c>
      <c r="J330" s="29" t="s">
        <v>500</v>
      </c>
      <c r="K330" s="29" t="s">
        <v>182</v>
      </c>
      <c r="L330" s="29" t="s">
        <v>59</v>
      </c>
    </row>
    <row r="331" spans="1:12">
      <c r="A331" s="28">
        <v>45375</v>
      </c>
      <c r="B331" s="29">
        <v>13.03</v>
      </c>
      <c r="C331" s="30">
        <v>14.26075</v>
      </c>
      <c r="D331" s="30">
        <v>100.23343</v>
      </c>
      <c r="E331" s="31">
        <v>633056.59990699997</v>
      </c>
      <c r="F331" s="31">
        <v>1576917.1101800001</v>
      </c>
      <c r="G331" s="29" t="s">
        <v>49</v>
      </c>
      <c r="H331" s="29" t="s">
        <v>868</v>
      </c>
      <c r="I331" s="29" t="s">
        <v>867</v>
      </c>
      <c r="J331" s="29" t="s">
        <v>500</v>
      </c>
      <c r="K331" s="29" t="s">
        <v>182</v>
      </c>
      <c r="L331" s="29" t="s">
        <v>59</v>
      </c>
    </row>
    <row r="332" spans="1:12">
      <c r="A332" s="28">
        <v>45375</v>
      </c>
      <c r="B332" s="29">
        <v>13.03</v>
      </c>
      <c r="C332" s="30">
        <v>14.310449999999999</v>
      </c>
      <c r="D332" s="30">
        <v>99.920429999999996</v>
      </c>
      <c r="E332" s="31">
        <v>599266.839164</v>
      </c>
      <c r="F332" s="31">
        <v>1582258.0722000001</v>
      </c>
      <c r="G332" s="29" t="s">
        <v>49</v>
      </c>
      <c r="H332" s="29" t="s">
        <v>869</v>
      </c>
      <c r="I332" s="29" t="s">
        <v>870</v>
      </c>
      <c r="J332" s="29" t="s">
        <v>500</v>
      </c>
      <c r="K332" s="29" t="s">
        <v>182</v>
      </c>
      <c r="L332" s="29" t="s">
        <v>59</v>
      </c>
    </row>
    <row r="333" spans="1:12">
      <c r="A333" s="28">
        <v>45375</v>
      </c>
      <c r="B333" s="29">
        <v>13.03</v>
      </c>
      <c r="C333" s="30">
        <v>14.398059999999999</v>
      </c>
      <c r="D333" s="30">
        <v>100.25921</v>
      </c>
      <c r="E333" s="31">
        <v>635755.38275700004</v>
      </c>
      <c r="F333" s="31">
        <v>1592121.4775799999</v>
      </c>
      <c r="G333" s="29" t="s">
        <v>49</v>
      </c>
      <c r="H333" s="29" t="s">
        <v>479</v>
      </c>
      <c r="I333" s="29" t="s">
        <v>867</v>
      </c>
      <c r="J333" s="29" t="s">
        <v>500</v>
      </c>
      <c r="K333" s="29" t="s">
        <v>182</v>
      </c>
      <c r="L333" s="29" t="s">
        <v>59</v>
      </c>
    </row>
    <row r="334" spans="1:12">
      <c r="A334" s="28">
        <v>45375</v>
      </c>
      <c r="B334" s="29">
        <v>13.03</v>
      </c>
      <c r="C334" s="30">
        <v>14.581490000000001</v>
      </c>
      <c r="D334" s="30">
        <v>100.11154000000001</v>
      </c>
      <c r="E334" s="31">
        <v>619734.70236700005</v>
      </c>
      <c r="F334" s="31">
        <v>1612330.1969300001</v>
      </c>
      <c r="G334" s="29" t="s">
        <v>49</v>
      </c>
      <c r="H334" s="29" t="s">
        <v>871</v>
      </c>
      <c r="I334" s="29" t="s">
        <v>872</v>
      </c>
      <c r="J334" s="29" t="s">
        <v>500</v>
      </c>
      <c r="K334" s="29" t="s">
        <v>182</v>
      </c>
      <c r="L334" s="29" t="s">
        <v>59</v>
      </c>
    </row>
    <row r="335" spans="1:12">
      <c r="A335" s="28">
        <v>45375</v>
      </c>
      <c r="B335" s="29">
        <v>13.03</v>
      </c>
      <c r="C335" s="30">
        <v>14.58174</v>
      </c>
      <c r="D335" s="30">
        <v>100.10841000000001</v>
      </c>
      <c r="E335" s="31">
        <v>619397.36811699998</v>
      </c>
      <c r="F335" s="31">
        <v>1612356.2067799999</v>
      </c>
      <c r="G335" s="29" t="s">
        <v>49</v>
      </c>
      <c r="H335" s="29" t="s">
        <v>871</v>
      </c>
      <c r="I335" s="29" t="s">
        <v>872</v>
      </c>
      <c r="J335" s="29" t="s">
        <v>500</v>
      </c>
      <c r="K335" s="29" t="s">
        <v>182</v>
      </c>
      <c r="L335" s="29" t="s">
        <v>59</v>
      </c>
    </row>
    <row r="336" spans="1:12">
      <c r="A336" s="28">
        <v>45375</v>
      </c>
      <c r="B336" s="29">
        <v>13.03</v>
      </c>
      <c r="C336" s="30">
        <v>14.778740000000001</v>
      </c>
      <c r="D336" s="30">
        <v>100.06180000000001</v>
      </c>
      <c r="E336" s="31">
        <v>614273.69045500003</v>
      </c>
      <c r="F336" s="31">
        <v>1634124.0147500001</v>
      </c>
      <c r="G336" s="29" t="s">
        <v>49</v>
      </c>
      <c r="H336" s="29" t="s">
        <v>873</v>
      </c>
      <c r="I336" s="29" t="s">
        <v>874</v>
      </c>
      <c r="J336" s="29" t="s">
        <v>500</v>
      </c>
      <c r="K336" s="29" t="s">
        <v>182</v>
      </c>
      <c r="L336" s="29" t="s">
        <v>59</v>
      </c>
    </row>
    <row r="337" spans="1:12">
      <c r="A337" s="28">
        <v>45375</v>
      </c>
      <c r="B337" s="29">
        <v>13.03</v>
      </c>
      <c r="C337" s="30">
        <v>14.779960000000001</v>
      </c>
      <c r="D337" s="30">
        <v>100.06422000000001</v>
      </c>
      <c r="E337" s="31">
        <v>614533.52385899995</v>
      </c>
      <c r="F337" s="31">
        <v>1634260.20282</v>
      </c>
      <c r="G337" s="29" t="s">
        <v>49</v>
      </c>
      <c r="H337" s="29" t="s">
        <v>874</v>
      </c>
      <c r="I337" s="29" t="s">
        <v>874</v>
      </c>
      <c r="J337" s="29" t="s">
        <v>500</v>
      </c>
      <c r="K337" s="29" t="s">
        <v>182</v>
      </c>
      <c r="L337" s="29" t="s">
        <v>59</v>
      </c>
    </row>
    <row r="338" spans="1:12">
      <c r="A338" s="28">
        <v>45375</v>
      </c>
      <c r="B338" s="29">
        <v>13.03</v>
      </c>
      <c r="C338" s="30">
        <v>14.816649999999999</v>
      </c>
      <c r="D338" s="30">
        <v>100.18147999999999</v>
      </c>
      <c r="E338" s="31">
        <v>627133.39260000002</v>
      </c>
      <c r="F338" s="31">
        <v>1638382.0712600001</v>
      </c>
      <c r="G338" s="29" t="s">
        <v>49</v>
      </c>
      <c r="H338" s="29" t="s">
        <v>875</v>
      </c>
      <c r="I338" s="29" t="s">
        <v>876</v>
      </c>
      <c r="J338" s="29" t="s">
        <v>500</v>
      </c>
      <c r="K338" s="29" t="s">
        <v>182</v>
      </c>
      <c r="L338" s="29" t="s">
        <v>59</v>
      </c>
    </row>
    <row r="339" spans="1:12">
      <c r="A339" s="28">
        <v>45375</v>
      </c>
      <c r="B339" s="29">
        <v>13.03</v>
      </c>
      <c r="C339" s="30">
        <v>14.86914</v>
      </c>
      <c r="D339" s="30">
        <v>100.19847</v>
      </c>
      <c r="E339" s="31">
        <v>628930.71787000005</v>
      </c>
      <c r="F339" s="31">
        <v>1644198.44218</v>
      </c>
      <c r="G339" s="29" t="s">
        <v>49</v>
      </c>
      <c r="H339" s="29" t="s">
        <v>877</v>
      </c>
      <c r="I339" s="29" t="s">
        <v>876</v>
      </c>
      <c r="J339" s="29" t="s">
        <v>500</v>
      </c>
      <c r="K339" s="29" t="s">
        <v>182</v>
      </c>
      <c r="L339" s="29" t="s">
        <v>59</v>
      </c>
    </row>
    <row r="340" spans="1:12">
      <c r="A340" s="28">
        <v>45375</v>
      </c>
      <c r="B340" s="29">
        <v>13.03</v>
      </c>
      <c r="C340" s="30">
        <v>14.92357</v>
      </c>
      <c r="D340" s="30">
        <v>100.17534000000001</v>
      </c>
      <c r="E340" s="31">
        <v>626410.34025699995</v>
      </c>
      <c r="F340" s="31">
        <v>1650206.4629800001</v>
      </c>
      <c r="G340" s="29" t="s">
        <v>49</v>
      </c>
      <c r="H340" s="29" t="s">
        <v>878</v>
      </c>
      <c r="I340" s="29" t="s">
        <v>876</v>
      </c>
      <c r="J340" s="29" t="s">
        <v>500</v>
      </c>
      <c r="K340" s="29" t="s">
        <v>182</v>
      </c>
      <c r="L340" s="29" t="s">
        <v>59</v>
      </c>
    </row>
    <row r="341" spans="1:12">
      <c r="A341" s="28">
        <v>45375</v>
      </c>
      <c r="B341" s="29">
        <v>13.03</v>
      </c>
      <c r="C341" s="30">
        <v>14.92412</v>
      </c>
      <c r="D341" s="30">
        <v>100.17673000000001</v>
      </c>
      <c r="E341" s="31">
        <v>626559.53422799997</v>
      </c>
      <c r="F341" s="31">
        <v>1650268.0966700001</v>
      </c>
      <c r="G341" s="29" t="s">
        <v>49</v>
      </c>
      <c r="H341" s="29" t="s">
        <v>878</v>
      </c>
      <c r="I341" s="29" t="s">
        <v>876</v>
      </c>
      <c r="J341" s="29" t="s">
        <v>500</v>
      </c>
      <c r="K341" s="29" t="s">
        <v>182</v>
      </c>
      <c r="L341" s="29" t="s">
        <v>59</v>
      </c>
    </row>
    <row r="342" spans="1:12">
      <c r="A342" s="28">
        <v>45375</v>
      </c>
      <c r="B342" s="29">
        <v>13.03</v>
      </c>
      <c r="C342" s="30">
        <v>14.75568</v>
      </c>
      <c r="D342" s="30">
        <v>103.39865</v>
      </c>
      <c r="E342" s="31">
        <v>973828.28785800003</v>
      </c>
      <c r="F342" s="31">
        <v>1635942.51691</v>
      </c>
      <c r="G342" s="29" t="s">
        <v>49</v>
      </c>
      <c r="H342" s="29" t="s">
        <v>879</v>
      </c>
      <c r="I342" s="29" t="s">
        <v>880</v>
      </c>
      <c r="J342" s="29" t="s">
        <v>881</v>
      </c>
      <c r="K342" s="29" t="s">
        <v>108</v>
      </c>
      <c r="L342" s="29" t="s">
        <v>59</v>
      </c>
    </row>
    <row r="343" spans="1:12">
      <c r="A343" s="28">
        <v>45375</v>
      </c>
      <c r="B343" s="29">
        <v>13.03</v>
      </c>
      <c r="C343" s="30">
        <v>14.83141</v>
      </c>
      <c r="D343" s="30">
        <v>103.76658999999999</v>
      </c>
      <c r="E343" s="31">
        <v>1013361.52279</v>
      </c>
      <c r="F343" s="31">
        <v>1645154.6210099999</v>
      </c>
      <c r="G343" s="29" t="s">
        <v>49</v>
      </c>
      <c r="H343" s="29" t="s">
        <v>882</v>
      </c>
      <c r="I343" s="29" t="s">
        <v>883</v>
      </c>
      <c r="J343" s="29" t="s">
        <v>881</v>
      </c>
      <c r="K343" s="29" t="s">
        <v>108</v>
      </c>
      <c r="L343" s="29" t="s">
        <v>59</v>
      </c>
    </row>
    <row r="344" spans="1:12">
      <c r="A344" s="28">
        <v>45375</v>
      </c>
      <c r="B344" s="29">
        <v>13.03</v>
      </c>
      <c r="C344" s="30">
        <v>15.37224</v>
      </c>
      <c r="D344" s="30">
        <v>103.84798000000001</v>
      </c>
      <c r="E344" s="31">
        <v>1020819.37827</v>
      </c>
      <c r="F344" s="31">
        <v>1705349.1939000001</v>
      </c>
      <c r="G344" s="29" t="s">
        <v>49</v>
      </c>
      <c r="H344" s="29" t="s">
        <v>884</v>
      </c>
      <c r="I344" s="29" t="s">
        <v>885</v>
      </c>
      <c r="J344" s="29" t="s">
        <v>881</v>
      </c>
      <c r="K344" s="29" t="s">
        <v>108</v>
      </c>
      <c r="L344" s="29" t="s">
        <v>59</v>
      </c>
    </row>
    <row r="345" spans="1:12">
      <c r="A345" s="28">
        <v>45375</v>
      </c>
      <c r="B345" s="29">
        <v>13.03</v>
      </c>
      <c r="C345" s="30">
        <v>15.454499999999999</v>
      </c>
      <c r="D345" s="30">
        <v>103.83311999999999</v>
      </c>
      <c r="E345" s="31">
        <v>1019014.56625</v>
      </c>
      <c r="F345" s="31">
        <v>1714439.9829599999</v>
      </c>
      <c r="G345" s="29" t="s">
        <v>49</v>
      </c>
      <c r="H345" s="29" t="s">
        <v>884</v>
      </c>
      <c r="I345" s="29" t="s">
        <v>885</v>
      </c>
      <c r="J345" s="29" t="s">
        <v>881</v>
      </c>
      <c r="K345" s="29" t="s">
        <v>108</v>
      </c>
      <c r="L345" s="29" t="s">
        <v>59</v>
      </c>
    </row>
    <row r="346" spans="1:12">
      <c r="A346" s="28">
        <v>45375</v>
      </c>
      <c r="B346" s="29">
        <v>13.03</v>
      </c>
      <c r="C346" s="30">
        <v>14.520910000000001</v>
      </c>
      <c r="D346" s="30">
        <v>100.38834</v>
      </c>
      <c r="E346" s="31">
        <v>649596.93052399997</v>
      </c>
      <c r="F346" s="31">
        <v>1605792.1222900001</v>
      </c>
      <c r="G346" s="29" t="s">
        <v>49</v>
      </c>
      <c r="H346" s="29" t="s">
        <v>886</v>
      </c>
      <c r="I346" s="29" t="s">
        <v>887</v>
      </c>
      <c r="J346" s="29" t="s">
        <v>485</v>
      </c>
      <c r="K346" s="29" t="s">
        <v>182</v>
      </c>
      <c r="L346" s="29" t="s">
        <v>59</v>
      </c>
    </row>
    <row r="347" spans="1:12">
      <c r="A347" s="28">
        <v>45375</v>
      </c>
      <c r="B347" s="29">
        <v>13.03</v>
      </c>
      <c r="C347" s="30">
        <v>14.62027</v>
      </c>
      <c r="D347" s="30">
        <v>100.23647</v>
      </c>
      <c r="E347" s="31">
        <v>633170.52104200004</v>
      </c>
      <c r="F347" s="31">
        <v>1616689.60638</v>
      </c>
      <c r="G347" s="29" t="s">
        <v>49</v>
      </c>
      <c r="H347" s="29" t="s">
        <v>888</v>
      </c>
      <c r="I347" s="29" t="s">
        <v>888</v>
      </c>
      <c r="J347" s="29" t="s">
        <v>485</v>
      </c>
      <c r="K347" s="29" t="s">
        <v>182</v>
      </c>
      <c r="L347" s="29" t="s">
        <v>59</v>
      </c>
    </row>
    <row r="348" spans="1:12">
      <c r="A348" s="28">
        <v>45375</v>
      </c>
      <c r="B348" s="29">
        <v>13.03</v>
      </c>
      <c r="C348" s="30">
        <v>14.71757</v>
      </c>
      <c r="D348" s="30">
        <v>100.33659</v>
      </c>
      <c r="E348" s="31">
        <v>643891.71862599999</v>
      </c>
      <c r="F348" s="31">
        <v>1627514.8146800001</v>
      </c>
      <c r="G348" s="29" t="s">
        <v>49</v>
      </c>
      <c r="H348" s="29" t="s">
        <v>889</v>
      </c>
      <c r="I348" s="29" t="s">
        <v>890</v>
      </c>
      <c r="J348" s="29" t="s">
        <v>485</v>
      </c>
      <c r="K348" s="29" t="s">
        <v>182</v>
      </c>
      <c r="L348" s="29" t="s">
        <v>59</v>
      </c>
    </row>
    <row r="349" spans="1:12">
      <c r="A349" s="28">
        <v>45375</v>
      </c>
      <c r="B349" s="29">
        <v>13.03</v>
      </c>
      <c r="C349" s="30">
        <v>14.71847</v>
      </c>
      <c r="D349" s="30">
        <v>100.33884</v>
      </c>
      <c r="E349" s="31">
        <v>644133.39169299998</v>
      </c>
      <c r="F349" s="31">
        <v>1627615.81733</v>
      </c>
      <c r="G349" s="29" t="s">
        <v>49</v>
      </c>
      <c r="H349" s="29" t="s">
        <v>889</v>
      </c>
      <c r="I349" s="29" t="s">
        <v>890</v>
      </c>
      <c r="J349" s="29" t="s">
        <v>485</v>
      </c>
      <c r="K349" s="29" t="s">
        <v>182</v>
      </c>
      <c r="L349" s="29" t="s">
        <v>59</v>
      </c>
    </row>
    <row r="350" spans="1:12">
      <c r="A350" s="28">
        <v>45375</v>
      </c>
      <c r="B350" s="29">
        <v>13.03</v>
      </c>
      <c r="C350" s="30">
        <v>14.763809999999999</v>
      </c>
      <c r="D350" s="30">
        <v>100.34607</v>
      </c>
      <c r="E350" s="31">
        <v>644881.87526700005</v>
      </c>
      <c r="F350" s="31">
        <v>1632636.3577000001</v>
      </c>
      <c r="G350" s="29" t="s">
        <v>49</v>
      </c>
      <c r="H350" s="29" t="s">
        <v>891</v>
      </c>
      <c r="I350" s="29" t="s">
        <v>890</v>
      </c>
      <c r="J350" s="29" t="s">
        <v>485</v>
      </c>
      <c r="K350" s="29" t="s">
        <v>182</v>
      </c>
      <c r="L350" s="29" t="s">
        <v>59</v>
      </c>
    </row>
    <row r="351" spans="1:12">
      <c r="A351" s="28">
        <v>45375</v>
      </c>
      <c r="B351" s="29">
        <v>13.03</v>
      </c>
      <c r="C351" s="30">
        <v>17.352309999999999</v>
      </c>
      <c r="D351" s="30">
        <v>102.9911</v>
      </c>
      <c r="E351" s="31">
        <v>924307.91158499999</v>
      </c>
      <c r="F351" s="31">
        <v>1922942.6513499999</v>
      </c>
      <c r="G351" s="29" t="s">
        <v>49</v>
      </c>
      <c r="H351" s="29" t="s">
        <v>892</v>
      </c>
      <c r="I351" s="29" t="s">
        <v>893</v>
      </c>
      <c r="J351" s="29" t="s">
        <v>573</v>
      </c>
      <c r="K351" s="29" t="s">
        <v>108</v>
      </c>
      <c r="L351" s="29" t="s">
        <v>59</v>
      </c>
    </row>
    <row r="352" spans="1:12">
      <c r="A352" s="28">
        <v>45375</v>
      </c>
      <c r="B352" s="29">
        <v>13.05</v>
      </c>
      <c r="C352" s="30">
        <v>17.422509999999999</v>
      </c>
      <c r="D352" s="30">
        <v>100.39461</v>
      </c>
      <c r="E352" s="31">
        <v>648122.24641000002</v>
      </c>
      <c r="F352" s="31">
        <v>1926836.0042600001</v>
      </c>
      <c r="G352" s="29" t="s">
        <v>49</v>
      </c>
      <c r="H352" s="29" t="s">
        <v>682</v>
      </c>
      <c r="I352" s="29" t="s">
        <v>894</v>
      </c>
      <c r="J352" s="29" t="s">
        <v>114</v>
      </c>
      <c r="K352" s="29" t="s">
        <v>53</v>
      </c>
      <c r="L352" s="29" t="s">
        <v>549</v>
      </c>
    </row>
    <row r="353" spans="1:12">
      <c r="A353" s="28">
        <v>45375</v>
      </c>
      <c r="B353" s="29">
        <v>13.05</v>
      </c>
      <c r="C353" s="30">
        <v>17.861270000000001</v>
      </c>
      <c r="D353" s="30">
        <v>100.78073000000001</v>
      </c>
      <c r="E353" s="31">
        <v>688684.433341</v>
      </c>
      <c r="F353" s="31">
        <v>1975736.6293500001</v>
      </c>
      <c r="G353" s="29" t="s">
        <v>49</v>
      </c>
      <c r="H353" s="29" t="s">
        <v>895</v>
      </c>
      <c r="I353" s="29" t="s">
        <v>578</v>
      </c>
      <c r="J353" s="29" t="s">
        <v>114</v>
      </c>
      <c r="K353" s="29" t="s">
        <v>53</v>
      </c>
      <c r="L353" s="29" t="s">
        <v>59</v>
      </c>
    </row>
    <row r="354" spans="1:12">
      <c r="A354" s="28">
        <v>45375</v>
      </c>
      <c r="B354" s="29">
        <v>13.05</v>
      </c>
      <c r="C354" s="30">
        <v>18.124020000000002</v>
      </c>
      <c r="D354" s="30">
        <v>101.13254999999999</v>
      </c>
      <c r="E354" s="31">
        <v>725641.29344799998</v>
      </c>
      <c r="F354" s="31">
        <v>2005213.4118600001</v>
      </c>
      <c r="G354" s="29" t="s">
        <v>49</v>
      </c>
      <c r="H354" s="29" t="s">
        <v>641</v>
      </c>
      <c r="I354" s="29" t="s">
        <v>221</v>
      </c>
      <c r="J354" s="29" t="s">
        <v>114</v>
      </c>
      <c r="K354" s="29" t="s">
        <v>53</v>
      </c>
      <c r="L354" s="29" t="s">
        <v>59</v>
      </c>
    </row>
    <row r="355" spans="1:12">
      <c r="A355" s="28">
        <v>45375</v>
      </c>
      <c r="B355" s="29">
        <v>13.03</v>
      </c>
      <c r="C355" s="30">
        <v>15.478339999999999</v>
      </c>
      <c r="D355" s="30">
        <v>99.47184</v>
      </c>
      <c r="E355" s="31">
        <v>550612.29414200003</v>
      </c>
      <c r="F355" s="31">
        <v>1711289.2573599999</v>
      </c>
      <c r="G355" s="29" t="s">
        <v>49</v>
      </c>
      <c r="H355" s="29" t="s">
        <v>511</v>
      </c>
      <c r="I355" s="29" t="s">
        <v>512</v>
      </c>
      <c r="J355" s="29" t="s">
        <v>153</v>
      </c>
      <c r="K355" s="29" t="s">
        <v>53</v>
      </c>
      <c r="L355" s="29" t="s">
        <v>59</v>
      </c>
    </row>
    <row r="356" spans="1:12">
      <c r="A356" s="28">
        <v>45375</v>
      </c>
      <c r="B356" s="29">
        <v>13.03</v>
      </c>
      <c r="C356" s="30">
        <v>15.547969999999999</v>
      </c>
      <c r="D356" s="30">
        <v>99.455219999999997</v>
      </c>
      <c r="E356" s="31">
        <v>548813.13668600004</v>
      </c>
      <c r="F356" s="31">
        <v>1718987.3566399999</v>
      </c>
      <c r="G356" s="29" t="s">
        <v>49</v>
      </c>
      <c r="H356" s="29" t="s">
        <v>511</v>
      </c>
      <c r="I356" s="29" t="s">
        <v>512</v>
      </c>
      <c r="J356" s="29" t="s">
        <v>153</v>
      </c>
      <c r="K356" s="29" t="s">
        <v>53</v>
      </c>
      <c r="L356" s="29" t="s">
        <v>59</v>
      </c>
    </row>
    <row r="357" spans="1:12">
      <c r="A357" s="28">
        <v>45375</v>
      </c>
      <c r="B357" s="29">
        <v>13.03</v>
      </c>
      <c r="C357" s="30">
        <v>14.859069999999999</v>
      </c>
      <c r="D357" s="30">
        <v>104.97295</v>
      </c>
      <c r="E357" s="31">
        <v>1143575.0805200001</v>
      </c>
      <c r="F357" s="31">
        <v>1651363.86784</v>
      </c>
      <c r="G357" s="29" t="s">
        <v>49</v>
      </c>
      <c r="H357" s="29" t="s">
        <v>896</v>
      </c>
      <c r="I357" s="29" t="s">
        <v>897</v>
      </c>
      <c r="J357" s="29" t="s">
        <v>283</v>
      </c>
      <c r="K357" s="29" t="s">
        <v>108</v>
      </c>
      <c r="L357" s="29" t="s">
        <v>549</v>
      </c>
    </row>
    <row r="358" spans="1:12">
      <c r="A358" s="28">
        <v>45375</v>
      </c>
      <c r="B358" s="29">
        <v>13.03</v>
      </c>
      <c r="C358" s="30">
        <v>15.30068</v>
      </c>
      <c r="D358" s="30">
        <v>105.30831999999999</v>
      </c>
      <c r="E358" s="31">
        <v>1178422.90209</v>
      </c>
      <c r="F358" s="31">
        <v>1701467.4066099999</v>
      </c>
      <c r="G358" s="29" t="s">
        <v>49</v>
      </c>
      <c r="H358" s="29" t="s">
        <v>898</v>
      </c>
      <c r="I358" s="29" t="s">
        <v>510</v>
      </c>
      <c r="J358" s="29" t="s">
        <v>283</v>
      </c>
      <c r="K358" s="29" t="s">
        <v>108</v>
      </c>
      <c r="L358" s="29" t="s">
        <v>549</v>
      </c>
    </row>
    <row r="359" spans="1:12">
      <c r="A359" s="28">
        <v>45375</v>
      </c>
      <c r="B359" s="29">
        <v>13.03</v>
      </c>
      <c r="C359" s="30">
        <v>15.30766</v>
      </c>
      <c r="D359" s="30">
        <v>105.30713</v>
      </c>
      <c r="E359" s="31">
        <v>1178271.8324200001</v>
      </c>
      <c r="F359" s="31">
        <v>1702239.7684200001</v>
      </c>
      <c r="G359" s="29" t="s">
        <v>49</v>
      </c>
      <c r="H359" s="29" t="s">
        <v>898</v>
      </c>
      <c r="I359" s="29" t="s">
        <v>510</v>
      </c>
      <c r="J359" s="29" t="s">
        <v>283</v>
      </c>
      <c r="K359" s="29" t="s">
        <v>108</v>
      </c>
      <c r="L359" s="29" t="s">
        <v>549</v>
      </c>
    </row>
    <row r="360" spans="1:12">
      <c r="A360" s="28">
        <v>45375</v>
      </c>
      <c r="B360" s="29">
        <v>13.03</v>
      </c>
      <c r="C360" s="30">
        <v>15.31115</v>
      </c>
      <c r="D360" s="30">
        <v>105.30653</v>
      </c>
      <c r="E360" s="31">
        <v>1178195.7575900001</v>
      </c>
      <c r="F360" s="31">
        <v>1702625.9326500001</v>
      </c>
      <c r="G360" s="29" t="s">
        <v>49</v>
      </c>
      <c r="H360" s="29" t="s">
        <v>898</v>
      </c>
      <c r="I360" s="29" t="s">
        <v>510</v>
      </c>
      <c r="J360" s="29" t="s">
        <v>283</v>
      </c>
      <c r="K360" s="29" t="s">
        <v>108</v>
      </c>
      <c r="L360" s="29" t="s">
        <v>549</v>
      </c>
    </row>
    <row r="361" spans="1:12">
      <c r="A361" s="28">
        <v>45375</v>
      </c>
      <c r="B361" s="29">
        <v>13.03</v>
      </c>
      <c r="C361" s="30">
        <v>15.480650000000001</v>
      </c>
      <c r="D361" s="30">
        <v>104.45997</v>
      </c>
      <c r="E361" s="31">
        <v>1086422.35516</v>
      </c>
      <c r="F361" s="31">
        <v>1718963.4732600001</v>
      </c>
      <c r="G361" s="29" t="s">
        <v>49</v>
      </c>
      <c r="H361" s="29" t="s">
        <v>899</v>
      </c>
      <c r="I361" s="29" t="s">
        <v>900</v>
      </c>
      <c r="J361" s="29" t="s">
        <v>283</v>
      </c>
      <c r="K361" s="29" t="s">
        <v>108</v>
      </c>
      <c r="L361" s="29" t="s">
        <v>549</v>
      </c>
    </row>
    <row r="362" spans="1:12">
      <c r="A362" s="28">
        <v>45375</v>
      </c>
      <c r="B362" s="29">
        <v>13.03</v>
      </c>
      <c r="C362" s="30">
        <v>15.9453</v>
      </c>
      <c r="D362" s="30">
        <v>105.16254000000001</v>
      </c>
      <c r="E362" s="31">
        <v>1160608.17245</v>
      </c>
      <c r="F362" s="31">
        <v>1772671.86302</v>
      </c>
      <c r="G362" s="29" t="s">
        <v>49</v>
      </c>
      <c r="H362" s="29" t="s">
        <v>901</v>
      </c>
      <c r="I362" s="29" t="s">
        <v>902</v>
      </c>
      <c r="J362" s="29" t="s">
        <v>283</v>
      </c>
      <c r="K362" s="29" t="s">
        <v>108</v>
      </c>
      <c r="L362" s="29" t="s">
        <v>549</v>
      </c>
    </row>
    <row r="365" spans="1:12">
      <c r="A365" s="35" t="s">
        <v>45</v>
      </c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</row>
  </sheetData>
  <sortState xmlns:xlrd2="http://schemas.microsoft.com/office/spreadsheetml/2017/richdata2" ref="A4:L108">
    <sortCondition ref="J4:J108"/>
  </sortState>
  <mergeCells count="2">
    <mergeCell ref="A1:L1"/>
    <mergeCell ref="A365:L36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2024-03-24T10:15:59Z</dcterms:modified>
</cp:coreProperties>
</file>