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D20FC38-3CCD-409C-AB35-10216EE0881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9" i="4" l="1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<sst xmlns="http://schemas.openxmlformats.org/spreadsheetml/2006/main" count="781" uniqueCount="330">
  <si>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</si>
  <si>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</si>
  <si>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</si>
  <si>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</si>
  <si>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</si>
  <si>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</si>
  <si>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</si>
  <si>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</si>
  <si>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</si>
  <si>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</si>
  <si>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</si>
  <si>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</si>
  <si>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</si>
  <si>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</si>
  <si>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</si>
  <si>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</si>
  <si>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</si>
  <si>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</si>
  <si>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</si>
  <si>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</si>
  <si>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</si>
  <si>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</si>
  <si>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</si>
  <si>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</si>
  <si>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</si>
  <si>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</si>
  <si>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</si>
  <si>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</si>
  <si>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</si>
  <si>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</si>
  <si>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</si>
  <si>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</si>
  <si>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</si>
  <si>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</si>
  <si>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</si>
  <si>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</si>
  <si>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</si>
  <si>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</si>
  <si>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</si>
  <si>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</si>
  <si>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</si>
  <si>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</si>
  <si>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</si>
  <si>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</si>
  <si>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</si>
  <si>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</si>
  <si>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</si>
  <si>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</si>
  <si>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</si>
  <si>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อุบลราชธานี</t>
  </si>
  <si>
    <t>ภาคตะวันออกเฉียงเหนือ</t>
  </si>
  <si>
    <t>nominal</t>
  </si>
  <si>
    <t>จานลาน</t>
  </si>
  <si>
    <t>พนา</t>
  </si>
  <si>
    <t>อำนาจเจริญ</t>
  </si>
  <si>
    <t>ภาคใต้</t>
  </si>
  <si>
    <t>ภาคกลางและตะวันออก</t>
  </si>
  <si>
    <t>สงขลา</t>
  </si>
  <si>
    <t>ป่าโคกโสกใหญ่</t>
  </si>
  <si>
    <t>ป่าทับกวาง และป่ามวกเหล็ก แปลงที่ 1</t>
  </si>
  <si>
    <t>สระบุรี</t>
  </si>
  <si>
    <t>แก่งคอย</t>
  </si>
  <si>
    <t>ทับกวาง</t>
  </si>
  <si>
    <t>ป่าควนราสอ ป่าควนน้ำร้อน ป่าควนสอหรอ ป่าควนบางพลา และป่าเขาโต๊ะเทพ</t>
  </si>
  <si>
    <t>สะบ้าย้อย</t>
  </si>
  <si>
    <t>เขาแดง</t>
  </si>
  <si>
    <t>R_30222</t>
  </si>
  <si>
    <t>R_30223</t>
  </si>
  <si>
    <t>R_30224</t>
  </si>
  <si>
    <t>ข้อมูล Hotspot ในพื้นที่ป่าอนุรักษ์ ประจำวันที่ 30 เมษายน 2568</t>
  </si>
  <si>
    <t>ข้อมูล Hotspot ในพื้นที่ป่าสงวนแห่งชาติ ประจำวันที่ 30 เมษายน 2568</t>
  </si>
  <si>
    <t>ข้อมูล Hotspot นอกพื้นที่ป่าฯ ประจำวันที่ 30 เมษายน 2568</t>
  </si>
  <si>
    <t>โพธิ์ไทร</t>
  </si>
  <si>
    <t>สารภี</t>
  </si>
  <si>
    <t>เขื่องใน</t>
  </si>
  <si>
    <t>พระพุทธบาท</t>
  </si>
  <si>
    <t>พุกร่าง</t>
  </si>
  <si>
    <t>บ้านป่า</t>
  </si>
  <si>
    <t>ปทุมธานี</t>
  </si>
  <si>
    <t>ลาดหลุมแก้ว</t>
  </si>
  <si>
    <t>หน้าไม้</t>
  </si>
  <si>
    <t>ปัตตานี</t>
  </si>
  <si>
    <t>หนองจิก</t>
  </si>
  <si>
    <t>ท่ากำชำ</t>
  </si>
  <si>
    <t>A_42811</t>
  </si>
  <si>
    <t>A_42812</t>
  </si>
  <si>
    <t>A_42813</t>
  </si>
  <si>
    <t>A_42814</t>
  </si>
  <si>
    <t>A_42815</t>
  </si>
  <si>
    <t>A_42816</t>
  </si>
  <si>
    <t>A_42817</t>
  </si>
  <si>
    <t>A_42818</t>
  </si>
  <si>
    <t>D_29202</t>
  </si>
  <si>
    <t>กุยเหนือ</t>
  </si>
  <si>
    <t>กุยบุรี</t>
  </si>
  <si>
    <t>ประจวบคีรีขันธ์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</si>
  <si>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</si>
  <si>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</si>
  <si>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</si>
  <si>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</si>
  <si>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ป่าคงสภาพ</t>
  </si>
  <si>
    <t>D_29203</t>
  </si>
  <si>
    <t>D_29204</t>
  </si>
  <si>
    <t>D_29205</t>
  </si>
  <si>
    <t>นิคมพัฒนา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</si>
  <si>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</si>
  <si>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</si>
  <si>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</si>
  <si>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</si>
  <si>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</si>
  <si>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D_29206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</si>
  <si>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</si>
  <si>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</si>
  <si>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</si>
  <si>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</si>
  <si>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</si>
  <si>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พื้นที่ราษฎรทำกิน</t>
  </si>
  <si>
    <t>D_29207</t>
  </si>
  <si>
    <t>R_30225</t>
  </si>
  <si>
    <t>หนองแจง</t>
  </si>
  <si>
    <t>บึงสามพัน</t>
  </si>
  <si>
    <t>เพชรบูรณ์</t>
  </si>
  <si>
    <t>ป่าสองข้างทางสายชัยวิบูลย์</t>
  </si>
  <si>
    <t>R_30226</t>
  </si>
  <si>
    <t>สระแก้ว</t>
  </si>
  <si>
    <t>ป่าฝั่งซ้ายแม่น้ำป่าสัก</t>
  </si>
  <si>
    <t>R_30227</t>
  </si>
  <si>
    <t>หนองนกแก้ว</t>
  </si>
  <si>
    <t>เลาขวัญ</t>
  </si>
  <si>
    <t>กาญจนบุรี</t>
  </si>
  <si>
    <t>ป่าดอนแสลบ และป่าเลาขวัญ</t>
  </si>
  <si>
    <t>R_30228</t>
  </si>
  <si>
    <t>พญาแก้ว</t>
  </si>
  <si>
    <t>เชียงกลาง</t>
  </si>
  <si>
    <t>น่าน</t>
  </si>
  <si>
    <t>ป่าดอยภูคาและป่าผาแดง</t>
  </si>
  <si>
    <t>high</t>
  </si>
  <si>
    <t>R_30229</t>
  </si>
  <si>
    <t>บ้านเส็ดจ</t>
  </si>
  <si>
    <t>เคียนซา</t>
  </si>
  <si>
    <t>สุราษฎร์ธานี</t>
  </si>
  <si>
    <t>ป่าย่านยาว ป่าเขาวง และป่ากระซุม</t>
  </si>
  <si>
    <t>R_30230</t>
  </si>
  <si>
    <t>ปากหมาก</t>
  </si>
  <si>
    <t>ไชยา</t>
  </si>
  <si>
    <t>ป่าท่าชนะ</t>
  </si>
  <si>
    <t>A_42819</t>
  </si>
  <si>
    <t>เพชรละคร</t>
  </si>
  <si>
    <t>หนองไผ่</t>
  </si>
  <si>
    <t>A_42820</t>
  </si>
  <si>
    <t>วังท่าดี</t>
  </si>
  <si>
    <t>A_42821</t>
  </si>
  <si>
    <t>บ้านกล้วย</t>
  </si>
  <si>
    <t>ชนแดน</t>
  </si>
  <si>
    <t>A_42822</t>
  </si>
  <si>
    <t>A_42823</t>
  </si>
  <si>
    <t>ศาลาลาย</t>
  </si>
  <si>
    <t>A_42824</t>
  </si>
  <si>
    <t>ท่าข้าม</t>
  </si>
  <si>
    <t>A_42825</t>
  </si>
  <si>
    <t>พุทธบาท</t>
  </si>
  <si>
    <t>A_42826</t>
  </si>
  <si>
    <t>บุ่งคล้า</t>
  </si>
  <si>
    <t>หล่มสัก</t>
  </si>
  <si>
    <t>A_42827</t>
  </si>
  <si>
    <t>พรุดินนา</t>
  </si>
  <si>
    <t>คลองท่อม</t>
  </si>
  <si>
    <t>กระบี่</t>
  </si>
  <si>
    <t>A_42828</t>
  </si>
  <si>
    <t>หน้าเขา</t>
  </si>
  <si>
    <t>เขาพนม</t>
  </si>
  <si>
    <t>A_42829</t>
  </si>
  <si>
    <t>A_42830</t>
  </si>
  <si>
    <t>แซงบาดาล</t>
  </si>
  <si>
    <t>สมเด็จ</t>
  </si>
  <si>
    <t>กาฬสินธุ์</t>
  </si>
  <si>
    <t>A_42831</t>
  </si>
  <si>
    <t>คณฑี</t>
  </si>
  <si>
    <t>เมืองกำแพงเพชร</t>
  </si>
  <si>
    <t>กำแพงเพชร</t>
  </si>
  <si>
    <t>A_42832</t>
  </si>
  <si>
    <t>A_42833</t>
  </si>
  <si>
    <t>เทพนคร</t>
  </si>
  <si>
    <t>A_42834</t>
  </si>
  <si>
    <t>A_42835</t>
  </si>
  <si>
    <t>เขาคีริส</t>
  </si>
  <si>
    <t>พรานกระต่าย</t>
  </si>
  <si>
    <t>A_42836</t>
  </si>
  <si>
    <t>A_42837</t>
  </si>
  <si>
    <t>หนองหลวง</t>
  </si>
  <si>
    <t>ลานกระบือ</t>
  </si>
  <si>
    <t>A_42838</t>
  </si>
  <si>
    <t>A_42839</t>
  </si>
  <si>
    <t>โคกสูง</t>
  </si>
  <si>
    <t>ปลาปาก</t>
  </si>
  <si>
    <t>นครพนม</t>
  </si>
  <si>
    <t>A_42840</t>
  </si>
  <si>
    <t>โพนสวรรค์</t>
  </si>
  <si>
    <t>A_42841</t>
  </si>
  <si>
    <t>A_42842</t>
  </si>
  <si>
    <t>ไสหร้า</t>
  </si>
  <si>
    <t>ฉวาง</t>
  </si>
  <si>
    <t>นครศรีธรรมราช</t>
  </si>
  <si>
    <t>A_42843</t>
  </si>
  <si>
    <t>A_42844</t>
  </si>
  <si>
    <t>ท่าน้ำอ้อย</t>
  </si>
  <si>
    <t>พยุหะคีรี</t>
  </si>
  <si>
    <t>นครสวรรค์</t>
  </si>
  <si>
    <t>A_42845</t>
  </si>
  <si>
    <t>พนมรอก</t>
  </si>
  <si>
    <t>ท่าตะโก</t>
  </si>
  <si>
    <t>A_42846</t>
  </si>
  <si>
    <t>ทับกฤชใต้</t>
  </si>
  <si>
    <t>ชุมแสง</t>
  </si>
  <si>
    <t>A_42847</t>
  </si>
  <si>
    <t>แม่เล่ย์</t>
  </si>
  <si>
    <t>แม่วงก์</t>
  </si>
  <si>
    <t>A_42848</t>
  </si>
  <si>
    <t>นาไร่หลวง</t>
  </si>
  <si>
    <t>สองแคว</t>
  </si>
  <si>
    <t>A_42849</t>
  </si>
  <si>
    <t>ตาจง</t>
  </si>
  <si>
    <t>ละหานทราย</t>
  </si>
  <si>
    <t>บุรีรัมย์</t>
  </si>
  <si>
    <t>A_42850</t>
  </si>
  <si>
    <t>สะแก</t>
  </si>
  <si>
    <t>สตึก</t>
  </si>
  <si>
    <t>A_42851</t>
  </si>
  <si>
    <t>เขาน้อย</t>
  </si>
  <si>
    <t>ปราณบุรี</t>
  </si>
  <si>
    <t>A_42852</t>
  </si>
  <si>
    <t>บ้านร่อม</t>
  </si>
  <si>
    <t>ท่าเรือ</t>
  </si>
  <si>
    <t>พระนครศรีอยุธยา</t>
  </si>
  <si>
    <t>A_42853</t>
  </si>
  <si>
    <t>เนินมะกอก</t>
  </si>
  <si>
    <t>บางมูลนาก</t>
  </si>
  <si>
    <t>พิจิตร</t>
  </si>
  <si>
    <t>A_42854</t>
  </si>
  <si>
    <t>โพธิ์ไทรงาม</t>
  </si>
  <si>
    <t>บึงนาราง</t>
  </si>
  <si>
    <t>A_42855</t>
  </si>
  <si>
    <t>A_42856</t>
  </si>
  <si>
    <t>วัดพริก</t>
  </si>
  <si>
    <t>เมืองพิษณุโลก</t>
  </si>
  <si>
    <t>พิษณุโลก</t>
  </si>
  <si>
    <t>A_42857</t>
  </si>
  <si>
    <t>ดู่ทุ่ง</t>
  </si>
  <si>
    <t>เมืองยโสธร</t>
  </si>
  <si>
    <t>ยโสธร</t>
  </si>
  <si>
    <t>A_42858</t>
  </si>
  <si>
    <t>A_42859</t>
  </si>
  <si>
    <t>ดงครั่งน้อย</t>
  </si>
  <si>
    <t>เกษตรวิสัย</t>
  </si>
  <si>
    <t>ร้อยเอ็ด</t>
  </si>
  <si>
    <t>A_42860</t>
  </si>
  <si>
    <t>กุดน้ำใส</t>
  </si>
  <si>
    <t>พนมไพร</t>
  </si>
  <si>
    <t>A_42861</t>
  </si>
  <si>
    <t>A_42862</t>
  </si>
  <si>
    <t>A_42863</t>
  </si>
  <si>
    <t>A_42864</t>
  </si>
  <si>
    <t>ชานุวรรณ</t>
  </si>
  <si>
    <t>A_42865</t>
  </si>
  <si>
    <t>วังหลวง</t>
  </si>
  <si>
    <t>เสลภูมิ</t>
  </si>
  <si>
    <t>A_42866</t>
  </si>
  <si>
    <t>กกโก</t>
  </si>
  <si>
    <t>เมืองลพบุรี</t>
  </si>
  <si>
    <t>ลพบุรี</t>
  </si>
  <si>
    <t>A_42867</t>
  </si>
  <si>
    <t>บ้านโพน</t>
  </si>
  <si>
    <t>โพนนาแก้ว</t>
  </si>
  <si>
    <t>สกลนคร</t>
  </si>
  <si>
    <t>A_42868</t>
  </si>
  <si>
    <t>บะฮี</t>
  </si>
  <si>
    <t>พรรณานิคม</t>
  </si>
  <si>
    <t>A_42869</t>
  </si>
  <si>
    <t>สำนักแต้ว</t>
  </si>
  <si>
    <t>สะเดา</t>
  </si>
  <si>
    <t>A_42870</t>
  </si>
  <si>
    <t>ตลิ่งชัน</t>
  </si>
  <si>
    <t>จะนะ</t>
  </si>
  <si>
    <t>A_42871</t>
  </si>
  <si>
    <t>บ่อสุพรรณ</t>
  </si>
  <si>
    <t>สองพี่น้อง</t>
  </si>
  <si>
    <t>สุพรรณบุรี</t>
  </si>
  <si>
    <t>A_42872</t>
  </si>
  <si>
    <t>วัดโบสถ์</t>
  </si>
  <si>
    <t>บางปลาม้า</t>
  </si>
  <si>
    <t>A_42873</t>
  </si>
  <si>
    <t>A_42874</t>
  </si>
  <si>
    <t>A_42875</t>
  </si>
  <si>
    <t>คลองชะอุ่น</t>
  </si>
  <si>
    <t>พนม</t>
  </si>
  <si>
    <t>A_42876</t>
  </si>
  <si>
    <t>อรัญคามวารี</t>
  </si>
  <si>
    <t>A_42877</t>
  </si>
  <si>
    <t>เขาวง</t>
  </si>
  <si>
    <t>บ้านตาขุน</t>
  </si>
  <si>
    <t>A_42878</t>
  </si>
  <si>
    <t>ท่าเคย</t>
  </si>
  <si>
    <t>ท่าฉาง</t>
  </si>
  <si>
    <t>A_42879</t>
  </si>
  <si>
    <t>A_42880</t>
  </si>
  <si>
    <t>ไพรขลา</t>
  </si>
  <si>
    <t>ชุมพลบุรี</t>
  </si>
  <si>
    <t>สุรินทร์</t>
  </si>
  <si>
    <t>A_42881</t>
  </si>
  <si>
    <t>A_42882</t>
  </si>
  <si>
    <t>โพนครก</t>
  </si>
  <si>
    <t>ท่าตูม</t>
  </si>
  <si>
    <t>A_42883</t>
  </si>
  <si>
    <t>A_42884</t>
  </si>
  <si>
    <t>อำนาจ</t>
  </si>
  <si>
    <t>ลืออำนาจ</t>
  </si>
  <si>
    <t>A_42885</t>
  </si>
  <si>
    <t>นาทราย</t>
  </si>
  <si>
    <t xml:space="preserve">พิบูลย์รักษ์
</t>
  </si>
  <si>
    <t>อุดรธานี</t>
  </si>
  <si>
    <t>A_42886</t>
  </si>
  <si>
    <t>น้ำพี้</t>
  </si>
  <si>
    <t>ทองแสนขัน</t>
  </si>
  <si>
    <t>อุตรดิตถ์</t>
  </si>
  <si>
    <t>A_42887</t>
  </si>
  <si>
    <t>ประดู่ยืน</t>
  </si>
  <si>
    <t>ลานสัก</t>
  </si>
  <si>
    <t>อุทัยธานี</t>
  </si>
  <si>
    <t>A_42888</t>
  </si>
  <si>
    <t>น้ำรอบ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</si>
</sst>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zoomScaleNormal="100" workbookViewId="0">
      <selection activeCell="A4" sqref="A4:XFD9"/>
    </sheetView>
  </sheetViews>
  <sheetFormatPr defaultColWidth="11.140625" defaultRowHeight="18.75"/>
  <cols>
    <col min="1" max="1" width="14.7109375" style="23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4" bestFit="1" customWidth="1"/>
    <col min="9" max="9" width="9.42578125" style="24" bestFit="1" customWidth="1"/>
    <col min="10" max="10" width="7.28515625" style="24" bestFit="1" customWidth="1"/>
    <col min="11" max="11" width="9.7109375" style="24" bestFit="1" customWidth="1"/>
    <col min="12" max="12" width="18.5703125" style="24" bestFit="1" customWidth="1"/>
    <col min="13" max="13" width="6.7109375" style="24" bestFit="1" customWidth="1"/>
    <col min="14" max="14" width="14.140625" style="24" bestFit="1" customWidth="1"/>
    <col min="15" max="15" width="19.28515625" style="24" bestFit="1" customWidth="1"/>
    <col min="16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92</v>
      </c>
      <c r="B4" s="34">
        <v>45777</v>
      </c>
      <c r="C4" s="35">
        <v>14.07</v>
      </c>
      <c r="D4" s="36">
        <v>12.13077</v>
      </c>
      <c r="E4" s="36">
        <v>99.887919999999994</v>
      </c>
      <c r="F4" s="36">
        <v>596614.87084300001</v>
      </c>
      <c r="G4" s="36">
        <v>1341171.3223000001</v>
      </c>
      <c r="H4" s="33" t="s">
        <v>48</v>
      </c>
      <c r="I4" s="33" t="s">
        <v>93</v>
      </c>
      <c r="J4" s="33" t="s">
        <v>94</v>
      </c>
      <c r="K4" s="33" t="s">
        <v>95</v>
      </c>
      <c r="L4" s="33" t="s">
        <v>56</v>
      </c>
      <c r="M4" s="33" t="s">
        <v>96</v>
      </c>
      <c r="N4" s="33" t="s">
        <v>97</v>
      </c>
      <c r="O4" s="33" t="s">
        <v>98</v>
      </c>
      <c r="P4" s="33" t="s">
        <v>99</v>
      </c>
      <c r="Q4" s="33" t="s">
        <v>99</v>
      </c>
      <c r="R4" s="33" t="s">
        <v>51</v>
      </c>
      <c r="S4" s="33" t="s">
        <v>100</v>
      </c>
      <c r="T4" s="39" t="str">
        <f t="shared" ref="T4:T9" si="0">HYPERLINK(CONCATENATE("http://maps.google.com/maps?q=",D4,",",E4))</f>
        <v>http://maps.google.com/maps?q=12.13077,99.88792</v>
      </c>
    </row>
    <row r="5" spans="1:20">
      <c r="A5" s="33" t="s">
        <v>101</v>
      </c>
      <c r="B5" s="34">
        <v>45777</v>
      </c>
      <c r="C5" s="35">
        <v>14.07</v>
      </c>
      <c r="D5" s="36">
        <v>12.13542</v>
      </c>
      <c r="E5" s="36">
        <v>99.887299999999996</v>
      </c>
      <c r="F5" s="36">
        <v>596545.72948500002</v>
      </c>
      <c r="G5" s="36">
        <v>1341685.35204</v>
      </c>
      <c r="H5" s="33" t="s">
        <v>48</v>
      </c>
      <c r="I5" s="33" t="s">
        <v>93</v>
      </c>
      <c r="J5" s="33" t="s">
        <v>94</v>
      </c>
      <c r="K5" s="33" t="s">
        <v>95</v>
      </c>
      <c r="L5" s="33" t="s">
        <v>56</v>
      </c>
      <c r="M5" s="33" t="s">
        <v>96</v>
      </c>
      <c r="N5" s="33" t="s">
        <v>97</v>
      </c>
      <c r="O5" s="33" t="s">
        <v>98</v>
      </c>
      <c r="P5" s="33" t="s">
        <v>99</v>
      </c>
      <c r="Q5" s="33" t="s">
        <v>99</v>
      </c>
      <c r="R5" s="33" t="s">
        <v>51</v>
      </c>
      <c r="S5" s="33" t="s">
        <v>100</v>
      </c>
      <c r="T5" s="39" t="str">
        <f t="shared" si="0"/>
        <v>http://maps.google.com/maps?q=12.13542,99.8873</v>
      </c>
    </row>
    <row r="6" spans="1:20">
      <c r="A6" s="33" t="s">
        <v>102</v>
      </c>
      <c r="B6" s="34">
        <v>45777</v>
      </c>
      <c r="C6" s="35">
        <v>14.07</v>
      </c>
      <c r="D6" s="36">
        <v>12.13945</v>
      </c>
      <c r="E6" s="36">
        <v>99.881789999999995</v>
      </c>
      <c r="F6" s="36">
        <v>595944.70910099999</v>
      </c>
      <c r="G6" s="36">
        <v>1342129.0882999999</v>
      </c>
      <c r="H6" s="33" t="s">
        <v>48</v>
      </c>
      <c r="I6" s="33" t="s">
        <v>93</v>
      </c>
      <c r="J6" s="33" t="s">
        <v>94</v>
      </c>
      <c r="K6" s="33" t="s">
        <v>95</v>
      </c>
      <c r="L6" s="33" t="s">
        <v>56</v>
      </c>
      <c r="M6" s="33" t="s">
        <v>96</v>
      </c>
      <c r="N6" s="33" t="s">
        <v>97</v>
      </c>
      <c r="O6" s="33" t="s">
        <v>98</v>
      </c>
      <c r="P6" s="33" t="s">
        <v>99</v>
      </c>
      <c r="Q6" s="33" t="s">
        <v>99</v>
      </c>
      <c r="R6" s="33" t="s">
        <v>51</v>
      </c>
      <c r="S6" s="33" t="s">
        <v>100</v>
      </c>
      <c r="T6" s="39" t="str">
        <f t="shared" si="0"/>
        <v>http://maps.google.com/maps?q=12.13945,99.88179</v>
      </c>
    </row>
    <row r="7" spans="1:20">
      <c r="A7" s="33" t="s">
        <v>103</v>
      </c>
      <c r="B7" s="34">
        <v>45777</v>
      </c>
      <c r="C7" s="35">
        <v>14.07</v>
      </c>
      <c r="D7" s="36">
        <v>16.939050000000002</v>
      </c>
      <c r="E7" s="36">
        <v>102.49683</v>
      </c>
      <c r="F7" s="36">
        <v>872527.33586999995</v>
      </c>
      <c r="G7" s="36">
        <v>1876127.5009600001</v>
      </c>
      <c r="H7" s="33" t="s">
        <v>48</v>
      </c>
      <c r="I7" s="33" t="s">
        <v>104</v>
      </c>
      <c r="J7" s="33" t="s">
        <v>105</v>
      </c>
      <c r="K7" s="33" t="s">
        <v>106</v>
      </c>
      <c r="L7" s="33" t="s">
        <v>50</v>
      </c>
      <c r="M7" s="33" t="s">
        <v>107</v>
      </c>
      <c r="N7" s="33" t="s">
        <v>97</v>
      </c>
      <c r="O7" s="33" t="s">
        <v>108</v>
      </c>
      <c r="P7" s="33" t="s">
        <v>109</v>
      </c>
      <c r="Q7" s="33" t="s">
        <v>109</v>
      </c>
      <c r="R7" s="33" t="s">
        <v>51</v>
      </c>
      <c r="S7" s="33" t="s">
        <v>100</v>
      </c>
      <c r="T7" s="39" t="str">
        <f t="shared" si="0"/>
        <v>http://maps.google.com/maps?q=16.93905,102.49683</v>
      </c>
    </row>
    <row r="8" spans="1:20">
      <c r="A8" s="33" t="s">
        <v>110</v>
      </c>
      <c r="B8" s="34">
        <v>45777</v>
      </c>
      <c r="C8" s="35">
        <v>14.07</v>
      </c>
      <c r="D8" s="36">
        <v>15.98616</v>
      </c>
      <c r="E8" s="36">
        <v>98.945849999999993</v>
      </c>
      <c r="F8" s="36">
        <v>494206.007018</v>
      </c>
      <c r="G8" s="36">
        <v>1767405.2273599999</v>
      </c>
      <c r="H8" s="33" t="s">
        <v>48</v>
      </c>
      <c r="I8" s="33" t="s">
        <v>111</v>
      </c>
      <c r="J8" s="33" t="s">
        <v>111</v>
      </c>
      <c r="K8" s="33" t="s">
        <v>112</v>
      </c>
      <c r="L8" s="33" t="s">
        <v>113</v>
      </c>
      <c r="M8" s="33" t="s">
        <v>111</v>
      </c>
      <c r="N8" s="33" t="s">
        <v>114</v>
      </c>
      <c r="O8" s="33" t="s">
        <v>98</v>
      </c>
      <c r="P8" s="33" t="s">
        <v>115</v>
      </c>
      <c r="Q8" s="33" t="s">
        <v>115</v>
      </c>
      <c r="R8" s="33" t="s">
        <v>51</v>
      </c>
      <c r="S8" s="33" t="s">
        <v>116</v>
      </c>
      <c r="T8" s="39" t="str">
        <f t="shared" si="0"/>
        <v>http://maps.google.com/maps?q=15.98616,98.94585</v>
      </c>
    </row>
    <row r="9" spans="1:20">
      <c r="A9" s="33" t="s">
        <v>117</v>
      </c>
      <c r="B9" s="34">
        <v>45777</v>
      </c>
      <c r="C9" s="35">
        <v>14.07</v>
      </c>
      <c r="D9" s="36">
        <v>15.986700000000001</v>
      </c>
      <c r="E9" s="36">
        <v>98.950370000000007</v>
      </c>
      <c r="F9" s="36">
        <v>494689.65661599999</v>
      </c>
      <c r="G9" s="36">
        <v>1767464.83846</v>
      </c>
      <c r="H9" s="33" t="s">
        <v>48</v>
      </c>
      <c r="I9" s="33" t="s">
        <v>111</v>
      </c>
      <c r="J9" s="33" t="s">
        <v>111</v>
      </c>
      <c r="K9" s="33" t="s">
        <v>112</v>
      </c>
      <c r="L9" s="33" t="s">
        <v>113</v>
      </c>
      <c r="M9" s="33" t="s">
        <v>111</v>
      </c>
      <c r="N9" s="33" t="s">
        <v>114</v>
      </c>
      <c r="O9" s="33" t="s">
        <v>98</v>
      </c>
      <c r="P9" s="33" t="s">
        <v>115</v>
      </c>
      <c r="Q9" s="33" t="s">
        <v>115</v>
      </c>
      <c r="R9" s="33" t="s">
        <v>51</v>
      </c>
      <c r="S9" s="33" t="s">
        <v>100</v>
      </c>
      <c r="T9" s="39" t="str">
        <f t="shared" si="0"/>
        <v>http://maps.google.com/maps?q=15.9867,98.95037</v>
      </c>
    </row>
    <row r="13" spans="1:20">
      <c r="A13" s="26" t="s">
        <v>44</v>
      </c>
    </row>
  </sheetData>
  <sortState xmlns:xlrd2="http://schemas.microsoft.com/office/spreadsheetml/2017/richdata2" ref="A11:S1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6"/>
  <sheetViews>
    <sheetView zoomScaleNormal="100" workbookViewId="0">
      <selection activeCell="A7" sqref="A7:XFD12"/>
    </sheetView>
  </sheetViews>
  <sheetFormatPr defaultColWidth="9.140625" defaultRowHeight="18.75" customHeight="1"/>
  <cols>
    <col min="1" max="1" width="14.7109375" style="14" customWidth="1"/>
    <col min="2" max="2" width="9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7" style="15" bestFit="1" customWidth="1"/>
    <col min="10" max="10" width="8" style="15" bestFit="1" customWidth="1"/>
    <col min="11" max="11" width="9.7109375" style="15" bestFit="1" customWidth="1"/>
    <col min="12" max="12" width="18.5703125" style="15" bestFit="1" customWidth="1"/>
    <col min="13" max="13" width="57.42578125" style="15" bestFit="1" customWidth="1"/>
    <col min="14" max="14" width="12.5703125" style="15" bestFit="1" customWidth="1"/>
    <col min="15" max="16384" width="9.140625" style="14"/>
  </cols>
  <sheetData>
    <row r="1" spans="1:20" ht="30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0" ht="15.75" customHeight="1">
      <c r="N2" s="16"/>
    </row>
    <row r="3" spans="1:20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customFormat="1" ht="21">
      <c r="A4" s="33" t="s">
        <v>66</v>
      </c>
      <c r="B4" s="34">
        <v>45777</v>
      </c>
      <c r="C4" s="35">
        <v>1.17</v>
      </c>
      <c r="D4" s="36">
        <v>6.4789099999999999</v>
      </c>
      <c r="E4" s="36">
        <v>100.83752</v>
      </c>
      <c r="F4" s="36">
        <v>703206.95144800004</v>
      </c>
      <c r="G4" s="36">
        <v>716512.57047699997</v>
      </c>
      <c r="H4" s="33" t="s">
        <v>48</v>
      </c>
      <c r="I4" s="33" t="s">
        <v>65</v>
      </c>
      <c r="J4" s="33" t="s">
        <v>64</v>
      </c>
      <c r="K4" s="33" t="s">
        <v>57</v>
      </c>
      <c r="L4" s="33" t="s">
        <v>55</v>
      </c>
      <c r="M4" s="33" t="s">
        <v>63</v>
      </c>
      <c r="N4" s="33" t="s">
        <v>51</v>
      </c>
      <c r="O4" s="14"/>
      <c r="P4" s="14"/>
      <c r="Q4" s="14"/>
      <c r="R4" s="14"/>
      <c r="S4" s="14"/>
      <c r="T4" s="14"/>
    </row>
    <row r="5" spans="1:20" ht="18.75" customHeight="1">
      <c r="A5" s="33" t="s">
        <v>67</v>
      </c>
      <c r="B5" s="34">
        <v>45777</v>
      </c>
      <c r="C5" s="35">
        <v>1.17</v>
      </c>
      <c r="D5" s="36">
        <v>14.6325</v>
      </c>
      <c r="E5" s="36">
        <v>101.07529</v>
      </c>
      <c r="F5" s="36">
        <v>723528.58426200005</v>
      </c>
      <c r="G5" s="36">
        <v>1618702.4816300001</v>
      </c>
      <c r="H5" s="33" t="s">
        <v>48</v>
      </c>
      <c r="I5" s="33" t="s">
        <v>62</v>
      </c>
      <c r="J5" s="33" t="s">
        <v>61</v>
      </c>
      <c r="K5" s="33" t="s">
        <v>60</v>
      </c>
      <c r="L5" s="33" t="s">
        <v>56</v>
      </c>
      <c r="M5" s="33" t="s">
        <v>59</v>
      </c>
      <c r="N5" s="33" t="s">
        <v>51</v>
      </c>
    </row>
    <row r="6" spans="1:20" ht="18.75" customHeight="1">
      <c r="A6" s="33" t="s">
        <v>68</v>
      </c>
      <c r="B6" s="34">
        <v>45777</v>
      </c>
      <c r="C6" s="35">
        <v>1.17</v>
      </c>
      <c r="D6" s="36">
        <v>15.5966</v>
      </c>
      <c r="E6" s="36">
        <v>104.85842</v>
      </c>
      <c r="F6" s="36">
        <v>1128987.9788500001</v>
      </c>
      <c r="G6" s="36">
        <v>1732981.9469999999</v>
      </c>
      <c r="H6" s="33" t="s">
        <v>48</v>
      </c>
      <c r="I6" s="33" t="s">
        <v>52</v>
      </c>
      <c r="J6" s="33" t="s">
        <v>53</v>
      </c>
      <c r="K6" s="33" t="s">
        <v>54</v>
      </c>
      <c r="L6" s="33" t="s">
        <v>50</v>
      </c>
      <c r="M6" s="33" t="s">
        <v>58</v>
      </c>
      <c r="N6" s="33" t="s">
        <v>51</v>
      </c>
    </row>
    <row r="7" spans="1:20" s="23" customFormat="1">
      <c r="A7" s="33" t="s">
        <v>118</v>
      </c>
      <c r="B7" s="34">
        <v>45777</v>
      </c>
      <c r="C7" s="35">
        <v>14.07</v>
      </c>
      <c r="D7" s="36">
        <v>15.889849999999999</v>
      </c>
      <c r="E7" s="36">
        <v>100.92216000000001</v>
      </c>
      <c r="F7" s="36">
        <v>705800.24949299998</v>
      </c>
      <c r="G7" s="36">
        <v>1757696.66084</v>
      </c>
      <c r="H7" s="33" t="s">
        <v>48</v>
      </c>
      <c r="I7" s="33" t="s">
        <v>119</v>
      </c>
      <c r="J7" s="33" t="s">
        <v>120</v>
      </c>
      <c r="K7" s="33" t="s">
        <v>121</v>
      </c>
      <c r="L7" s="33" t="s">
        <v>113</v>
      </c>
      <c r="M7" s="33" t="s">
        <v>122</v>
      </c>
      <c r="N7" s="33" t="s">
        <v>51</v>
      </c>
    </row>
    <row r="8" spans="1:20" s="23" customFormat="1">
      <c r="A8" s="33" t="s">
        <v>123</v>
      </c>
      <c r="B8" s="34">
        <v>45777</v>
      </c>
      <c r="C8" s="35">
        <v>14.07</v>
      </c>
      <c r="D8" s="36">
        <v>15.866</v>
      </c>
      <c r="E8" s="36">
        <v>101.31759</v>
      </c>
      <c r="F8" s="36">
        <v>748185.13791799999</v>
      </c>
      <c r="G8" s="36">
        <v>1755485.9474299999</v>
      </c>
      <c r="H8" s="33" t="s">
        <v>48</v>
      </c>
      <c r="I8" s="33" t="s">
        <v>124</v>
      </c>
      <c r="J8" s="33" t="s">
        <v>120</v>
      </c>
      <c r="K8" s="33" t="s">
        <v>121</v>
      </c>
      <c r="L8" s="33" t="s">
        <v>113</v>
      </c>
      <c r="M8" s="33" t="s">
        <v>125</v>
      </c>
      <c r="N8" s="33" t="s">
        <v>51</v>
      </c>
    </row>
    <row r="9" spans="1:20" s="23" customFormat="1">
      <c r="A9" s="33" t="s">
        <v>126</v>
      </c>
      <c r="B9" s="34">
        <v>45777</v>
      </c>
      <c r="C9" s="35">
        <v>14.07</v>
      </c>
      <c r="D9" s="36">
        <v>14.536020000000001</v>
      </c>
      <c r="E9" s="36">
        <v>99.631330000000005</v>
      </c>
      <c r="F9" s="36">
        <v>568018.03827400005</v>
      </c>
      <c r="G9" s="36">
        <v>1607102.8387200001</v>
      </c>
      <c r="H9" s="33" t="s">
        <v>48</v>
      </c>
      <c r="I9" s="33" t="s">
        <v>127</v>
      </c>
      <c r="J9" s="33" t="s">
        <v>128</v>
      </c>
      <c r="K9" s="33" t="s">
        <v>129</v>
      </c>
      <c r="L9" s="33" t="s">
        <v>56</v>
      </c>
      <c r="M9" s="33" t="s">
        <v>130</v>
      </c>
      <c r="N9" s="33" t="s">
        <v>51</v>
      </c>
    </row>
    <row r="10" spans="1:20" s="23" customFormat="1">
      <c r="A10" s="33" t="s">
        <v>131</v>
      </c>
      <c r="B10" s="34">
        <v>45777</v>
      </c>
      <c r="C10" s="35">
        <v>14.07</v>
      </c>
      <c r="D10" s="36">
        <v>19.32394</v>
      </c>
      <c r="E10" s="36">
        <v>101.02803</v>
      </c>
      <c r="F10" s="36">
        <v>713068.47973400005</v>
      </c>
      <c r="G10" s="36">
        <v>2137919.5072400002</v>
      </c>
      <c r="H10" s="33" t="s">
        <v>48</v>
      </c>
      <c r="I10" s="33" t="s">
        <v>132</v>
      </c>
      <c r="J10" s="33" t="s">
        <v>133</v>
      </c>
      <c r="K10" s="33" t="s">
        <v>134</v>
      </c>
      <c r="L10" s="33" t="s">
        <v>113</v>
      </c>
      <c r="M10" s="33" t="s">
        <v>135</v>
      </c>
      <c r="N10" s="33" t="s">
        <v>136</v>
      </c>
    </row>
    <row r="11" spans="1:20" s="23" customFormat="1">
      <c r="A11" s="33" t="s">
        <v>137</v>
      </c>
      <c r="B11" s="34">
        <v>45777</v>
      </c>
      <c r="C11" s="35">
        <v>14.07</v>
      </c>
      <c r="D11" s="36">
        <v>8.7362099999999998</v>
      </c>
      <c r="E11" s="36">
        <v>99.038899999999998</v>
      </c>
      <c r="F11" s="36">
        <v>504278.70681800001</v>
      </c>
      <c r="G11" s="36">
        <v>965688.71713</v>
      </c>
      <c r="H11" s="33" t="s">
        <v>48</v>
      </c>
      <c r="I11" s="33" t="s">
        <v>138</v>
      </c>
      <c r="J11" s="33" t="s">
        <v>139</v>
      </c>
      <c r="K11" s="33" t="s">
        <v>140</v>
      </c>
      <c r="L11" s="33" t="s">
        <v>55</v>
      </c>
      <c r="M11" s="33" t="s">
        <v>141</v>
      </c>
      <c r="N11" s="33" t="s">
        <v>51</v>
      </c>
    </row>
    <row r="12" spans="1:20" s="23" customFormat="1">
      <c r="A12" s="33" t="s">
        <v>142</v>
      </c>
      <c r="B12" s="34">
        <v>45777</v>
      </c>
      <c r="C12" s="35">
        <v>14.07</v>
      </c>
      <c r="D12" s="36">
        <v>9.5128799999999991</v>
      </c>
      <c r="E12" s="36">
        <v>99.001999999999995</v>
      </c>
      <c r="F12" s="36">
        <v>500219.50959500001</v>
      </c>
      <c r="G12" s="36">
        <v>1051555.56327</v>
      </c>
      <c r="H12" s="33" t="s">
        <v>48</v>
      </c>
      <c r="I12" s="33" t="s">
        <v>143</v>
      </c>
      <c r="J12" s="33" t="s">
        <v>144</v>
      </c>
      <c r="K12" s="33" t="s">
        <v>140</v>
      </c>
      <c r="L12" s="33" t="s">
        <v>55</v>
      </c>
      <c r="M12" s="33" t="s">
        <v>145</v>
      </c>
      <c r="N12" s="33" t="s">
        <v>51</v>
      </c>
    </row>
    <row r="16" spans="1:20" ht="18.75" customHeight="1">
      <c r="A16" s="26" t="s">
        <v>44</v>
      </c>
    </row>
  </sheetData>
  <sortState xmlns:xlrd2="http://schemas.microsoft.com/office/spreadsheetml/2017/richdata2" ref="A4:N1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5"/>
  <sheetViews>
    <sheetView tabSelected="1" topLeftCell="A58" zoomScaleNormal="100" workbookViewId="0">
      <selection activeCell="Q75" sqref="Q75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9.5703125" style="20" bestFit="1" customWidth="1"/>
    <col min="10" max="10" width="11.8554687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.75">
      <c r="A4" s="32" t="s">
        <v>84</v>
      </c>
      <c r="B4" s="34">
        <v>45777</v>
      </c>
      <c r="C4" s="35">
        <v>1.17</v>
      </c>
      <c r="D4" s="36">
        <v>14.057219999999999</v>
      </c>
      <c r="E4" s="36">
        <v>100.3523</v>
      </c>
      <c r="F4" s="36">
        <v>646011.76154800004</v>
      </c>
      <c r="G4" s="36">
        <v>1554473.1493899999</v>
      </c>
      <c r="H4" s="33" t="s">
        <v>48</v>
      </c>
      <c r="I4" s="33" t="s">
        <v>80</v>
      </c>
      <c r="J4" s="33" t="s">
        <v>79</v>
      </c>
      <c r="K4" s="33" t="s">
        <v>78</v>
      </c>
      <c r="L4" s="33" t="s">
        <v>56</v>
      </c>
      <c r="M4" s="33" t="s">
        <v>51</v>
      </c>
    </row>
    <row r="5" spans="1:13" ht="18.75">
      <c r="A5" s="32" t="s">
        <v>85</v>
      </c>
      <c r="B5" s="34">
        <v>45777</v>
      </c>
      <c r="C5" s="35">
        <v>1.17</v>
      </c>
      <c r="D5" s="36">
        <v>14.05955</v>
      </c>
      <c r="E5" s="36">
        <v>100.35292</v>
      </c>
      <c r="F5" s="36">
        <v>646077.23710000003</v>
      </c>
      <c r="G5" s="36">
        <v>1554731.2848499999</v>
      </c>
      <c r="H5" s="33" t="s">
        <v>48</v>
      </c>
      <c r="I5" s="33" t="s">
        <v>80</v>
      </c>
      <c r="J5" s="33" t="s">
        <v>79</v>
      </c>
      <c r="K5" s="33" t="s">
        <v>78</v>
      </c>
      <c r="L5" s="33" t="s">
        <v>56</v>
      </c>
      <c r="M5" s="33" t="s">
        <v>51</v>
      </c>
    </row>
    <row r="6" spans="1:13" ht="18.75">
      <c r="A6" s="32" t="s">
        <v>86</v>
      </c>
      <c r="B6" s="34">
        <v>45777</v>
      </c>
      <c r="C6" s="35">
        <v>1.17</v>
      </c>
      <c r="D6" s="36">
        <v>6.8016399999999999</v>
      </c>
      <c r="E6" s="36">
        <v>101.04464</v>
      </c>
      <c r="F6" s="36">
        <v>725973.543252</v>
      </c>
      <c r="G6" s="36">
        <v>752298.62078200001</v>
      </c>
      <c r="H6" s="33" t="s">
        <v>48</v>
      </c>
      <c r="I6" s="33" t="s">
        <v>83</v>
      </c>
      <c r="J6" s="33" t="s">
        <v>82</v>
      </c>
      <c r="K6" s="33" t="s">
        <v>81</v>
      </c>
      <c r="L6" s="33" t="s">
        <v>55</v>
      </c>
      <c r="M6" s="33" t="s">
        <v>51</v>
      </c>
    </row>
    <row r="7" spans="1:13" ht="18.75">
      <c r="A7" s="32" t="s">
        <v>87</v>
      </c>
      <c r="B7" s="34">
        <v>45777</v>
      </c>
      <c r="C7" s="35">
        <v>1.17</v>
      </c>
      <c r="D7" s="36">
        <v>14.62982</v>
      </c>
      <c r="E7" s="36">
        <v>101.0975</v>
      </c>
      <c r="F7" s="36">
        <v>725924.49141300004</v>
      </c>
      <c r="G7" s="36">
        <v>1618427.9212100001</v>
      </c>
      <c r="H7" s="33" t="s">
        <v>48</v>
      </c>
      <c r="I7" s="33" t="s">
        <v>62</v>
      </c>
      <c r="J7" s="33" t="s">
        <v>61</v>
      </c>
      <c r="K7" s="33" t="s">
        <v>60</v>
      </c>
      <c r="L7" s="33" t="s">
        <v>56</v>
      </c>
      <c r="M7" s="33" t="s">
        <v>51</v>
      </c>
    </row>
    <row r="8" spans="1:13" ht="18.75">
      <c r="A8" s="32" t="s">
        <v>88</v>
      </c>
      <c r="B8" s="34">
        <v>45777</v>
      </c>
      <c r="C8" s="35">
        <v>1.17</v>
      </c>
      <c r="D8" s="36">
        <v>14.64663</v>
      </c>
      <c r="E8" s="36">
        <v>101.0412</v>
      </c>
      <c r="F8" s="36">
        <v>719841.303846</v>
      </c>
      <c r="G8" s="36">
        <v>1620232.79645</v>
      </c>
      <c r="H8" s="33" t="s">
        <v>48</v>
      </c>
      <c r="I8" s="33" t="s">
        <v>77</v>
      </c>
      <c r="J8" s="33" t="s">
        <v>61</v>
      </c>
      <c r="K8" s="33" t="s">
        <v>60</v>
      </c>
      <c r="L8" s="33" t="s">
        <v>56</v>
      </c>
      <c r="M8" s="33" t="s">
        <v>51</v>
      </c>
    </row>
    <row r="9" spans="1:13" ht="18.75">
      <c r="A9" s="32" t="s">
        <v>89</v>
      </c>
      <c r="B9" s="34">
        <v>45777</v>
      </c>
      <c r="C9" s="35">
        <v>1.17</v>
      </c>
      <c r="D9" s="36">
        <v>14.675230000000001</v>
      </c>
      <c r="E9" s="36">
        <v>100.80386</v>
      </c>
      <c r="F9" s="36">
        <v>694246.18301299994</v>
      </c>
      <c r="G9" s="36">
        <v>1623180.33605</v>
      </c>
      <c r="H9" s="33" t="s">
        <v>48</v>
      </c>
      <c r="I9" s="33" t="s">
        <v>76</v>
      </c>
      <c r="J9" s="33" t="s">
        <v>75</v>
      </c>
      <c r="K9" s="33" t="s">
        <v>60</v>
      </c>
      <c r="L9" s="33" t="s">
        <v>56</v>
      </c>
      <c r="M9" s="33" t="s">
        <v>51</v>
      </c>
    </row>
    <row r="10" spans="1:13" ht="18.75">
      <c r="A10" s="32" t="s">
        <v>90</v>
      </c>
      <c r="B10" s="34">
        <v>45777</v>
      </c>
      <c r="C10" s="35">
        <v>1.17</v>
      </c>
      <c r="D10" s="36">
        <v>15.401759999999999</v>
      </c>
      <c r="E10" s="36">
        <v>104.56644</v>
      </c>
      <c r="F10" s="36">
        <v>1098115.8459900001</v>
      </c>
      <c r="G10" s="36">
        <v>1710497.27884</v>
      </c>
      <c r="H10" s="33" t="s">
        <v>48</v>
      </c>
      <c r="I10" s="33" t="s">
        <v>74</v>
      </c>
      <c r="J10" s="33" t="s">
        <v>74</v>
      </c>
      <c r="K10" s="33" t="s">
        <v>49</v>
      </c>
      <c r="L10" s="33" t="s">
        <v>50</v>
      </c>
      <c r="M10" s="33" t="s">
        <v>51</v>
      </c>
    </row>
    <row r="11" spans="1:13" ht="18.75">
      <c r="A11" s="32" t="s">
        <v>91</v>
      </c>
      <c r="B11" s="34">
        <v>45777</v>
      </c>
      <c r="C11" s="35">
        <v>1.17</v>
      </c>
      <c r="D11" s="36">
        <v>15.705590000000001</v>
      </c>
      <c r="E11" s="36">
        <v>105.28789999999999</v>
      </c>
      <c r="F11" s="36">
        <v>1174893.1406700001</v>
      </c>
      <c r="G11" s="36">
        <v>1746423.66197</v>
      </c>
      <c r="H11" s="33" t="s">
        <v>48</v>
      </c>
      <c r="I11" s="33" t="s">
        <v>73</v>
      </c>
      <c r="J11" s="33" t="s">
        <v>72</v>
      </c>
      <c r="K11" s="33" t="s">
        <v>49</v>
      </c>
      <c r="L11" s="33" t="s">
        <v>50</v>
      </c>
      <c r="M11" s="33" t="s">
        <v>51</v>
      </c>
    </row>
    <row r="12" spans="1:13" s="23" customFormat="1" ht="18.75">
      <c r="A12" s="32" t="s">
        <v>146</v>
      </c>
      <c r="B12" s="34">
        <v>45777</v>
      </c>
      <c r="C12" s="35">
        <v>14.07</v>
      </c>
      <c r="D12" s="36">
        <v>15.89495</v>
      </c>
      <c r="E12" s="36">
        <v>101.11411</v>
      </c>
      <c r="F12" s="36">
        <v>726353.71086300001</v>
      </c>
      <c r="G12" s="36">
        <v>1758459.4676399999</v>
      </c>
      <c r="H12" s="33" t="s">
        <v>48</v>
      </c>
      <c r="I12" s="33" t="s">
        <v>147</v>
      </c>
      <c r="J12" s="33" t="s">
        <v>148</v>
      </c>
      <c r="K12" s="33" t="s">
        <v>121</v>
      </c>
      <c r="L12" s="33" t="s">
        <v>113</v>
      </c>
      <c r="M12" s="33" t="s">
        <v>51</v>
      </c>
    </row>
    <row r="13" spans="1:13" s="23" customFormat="1" ht="18.75">
      <c r="A13" s="32" t="s">
        <v>149</v>
      </c>
      <c r="B13" s="34">
        <v>45777</v>
      </c>
      <c r="C13" s="35">
        <v>14.07</v>
      </c>
      <c r="D13" s="36">
        <v>16.015440000000002</v>
      </c>
      <c r="E13" s="36">
        <v>101.19464000000001</v>
      </c>
      <c r="F13" s="36">
        <v>734838.95833399997</v>
      </c>
      <c r="G13" s="36">
        <v>1771884.5738299999</v>
      </c>
      <c r="H13" s="33" t="s">
        <v>48</v>
      </c>
      <c r="I13" s="33" t="s">
        <v>150</v>
      </c>
      <c r="J13" s="33" t="s">
        <v>148</v>
      </c>
      <c r="K13" s="33" t="s">
        <v>121</v>
      </c>
      <c r="L13" s="33" t="s">
        <v>113</v>
      </c>
      <c r="M13" s="33" t="s">
        <v>51</v>
      </c>
    </row>
    <row r="14" spans="1:13" s="23" customFormat="1" ht="18.75">
      <c r="A14" s="32" t="s">
        <v>151</v>
      </c>
      <c r="B14" s="34">
        <v>45777</v>
      </c>
      <c r="C14" s="35">
        <v>14.07</v>
      </c>
      <c r="D14" s="36">
        <v>16.030909999999999</v>
      </c>
      <c r="E14" s="36">
        <v>100.7598</v>
      </c>
      <c r="F14" s="36">
        <v>688280.05340800004</v>
      </c>
      <c r="G14" s="36">
        <v>1773153.14381</v>
      </c>
      <c r="H14" s="33" t="s">
        <v>48</v>
      </c>
      <c r="I14" s="33" t="s">
        <v>152</v>
      </c>
      <c r="J14" s="33" t="s">
        <v>153</v>
      </c>
      <c r="K14" s="33" t="s">
        <v>121</v>
      </c>
      <c r="L14" s="33" t="s">
        <v>113</v>
      </c>
      <c r="M14" s="33" t="s">
        <v>51</v>
      </c>
    </row>
    <row r="15" spans="1:13" s="23" customFormat="1" ht="18.75">
      <c r="A15" s="32" t="s">
        <v>154</v>
      </c>
      <c r="B15" s="34">
        <v>45777</v>
      </c>
      <c r="C15" s="35">
        <v>14.07</v>
      </c>
      <c r="D15" s="36">
        <v>16.028040000000001</v>
      </c>
      <c r="E15" s="36">
        <v>101.21053999999999</v>
      </c>
      <c r="F15" s="36">
        <v>736526.20868799998</v>
      </c>
      <c r="G15" s="36">
        <v>1773297.26587</v>
      </c>
      <c r="H15" s="33" t="s">
        <v>48</v>
      </c>
      <c r="I15" s="33" t="s">
        <v>150</v>
      </c>
      <c r="J15" s="33" t="s">
        <v>148</v>
      </c>
      <c r="K15" s="33" t="s">
        <v>121</v>
      </c>
      <c r="L15" s="33" t="s">
        <v>113</v>
      </c>
      <c r="M15" s="33" t="s">
        <v>51</v>
      </c>
    </row>
    <row r="16" spans="1:13" s="23" customFormat="1" ht="18.75">
      <c r="A16" s="32" t="s">
        <v>155</v>
      </c>
      <c r="B16" s="34">
        <v>45777</v>
      </c>
      <c r="C16" s="35">
        <v>14.07</v>
      </c>
      <c r="D16" s="36">
        <v>16.122910000000001</v>
      </c>
      <c r="E16" s="36">
        <v>100.82236</v>
      </c>
      <c r="F16" s="36">
        <v>694885.50224499998</v>
      </c>
      <c r="G16" s="36">
        <v>1783391.9491300001</v>
      </c>
      <c r="H16" s="33" t="s">
        <v>48</v>
      </c>
      <c r="I16" s="33" t="s">
        <v>156</v>
      </c>
      <c r="J16" s="33" t="s">
        <v>153</v>
      </c>
      <c r="K16" s="33" t="s">
        <v>121</v>
      </c>
      <c r="L16" s="33" t="s">
        <v>113</v>
      </c>
      <c r="M16" s="33" t="s">
        <v>51</v>
      </c>
    </row>
    <row r="17" spans="1:13" s="23" customFormat="1" ht="18.75">
      <c r="A17" s="32" t="s">
        <v>157</v>
      </c>
      <c r="B17" s="34">
        <v>45777</v>
      </c>
      <c r="C17" s="35">
        <v>14.07</v>
      </c>
      <c r="D17" s="36">
        <v>16.123270000000002</v>
      </c>
      <c r="E17" s="36">
        <v>100.82559000000001</v>
      </c>
      <c r="F17" s="36">
        <v>695230.66940500005</v>
      </c>
      <c r="G17" s="36">
        <v>1783434.84356</v>
      </c>
      <c r="H17" s="33" t="s">
        <v>48</v>
      </c>
      <c r="I17" s="33" t="s">
        <v>158</v>
      </c>
      <c r="J17" s="33" t="s">
        <v>153</v>
      </c>
      <c r="K17" s="33" t="s">
        <v>121</v>
      </c>
      <c r="L17" s="33" t="s">
        <v>113</v>
      </c>
      <c r="M17" s="33" t="s">
        <v>51</v>
      </c>
    </row>
    <row r="18" spans="1:13" s="23" customFormat="1" ht="18.75">
      <c r="A18" s="32" t="s">
        <v>159</v>
      </c>
      <c r="B18" s="34">
        <v>45777</v>
      </c>
      <c r="C18" s="35">
        <v>14.07</v>
      </c>
      <c r="D18" s="36">
        <v>16.309699999999999</v>
      </c>
      <c r="E18" s="36">
        <v>100.87957</v>
      </c>
      <c r="F18" s="36">
        <v>700816.00863099995</v>
      </c>
      <c r="G18" s="36">
        <v>1804118.4084600001</v>
      </c>
      <c r="H18" s="33" t="s">
        <v>48</v>
      </c>
      <c r="I18" s="33" t="s">
        <v>160</v>
      </c>
      <c r="J18" s="33" t="s">
        <v>153</v>
      </c>
      <c r="K18" s="33" t="s">
        <v>121</v>
      </c>
      <c r="L18" s="33" t="s">
        <v>113</v>
      </c>
      <c r="M18" s="33" t="s">
        <v>51</v>
      </c>
    </row>
    <row r="19" spans="1:13" s="23" customFormat="1" ht="18.75">
      <c r="A19" s="32" t="s">
        <v>161</v>
      </c>
      <c r="B19" s="34">
        <v>45777</v>
      </c>
      <c r="C19" s="35">
        <v>14.07</v>
      </c>
      <c r="D19" s="36">
        <v>16.622119999999999</v>
      </c>
      <c r="E19" s="36">
        <v>101.17473</v>
      </c>
      <c r="F19" s="36">
        <v>731991.09119099996</v>
      </c>
      <c r="G19" s="36">
        <v>1839012.7125500001</v>
      </c>
      <c r="H19" s="33" t="s">
        <v>48</v>
      </c>
      <c r="I19" s="33" t="s">
        <v>162</v>
      </c>
      <c r="J19" s="33" t="s">
        <v>163</v>
      </c>
      <c r="K19" s="33" t="s">
        <v>121</v>
      </c>
      <c r="L19" s="33" t="s">
        <v>113</v>
      </c>
      <c r="M19" s="33" t="s">
        <v>51</v>
      </c>
    </row>
    <row r="20" spans="1:13" s="23" customFormat="1" ht="18.75">
      <c r="A20" s="32" t="s">
        <v>164</v>
      </c>
      <c r="B20" s="34">
        <v>45777</v>
      </c>
      <c r="C20" s="35">
        <v>14.07</v>
      </c>
      <c r="D20" s="36">
        <v>8.0642999999999994</v>
      </c>
      <c r="E20" s="36">
        <v>99.210579999999993</v>
      </c>
      <c r="F20" s="36">
        <v>523202.14486399997</v>
      </c>
      <c r="G20" s="36">
        <v>891412.30816500005</v>
      </c>
      <c r="H20" s="33" t="s">
        <v>48</v>
      </c>
      <c r="I20" s="33" t="s">
        <v>165</v>
      </c>
      <c r="J20" s="33" t="s">
        <v>166</v>
      </c>
      <c r="K20" s="33" t="s">
        <v>167</v>
      </c>
      <c r="L20" s="33" t="s">
        <v>55</v>
      </c>
      <c r="M20" s="33" t="s">
        <v>51</v>
      </c>
    </row>
    <row r="21" spans="1:13" s="23" customFormat="1" ht="18.75">
      <c r="A21" s="32" t="s">
        <v>168</v>
      </c>
      <c r="B21" s="34">
        <v>45777</v>
      </c>
      <c r="C21" s="35">
        <v>14.07</v>
      </c>
      <c r="D21" s="36">
        <v>8.3014700000000001</v>
      </c>
      <c r="E21" s="36">
        <v>99.003879999999995</v>
      </c>
      <c r="F21" s="36">
        <v>500427.25286299997</v>
      </c>
      <c r="G21" s="36">
        <v>917626.07394000003</v>
      </c>
      <c r="H21" s="33" t="s">
        <v>48</v>
      </c>
      <c r="I21" s="33" t="s">
        <v>169</v>
      </c>
      <c r="J21" s="33" t="s">
        <v>170</v>
      </c>
      <c r="K21" s="33" t="s">
        <v>167</v>
      </c>
      <c r="L21" s="33" t="s">
        <v>55</v>
      </c>
      <c r="M21" s="33" t="s">
        <v>51</v>
      </c>
    </row>
    <row r="22" spans="1:13" s="23" customFormat="1" ht="18.75">
      <c r="A22" s="32" t="s">
        <v>171</v>
      </c>
      <c r="B22" s="34">
        <v>45777</v>
      </c>
      <c r="C22" s="35">
        <v>14.07</v>
      </c>
      <c r="D22" s="36">
        <v>14.53439</v>
      </c>
      <c r="E22" s="36">
        <v>99.629199999999997</v>
      </c>
      <c r="F22" s="36">
        <v>567789.04576699995</v>
      </c>
      <c r="G22" s="36">
        <v>1606921.9175400001</v>
      </c>
      <c r="H22" s="33" t="s">
        <v>48</v>
      </c>
      <c r="I22" s="33" t="s">
        <v>127</v>
      </c>
      <c r="J22" s="33" t="s">
        <v>128</v>
      </c>
      <c r="K22" s="33" t="s">
        <v>129</v>
      </c>
      <c r="L22" s="33" t="s">
        <v>56</v>
      </c>
      <c r="M22" s="33" t="s">
        <v>51</v>
      </c>
    </row>
    <row r="23" spans="1:13" s="23" customFormat="1" ht="18.75">
      <c r="A23" s="32" t="s">
        <v>172</v>
      </c>
      <c r="B23" s="34">
        <v>45777</v>
      </c>
      <c r="C23" s="35">
        <v>14.07</v>
      </c>
      <c r="D23" s="36">
        <v>16.783529999999999</v>
      </c>
      <c r="E23" s="36">
        <v>103.68153</v>
      </c>
      <c r="F23" s="36">
        <v>999351.95321299997</v>
      </c>
      <c r="G23" s="36">
        <v>1861508.5275900001</v>
      </c>
      <c r="H23" s="33" t="s">
        <v>48</v>
      </c>
      <c r="I23" s="33" t="s">
        <v>173</v>
      </c>
      <c r="J23" s="33" t="s">
        <v>174</v>
      </c>
      <c r="K23" s="33" t="s">
        <v>175</v>
      </c>
      <c r="L23" s="33" t="s">
        <v>50</v>
      </c>
      <c r="M23" s="33" t="s">
        <v>51</v>
      </c>
    </row>
    <row r="24" spans="1:13" s="23" customFormat="1" ht="18.75">
      <c r="A24" s="32" t="s">
        <v>176</v>
      </c>
      <c r="B24" s="34">
        <v>45777</v>
      </c>
      <c r="C24" s="35">
        <v>14.07</v>
      </c>
      <c r="D24" s="36">
        <v>16.361750000000001</v>
      </c>
      <c r="E24" s="36">
        <v>99.67107</v>
      </c>
      <c r="F24" s="36">
        <v>571669.61589799996</v>
      </c>
      <c r="G24" s="36">
        <v>1809069.0581799999</v>
      </c>
      <c r="H24" s="33" t="s">
        <v>48</v>
      </c>
      <c r="I24" s="33" t="s">
        <v>177</v>
      </c>
      <c r="J24" s="33" t="s">
        <v>178</v>
      </c>
      <c r="K24" s="33" t="s">
        <v>179</v>
      </c>
      <c r="L24" s="33" t="s">
        <v>113</v>
      </c>
      <c r="M24" s="33" t="s">
        <v>51</v>
      </c>
    </row>
    <row r="25" spans="1:13" s="23" customFormat="1" ht="18.75">
      <c r="A25" s="32" t="s">
        <v>180</v>
      </c>
      <c r="B25" s="34">
        <v>45777</v>
      </c>
      <c r="C25" s="35">
        <v>14.07</v>
      </c>
      <c r="D25" s="36">
        <v>16.36412</v>
      </c>
      <c r="E25" s="36">
        <v>99.673789999999997</v>
      </c>
      <c r="F25" s="36">
        <v>571959.25189900002</v>
      </c>
      <c r="G25" s="36">
        <v>1809332.1991300001</v>
      </c>
      <c r="H25" s="33" t="s">
        <v>48</v>
      </c>
      <c r="I25" s="33" t="s">
        <v>177</v>
      </c>
      <c r="J25" s="33" t="s">
        <v>178</v>
      </c>
      <c r="K25" s="33" t="s">
        <v>179</v>
      </c>
      <c r="L25" s="33" t="s">
        <v>113</v>
      </c>
      <c r="M25" s="33" t="s">
        <v>51</v>
      </c>
    </row>
    <row r="26" spans="1:13" s="23" customFormat="1" ht="18.75">
      <c r="A26" s="32" t="s">
        <v>181</v>
      </c>
      <c r="B26" s="34">
        <v>45777</v>
      </c>
      <c r="C26" s="35">
        <v>14.07</v>
      </c>
      <c r="D26" s="36">
        <v>16.372959999999999</v>
      </c>
      <c r="E26" s="36">
        <v>99.597189999999998</v>
      </c>
      <c r="F26" s="36">
        <v>563775.40515200002</v>
      </c>
      <c r="G26" s="36">
        <v>1810284.54369</v>
      </c>
      <c r="H26" s="33" t="s">
        <v>48</v>
      </c>
      <c r="I26" s="33" t="s">
        <v>182</v>
      </c>
      <c r="J26" s="33" t="s">
        <v>178</v>
      </c>
      <c r="K26" s="33" t="s">
        <v>179</v>
      </c>
      <c r="L26" s="33" t="s">
        <v>113</v>
      </c>
      <c r="M26" s="33" t="s">
        <v>51</v>
      </c>
    </row>
    <row r="27" spans="1:13" s="23" customFormat="1" ht="18.75">
      <c r="A27" s="32" t="s">
        <v>183</v>
      </c>
      <c r="B27" s="34">
        <v>45777</v>
      </c>
      <c r="C27" s="35">
        <v>14.07</v>
      </c>
      <c r="D27" s="36">
        <v>16.376329999999999</v>
      </c>
      <c r="E27" s="36">
        <v>99.669300000000007</v>
      </c>
      <c r="F27" s="36">
        <v>571475.26422799996</v>
      </c>
      <c r="G27" s="36">
        <v>1810681.3426399999</v>
      </c>
      <c r="H27" s="33" t="s">
        <v>48</v>
      </c>
      <c r="I27" s="33" t="s">
        <v>177</v>
      </c>
      <c r="J27" s="33" t="s">
        <v>178</v>
      </c>
      <c r="K27" s="33" t="s">
        <v>179</v>
      </c>
      <c r="L27" s="33" t="s">
        <v>113</v>
      </c>
      <c r="M27" s="33" t="s">
        <v>51</v>
      </c>
    </row>
    <row r="28" spans="1:13" s="23" customFormat="1" ht="18.75">
      <c r="A28" s="32" t="s">
        <v>184</v>
      </c>
      <c r="B28" s="34">
        <v>45777</v>
      </c>
      <c r="C28" s="35">
        <v>14.07</v>
      </c>
      <c r="D28" s="36">
        <v>16.565100000000001</v>
      </c>
      <c r="E28" s="36">
        <v>99.629750000000001</v>
      </c>
      <c r="F28" s="36">
        <v>567186.44978699996</v>
      </c>
      <c r="G28" s="36">
        <v>1831550.5182699999</v>
      </c>
      <c r="H28" s="33" t="s">
        <v>48</v>
      </c>
      <c r="I28" s="33" t="s">
        <v>185</v>
      </c>
      <c r="J28" s="33" t="s">
        <v>186</v>
      </c>
      <c r="K28" s="33" t="s">
        <v>179</v>
      </c>
      <c r="L28" s="33" t="s">
        <v>113</v>
      </c>
      <c r="M28" s="33" t="s">
        <v>51</v>
      </c>
    </row>
    <row r="29" spans="1:13" s="23" customFormat="1" ht="18.75">
      <c r="A29" s="32" t="s">
        <v>187</v>
      </c>
      <c r="B29" s="34">
        <v>45777</v>
      </c>
      <c r="C29" s="35">
        <v>14.07</v>
      </c>
      <c r="D29" s="36">
        <v>16.567540000000001</v>
      </c>
      <c r="E29" s="36">
        <v>99.632199999999997</v>
      </c>
      <c r="F29" s="36">
        <v>567446.99383199995</v>
      </c>
      <c r="G29" s="36">
        <v>1831821.2664900001</v>
      </c>
      <c r="H29" s="33" t="s">
        <v>48</v>
      </c>
      <c r="I29" s="33" t="s">
        <v>185</v>
      </c>
      <c r="J29" s="33" t="s">
        <v>186</v>
      </c>
      <c r="K29" s="33" t="s">
        <v>179</v>
      </c>
      <c r="L29" s="33" t="s">
        <v>113</v>
      </c>
      <c r="M29" s="33" t="s">
        <v>51</v>
      </c>
    </row>
    <row r="30" spans="1:13" s="23" customFormat="1" ht="18.75">
      <c r="A30" s="32" t="s">
        <v>188</v>
      </c>
      <c r="B30" s="34">
        <v>45777</v>
      </c>
      <c r="C30" s="35">
        <v>14.07</v>
      </c>
      <c r="D30" s="36">
        <v>16.592770000000002</v>
      </c>
      <c r="E30" s="36">
        <v>99.759460000000004</v>
      </c>
      <c r="F30" s="36">
        <v>581013.93149300001</v>
      </c>
      <c r="G30" s="36">
        <v>1834659.4486199999</v>
      </c>
      <c r="H30" s="33" t="s">
        <v>48</v>
      </c>
      <c r="I30" s="33" t="s">
        <v>189</v>
      </c>
      <c r="J30" s="33" t="s">
        <v>190</v>
      </c>
      <c r="K30" s="33" t="s">
        <v>179</v>
      </c>
      <c r="L30" s="33" t="s">
        <v>113</v>
      </c>
      <c r="M30" s="33" t="s">
        <v>51</v>
      </c>
    </row>
    <row r="31" spans="1:13" s="23" customFormat="1" ht="18.75">
      <c r="A31" s="32" t="s">
        <v>191</v>
      </c>
      <c r="B31" s="34">
        <v>45777</v>
      </c>
      <c r="C31" s="35">
        <v>14.07</v>
      </c>
      <c r="D31" s="36">
        <v>16.594899999999999</v>
      </c>
      <c r="E31" s="36">
        <v>99.762249999999995</v>
      </c>
      <c r="F31" s="36">
        <v>581310.66879899998</v>
      </c>
      <c r="G31" s="36">
        <v>1834896.2168699999</v>
      </c>
      <c r="H31" s="33" t="s">
        <v>48</v>
      </c>
      <c r="I31" s="33" t="s">
        <v>189</v>
      </c>
      <c r="J31" s="33" t="s">
        <v>190</v>
      </c>
      <c r="K31" s="33" t="s">
        <v>179</v>
      </c>
      <c r="L31" s="33" t="s">
        <v>113</v>
      </c>
      <c r="M31" s="33" t="s">
        <v>51</v>
      </c>
    </row>
    <row r="32" spans="1:13" s="23" customFormat="1" ht="18.75">
      <c r="A32" s="32" t="s">
        <v>192</v>
      </c>
      <c r="B32" s="34">
        <v>45777</v>
      </c>
      <c r="C32" s="35">
        <v>12.27</v>
      </c>
      <c r="D32" s="36">
        <v>17.174140000000001</v>
      </c>
      <c r="E32" s="36">
        <v>104.40394999999999</v>
      </c>
      <c r="F32" s="36">
        <v>1075389.3539100001</v>
      </c>
      <c r="G32" s="36">
        <v>1906848.6671200001</v>
      </c>
      <c r="H32" s="33" t="s">
        <v>48</v>
      </c>
      <c r="I32" s="33" t="s">
        <v>193</v>
      </c>
      <c r="J32" s="33" t="s">
        <v>194</v>
      </c>
      <c r="K32" s="33" t="s">
        <v>195</v>
      </c>
      <c r="L32" s="33" t="s">
        <v>50</v>
      </c>
      <c r="M32" s="33" t="s">
        <v>51</v>
      </c>
    </row>
    <row r="33" spans="1:13" s="23" customFormat="1" ht="18.75">
      <c r="A33" s="32" t="s">
        <v>196</v>
      </c>
      <c r="B33" s="34">
        <v>45777</v>
      </c>
      <c r="C33" s="35">
        <v>14.07</v>
      </c>
      <c r="D33" s="36">
        <v>17.484670000000001</v>
      </c>
      <c r="E33" s="36">
        <v>104.44604</v>
      </c>
      <c r="F33" s="36">
        <v>1078902.8324500001</v>
      </c>
      <c r="G33" s="36">
        <v>1941456.9959400001</v>
      </c>
      <c r="H33" s="33" t="s">
        <v>48</v>
      </c>
      <c r="I33" s="33" t="s">
        <v>197</v>
      </c>
      <c r="J33" s="33" t="s">
        <v>197</v>
      </c>
      <c r="K33" s="33" t="s">
        <v>195</v>
      </c>
      <c r="L33" s="33" t="s">
        <v>50</v>
      </c>
      <c r="M33" s="33" t="s">
        <v>51</v>
      </c>
    </row>
    <row r="34" spans="1:13" s="23" customFormat="1" ht="18.75">
      <c r="A34" s="32" t="s">
        <v>198</v>
      </c>
      <c r="B34" s="34">
        <v>45777</v>
      </c>
      <c r="C34" s="35">
        <v>14.07</v>
      </c>
      <c r="D34" s="36">
        <v>17.488050000000001</v>
      </c>
      <c r="E34" s="36">
        <v>104.44821</v>
      </c>
      <c r="F34" s="36">
        <v>1079123.3164599999</v>
      </c>
      <c r="G34" s="36">
        <v>1941838.95007</v>
      </c>
      <c r="H34" s="33" t="s">
        <v>48</v>
      </c>
      <c r="I34" s="33" t="s">
        <v>197</v>
      </c>
      <c r="J34" s="33" t="s">
        <v>197</v>
      </c>
      <c r="K34" s="33" t="s">
        <v>195</v>
      </c>
      <c r="L34" s="33" t="s">
        <v>50</v>
      </c>
      <c r="M34" s="33" t="s">
        <v>51</v>
      </c>
    </row>
    <row r="35" spans="1:13" s="23" customFormat="1" ht="18.75">
      <c r="A35" s="32" t="s">
        <v>199</v>
      </c>
      <c r="B35" s="34">
        <v>45777</v>
      </c>
      <c r="C35" s="35">
        <v>14.07</v>
      </c>
      <c r="D35" s="36">
        <v>8.4680700000000009</v>
      </c>
      <c r="E35" s="36">
        <v>99.554609999999997</v>
      </c>
      <c r="F35" s="36">
        <v>561046.75320599996</v>
      </c>
      <c r="G35" s="36">
        <v>936087.81998899998</v>
      </c>
      <c r="H35" s="33" t="s">
        <v>48</v>
      </c>
      <c r="I35" s="33" t="s">
        <v>200</v>
      </c>
      <c r="J35" s="33" t="s">
        <v>201</v>
      </c>
      <c r="K35" s="33" t="s">
        <v>202</v>
      </c>
      <c r="L35" s="33" t="s">
        <v>55</v>
      </c>
      <c r="M35" s="33" t="s">
        <v>51</v>
      </c>
    </row>
    <row r="36" spans="1:13" s="23" customFormat="1" ht="18.75">
      <c r="A36" s="32" t="s">
        <v>203</v>
      </c>
      <c r="B36" s="34">
        <v>45777</v>
      </c>
      <c r="C36" s="35">
        <v>14.07</v>
      </c>
      <c r="D36" s="36">
        <v>8.4686299999999992</v>
      </c>
      <c r="E36" s="36">
        <v>99.558679999999995</v>
      </c>
      <c r="F36" s="36">
        <v>561494.66891899996</v>
      </c>
      <c r="G36" s="36">
        <v>936150.37409199995</v>
      </c>
      <c r="H36" s="33" t="s">
        <v>48</v>
      </c>
      <c r="I36" s="33" t="s">
        <v>200</v>
      </c>
      <c r="J36" s="33" t="s">
        <v>201</v>
      </c>
      <c r="K36" s="33" t="s">
        <v>202</v>
      </c>
      <c r="L36" s="33" t="s">
        <v>55</v>
      </c>
      <c r="M36" s="33" t="s">
        <v>51</v>
      </c>
    </row>
    <row r="37" spans="1:13" s="23" customFormat="1" ht="18.75">
      <c r="A37" s="32" t="s">
        <v>204</v>
      </c>
      <c r="B37" s="34">
        <v>45777</v>
      </c>
      <c r="C37" s="35">
        <v>14.07</v>
      </c>
      <c r="D37" s="36">
        <v>15.409459999999999</v>
      </c>
      <c r="E37" s="36">
        <v>100.17062</v>
      </c>
      <c r="F37" s="36">
        <v>625615.27071800001</v>
      </c>
      <c r="G37" s="36">
        <v>1703955.9149799999</v>
      </c>
      <c r="H37" s="33" t="s">
        <v>48</v>
      </c>
      <c r="I37" s="33" t="s">
        <v>205</v>
      </c>
      <c r="J37" s="33" t="s">
        <v>206</v>
      </c>
      <c r="K37" s="33" t="s">
        <v>207</v>
      </c>
      <c r="L37" s="33" t="s">
        <v>113</v>
      </c>
      <c r="M37" s="33" t="s">
        <v>51</v>
      </c>
    </row>
    <row r="38" spans="1:13" s="23" customFormat="1" ht="18.75">
      <c r="A38" s="32" t="s">
        <v>208</v>
      </c>
      <c r="B38" s="34">
        <v>45777</v>
      </c>
      <c r="C38" s="35">
        <v>14.07</v>
      </c>
      <c r="D38" s="36">
        <v>15.733599999999999</v>
      </c>
      <c r="E38" s="36">
        <v>100.42959999999999</v>
      </c>
      <c r="F38" s="36">
        <v>653169.81634100003</v>
      </c>
      <c r="G38" s="36">
        <v>1739986.29953</v>
      </c>
      <c r="H38" s="33" t="s">
        <v>48</v>
      </c>
      <c r="I38" s="33" t="s">
        <v>209</v>
      </c>
      <c r="J38" s="33" t="s">
        <v>210</v>
      </c>
      <c r="K38" s="33" t="s">
        <v>207</v>
      </c>
      <c r="L38" s="33" t="s">
        <v>113</v>
      </c>
      <c r="M38" s="33" t="s">
        <v>51</v>
      </c>
    </row>
    <row r="39" spans="1:13" s="23" customFormat="1" ht="18.75">
      <c r="A39" s="32" t="s">
        <v>211</v>
      </c>
      <c r="B39" s="34">
        <v>45777</v>
      </c>
      <c r="C39" s="35">
        <v>14.07</v>
      </c>
      <c r="D39" s="36">
        <v>15.76036</v>
      </c>
      <c r="E39" s="36">
        <v>100.26376</v>
      </c>
      <c r="F39" s="36">
        <v>635381.06995399995</v>
      </c>
      <c r="G39" s="36">
        <v>1742833.6063699999</v>
      </c>
      <c r="H39" s="33" t="s">
        <v>48</v>
      </c>
      <c r="I39" s="33" t="s">
        <v>212</v>
      </c>
      <c r="J39" s="33" t="s">
        <v>213</v>
      </c>
      <c r="K39" s="33" t="s">
        <v>207</v>
      </c>
      <c r="L39" s="33" t="s">
        <v>113</v>
      </c>
      <c r="M39" s="33" t="s">
        <v>51</v>
      </c>
    </row>
    <row r="40" spans="1:13" s="23" customFormat="1" ht="18.75">
      <c r="A40" s="32" t="s">
        <v>214</v>
      </c>
      <c r="B40" s="34">
        <v>45777</v>
      </c>
      <c r="C40" s="35">
        <v>14.07</v>
      </c>
      <c r="D40" s="36">
        <v>15.80992</v>
      </c>
      <c r="E40" s="36">
        <v>99.461340000000007</v>
      </c>
      <c r="F40" s="36">
        <v>549406.34324299998</v>
      </c>
      <c r="G40" s="36">
        <v>1747964.1636399999</v>
      </c>
      <c r="H40" s="33" t="s">
        <v>48</v>
      </c>
      <c r="I40" s="33" t="s">
        <v>215</v>
      </c>
      <c r="J40" s="33" t="s">
        <v>216</v>
      </c>
      <c r="K40" s="33" t="s">
        <v>207</v>
      </c>
      <c r="L40" s="33" t="s">
        <v>113</v>
      </c>
      <c r="M40" s="33" t="s">
        <v>51</v>
      </c>
    </row>
    <row r="41" spans="1:13" s="23" customFormat="1" ht="18.75">
      <c r="A41" s="32" t="s">
        <v>217</v>
      </c>
      <c r="B41" s="34">
        <v>45777</v>
      </c>
      <c r="C41" s="35">
        <v>14.07</v>
      </c>
      <c r="D41" s="36">
        <v>19.330749999999998</v>
      </c>
      <c r="E41" s="36">
        <v>100.71835</v>
      </c>
      <c r="F41" s="36">
        <v>680517.094453</v>
      </c>
      <c r="G41" s="36">
        <v>2138321.1065199999</v>
      </c>
      <c r="H41" s="33" t="s">
        <v>48</v>
      </c>
      <c r="I41" s="33" t="s">
        <v>218</v>
      </c>
      <c r="J41" s="33" t="s">
        <v>219</v>
      </c>
      <c r="K41" s="33" t="s">
        <v>134</v>
      </c>
      <c r="L41" s="33" t="s">
        <v>113</v>
      </c>
      <c r="M41" s="33" t="s">
        <v>51</v>
      </c>
    </row>
    <row r="42" spans="1:13" s="23" customFormat="1" ht="18.75">
      <c r="A42" s="32" t="s">
        <v>220</v>
      </c>
      <c r="B42" s="34">
        <v>45777</v>
      </c>
      <c r="C42" s="35">
        <v>14.07</v>
      </c>
      <c r="D42" s="36">
        <v>14.408759999999999</v>
      </c>
      <c r="E42" s="36">
        <v>102.91454</v>
      </c>
      <c r="F42" s="36">
        <v>922266.16411100002</v>
      </c>
      <c r="G42" s="36">
        <v>1596527.45707</v>
      </c>
      <c r="H42" s="33" t="s">
        <v>48</v>
      </c>
      <c r="I42" s="33" t="s">
        <v>221</v>
      </c>
      <c r="J42" s="33" t="s">
        <v>222</v>
      </c>
      <c r="K42" s="33" t="s">
        <v>223</v>
      </c>
      <c r="L42" s="33" t="s">
        <v>50</v>
      </c>
      <c r="M42" s="33" t="s">
        <v>51</v>
      </c>
    </row>
    <row r="43" spans="1:13" s="23" customFormat="1" ht="18.75">
      <c r="A43" s="32" t="s">
        <v>224</v>
      </c>
      <c r="B43" s="34">
        <v>45777</v>
      </c>
      <c r="C43" s="35">
        <v>14.07</v>
      </c>
      <c r="D43" s="36">
        <v>15.26826</v>
      </c>
      <c r="E43" s="36">
        <v>103.35915</v>
      </c>
      <c r="F43" s="36">
        <v>968443.79108899995</v>
      </c>
      <c r="G43" s="36">
        <v>1692696.3566300001</v>
      </c>
      <c r="H43" s="33" t="s">
        <v>48</v>
      </c>
      <c r="I43" s="33" t="s">
        <v>225</v>
      </c>
      <c r="J43" s="33" t="s">
        <v>226</v>
      </c>
      <c r="K43" s="33" t="s">
        <v>223</v>
      </c>
      <c r="L43" s="33" t="s">
        <v>50</v>
      </c>
      <c r="M43" s="33" t="s">
        <v>51</v>
      </c>
    </row>
    <row r="44" spans="1:13" s="23" customFormat="1" ht="18.75">
      <c r="A44" s="32" t="s">
        <v>227</v>
      </c>
      <c r="B44" s="34">
        <v>45777</v>
      </c>
      <c r="C44" s="35">
        <v>14.07</v>
      </c>
      <c r="D44" s="36">
        <v>12.45978</v>
      </c>
      <c r="E44" s="36">
        <v>99.840810000000005</v>
      </c>
      <c r="F44" s="36">
        <v>591374.75489099999</v>
      </c>
      <c r="G44" s="36">
        <v>1377540.7127799999</v>
      </c>
      <c r="H44" s="33" t="s">
        <v>48</v>
      </c>
      <c r="I44" s="33" t="s">
        <v>228</v>
      </c>
      <c r="J44" s="33" t="s">
        <v>229</v>
      </c>
      <c r="K44" s="33" t="s">
        <v>95</v>
      </c>
      <c r="L44" s="33" t="s">
        <v>56</v>
      </c>
      <c r="M44" s="33" t="s">
        <v>51</v>
      </c>
    </row>
    <row r="45" spans="1:13" s="23" customFormat="1" ht="18.75">
      <c r="A45" s="32" t="s">
        <v>230</v>
      </c>
      <c r="B45" s="34">
        <v>45777</v>
      </c>
      <c r="C45" s="35">
        <v>14.07</v>
      </c>
      <c r="D45" s="36">
        <v>14.566789999999999</v>
      </c>
      <c r="E45" s="36">
        <v>100.70663999999999</v>
      </c>
      <c r="F45" s="36">
        <v>683864.62582299998</v>
      </c>
      <c r="G45" s="36">
        <v>1611100.8116299999</v>
      </c>
      <c r="H45" s="33" t="s">
        <v>48</v>
      </c>
      <c r="I45" s="33" t="s">
        <v>231</v>
      </c>
      <c r="J45" s="33" t="s">
        <v>232</v>
      </c>
      <c r="K45" s="33" t="s">
        <v>233</v>
      </c>
      <c r="L45" s="33" t="s">
        <v>56</v>
      </c>
      <c r="M45" s="33" t="s">
        <v>51</v>
      </c>
    </row>
    <row r="46" spans="1:13" s="23" customFormat="1" ht="18.75">
      <c r="A46" s="32" t="s">
        <v>234</v>
      </c>
      <c r="B46" s="34">
        <v>45777</v>
      </c>
      <c r="C46" s="35">
        <v>14.07</v>
      </c>
      <c r="D46" s="36">
        <v>15.957420000000001</v>
      </c>
      <c r="E46" s="36">
        <v>100.34791</v>
      </c>
      <c r="F46" s="36">
        <v>644256.88334399997</v>
      </c>
      <c r="G46" s="36">
        <v>1764691.98964</v>
      </c>
      <c r="H46" s="33" t="s">
        <v>48</v>
      </c>
      <c r="I46" s="33" t="s">
        <v>235</v>
      </c>
      <c r="J46" s="33" t="s">
        <v>236</v>
      </c>
      <c r="K46" s="33" t="s">
        <v>237</v>
      </c>
      <c r="L46" s="33" t="s">
        <v>113</v>
      </c>
      <c r="M46" s="33" t="s">
        <v>51</v>
      </c>
    </row>
    <row r="47" spans="1:13" s="23" customFormat="1" ht="18.75">
      <c r="A47" s="32" t="s">
        <v>238</v>
      </c>
      <c r="B47" s="34">
        <v>45777</v>
      </c>
      <c r="C47" s="35">
        <v>14.07</v>
      </c>
      <c r="D47" s="36">
        <v>16.098849999999999</v>
      </c>
      <c r="E47" s="36">
        <v>100.12752999999999</v>
      </c>
      <c r="F47" s="36">
        <v>620583.34849</v>
      </c>
      <c r="G47" s="36">
        <v>1780198.7000800001</v>
      </c>
      <c r="H47" s="33" t="s">
        <v>48</v>
      </c>
      <c r="I47" s="33" t="s">
        <v>239</v>
      </c>
      <c r="J47" s="33" t="s">
        <v>240</v>
      </c>
      <c r="K47" s="33" t="s">
        <v>237</v>
      </c>
      <c r="L47" s="33" t="s">
        <v>113</v>
      </c>
      <c r="M47" s="33" t="s">
        <v>51</v>
      </c>
    </row>
    <row r="48" spans="1:13" s="23" customFormat="1" ht="18.75">
      <c r="A48" s="32" t="s">
        <v>241</v>
      </c>
      <c r="B48" s="34">
        <v>45777</v>
      </c>
      <c r="C48" s="35">
        <v>14.07</v>
      </c>
      <c r="D48" s="36">
        <v>16.098970000000001</v>
      </c>
      <c r="E48" s="36">
        <v>100.12542999999999</v>
      </c>
      <c r="F48" s="36">
        <v>620358.66768299998</v>
      </c>
      <c r="G48" s="36">
        <v>1780210.7514299999</v>
      </c>
      <c r="H48" s="33" t="s">
        <v>48</v>
      </c>
      <c r="I48" s="33" t="s">
        <v>239</v>
      </c>
      <c r="J48" s="33" t="s">
        <v>240</v>
      </c>
      <c r="K48" s="33" t="s">
        <v>237</v>
      </c>
      <c r="L48" s="33" t="s">
        <v>113</v>
      </c>
      <c r="M48" s="33" t="s">
        <v>51</v>
      </c>
    </row>
    <row r="49" spans="1:13" s="23" customFormat="1" ht="18.75">
      <c r="A49" s="32" t="s">
        <v>242</v>
      </c>
      <c r="B49" s="34">
        <v>45777</v>
      </c>
      <c r="C49" s="35">
        <v>14.07</v>
      </c>
      <c r="D49" s="36">
        <v>16.709420000000001</v>
      </c>
      <c r="E49" s="36">
        <v>100.23513</v>
      </c>
      <c r="F49" s="36">
        <v>631680.72337499994</v>
      </c>
      <c r="G49" s="36">
        <v>1847818.2092500001</v>
      </c>
      <c r="H49" s="33" t="s">
        <v>48</v>
      </c>
      <c r="I49" s="33" t="s">
        <v>243</v>
      </c>
      <c r="J49" s="33" t="s">
        <v>244</v>
      </c>
      <c r="K49" s="33" t="s">
        <v>245</v>
      </c>
      <c r="L49" s="33" t="s">
        <v>113</v>
      </c>
      <c r="M49" s="33" t="s">
        <v>51</v>
      </c>
    </row>
    <row r="50" spans="1:13" s="23" customFormat="1" ht="18.75">
      <c r="A50" s="32" t="s">
        <v>246</v>
      </c>
      <c r="B50" s="34">
        <v>45777</v>
      </c>
      <c r="C50" s="35">
        <v>14.07</v>
      </c>
      <c r="D50" s="36">
        <v>15.912179999999999</v>
      </c>
      <c r="E50" s="36">
        <v>104.03643</v>
      </c>
      <c r="F50" s="36">
        <v>1039685.00153</v>
      </c>
      <c r="G50" s="36">
        <v>1765736.48868</v>
      </c>
      <c r="H50" s="33" t="s">
        <v>48</v>
      </c>
      <c r="I50" s="33" t="s">
        <v>247</v>
      </c>
      <c r="J50" s="33" t="s">
        <v>248</v>
      </c>
      <c r="K50" s="33" t="s">
        <v>249</v>
      </c>
      <c r="L50" s="33" t="s">
        <v>50</v>
      </c>
      <c r="M50" s="33" t="s">
        <v>51</v>
      </c>
    </row>
    <row r="51" spans="1:13" s="23" customFormat="1" ht="18.75">
      <c r="A51" s="32" t="s">
        <v>250</v>
      </c>
      <c r="B51" s="34">
        <v>45777</v>
      </c>
      <c r="C51" s="35">
        <v>14.07</v>
      </c>
      <c r="D51" s="36">
        <v>15.912710000000001</v>
      </c>
      <c r="E51" s="36">
        <v>104.04179000000001</v>
      </c>
      <c r="F51" s="36">
        <v>1040259.20589</v>
      </c>
      <c r="G51" s="36">
        <v>1765809.2247599999</v>
      </c>
      <c r="H51" s="33" t="s">
        <v>48</v>
      </c>
      <c r="I51" s="33" t="s">
        <v>247</v>
      </c>
      <c r="J51" s="33" t="s">
        <v>248</v>
      </c>
      <c r="K51" s="33" t="s">
        <v>249</v>
      </c>
      <c r="L51" s="33" t="s">
        <v>50</v>
      </c>
      <c r="M51" s="33" t="s">
        <v>51</v>
      </c>
    </row>
    <row r="52" spans="1:13" s="23" customFormat="1" ht="18.75">
      <c r="A52" s="32" t="s">
        <v>251</v>
      </c>
      <c r="B52" s="34">
        <v>45777</v>
      </c>
      <c r="C52" s="35">
        <v>14.07</v>
      </c>
      <c r="D52" s="36">
        <v>15.537380000000001</v>
      </c>
      <c r="E52" s="36">
        <v>103.63243</v>
      </c>
      <c r="F52" s="36">
        <v>997222.527566</v>
      </c>
      <c r="G52" s="36">
        <v>1723156.7994899999</v>
      </c>
      <c r="H52" s="33" t="s">
        <v>48</v>
      </c>
      <c r="I52" s="33" t="s">
        <v>252</v>
      </c>
      <c r="J52" s="33" t="s">
        <v>253</v>
      </c>
      <c r="K52" s="33" t="s">
        <v>254</v>
      </c>
      <c r="L52" s="33" t="s">
        <v>50</v>
      </c>
      <c r="M52" s="33" t="s">
        <v>51</v>
      </c>
    </row>
    <row r="53" spans="1:13" s="23" customFormat="1" ht="18.75">
      <c r="A53" s="32" t="s">
        <v>255</v>
      </c>
      <c r="B53" s="34">
        <v>45777</v>
      </c>
      <c r="C53" s="35">
        <v>14.07</v>
      </c>
      <c r="D53" s="36">
        <v>15.751709999999999</v>
      </c>
      <c r="E53" s="36">
        <v>104.07782</v>
      </c>
      <c r="F53" s="36">
        <v>1044561.87206</v>
      </c>
      <c r="G53" s="36">
        <v>1748034.4434799999</v>
      </c>
      <c r="H53" s="33" t="s">
        <v>48</v>
      </c>
      <c r="I53" s="33" t="s">
        <v>256</v>
      </c>
      <c r="J53" s="33" t="s">
        <v>257</v>
      </c>
      <c r="K53" s="33" t="s">
        <v>254</v>
      </c>
      <c r="L53" s="33" t="s">
        <v>50</v>
      </c>
      <c r="M53" s="33" t="s">
        <v>51</v>
      </c>
    </row>
    <row r="54" spans="1:13" s="23" customFormat="1" ht="18.75">
      <c r="A54" s="32" t="s">
        <v>258</v>
      </c>
      <c r="B54" s="34">
        <v>45777</v>
      </c>
      <c r="C54" s="35">
        <v>14.07</v>
      </c>
      <c r="D54" s="36">
        <v>15.75226</v>
      </c>
      <c r="E54" s="36">
        <v>104.08320999999999</v>
      </c>
      <c r="F54" s="36">
        <v>1045139.74238</v>
      </c>
      <c r="G54" s="36">
        <v>1748109.4691099999</v>
      </c>
      <c r="H54" s="33" t="s">
        <v>48</v>
      </c>
      <c r="I54" s="33" t="s">
        <v>256</v>
      </c>
      <c r="J54" s="33" t="s">
        <v>257</v>
      </c>
      <c r="K54" s="33" t="s">
        <v>254</v>
      </c>
      <c r="L54" s="33" t="s">
        <v>50</v>
      </c>
      <c r="M54" s="33" t="s">
        <v>51</v>
      </c>
    </row>
    <row r="55" spans="1:13" s="23" customFormat="1" ht="18.75">
      <c r="A55" s="32" t="s">
        <v>259</v>
      </c>
      <c r="B55" s="34">
        <v>45777</v>
      </c>
      <c r="C55" s="35">
        <v>14.07</v>
      </c>
      <c r="D55" s="36">
        <v>15.753119999999999</v>
      </c>
      <c r="E55" s="36">
        <v>104.08208999999999</v>
      </c>
      <c r="F55" s="36">
        <v>1045017.0545</v>
      </c>
      <c r="G55" s="36">
        <v>1748202.0104199999</v>
      </c>
      <c r="H55" s="33" t="s">
        <v>48</v>
      </c>
      <c r="I55" s="33" t="s">
        <v>256</v>
      </c>
      <c r="J55" s="33" t="s">
        <v>257</v>
      </c>
      <c r="K55" s="33" t="s">
        <v>254</v>
      </c>
      <c r="L55" s="33" t="s">
        <v>50</v>
      </c>
      <c r="M55" s="33" t="s">
        <v>51</v>
      </c>
    </row>
    <row r="56" spans="1:13" s="23" customFormat="1" ht="18.75">
      <c r="A56" s="32" t="s">
        <v>260</v>
      </c>
      <c r="B56" s="34">
        <v>45777</v>
      </c>
      <c r="C56" s="35">
        <v>14.07</v>
      </c>
      <c r="D56" s="36">
        <v>15.77792</v>
      </c>
      <c r="E56" s="36">
        <v>104.08064</v>
      </c>
      <c r="F56" s="36">
        <v>1044794.71032</v>
      </c>
      <c r="G56" s="36">
        <v>1750950.70313</v>
      </c>
      <c r="H56" s="33" t="s">
        <v>48</v>
      </c>
      <c r="I56" s="33" t="s">
        <v>256</v>
      </c>
      <c r="J56" s="33" t="s">
        <v>257</v>
      </c>
      <c r="K56" s="33" t="s">
        <v>254</v>
      </c>
      <c r="L56" s="33" t="s">
        <v>50</v>
      </c>
      <c r="M56" s="33" t="s">
        <v>51</v>
      </c>
    </row>
    <row r="57" spans="1:13" s="23" customFormat="1" ht="18.75">
      <c r="A57" s="32" t="s">
        <v>261</v>
      </c>
      <c r="B57" s="34">
        <v>45777</v>
      </c>
      <c r="C57" s="35">
        <v>14.07</v>
      </c>
      <c r="D57" s="36">
        <v>15.778790000000001</v>
      </c>
      <c r="E57" s="36">
        <v>104.07941</v>
      </c>
      <c r="F57" s="36">
        <v>1044660.18715</v>
      </c>
      <c r="G57" s="36">
        <v>1751044.0655199999</v>
      </c>
      <c r="H57" s="33" t="s">
        <v>48</v>
      </c>
      <c r="I57" s="33" t="s">
        <v>262</v>
      </c>
      <c r="J57" s="33" t="s">
        <v>257</v>
      </c>
      <c r="K57" s="33" t="s">
        <v>254</v>
      </c>
      <c r="L57" s="33" t="s">
        <v>50</v>
      </c>
      <c r="M57" s="33" t="s">
        <v>51</v>
      </c>
    </row>
    <row r="58" spans="1:13" s="23" customFormat="1" ht="18.75">
      <c r="A58" s="32" t="s">
        <v>263</v>
      </c>
      <c r="B58" s="34">
        <v>45777</v>
      </c>
      <c r="C58" s="35">
        <v>14.07</v>
      </c>
      <c r="D58" s="36">
        <v>16.10868</v>
      </c>
      <c r="E58" s="36">
        <v>103.96653000000001</v>
      </c>
      <c r="F58" s="36">
        <v>1031655.92955</v>
      </c>
      <c r="G58" s="36">
        <v>1787361.99404</v>
      </c>
      <c r="H58" s="33" t="s">
        <v>48</v>
      </c>
      <c r="I58" s="33" t="s">
        <v>264</v>
      </c>
      <c r="J58" s="33" t="s">
        <v>265</v>
      </c>
      <c r="K58" s="33" t="s">
        <v>254</v>
      </c>
      <c r="L58" s="33" t="s">
        <v>50</v>
      </c>
      <c r="M58" s="33" t="s">
        <v>51</v>
      </c>
    </row>
    <row r="59" spans="1:13" s="23" customFormat="1" ht="18.75">
      <c r="A59" s="32" t="s">
        <v>266</v>
      </c>
      <c r="B59" s="34">
        <v>45777</v>
      </c>
      <c r="C59" s="35">
        <v>14.07</v>
      </c>
      <c r="D59" s="36">
        <v>14.75577</v>
      </c>
      <c r="E59" s="36">
        <v>100.67927</v>
      </c>
      <c r="F59" s="36">
        <v>680760.01990900002</v>
      </c>
      <c r="G59" s="36">
        <v>1631988.18081</v>
      </c>
      <c r="H59" s="33" t="s">
        <v>48</v>
      </c>
      <c r="I59" s="33" t="s">
        <v>267</v>
      </c>
      <c r="J59" s="33" t="s">
        <v>268</v>
      </c>
      <c r="K59" s="33" t="s">
        <v>269</v>
      </c>
      <c r="L59" s="33" t="s">
        <v>56</v>
      </c>
      <c r="M59" s="33" t="s">
        <v>51</v>
      </c>
    </row>
    <row r="60" spans="1:13" s="23" customFormat="1" ht="18.75">
      <c r="A60" s="32" t="s">
        <v>270</v>
      </c>
      <c r="B60" s="34">
        <v>45777</v>
      </c>
      <c r="C60" s="35">
        <v>12.27</v>
      </c>
      <c r="D60" s="36">
        <v>17.164259999999999</v>
      </c>
      <c r="E60" s="36">
        <v>104.38942</v>
      </c>
      <c r="F60" s="36">
        <v>1073869.0101099999</v>
      </c>
      <c r="G60" s="36">
        <v>1905708.3803999999</v>
      </c>
      <c r="H60" s="33" t="s">
        <v>48</v>
      </c>
      <c r="I60" s="33" t="s">
        <v>271</v>
      </c>
      <c r="J60" s="33" t="s">
        <v>272</v>
      </c>
      <c r="K60" s="33" t="s">
        <v>273</v>
      </c>
      <c r="L60" s="33" t="s">
        <v>50</v>
      </c>
      <c r="M60" s="33" t="s">
        <v>51</v>
      </c>
    </row>
    <row r="61" spans="1:13" s="23" customFormat="1" ht="18.75">
      <c r="A61" s="32" t="s">
        <v>274</v>
      </c>
      <c r="B61" s="34">
        <v>45777</v>
      </c>
      <c r="C61" s="35">
        <v>12.27</v>
      </c>
      <c r="D61" s="36">
        <v>17.39912</v>
      </c>
      <c r="E61" s="36">
        <v>103.92786</v>
      </c>
      <c r="F61" s="36">
        <v>1023948.5998</v>
      </c>
      <c r="G61" s="36">
        <v>1930458.0335899999</v>
      </c>
      <c r="H61" s="33" t="s">
        <v>48</v>
      </c>
      <c r="I61" s="33" t="s">
        <v>275</v>
      </c>
      <c r="J61" s="33" t="s">
        <v>276</v>
      </c>
      <c r="K61" s="33" t="s">
        <v>273</v>
      </c>
      <c r="L61" s="33" t="s">
        <v>50</v>
      </c>
      <c r="M61" s="33" t="s">
        <v>51</v>
      </c>
    </row>
    <row r="62" spans="1:13" s="23" customFormat="1" ht="18.75">
      <c r="A62" s="32" t="s">
        <v>277</v>
      </c>
      <c r="B62" s="34">
        <v>45777</v>
      </c>
      <c r="C62" s="35">
        <v>14.07</v>
      </c>
      <c r="D62" s="36">
        <v>6.5351499999999998</v>
      </c>
      <c r="E62" s="36">
        <v>100.47825</v>
      </c>
      <c r="F62" s="36">
        <v>663448.24957700004</v>
      </c>
      <c r="G62" s="36">
        <v>722601.82102300005</v>
      </c>
      <c r="H62" s="33" t="s">
        <v>48</v>
      </c>
      <c r="I62" s="33" t="s">
        <v>278</v>
      </c>
      <c r="J62" s="33" t="s">
        <v>279</v>
      </c>
      <c r="K62" s="33" t="s">
        <v>57</v>
      </c>
      <c r="L62" s="33" t="s">
        <v>55</v>
      </c>
      <c r="M62" s="33" t="s">
        <v>51</v>
      </c>
    </row>
    <row r="63" spans="1:13" s="23" customFormat="1" ht="18.75">
      <c r="A63" s="32" t="s">
        <v>280</v>
      </c>
      <c r="B63" s="34">
        <v>45777</v>
      </c>
      <c r="C63" s="35">
        <v>14.07</v>
      </c>
      <c r="D63" s="36">
        <v>6.9925899999999999</v>
      </c>
      <c r="E63" s="36">
        <v>100.75395</v>
      </c>
      <c r="F63" s="36">
        <v>693758.19875099999</v>
      </c>
      <c r="G63" s="36">
        <v>773290.84626400005</v>
      </c>
      <c r="H63" s="33" t="s">
        <v>48</v>
      </c>
      <c r="I63" s="33" t="s">
        <v>281</v>
      </c>
      <c r="J63" s="33" t="s">
        <v>282</v>
      </c>
      <c r="K63" s="33" t="s">
        <v>57</v>
      </c>
      <c r="L63" s="33" t="s">
        <v>55</v>
      </c>
      <c r="M63" s="33" t="s">
        <v>51</v>
      </c>
    </row>
    <row r="64" spans="1:13" s="23" customFormat="1" ht="18.75">
      <c r="A64" s="32" t="s">
        <v>283</v>
      </c>
      <c r="B64" s="34">
        <v>45777</v>
      </c>
      <c r="C64" s="35">
        <v>14.07</v>
      </c>
      <c r="D64" s="36">
        <v>14.09708</v>
      </c>
      <c r="E64" s="36">
        <v>99.896799999999999</v>
      </c>
      <c r="F64" s="36">
        <v>596808.84421500005</v>
      </c>
      <c r="G64" s="36">
        <v>1558647.45976</v>
      </c>
      <c r="H64" s="33" t="s">
        <v>48</v>
      </c>
      <c r="I64" s="33" t="s">
        <v>284</v>
      </c>
      <c r="J64" s="33" t="s">
        <v>285</v>
      </c>
      <c r="K64" s="33" t="s">
        <v>286</v>
      </c>
      <c r="L64" s="33" t="s">
        <v>56</v>
      </c>
      <c r="M64" s="33" t="s">
        <v>51</v>
      </c>
    </row>
    <row r="65" spans="1:13" s="23" customFormat="1" ht="18.75">
      <c r="A65" s="32" t="s">
        <v>287</v>
      </c>
      <c r="B65" s="34">
        <v>45777</v>
      </c>
      <c r="C65" s="35">
        <v>14.07</v>
      </c>
      <c r="D65" s="36">
        <v>14.316369999999999</v>
      </c>
      <c r="E65" s="36">
        <v>100.06494000000001</v>
      </c>
      <c r="F65" s="36">
        <v>614850.47062000004</v>
      </c>
      <c r="G65" s="36">
        <v>1582979.6680699999</v>
      </c>
      <c r="H65" s="33" t="s">
        <v>48</v>
      </c>
      <c r="I65" s="33" t="s">
        <v>288</v>
      </c>
      <c r="J65" s="33" t="s">
        <v>289</v>
      </c>
      <c r="K65" s="33" t="s">
        <v>286</v>
      </c>
      <c r="L65" s="33" t="s">
        <v>56</v>
      </c>
      <c r="M65" s="33" t="s">
        <v>51</v>
      </c>
    </row>
    <row r="66" spans="1:13" s="23" customFormat="1" ht="18.75">
      <c r="A66" s="32" t="s">
        <v>290</v>
      </c>
      <c r="B66" s="34">
        <v>45777</v>
      </c>
      <c r="C66" s="35">
        <v>14.07</v>
      </c>
      <c r="D66" s="36">
        <v>14.31793</v>
      </c>
      <c r="E66" s="36">
        <v>100.03713999999999</v>
      </c>
      <c r="F66" s="36">
        <v>611851.26121499995</v>
      </c>
      <c r="G66" s="36">
        <v>1583138.62323</v>
      </c>
      <c r="H66" s="33" t="s">
        <v>48</v>
      </c>
      <c r="I66" s="33" t="s">
        <v>288</v>
      </c>
      <c r="J66" s="33" t="s">
        <v>289</v>
      </c>
      <c r="K66" s="33" t="s">
        <v>286</v>
      </c>
      <c r="L66" s="33" t="s">
        <v>56</v>
      </c>
      <c r="M66" s="33" t="s">
        <v>51</v>
      </c>
    </row>
    <row r="67" spans="1:13" s="23" customFormat="1" ht="18.75">
      <c r="A67" s="32" t="s">
        <v>291</v>
      </c>
      <c r="B67" s="34">
        <v>45777</v>
      </c>
      <c r="C67" s="35">
        <v>14.07</v>
      </c>
      <c r="D67" s="36">
        <v>14.31925</v>
      </c>
      <c r="E67" s="36">
        <v>100.04801</v>
      </c>
      <c r="F67" s="36">
        <v>613023.00012800004</v>
      </c>
      <c r="G67" s="36">
        <v>1583289.9105199999</v>
      </c>
      <c r="H67" s="33" t="s">
        <v>48</v>
      </c>
      <c r="I67" s="33" t="s">
        <v>288</v>
      </c>
      <c r="J67" s="33" t="s">
        <v>289</v>
      </c>
      <c r="K67" s="33" t="s">
        <v>286</v>
      </c>
      <c r="L67" s="33" t="s">
        <v>56</v>
      </c>
      <c r="M67" s="33" t="s">
        <v>51</v>
      </c>
    </row>
    <row r="68" spans="1:13" s="23" customFormat="1" ht="18.75">
      <c r="A68" s="32" t="s">
        <v>292</v>
      </c>
      <c r="B68" s="34">
        <v>45777</v>
      </c>
      <c r="C68" s="35">
        <v>14.07</v>
      </c>
      <c r="D68" s="36">
        <v>8.6691400000000005</v>
      </c>
      <c r="E68" s="36">
        <v>98.859759999999994</v>
      </c>
      <c r="F68" s="36">
        <v>484571.89719500003</v>
      </c>
      <c r="G68" s="36">
        <v>958276.38771399995</v>
      </c>
      <c r="H68" s="33" t="s">
        <v>48</v>
      </c>
      <c r="I68" s="33" t="s">
        <v>293</v>
      </c>
      <c r="J68" s="33" t="s">
        <v>294</v>
      </c>
      <c r="K68" s="33" t="s">
        <v>140</v>
      </c>
      <c r="L68" s="33" t="s">
        <v>55</v>
      </c>
      <c r="M68" s="33" t="s">
        <v>51</v>
      </c>
    </row>
    <row r="69" spans="1:13" s="23" customFormat="1" ht="18.75">
      <c r="A69" s="32" t="s">
        <v>295</v>
      </c>
      <c r="B69" s="34">
        <v>45777</v>
      </c>
      <c r="C69" s="35">
        <v>14.07</v>
      </c>
      <c r="D69" s="36">
        <v>8.7609600000000007</v>
      </c>
      <c r="E69" s="36">
        <v>99.185680000000005</v>
      </c>
      <c r="F69" s="36">
        <v>520422.08464399999</v>
      </c>
      <c r="G69" s="36">
        <v>968429.79099200002</v>
      </c>
      <c r="H69" s="33" t="s">
        <v>48</v>
      </c>
      <c r="I69" s="33" t="s">
        <v>296</v>
      </c>
      <c r="J69" s="33" t="s">
        <v>139</v>
      </c>
      <c r="K69" s="33" t="s">
        <v>140</v>
      </c>
      <c r="L69" s="33" t="s">
        <v>55</v>
      </c>
      <c r="M69" s="33" t="s">
        <v>51</v>
      </c>
    </row>
    <row r="70" spans="1:13" s="23" customFormat="1" ht="18.75">
      <c r="A70" s="32" t="s">
        <v>297</v>
      </c>
      <c r="B70" s="34">
        <v>45777</v>
      </c>
      <c r="C70" s="35">
        <v>14.07</v>
      </c>
      <c r="D70" s="36">
        <v>8.9750899999999998</v>
      </c>
      <c r="E70" s="36">
        <v>98.897049999999993</v>
      </c>
      <c r="F70" s="36">
        <v>488683.57615400001</v>
      </c>
      <c r="G70" s="36">
        <v>992099.78503999999</v>
      </c>
      <c r="H70" s="33" t="s">
        <v>48</v>
      </c>
      <c r="I70" s="33" t="s">
        <v>298</v>
      </c>
      <c r="J70" s="33" t="s">
        <v>299</v>
      </c>
      <c r="K70" s="33" t="s">
        <v>140</v>
      </c>
      <c r="L70" s="33" t="s">
        <v>55</v>
      </c>
      <c r="M70" s="33" t="s">
        <v>51</v>
      </c>
    </row>
    <row r="71" spans="1:13" s="23" customFormat="1" ht="18.75">
      <c r="A71" s="32" t="s">
        <v>300</v>
      </c>
      <c r="B71" s="34">
        <v>45777</v>
      </c>
      <c r="C71" s="35">
        <v>14.07</v>
      </c>
      <c r="D71" s="36">
        <v>9.2448999999999995</v>
      </c>
      <c r="E71" s="36">
        <v>99.083219999999997</v>
      </c>
      <c r="F71" s="36">
        <v>509140.81008600001</v>
      </c>
      <c r="G71" s="36">
        <v>1021928.88633</v>
      </c>
      <c r="H71" s="33" t="s">
        <v>48</v>
      </c>
      <c r="I71" s="33" t="s">
        <v>301</v>
      </c>
      <c r="J71" s="33" t="s">
        <v>302</v>
      </c>
      <c r="K71" s="33" t="s">
        <v>140</v>
      </c>
      <c r="L71" s="33" t="s">
        <v>55</v>
      </c>
      <c r="M71" s="33" t="s">
        <v>51</v>
      </c>
    </row>
    <row r="72" spans="1:13" s="23" customFormat="1" ht="18.75">
      <c r="A72" s="32" t="s">
        <v>303</v>
      </c>
      <c r="B72" s="34">
        <v>45777</v>
      </c>
      <c r="C72" s="35">
        <v>14.07</v>
      </c>
      <c r="D72" s="36">
        <v>9.5001099999999994</v>
      </c>
      <c r="E72" s="36">
        <v>98.972009999999997</v>
      </c>
      <c r="F72" s="36">
        <v>496927.84919500002</v>
      </c>
      <c r="G72" s="36">
        <v>1050143.8311000001</v>
      </c>
      <c r="H72" s="33" t="s">
        <v>48</v>
      </c>
      <c r="I72" s="33" t="s">
        <v>143</v>
      </c>
      <c r="J72" s="33" t="s">
        <v>144</v>
      </c>
      <c r="K72" s="33" t="s">
        <v>140</v>
      </c>
      <c r="L72" s="33" t="s">
        <v>55</v>
      </c>
      <c r="M72" s="33" t="s">
        <v>51</v>
      </c>
    </row>
    <row r="73" spans="1:13" s="23" customFormat="1" ht="18.75">
      <c r="A73" s="32" t="s">
        <v>304</v>
      </c>
      <c r="B73" s="34">
        <v>45777</v>
      </c>
      <c r="C73" s="35">
        <v>12.27</v>
      </c>
      <c r="D73" s="36">
        <v>15.412100000000001</v>
      </c>
      <c r="E73" s="36">
        <v>103.55775</v>
      </c>
      <c r="F73" s="36">
        <v>989487.568019</v>
      </c>
      <c r="G73" s="36">
        <v>1709088.8665499999</v>
      </c>
      <c r="H73" s="33" t="s">
        <v>48</v>
      </c>
      <c r="I73" s="33" t="s">
        <v>305</v>
      </c>
      <c r="J73" s="33" t="s">
        <v>306</v>
      </c>
      <c r="K73" s="33" t="s">
        <v>307</v>
      </c>
      <c r="L73" s="33" t="s">
        <v>50</v>
      </c>
      <c r="M73" s="33" t="s">
        <v>51</v>
      </c>
    </row>
    <row r="74" spans="1:13" s="23" customFormat="1" ht="18.75">
      <c r="A74" s="32" t="s">
        <v>308</v>
      </c>
      <c r="B74" s="34">
        <v>45777</v>
      </c>
      <c r="C74" s="35">
        <v>12.27</v>
      </c>
      <c r="D74" s="36">
        <v>15.412649999999999</v>
      </c>
      <c r="E74" s="36">
        <v>103.55655</v>
      </c>
      <c r="F74" s="36">
        <v>989357.16458900005</v>
      </c>
      <c r="G74" s="36">
        <v>1709147.13286</v>
      </c>
      <c r="H74" s="33" t="s">
        <v>48</v>
      </c>
      <c r="I74" s="33" t="s">
        <v>305</v>
      </c>
      <c r="J74" s="33" t="s">
        <v>306</v>
      </c>
      <c r="K74" s="33" t="s">
        <v>307</v>
      </c>
      <c r="L74" s="33" t="s">
        <v>50</v>
      </c>
      <c r="M74" s="33" t="s">
        <v>51</v>
      </c>
    </row>
    <row r="75" spans="1:13" s="23" customFormat="1" ht="18.75">
      <c r="A75" s="32" t="s">
        <v>309</v>
      </c>
      <c r="B75" s="34">
        <v>45777</v>
      </c>
      <c r="C75" s="35">
        <v>14.07</v>
      </c>
      <c r="D75" s="36">
        <v>15.404590000000001</v>
      </c>
      <c r="E75" s="36">
        <v>103.73165</v>
      </c>
      <c r="F75" s="36">
        <v>1008218.27381</v>
      </c>
      <c r="G75" s="36">
        <v>1708659.78202</v>
      </c>
      <c r="H75" s="33" t="s">
        <v>48</v>
      </c>
      <c r="I75" s="33" t="s">
        <v>310</v>
      </c>
      <c r="J75" s="33" t="s">
        <v>311</v>
      </c>
      <c r="K75" s="33" t="s">
        <v>307</v>
      </c>
      <c r="L75" s="33" t="s">
        <v>50</v>
      </c>
      <c r="M75" s="33" t="s">
        <v>51</v>
      </c>
    </row>
    <row r="76" spans="1:13" s="23" customFormat="1" ht="18.75">
      <c r="A76" s="32" t="s">
        <v>312</v>
      </c>
      <c r="B76" s="34">
        <v>45777</v>
      </c>
      <c r="C76" s="35">
        <v>14.07</v>
      </c>
      <c r="D76" s="36">
        <v>15.406929999999999</v>
      </c>
      <c r="E76" s="36">
        <v>103.73464</v>
      </c>
      <c r="F76" s="36">
        <v>1008534.34556</v>
      </c>
      <c r="G76" s="36">
        <v>1708926.4489500001</v>
      </c>
      <c r="H76" s="33" t="s">
        <v>48</v>
      </c>
      <c r="I76" s="33" t="s">
        <v>310</v>
      </c>
      <c r="J76" s="33" t="s">
        <v>311</v>
      </c>
      <c r="K76" s="33" t="s">
        <v>307</v>
      </c>
      <c r="L76" s="33" t="s">
        <v>50</v>
      </c>
      <c r="M76" s="33" t="s">
        <v>51</v>
      </c>
    </row>
    <row r="77" spans="1:13" s="23" customFormat="1" ht="18.75">
      <c r="A77" s="32" t="s">
        <v>313</v>
      </c>
      <c r="B77" s="34">
        <v>45777</v>
      </c>
      <c r="C77" s="35">
        <v>14.07</v>
      </c>
      <c r="D77" s="36">
        <v>15.70698</v>
      </c>
      <c r="E77" s="36">
        <v>104.67547</v>
      </c>
      <c r="F77" s="36">
        <v>1108960.4893199999</v>
      </c>
      <c r="G77" s="36">
        <v>1744707.9365999999</v>
      </c>
      <c r="H77" s="33" t="s">
        <v>48</v>
      </c>
      <c r="I77" s="33" t="s">
        <v>314</v>
      </c>
      <c r="J77" s="33" t="s">
        <v>315</v>
      </c>
      <c r="K77" s="33" t="s">
        <v>54</v>
      </c>
      <c r="L77" s="33" t="s">
        <v>50</v>
      </c>
      <c r="M77" s="33" t="s">
        <v>51</v>
      </c>
    </row>
    <row r="78" spans="1:13" s="23" customFormat="1" ht="18.75">
      <c r="A78" s="32" t="s">
        <v>316</v>
      </c>
      <c r="B78" s="34">
        <v>45777</v>
      </c>
      <c r="C78" s="35">
        <v>14.07</v>
      </c>
      <c r="D78" s="36">
        <v>17.566179999999999</v>
      </c>
      <c r="E78" s="36">
        <v>103.13896</v>
      </c>
      <c r="F78" s="36">
        <v>939534.85759599996</v>
      </c>
      <c r="G78" s="36">
        <v>1946987.8002200001</v>
      </c>
      <c r="H78" s="33" t="s">
        <v>48</v>
      </c>
      <c r="I78" s="33" t="s">
        <v>317</v>
      </c>
      <c r="J78" s="33" t="s">
        <v>318</v>
      </c>
      <c r="K78" s="33" t="s">
        <v>319</v>
      </c>
      <c r="L78" s="33" t="s">
        <v>50</v>
      </c>
      <c r="M78" s="33" t="s">
        <v>51</v>
      </c>
    </row>
    <row r="79" spans="1:13" s="23" customFormat="1" ht="18.75">
      <c r="A79" s="32" t="s">
        <v>320</v>
      </c>
      <c r="B79" s="34">
        <v>45777</v>
      </c>
      <c r="C79" s="35">
        <v>14.07</v>
      </c>
      <c r="D79" s="36">
        <v>17.556570000000001</v>
      </c>
      <c r="E79" s="36">
        <v>100.25409000000001</v>
      </c>
      <c r="F79" s="36">
        <v>633097.87025200005</v>
      </c>
      <c r="G79" s="36">
        <v>1941566.7187399999</v>
      </c>
      <c r="H79" s="33" t="s">
        <v>48</v>
      </c>
      <c r="I79" s="33" t="s">
        <v>321</v>
      </c>
      <c r="J79" s="33" t="s">
        <v>322</v>
      </c>
      <c r="K79" s="33" t="s">
        <v>323</v>
      </c>
      <c r="L79" s="33" t="s">
        <v>113</v>
      </c>
      <c r="M79" s="33" t="s">
        <v>51</v>
      </c>
    </row>
    <row r="80" spans="1:13" s="23" customFormat="1" ht="18.75">
      <c r="A80" s="32" t="s">
        <v>324</v>
      </c>
      <c r="B80" s="34">
        <v>45777</v>
      </c>
      <c r="C80" s="35">
        <v>14.07</v>
      </c>
      <c r="D80" s="36">
        <v>15.437049999999999</v>
      </c>
      <c r="E80" s="36">
        <v>99.669079999999994</v>
      </c>
      <c r="F80" s="36">
        <v>571784.32408199995</v>
      </c>
      <c r="G80" s="36">
        <v>1706778.1659599999</v>
      </c>
      <c r="H80" s="33" t="s">
        <v>48</v>
      </c>
      <c r="I80" s="33" t="s">
        <v>325</v>
      </c>
      <c r="J80" s="33" t="s">
        <v>326</v>
      </c>
      <c r="K80" s="33" t="s">
        <v>327</v>
      </c>
      <c r="L80" s="33" t="s">
        <v>113</v>
      </c>
      <c r="M80" s="33" t="s">
        <v>51</v>
      </c>
    </row>
    <row r="81" spans="1:13" s="23" customFormat="1" ht="18.75">
      <c r="A81" s="32" t="s">
        <v>328</v>
      </c>
      <c r="B81" s="34">
        <v>45777</v>
      </c>
      <c r="C81" s="35">
        <v>14.07</v>
      </c>
      <c r="D81" s="36">
        <v>15.56954</v>
      </c>
      <c r="E81" s="36">
        <v>99.562929999999994</v>
      </c>
      <c r="F81" s="36">
        <v>560356.85718000005</v>
      </c>
      <c r="G81" s="36">
        <v>1721400.82057</v>
      </c>
      <c r="H81" s="33" t="s">
        <v>48</v>
      </c>
      <c r="I81" s="33" t="s">
        <v>329</v>
      </c>
      <c r="J81" s="33" t="s">
        <v>326</v>
      </c>
      <c r="K81" s="33" t="s">
        <v>327</v>
      </c>
      <c r="L81" s="33" t="s">
        <v>113</v>
      </c>
      <c r="M81" s="33" t="s">
        <v>51</v>
      </c>
    </row>
    <row r="85" spans="1:13" ht="18.75">
      <c r="A85" s="26" t="s">
        <v>44</v>
      </c>
    </row>
  </sheetData>
  <sortState xmlns:xlrd2="http://schemas.microsoft.com/office/spreadsheetml/2017/richdata2" ref="A4:M8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2025-04-30T10:50:28Z</dcterms:modified>
</cp:coreProperties>
</file>