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F3BD6A1-8E09-4547-AC14-B3A277F3757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<sst xmlns="http://schemas.openxmlformats.org/spreadsheetml/2006/main" count="147" uniqueCount="85">
  <si>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</si>
  <si>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</si>
  <si>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</si>
  <si>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</si>
  <si>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</si>
  <si>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</si>
  <si>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</si>
  <si>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</si>
  <si>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</si>
  <si>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</si>
  <si>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</si>
  <si>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</si>
  <si>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</si>
  <si>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</si>
  <si>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</si>
  <si>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</si>
  <si>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</si>
  <si>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</si>
  <si>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</si>
  <si>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</si>
  <si>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</si>
  <si>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</si>
  <si>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</si>
  <si>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</si>
  <si>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</si>
  <si>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</si>
  <si>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</si>
  <si>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</si>
  <si>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</si>
  <si>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</si>
  <si>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</si>
  <si>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</si>
  <si>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</si>
  <si>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</si>
  <si>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</si>
  <si>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</si>
  <si>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</si>
  <si>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</si>
  <si>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</si>
  <si>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</si>
  <si>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</si>
  <si>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</si>
  <si>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</si>
  <si>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</si>
  <si>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</si>
  <si>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</si>
  <si>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 กรกฎาคม 2567</t>
  </si>
  <si>
    <t>ข้อมูล Hotspot ในพื้นที่ป่าอนุรักษ์ ประจำวันที่ 2 กรกฎาคม 2567</t>
  </si>
  <si>
    <t>ข้อมูล Hotspot นอกพื้นที่ป่าฯ ประจำวันที่ 2 กรกฎาคม 2567</t>
  </si>
  <si>
    <t>Suomi NPP</t>
  </si>
  <si>
    <t>แม่นะ</t>
  </si>
  <si>
    <t>เชียงดาว</t>
  </si>
  <si>
    <t>เชียงใหม่</t>
  </si>
  <si>
    <t>ภาคเหนือ</t>
  </si>
  <si>
    <t>ผาแดง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</si>
  <si>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</si>
  <si>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</si>
  <si>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</si>
  <si>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</si>
  <si>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</si>
  <si>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ดงสุวรรณ</t>
  </si>
  <si>
    <t>ดอกคำใต้</t>
  </si>
  <si>
    <t>พะเยา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</si>
  <si>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</si>
  <si>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</si>
  <si>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</si>
  <si>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</si>
  <si>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</si>
  <si>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ประสุข</t>
  </si>
  <si>
    <t>ชุมพวง</t>
  </si>
  <si>
    <t>นครราชสีมา</t>
  </si>
  <si>
    <t>ภาคตะวันออกเฉียงเหนือ</t>
  </si>
  <si>
    <t>ดงใหญ่</t>
  </si>
  <si>
    <t>พิมาย</t>
  </si>
  <si>
    <t>ปากแพรก</t>
  </si>
  <si>
    <t>บางสะพานน้อย</t>
  </si>
  <si>
    <t>ประจวบคีรีขันธ์</t>
  </si>
  <si>
    <t>ภาคกลางและตะวันออก</t>
  </si>
  <si>
    <t>low</t>
  </si>
  <si>
    <t>ทรายทอง</t>
  </si>
  <si>
    <t>กระหวัน</t>
  </si>
  <si>
    <t>ขุนหาญ</t>
  </si>
  <si>
    <t>ศรีสะเกษ</t>
  </si>
  <si>
    <t>สระเยาว์</t>
  </si>
  <si>
    <t>ศรีรัตนะ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</si>
</sst>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zoomScaleNormal="100" workbookViewId="0">
      <selection activeCell="F14" sqref="F14"/>
    </sheetView>
  </sheetViews>
  <sheetFormatPr defaultColWidth="7.42578125" defaultRowHeight="18.75"/>
  <cols>
    <col min="1" max="1" width="6.85546875" style="13" bestFit="1" customWidth="1"/>
    <col min="2" max="2" width="4.140625" style="19" bestFit="1" customWidth="1"/>
    <col min="3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4.85546875" style="13" bestFit="1" customWidth="1"/>
    <col min="9" max="9" width="6.5703125" style="13" bestFit="1" customWidth="1"/>
    <col min="10" max="10" width="6.7109375" style="13" bestFit="1" customWidth="1"/>
    <col min="11" max="11" width="7.42578125" style="13" bestFit="1" customWidth="1"/>
    <col min="12" max="12" width="6.28515625" style="13" bestFit="1" customWidth="1"/>
    <col min="13" max="13" width="13.42578125" style="13" bestFit="1" customWidth="1"/>
    <col min="14" max="14" width="14" style="13" bestFit="1" customWidth="1"/>
    <col min="15" max="15" width="28.85546875" style="14" bestFit="1" customWidth="1"/>
    <col min="16" max="16" width="11.5703125" style="14" bestFit="1" customWidth="1"/>
    <col min="17" max="17" width="13.42578125" style="14" bestFit="1" customWidth="1"/>
    <col min="18" max="18" width="42.1406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9">
        <v>45475</v>
      </c>
      <c r="B4" s="30">
        <v>2.19</v>
      </c>
      <c r="C4" s="31">
        <v>19.708169999999999</v>
      </c>
      <c r="D4" s="31">
        <v>98.778080000000003</v>
      </c>
      <c r="E4" s="32">
        <v>476743.48237500002</v>
      </c>
      <c r="F4" s="32">
        <v>2179203.1156299999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  <c r="O4" s="33" t="s">
        <v>57</v>
      </c>
      <c r="P4" s="33" t="s">
        <v>58</v>
      </c>
      <c r="Q4" s="33" t="s">
        <v>59</v>
      </c>
      <c r="R4" s="28" t="str">
        <f t="shared" ref="R4" si="0">HYPERLINK(CONCATENATE("http://maps.google.com/maps?q=",C4,",",D4))</f>
        <v>http://maps.google.com/maps?q=19.70817,98.77808</v>
      </c>
    </row>
    <row r="5" spans="1:18" s="27" customFormat="1">
      <c r="A5" s="23"/>
      <c r="B5" s="24"/>
      <c r="C5" s="25"/>
      <c r="D5" s="25"/>
      <c r="E5" s="26"/>
      <c r="F5" s="26"/>
    </row>
    <row r="6" spans="1:18" s="27" customFormat="1">
      <c r="A6" s="23"/>
      <c r="B6" s="24"/>
      <c r="C6" s="25"/>
      <c r="D6" s="25"/>
      <c r="E6" s="26"/>
      <c r="F6" s="26"/>
    </row>
    <row r="7" spans="1:18" s="13" customFormat="1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A4" sqref="A4:XFD4"/>
    </sheetView>
  </sheetViews>
  <sheetFormatPr defaultColWidth="8.7109375" defaultRowHeight="22.5" customHeight="1"/>
  <cols>
    <col min="1" max="1" width="7.425781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6.140625" style="13" bestFit="1" customWidth="1"/>
    <col min="10" max="10" width="9.7109375" style="13" bestFit="1" customWidth="1"/>
    <col min="11" max="11" width="7.85546875" style="13" bestFit="1" customWidth="1"/>
    <col min="12" max="12" width="20.28515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9">
        <v>45475</v>
      </c>
      <c r="B4" s="30">
        <v>13.27</v>
      </c>
      <c r="C4" s="31">
        <v>9.5428700000000006</v>
      </c>
      <c r="D4" s="31">
        <v>98.985159999999993</v>
      </c>
      <c r="E4" s="32">
        <v>498371.38094499998</v>
      </c>
      <c r="F4" s="32">
        <v>1054871.3059100001</v>
      </c>
      <c r="G4" s="33" t="s">
        <v>49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67</v>
      </c>
      <c r="M4" s="33" t="s">
        <v>58</v>
      </c>
    </row>
    <row r="5" spans="1:13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 E5">
    <cfRule type="duplicateValues" dxfId="1" priority="186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"/>
  <sheetViews>
    <sheetView tabSelected="1" zoomScaleNormal="100" workbookViewId="0">
      <selection activeCell="D5" sqref="D5"/>
    </sheetView>
  </sheetViews>
  <sheetFormatPr defaultColWidth="8.85546875" defaultRowHeight="18.75"/>
  <cols>
    <col min="1" max="1" width="7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" style="21" bestFit="1" customWidth="1"/>
    <col min="9" max="9" width="12.14062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9">
        <v>45475</v>
      </c>
      <c r="B4" s="30">
        <v>2.19</v>
      </c>
      <c r="C4" s="31">
        <v>19.220960000000002</v>
      </c>
      <c r="D4" s="31">
        <v>100.06349</v>
      </c>
      <c r="E4" s="32">
        <v>611788.69728700002</v>
      </c>
      <c r="F4" s="32">
        <v>2125618.0586600001</v>
      </c>
      <c r="G4" s="33" t="s">
        <v>49</v>
      </c>
      <c r="H4" s="33" t="s">
        <v>60</v>
      </c>
      <c r="I4" s="33" t="s">
        <v>61</v>
      </c>
      <c r="J4" s="33" t="s">
        <v>62</v>
      </c>
      <c r="K4" s="33" t="s">
        <v>53</v>
      </c>
      <c r="L4" s="33" t="s">
        <v>58</v>
      </c>
    </row>
    <row r="5" spans="1:12" s="27" customFormat="1">
      <c r="A5" s="29">
        <v>45475</v>
      </c>
      <c r="B5" s="30">
        <v>13.27</v>
      </c>
      <c r="C5" s="31">
        <v>15.36171</v>
      </c>
      <c r="D5" s="31">
        <v>102.6452</v>
      </c>
      <c r="E5" s="32">
        <v>891448.27976900002</v>
      </c>
      <c r="F5" s="32">
        <v>1701635.3066499999</v>
      </c>
      <c r="G5" s="33" t="s">
        <v>49</v>
      </c>
      <c r="H5" s="33" t="s">
        <v>68</v>
      </c>
      <c r="I5" s="33" t="s">
        <v>69</v>
      </c>
      <c r="J5" s="33" t="s">
        <v>70</v>
      </c>
      <c r="K5" s="33" t="s">
        <v>71</v>
      </c>
      <c r="L5" s="33" t="s">
        <v>58</v>
      </c>
    </row>
    <row r="6" spans="1:12" s="27" customFormat="1">
      <c r="A6" s="29">
        <v>45475</v>
      </c>
      <c r="B6" s="30">
        <v>13.27</v>
      </c>
      <c r="C6" s="31">
        <v>15.363200000000001</v>
      </c>
      <c r="D6" s="31">
        <v>102.64451</v>
      </c>
      <c r="E6" s="32">
        <v>891371.31001899997</v>
      </c>
      <c r="F6" s="32">
        <v>1701799.14958</v>
      </c>
      <c r="G6" s="33" t="s">
        <v>49</v>
      </c>
      <c r="H6" s="33" t="s">
        <v>72</v>
      </c>
      <c r="I6" s="33" t="s">
        <v>73</v>
      </c>
      <c r="J6" s="33" t="s">
        <v>70</v>
      </c>
      <c r="K6" s="33" t="s">
        <v>71</v>
      </c>
      <c r="L6" s="33" t="s">
        <v>58</v>
      </c>
    </row>
    <row r="7" spans="1:12" s="27" customFormat="1">
      <c r="A7" s="29">
        <v>45475</v>
      </c>
      <c r="B7" s="30">
        <v>13.27</v>
      </c>
      <c r="C7" s="31">
        <v>11.053000000000001</v>
      </c>
      <c r="D7" s="31">
        <v>99.480429999999998</v>
      </c>
      <c r="E7" s="32">
        <v>552475.19431299996</v>
      </c>
      <c r="F7" s="32">
        <v>1221881.8577099999</v>
      </c>
      <c r="G7" s="33" t="s">
        <v>49</v>
      </c>
      <c r="H7" s="33" t="s">
        <v>74</v>
      </c>
      <c r="I7" s="33" t="s">
        <v>75</v>
      </c>
      <c r="J7" s="33" t="s">
        <v>76</v>
      </c>
      <c r="K7" s="33" t="s">
        <v>77</v>
      </c>
      <c r="L7" s="33" t="s">
        <v>78</v>
      </c>
    </row>
    <row r="8" spans="1:12" s="27" customFormat="1">
      <c r="A8" s="29">
        <v>45475</v>
      </c>
      <c r="B8" s="30">
        <v>13.27</v>
      </c>
      <c r="C8" s="31">
        <v>11.05367</v>
      </c>
      <c r="D8" s="31">
        <v>99.484589999999997</v>
      </c>
      <c r="E8" s="32">
        <v>552929.46221200004</v>
      </c>
      <c r="F8" s="32">
        <v>1221956.6762900001</v>
      </c>
      <c r="G8" s="33" t="s">
        <v>49</v>
      </c>
      <c r="H8" s="33" t="s">
        <v>79</v>
      </c>
      <c r="I8" s="33" t="s">
        <v>75</v>
      </c>
      <c r="J8" s="33" t="s">
        <v>76</v>
      </c>
      <c r="K8" s="33" t="s">
        <v>77</v>
      </c>
      <c r="L8" s="33" t="s">
        <v>78</v>
      </c>
    </row>
    <row r="9" spans="1:12" s="27" customFormat="1">
      <c r="A9" s="29">
        <v>45475</v>
      </c>
      <c r="B9" s="30">
        <v>13.27</v>
      </c>
      <c r="C9" s="31">
        <v>14.682639999999999</v>
      </c>
      <c r="D9" s="31">
        <v>104.41365999999999</v>
      </c>
      <c r="E9" s="32">
        <v>1083620.6372799999</v>
      </c>
      <c r="F9" s="32">
        <v>1630228.7889099999</v>
      </c>
      <c r="G9" s="33" t="s">
        <v>49</v>
      </c>
      <c r="H9" s="33" t="s">
        <v>80</v>
      </c>
      <c r="I9" s="33" t="s">
        <v>81</v>
      </c>
      <c r="J9" s="33" t="s">
        <v>82</v>
      </c>
      <c r="K9" s="33" t="s">
        <v>71</v>
      </c>
      <c r="L9" s="33" t="s">
        <v>58</v>
      </c>
    </row>
    <row r="10" spans="1:12" s="27" customFormat="1">
      <c r="A10" s="29">
        <v>45475</v>
      </c>
      <c r="B10" s="30">
        <v>13.27</v>
      </c>
      <c r="C10" s="31">
        <v>14.7691</v>
      </c>
      <c r="D10" s="31">
        <v>104.52254000000001</v>
      </c>
      <c r="E10" s="32">
        <v>1095154.1196300001</v>
      </c>
      <c r="F10" s="32">
        <v>1640116.0616200001</v>
      </c>
      <c r="G10" s="33" t="s">
        <v>49</v>
      </c>
      <c r="H10" s="33" t="s">
        <v>83</v>
      </c>
      <c r="I10" s="33" t="s">
        <v>84</v>
      </c>
      <c r="J10" s="33" t="s">
        <v>82</v>
      </c>
      <c r="K10" s="33" t="s">
        <v>71</v>
      </c>
      <c r="L10" s="33" t="s">
        <v>58</v>
      </c>
    </row>
    <row r="11" spans="1:12" s="27" customFormat="1">
      <c r="A11" s="29">
        <v>45475</v>
      </c>
      <c r="B11" s="30">
        <v>13.27</v>
      </c>
      <c r="C11" s="31">
        <v>14.77026</v>
      </c>
      <c r="D11" s="31">
        <v>104.52199</v>
      </c>
      <c r="E11" s="32">
        <v>1095091.51088</v>
      </c>
      <c r="F11" s="32">
        <v>1640243.4187400001</v>
      </c>
      <c r="G11" s="33" t="s">
        <v>49</v>
      </c>
      <c r="H11" s="33" t="s">
        <v>83</v>
      </c>
      <c r="I11" s="33" t="s">
        <v>84</v>
      </c>
      <c r="J11" s="33" t="s">
        <v>82</v>
      </c>
      <c r="K11" s="33" t="s">
        <v>71</v>
      </c>
      <c r="L11" s="33" t="s">
        <v>58</v>
      </c>
    </row>
    <row r="12" spans="1:12">
      <c r="L12" s="13"/>
    </row>
    <row r="14" spans="1:12">
      <c r="A14" s="36" t="s">
        <v>45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mergeCells count="2">
    <mergeCell ref="A1:L1"/>
    <mergeCell ref="A14:L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2024-07-02T09:23:39Z</dcterms:modified>
</cp:coreProperties>
</file>