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B50963D2-F9CD-4EF4-B0CE-8A4ABF8B0C0E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7" i="4" l="1"/>
  <c r="T26" i="4"/>
  <c r="T25" i="4"/>
  <c r="T24" i="4"/>
  <c r="T23" i="4"/>
  <c r="T22" i="4"/>
  <c r="T21" i="4"/>
  <c r="T11" i="4" l="1"/>
  <c r="T12" i="4"/>
  <c r="T7" i="4"/>
  <c r="T8" i="4"/>
  <c r="T9" i="4"/>
  <c r="T13" i="4"/>
  <c r="T14" i="4"/>
  <c r="T15" i="4"/>
  <c r="T16" i="4"/>
  <c r="T17" i="4"/>
  <c r="T18" i="4"/>
  <c r="T4" i="4"/>
  <c r="T5" i="4"/>
  <c r="T19" i="4"/>
  <c r="T20" i="4"/>
  <c r="T6" i="4"/>
  <c r="T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<sst xmlns="http://schemas.openxmlformats.org/spreadsheetml/2006/main" count="2275" uniqueCount="702">
  <si>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</si>
  <si>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</si>
  <si>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</si>
  <si>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</si>
  <si>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</si>
  <si>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</si>
  <si>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</si>
  <si>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</si>
  <si>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</si>
  <si>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</si>
  <si>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</si>
  <si>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</si>
  <si>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</si>
  <si>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</si>
  <si>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</si>
  <si>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</si>
  <si>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</si>
  <si>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</si>
  <si>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</si>
  <si>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</si>
  <si>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</si>
  <si>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</si>
  <si>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</si>
  <si>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</si>
  <si>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</si>
  <si>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</si>
  <si>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</si>
  <si>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</si>
  <si>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</si>
  <si>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</si>
  <si>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</si>
  <si>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</si>
  <si>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</si>
  <si>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</si>
  <si>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</si>
  <si>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</si>
  <si>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</si>
  <si>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</si>
  <si>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</si>
  <si>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</si>
  <si>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</si>
  <si>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</si>
  <si>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</si>
  <si>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</si>
  <si>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</si>
  <si>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</si>
  <si>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</si>
  <si>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</si>
  <si>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</si>
  <si>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</si>
  <si>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อุทยานแห่งชาติ</t>
  </si>
  <si>
    <t xml:space="preserve"> </t>
  </si>
  <si>
    <t>nominal</t>
  </si>
  <si>
    <t>ป่าคงสภาพ</t>
  </si>
  <si>
    <t>ชัยภูมิ</t>
  </si>
  <si>
    <t>ภาคตะวันออกเฉียงเหนือ</t>
  </si>
  <si>
    <t>ธาตุทอง</t>
  </si>
  <si>
    <t>บ่อทอง</t>
  </si>
  <si>
    <t>ชลบุรี</t>
  </si>
  <si>
    <t>ภาคกลางและตะวันออก</t>
  </si>
  <si>
    <t>อุบลราชธานี</t>
  </si>
  <si>
    <t>เขตรักษาพันธุ์สัตว์ป่า</t>
  </si>
  <si>
    <t>กาฬสินธุ์</t>
  </si>
  <si>
    <t>บ้านค้อ</t>
  </si>
  <si>
    <t>มุกดาหาร</t>
  </si>
  <si>
    <t>เลย</t>
  </si>
  <si>
    <t>กาญจนบุรี</t>
  </si>
  <si>
    <t>เชียงราย</t>
  </si>
  <si>
    <t>เพชรบูรณ์</t>
  </si>
  <si>
    <t>ไทรโยค</t>
  </si>
  <si>
    <t>ขอนแก่น</t>
  </si>
  <si>
    <t>หนองโพนงาม</t>
  </si>
  <si>
    <t>เกษตรสมบูรณ์</t>
  </si>
  <si>
    <t>ป่าภูซำผักหนาม</t>
  </si>
  <si>
    <t>บุรีรัมย์</t>
  </si>
  <si>
    <t>ลพบุรี</t>
  </si>
  <si>
    <t>ลำปาง</t>
  </si>
  <si>
    <t>สระแก้ว</t>
  </si>
  <si>
    <t>อุดรธานี</t>
  </si>
  <si>
    <t>ศรีมงคล</t>
  </si>
  <si>
    <t>วังชมภู</t>
  </si>
  <si>
    <t>หนองบัวแดง</t>
  </si>
  <si>
    <t>นครราชสีมา</t>
  </si>
  <si>
    <t>นครสวรรค์</t>
  </si>
  <si>
    <t>ร้อยเอ็ด</t>
  </si>
  <si>
    <t>สกลนคร</t>
  </si>
  <si>
    <t>อรัญประเทศ</t>
  </si>
  <si>
    <t>หนองบัวลำภู</t>
  </si>
  <si>
    <t>หนองกุงศรี</t>
  </si>
  <si>
    <t>ราชบุรี</t>
  </si>
  <si>
    <t>โคกสูง</t>
  </si>
  <si>
    <t>มหาสารคาม</t>
  </si>
  <si>
    <t>สมเด็จ</t>
  </si>
  <si>
    <t>ท่าคันโท</t>
  </si>
  <si>
    <t>ปราจีนบุรี</t>
  </si>
  <si>
    <t>สำนักบริหารพื้นที่อนุรักษ์ที่ 9 (อุบลราชธานี)</t>
  </si>
  <si>
    <t>ผาแต้ม</t>
  </si>
  <si>
    <t>สถานีควบคุมไฟป่าผาแต้ม</t>
  </si>
  <si>
    <t>สำนักบริหารพื้นที่อนุรักษ์ที่ 10 (อุดรธานี)</t>
  </si>
  <si>
    <t>ป่าแดด</t>
  </si>
  <si>
    <t>นิคมห้วยผึ้ง</t>
  </si>
  <si>
    <t>ห้วยผึ้ง</t>
  </si>
  <si>
    <t>ป่าดงห้วยฝา</t>
  </si>
  <si>
    <t>ป่าดงบังอี่ แปลงที่หนึ่ง</t>
  </si>
  <si>
    <t>ดงหลวง</t>
  </si>
  <si>
    <t>สุรินทร์</t>
  </si>
  <si>
    <t>เชียงใหม่</t>
  </si>
  <si>
    <t>เขาสวนกวาง</t>
  </si>
  <si>
    <t>ดอนคา</t>
  </si>
  <si>
    <t>บึงกาฬ</t>
  </si>
  <si>
    <t>สตึก</t>
  </si>
  <si>
    <t>จอมบึง</t>
  </si>
  <si>
    <t>ศรีสะเกษ</t>
  </si>
  <si>
    <t>หนองหญ้าไซ</t>
  </si>
  <si>
    <t>วังสามหมอ</t>
  </si>
  <si>
    <t>ข้อมูล Hotspot ในพื้นที่ป่าอนุรักษ์ ประจำวันที่ 6 กุมภาพันธ์ 2569</t>
  </si>
  <si>
    <t>ไล่โว่</t>
  </si>
  <si>
    <t>สังขละบุรี</t>
  </si>
  <si>
    <t>ทุ่งใหญ่นเรศวร ด้านตะวันตก</t>
  </si>
  <si>
    <t>สำนักบริหารพื้นที่อนุรักษ์ที่ 3 (บ้านโป่ง)</t>
  </si>
  <si>
    <t>นาโพธิ์กลาง</t>
  </si>
  <si>
    <t>โขงเจียม</t>
  </si>
  <si>
    <t>พื้นที่ราษฎรทำกิน</t>
  </si>
  <si>
    <t>ลาดแค</t>
  </si>
  <si>
    <t>ชนแดน</t>
  </si>
  <si>
    <t>ดงเจริญ</t>
  </si>
  <si>
    <t>วนอุทยาน</t>
  </si>
  <si>
    <t>สำนักบริหารพื้นที่อนุรักษ์ที่ 11 (พิษณุโลก)</t>
  </si>
  <si>
    <t>หนองไผ่</t>
  </si>
  <si>
    <t>ชุมแพ</t>
  </si>
  <si>
    <t>ภูเวียง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</si>
  <si>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</si>
  <si>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</si>
  <si>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บุ่งน้ำเต้า</t>
  </si>
  <si>
    <t>หล่มสัก</t>
  </si>
  <si>
    <t>เขาค้อ</t>
  </si>
  <si>
    <t>พังแดง</t>
  </si>
  <si>
    <t>ภูผายล(ห้วยหวด)</t>
  </si>
  <si>
    <t>สถานีควบคุมไฟป่าภูผาเทิบ-ภูผายล</t>
  </si>
  <si>
    <t>ห้วยลาน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</si>
  <si>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</si>
  <si>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</si>
  <si>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</si>
  <si>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</si>
  <si>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</si>
  <si>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ทับพญาลอ</t>
  </si>
  <si>
    <t>เขตห้ามล่าสัตว์ป่า</t>
  </si>
  <si>
    <t>D_628</t>
  </si>
  <si>
    <t>D_629</t>
  </si>
  <si>
    <t>D_630</t>
  </si>
  <si>
    <t>D_631</t>
  </si>
  <si>
    <t>D_632</t>
  </si>
  <si>
    <t>D_633</t>
  </si>
  <si>
    <t>D_634</t>
  </si>
  <si>
    <t>D_635</t>
  </si>
  <si>
    <t>D_636</t>
  </si>
  <si>
    <t>D_637</t>
  </si>
  <si>
    <t>D_638</t>
  </si>
  <si>
    <t>D_639</t>
  </si>
  <si>
    <t>D_640</t>
  </si>
  <si>
    <t>D_641</t>
  </si>
  <si>
    <t>D_642</t>
  </si>
  <si>
    <t>D_643</t>
  </si>
  <si>
    <t>D_644</t>
  </si>
  <si>
    <t>ข้อมูล Hotspot ในพื้นที่ป่าสงวนแห่งชาติ ประจำวันที่ 6 กุมภาพันธ์ 2569</t>
  </si>
  <si>
    <t>น้ำพุ</t>
  </si>
  <si>
    <t>เมืองราชบุรี</t>
  </si>
  <si>
    <t>ป่าเขาบิน</t>
  </si>
  <si>
    <t>บ้านใหม่หนองไทร</t>
  </si>
  <si>
    <t>ป่าเขาฉกรรจ์ฝั่งเหนือ</t>
  </si>
  <si>
    <t>บ้านด่าน</t>
  </si>
  <si>
    <t>ป่าวังใหญ่ และป่าแม่น้ำน้อย</t>
  </si>
  <si>
    <t>อู่ทอง</t>
  </si>
  <si>
    <t>สุพรรณบุรี</t>
  </si>
  <si>
    <t>ป่าเขาทุ่งดินดำ และป่าเขาตาเก้า</t>
  </si>
  <si>
    <t>หัวลำ</t>
  </si>
  <si>
    <t>ท่าหลวง</t>
  </si>
  <si>
    <t>ป่าชัยบาดาล</t>
  </si>
  <si>
    <t>เจ้าวัด</t>
  </si>
  <si>
    <t>บ้านไร่</t>
  </si>
  <si>
    <t>อุทัยธานี</t>
  </si>
  <si>
    <t>ป่าห้วยท่ากวย และป่าห้วยกระเวน</t>
  </si>
  <si>
    <t>หนองผักแว่น</t>
  </si>
  <si>
    <t>ป่าวังโป่ง ป่าชนแดน และป่าวังกำแพง</t>
  </si>
  <si>
    <t>ป่าสองข้างทางสายชัยวิบูลย์</t>
  </si>
  <si>
    <t>โป่งน้ำร้อน</t>
  </si>
  <si>
    <t>คลองลาน</t>
  </si>
  <si>
    <t>กำแพงเพชร</t>
  </si>
  <si>
    <t>ป่าคลองวังเจ้าและป่าคลองสวนหมาก</t>
  </si>
  <si>
    <t>โพนทราย</t>
  </si>
  <si>
    <t>เมืองมุกดาหาร</t>
  </si>
  <si>
    <t>โคกเครือ</t>
  </si>
  <si>
    <t>ป่าดงมูล</t>
  </si>
  <si>
    <t>แม่สลิด</t>
  </si>
  <si>
    <t>บ้านตาก</t>
  </si>
  <si>
    <t>ตาก</t>
  </si>
  <si>
    <t>ป่าแม่สลิดและป่าโป่งแดง</t>
  </si>
  <si>
    <t>บ้านตึก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</si>
  <si>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</si>
  <si>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</si>
  <si>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</si>
  <si>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บ้านเหล่า</t>
  </si>
  <si>
    <t>เจริญศิลป์</t>
  </si>
  <si>
    <t>ป่าดงผาลาด</t>
  </si>
  <si>
    <t>ไหล่หิน</t>
  </si>
  <si>
    <t>เกาะคา</t>
  </si>
  <si>
    <t>ป่าแม่เรียง</t>
  </si>
  <si>
    <t>ปางหินฝน</t>
  </si>
  <si>
    <t>แม่แจ่ม</t>
  </si>
  <si>
    <t>ป่าแม่แจ่ม</t>
  </si>
  <si>
    <t>R_2734</t>
  </si>
  <si>
    <t>R_2735</t>
  </si>
  <si>
    <t>R_2736</t>
  </si>
  <si>
    <t>R_2737</t>
  </si>
  <si>
    <t>R_2738</t>
  </si>
  <si>
    <t>R_2739</t>
  </si>
  <si>
    <t>R_2740</t>
  </si>
  <si>
    <t>R_2741</t>
  </si>
  <si>
    <t>R_2742</t>
  </si>
  <si>
    <t>R_2743</t>
  </si>
  <si>
    <t>R_2744</t>
  </si>
  <si>
    <t>R_2745</t>
  </si>
  <si>
    <t>R_2746</t>
  </si>
  <si>
    <t>R_2747</t>
  </si>
  <si>
    <t>R_2748</t>
  </si>
  <si>
    <t>R_2749</t>
  </si>
  <si>
    <t>R_2750</t>
  </si>
  <si>
    <t>R_2751</t>
  </si>
  <si>
    <t>R_2752</t>
  </si>
  <si>
    <t>R_2753</t>
  </si>
  <si>
    <t>R_2754</t>
  </si>
  <si>
    <t>R_2755</t>
  </si>
  <si>
    <t>R_2756</t>
  </si>
  <si>
    <t>R_2757</t>
  </si>
  <si>
    <t>R_2758</t>
  </si>
  <si>
    <t>R_2759</t>
  </si>
  <si>
    <t>R_2760</t>
  </si>
  <si>
    <t>R_2761</t>
  </si>
  <si>
    <t>R_2762</t>
  </si>
  <si>
    <t>ข้อมูล Hotspot นอกพื้นที่ป่าฯ ประจำวันที่ 6 กุมภาพันธ์ 2569</t>
  </si>
  <si>
    <t>บางรูป</t>
  </si>
  <si>
    <t>ทุ่งใหญ่</t>
  </si>
  <si>
    <t>นครศรีธรรมราช</t>
  </si>
  <si>
    <t>ภาคใต้</t>
  </si>
  <si>
    <t>บางไทร</t>
  </si>
  <si>
    <t>ตะกั่วป่า</t>
  </si>
  <si>
    <t>พังงา</t>
  </si>
  <si>
    <t>ทุ่งสุขลา</t>
  </si>
  <si>
    <t>ศรีราชา</t>
  </si>
  <si>
    <t>หนองอิรุณ</t>
  </si>
  <si>
    <t>บ้านบึง</t>
  </si>
  <si>
    <t>หนองหงษ์</t>
  </si>
  <si>
    <t>พานทอง</t>
  </si>
  <si>
    <t>ปากช่อง</t>
  </si>
  <si>
    <t>หนองแวง</t>
  </si>
  <si>
    <t>วัฒนานคร</t>
  </si>
  <si>
    <t>หนองสังข์</t>
  </si>
  <si>
    <t>เขาไม้แก้ว</t>
  </si>
  <si>
    <t>กบินทร์บุรี</t>
  </si>
  <si>
    <t>บ้านใหม่</t>
  </si>
  <si>
    <t>ท่าม่วง</t>
  </si>
  <si>
    <t>ศาลาลำดวน</t>
  </si>
  <si>
    <t>เมืองสระแก้ว</t>
  </si>
  <si>
    <t>หนองหมากฝ้าย</t>
  </si>
  <si>
    <t>ช่องกุ่ม</t>
  </si>
  <si>
    <t>ย่านรี</t>
  </si>
  <si>
    <t>บ้านเก่า</t>
  </si>
  <si>
    <t>เมืองกาญจนบุรี</t>
  </si>
  <si>
    <t>หนองลาน</t>
  </si>
  <si>
    <t>ท่ามะกา</t>
  </si>
  <si>
    <t>ลุ่มสุ่ม</t>
  </si>
  <si>
    <t>จรเข้สามพัน</t>
  </si>
  <si>
    <t>โคกสะอาด</t>
  </si>
  <si>
    <t>น้ำขุ่น</t>
  </si>
  <si>
    <t>ทับกวาง</t>
  </si>
  <si>
    <t>แก่งคอย</t>
  </si>
  <si>
    <t>สระบุรี</t>
  </si>
  <si>
    <t>บ้านป่า</t>
  </si>
  <si>
    <t>สุขเกษม</t>
  </si>
  <si>
    <t>ปักธงชัย</t>
  </si>
  <si>
    <t>พุกร่าง</t>
  </si>
  <si>
    <t>พระพุทธบาท</t>
  </si>
  <si>
    <t>เขาวง</t>
  </si>
  <si>
    <t>หนองกี่</t>
  </si>
  <si>
    <t>โคกสลุง</t>
  </si>
  <si>
    <t>พัฒนานิคม</t>
  </si>
  <si>
    <t>กะบกเตี้ย</t>
  </si>
  <si>
    <t>เนินขาม</t>
  </si>
  <si>
    <t>ชัยนาท</t>
  </si>
  <si>
    <t>หนองกระทิง</t>
  </si>
  <si>
    <t>ลำปลายมาศ</t>
  </si>
  <si>
    <t>กฤษณา</t>
  </si>
  <si>
    <t>สีคิ้ว</t>
  </si>
  <si>
    <t>ปราสาท</t>
  </si>
  <si>
    <t>ห้วยบง</t>
  </si>
  <si>
    <t>ด่านขุนทด</t>
  </si>
  <si>
    <t>ตะเคียน</t>
  </si>
  <si>
    <t>ชุมแสง</t>
  </si>
  <si>
    <t>จอมพระ</t>
  </si>
  <si>
    <t>บ้านใหม่คลองเคี</t>
  </si>
  <si>
    <t>ร่อนทอง</t>
  </si>
  <si>
    <t>เมืองน้อย</t>
  </si>
  <si>
    <t>กันทรารมย์</t>
  </si>
  <si>
    <t>อีปาด</t>
  </si>
  <si>
    <t>นิคมลำนารายณ์</t>
  </si>
  <si>
    <t>ชัยบาดาล</t>
  </si>
  <si>
    <t>ศิลาทิพย์</t>
  </si>
  <si>
    <t>สำนักตะคร้อ</t>
  </si>
  <si>
    <t>เทพารักษ์</t>
  </si>
  <si>
    <t>ลำพยนต์</t>
  </si>
  <si>
    <t>ตากฟ้า</t>
  </si>
  <si>
    <t>บ้านแปรง</t>
  </si>
  <si>
    <t>วังทอง</t>
  </si>
  <si>
    <t>โคกเจริญ</t>
  </si>
  <si>
    <t>เมืองเกษตร</t>
  </si>
  <si>
    <t>ขามสะแกแสง</t>
  </si>
  <si>
    <t>หนองโพ</t>
  </si>
  <si>
    <t>ตาคลี</t>
  </si>
  <si>
    <t>หัวทะเล</t>
  </si>
  <si>
    <t>บำเหน็จณรงค์</t>
  </si>
  <si>
    <t>บ้านขาม</t>
  </si>
  <si>
    <t>จัตุรัส</t>
  </si>
  <si>
    <t>หนองมะค่า</t>
  </si>
  <si>
    <t>สีสุก</t>
  </si>
  <si>
    <t>แก้งสนามนาง</t>
  </si>
  <si>
    <t>สันป่าตอง</t>
  </si>
  <si>
    <t>นาเชือก</t>
  </si>
  <si>
    <t>กระจาย</t>
  </si>
  <si>
    <t>ป่าติ้ว</t>
  </si>
  <si>
    <t>ยโสธร</t>
  </si>
  <si>
    <t>ช่องสามหมอ</t>
  </si>
  <si>
    <t>แก้งคร้อ</t>
  </si>
  <si>
    <t>ในเมือง</t>
  </si>
  <si>
    <t>บ้านไผ่</t>
  </si>
  <si>
    <t>หนองข่า</t>
  </si>
  <si>
    <t>ท่าสีดา</t>
  </si>
  <si>
    <t>หนองพอก</t>
  </si>
  <si>
    <t>ป่าไร่</t>
  </si>
  <si>
    <t>ดอนตาล</t>
  </si>
  <si>
    <t>บ้านเพชร</t>
  </si>
  <si>
    <t>ภูเขียว</t>
  </si>
  <si>
    <t>เหล่าหมี</t>
  </si>
  <si>
    <t>โนนอุดม</t>
  </si>
  <si>
    <t>กุดโดน</t>
  </si>
  <si>
    <t>ห้วยเม็ก</t>
  </si>
  <si>
    <t>เมืองขอนแก่น</t>
  </si>
  <si>
    <t>ท่ากระเสริม</t>
  </si>
  <si>
    <t>น้ำพอง</t>
  </si>
  <si>
    <t>เสาเล้า</t>
  </si>
  <si>
    <t>หนองเขียด</t>
  </si>
  <si>
    <t>กุงเก่า</t>
  </si>
  <si>
    <t>สำราญใต้</t>
  </si>
  <si>
    <t>สามชัย</t>
  </si>
  <si>
    <t>กุดจิก</t>
  </si>
  <si>
    <t>หนองบัว</t>
  </si>
  <si>
    <t>ยางอู้ม</t>
  </si>
  <si>
    <t>โนนสมบูรณ์</t>
  </si>
  <si>
    <t>นายูง</t>
  </si>
  <si>
    <t>ศรีธาตุ</t>
  </si>
  <si>
    <t>เมืองใหม่</t>
  </si>
  <si>
    <t>ศรีบุญเรือง</t>
  </si>
  <si>
    <t>บะยาว</t>
  </si>
  <si>
    <t>นามะเฟือง</t>
  </si>
  <si>
    <t>เมืองหนองบัวลำภ</t>
  </si>
  <si>
    <t>หัวนาคำ</t>
  </si>
  <si>
    <t>โนนม่วง</t>
  </si>
  <si>
    <t>หนองกุงแก้ว</t>
  </si>
  <si>
    <t>ด่านช้าง</t>
  </si>
  <si>
    <t>นากลาง</t>
  </si>
  <si>
    <t>นาคำไฮ</t>
  </si>
  <si>
    <t>ผาอินทร์แปลง</t>
  </si>
  <si>
    <t>เอราวัณ</t>
  </si>
  <si>
    <t>กุดดินจี่</t>
  </si>
  <si>
    <t>ดงสวรรค์</t>
  </si>
  <si>
    <t>ดงมะไฟ</t>
  </si>
  <si>
    <t>สุวรรณคูหา</t>
  </si>
  <si>
    <t>ถ้ำเจริญ</t>
  </si>
  <si>
    <t>โซ่พิสัย</t>
  </si>
  <si>
    <t>A_13700</t>
  </si>
  <si>
    <t>A_13701</t>
  </si>
  <si>
    <t>A_13702</t>
  </si>
  <si>
    <t>A_13703</t>
  </si>
  <si>
    <t>A_13704</t>
  </si>
  <si>
    <t>A_13705</t>
  </si>
  <si>
    <t>A_13706</t>
  </si>
  <si>
    <t>A_13707</t>
  </si>
  <si>
    <t>A_13708</t>
  </si>
  <si>
    <t>A_13709</t>
  </si>
  <si>
    <t>A_13710</t>
  </si>
  <si>
    <t>A_13711</t>
  </si>
  <si>
    <t>A_13712</t>
  </si>
  <si>
    <t>A_13713</t>
  </si>
  <si>
    <t>A_13714</t>
  </si>
  <si>
    <t>A_13715</t>
  </si>
  <si>
    <t>A_13716</t>
  </si>
  <si>
    <t>A_13717</t>
  </si>
  <si>
    <t>A_13718</t>
  </si>
  <si>
    <t>A_13719</t>
  </si>
  <si>
    <t>A_13720</t>
  </si>
  <si>
    <t>A_13721</t>
  </si>
  <si>
    <t>A_13722</t>
  </si>
  <si>
    <t>A_13723</t>
  </si>
  <si>
    <t>A_13724</t>
  </si>
  <si>
    <t>A_13725</t>
  </si>
  <si>
    <t>A_13726</t>
  </si>
  <si>
    <t>A_13727</t>
  </si>
  <si>
    <t>A_13728</t>
  </si>
  <si>
    <t>A_13729</t>
  </si>
  <si>
    <t>A_13730</t>
  </si>
  <si>
    <t>A_13731</t>
  </si>
  <si>
    <t>A_13732</t>
  </si>
  <si>
    <t>A_13733</t>
  </si>
  <si>
    <t>A_13734</t>
  </si>
  <si>
    <t>A_13735</t>
  </si>
  <si>
    <t>A_13736</t>
  </si>
  <si>
    <t>A_13737</t>
  </si>
  <si>
    <t>A_13738</t>
  </si>
  <si>
    <t>A_13739</t>
  </si>
  <si>
    <t>A_13740</t>
  </si>
  <si>
    <t>A_13741</t>
  </si>
  <si>
    <t>A_13742</t>
  </si>
  <si>
    <t>A_13743</t>
  </si>
  <si>
    <t>A_13744</t>
  </si>
  <si>
    <t>A_13745</t>
  </si>
  <si>
    <t>A_13746</t>
  </si>
  <si>
    <t>A_13747</t>
  </si>
  <si>
    <t>A_13748</t>
  </si>
  <si>
    <t>A_13749</t>
  </si>
  <si>
    <t>A_13750</t>
  </si>
  <si>
    <t>A_13751</t>
  </si>
  <si>
    <t>A_13752</t>
  </si>
  <si>
    <t>A_13753</t>
  </si>
  <si>
    <t>A_13754</t>
  </si>
  <si>
    <t>A_13755</t>
  </si>
  <si>
    <t>A_13756</t>
  </si>
  <si>
    <t>A_13757</t>
  </si>
  <si>
    <t>A_13758</t>
  </si>
  <si>
    <t>A_13759</t>
  </si>
  <si>
    <t>A_13760</t>
  </si>
  <si>
    <t>A_13761</t>
  </si>
  <si>
    <t>A_13762</t>
  </si>
  <si>
    <t>A_13763</t>
  </si>
  <si>
    <t>A_13764</t>
  </si>
  <si>
    <t>A_13765</t>
  </si>
  <si>
    <t>A_13766</t>
  </si>
  <si>
    <t>A_13767</t>
  </si>
  <si>
    <t>A_13768</t>
  </si>
  <si>
    <t>A_13769</t>
  </si>
  <si>
    <t>A_13770</t>
  </si>
  <si>
    <t>A_13771</t>
  </si>
  <si>
    <t>A_13772</t>
  </si>
  <si>
    <t>A_13773</t>
  </si>
  <si>
    <t>A_13774</t>
  </si>
  <si>
    <t>A_13775</t>
  </si>
  <si>
    <t>A_13776</t>
  </si>
  <si>
    <t>A_13777</t>
  </si>
  <si>
    <t>A_13778</t>
  </si>
  <si>
    <t>A_13779</t>
  </si>
  <si>
    <t>A_13780</t>
  </si>
  <si>
    <t>A_13781</t>
  </si>
  <si>
    <t>A_13782</t>
  </si>
  <si>
    <t>A_13783</t>
  </si>
  <si>
    <t>A_13784</t>
  </si>
  <si>
    <t>A_13785</t>
  </si>
  <si>
    <t>A_13786</t>
  </si>
  <si>
    <t>A_13787</t>
  </si>
  <si>
    <t>A_13788</t>
  </si>
  <si>
    <t>A_13789</t>
  </si>
  <si>
    <t>A_13790</t>
  </si>
  <si>
    <t>A_13791</t>
  </si>
  <si>
    <t>A_13792</t>
  </si>
  <si>
    <t>A_13793</t>
  </si>
  <si>
    <t>A_13794</t>
  </si>
  <si>
    <t>A_13795</t>
  </si>
  <si>
    <t>A_13796</t>
  </si>
  <si>
    <t>A_13797</t>
  </si>
  <si>
    <t>A_13798</t>
  </si>
  <si>
    <t>A_13799</t>
  </si>
  <si>
    <t>A_13800</t>
  </si>
  <si>
    <t>A_13801</t>
  </si>
  <si>
    <t>A_13802</t>
  </si>
  <si>
    <t>A_13803</t>
  </si>
  <si>
    <t>A_13804</t>
  </si>
  <si>
    <t>A_13805</t>
  </si>
  <si>
    <t>A_13806</t>
  </si>
  <si>
    <t>A_13807</t>
  </si>
  <si>
    <t>A_13808</t>
  </si>
  <si>
    <t>A_13809</t>
  </si>
  <si>
    <t>A_13810</t>
  </si>
  <si>
    <t>A_13811</t>
  </si>
  <si>
    <t>A_13812</t>
  </si>
  <si>
    <t>A_13813</t>
  </si>
  <si>
    <t>A_13814</t>
  </si>
  <si>
    <t>A_13815</t>
  </si>
  <si>
    <t>A_13816</t>
  </si>
  <si>
    <t>A_13817</t>
  </si>
  <si>
    <t>A_13818</t>
  </si>
  <si>
    <t>A_13819</t>
  </si>
  <si>
    <t>A_13820</t>
  </si>
  <si>
    <t>A_13821</t>
  </si>
  <si>
    <t>A_13822</t>
  </si>
  <si>
    <t>A_13823</t>
  </si>
  <si>
    <t>A_13824</t>
  </si>
  <si>
    <t>D_645</t>
  </si>
  <si>
    <t>ห้วยยาง</t>
  </si>
  <si>
    <t>D_646</t>
  </si>
  <si>
    <t>D_647</t>
  </si>
  <si>
    <t>D_648</t>
  </si>
  <si>
    <t>ทุ่งลุยลาย</t>
  </si>
  <si>
    <t>คอนสาร</t>
  </si>
  <si>
    <t>สำนักบริหารพื้นที่อนุรักษ์ที่ 7 (นครราชสีมา)</t>
  </si>
  <si>
    <t>D_649</t>
  </si>
  <si>
    <t>D_650</t>
  </si>
  <si>
    <t>D_651</t>
  </si>
  <si>
    <t>R_2763</t>
  </si>
  <si>
    <t>R_2764</t>
  </si>
  <si>
    <t>วังกระแจะ</t>
  </si>
  <si>
    <t>R_2765</t>
  </si>
  <si>
    <t>หนองช้าง</t>
  </si>
  <si>
    <t>ป่าภูพาน</t>
  </si>
  <si>
    <t>high</t>
  </si>
  <si>
    <t>R_2766</t>
  </si>
  <si>
    <t>ถ้ำกระต่ายทอง</t>
  </si>
  <si>
    <t>พรานกระต่าย</t>
  </si>
  <si>
    <t>ป่าเขาเขียว ป่าเขาสว่าง และป่าคลองห้วยทราย</t>
  </si>
  <si>
    <t>R_2767</t>
  </si>
  <si>
    <t>ป่าสาวถี</t>
  </si>
  <si>
    <t>R_2768</t>
  </si>
  <si>
    <t>R_2769</t>
  </si>
  <si>
    <t>R_2770</t>
  </si>
  <si>
    <t>วาวี</t>
  </si>
  <si>
    <t>แม่สรวย</t>
  </si>
  <si>
    <t>ป่าแม่ลาวฝั่งซ้าย</t>
  </si>
  <si>
    <t>R_2771</t>
  </si>
  <si>
    <t>R_2772</t>
  </si>
  <si>
    <t>R_2773</t>
  </si>
  <si>
    <t>R_2774</t>
  </si>
  <si>
    <t>R_2775</t>
  </si>
  <si>
    <t>แม่เปิน</t>
  </si>
  <si>
    <t>ป่าแม่วงก์ - แม่เปิน</t>
  </si>
  <si>
    <t>R_2776</t>
  </si>
  <si>
    <t>R_2777</t>
  </si>
  <si>
    <t>ป่าห้วยดอกเข็ม และป่าแม่อิงฝั่งขวา</t>
  </si>
  <si>
    <t>R_2778</t>
  </si>
  <si>
    <t>โคกปรง</t>
  </si>
  <si>
    <t>วิเชียรบุรี</t>
  </si>
  <si>
    <t>ป่าฝั่งซ้ายแม่น้ำป่าสัก</t>
  </si>
  <si>
    <t>R_2779</t>
  </si>
  <si>
    <t>น้ำเที่ยง</t>
  </si>
  <si>
    <t>คำชะอี</t>
  </si>
  <si>
    <t>R_2780</t>
  </si>
  <si>
    <t>คำป่าหลาย</t>
  </si>
  <si>
    <t>ป่าดงหมู</t>
  </si>
  <si>
    <t>R_2781</t>
  </si>
  <si>
    <t>R_2782</t>
  </si>
  <si>
    <t>กองก๋อย</t>
  </si>
  <si>
    <t>สบเมย</t>
  </si>
  <si>
    <t>แม่ฮ่องสอน</t>
  </si>
  <si>
    <t>ป่าแม่ยวมฝั่งซ้าย</t>
  </si>
  <si>
    <t>R_2783</t>
  </si>
  <si>
    <t>R_2784</t>
  </si>
  <si>
    <t>ขุนแม่ลาน้อย</t>
  </si>
  <si>
    <t>แม่ลาน้อย</t>
  </si>
  <si>
    <t>R_2785</t>
  </si>
  <si>
    <t>R_2786</t>
  </si>
  <si>
    <t>R_2787</t>
  </si>
  <si>
    <t>R_2788</t>
  </si>
  <si>
    <t>R_2789</t>
  </si>
  <si>
    <t>R_2790</t>
  </si>
  <si>
    <t>บ้านใหม่สามัคคี</t>
  </si>
  <si>
    <t>ป่าวังเพลิง ป่าม่วงค่อมและป่าลำนารายณ์</t>
  </si>
  <si>
    <t>R_2791</t>
  </si>
  <si>
    <t>R_2792</t>
  </si>
  <si>
    <t>กกปลาซิว</t>
  </si>
  <si>
    <t>ภูพาน</t>
  </si>
  <si>
    <t>ป่าดงชมภูพาน และป่าดงกะเฌอ</t>
  </si>
  <si>
    <t>R_2793</t>
  </si>
  <si>
    <t>R_2794</t>
  </si>
  <si>
    <t>R_2795</t>
  </si>
  <si>
    <t>R_2796</t>
  </si>
  <si>
    <t>หนองกุงทับม้า</t>
  </si>
  <si>
    <t>ป่าบะยาว ป่าหัวนาคำ ป่านายูง ป่าหนองกุงทับม้า และป่าหนองหญ้าไชย</t>
  </si>
  <si>
    <t>R_2797</t>
  </si>
  <si>
    <t>R_2798</t>
  </si>
  <si>
    <t>A_13825</t>
  </si>
  <si>
    <t>ด่านมะขามเตี้ย</t>
  </si>
  <si>
    <t>A_13826</t>
  </si>
  <si>
    <t>A_13827</t>
  </si>
  <si>
    <t>A_13828</t>
  </si>
  <si>
    <t>A_13829</t>
  </si>
  <si>
    <t>A_13830</t>
  </si>
  <si>
    <t>พังตรุ</t>
  </si>
  <si>
    <t>A_13831</t>
  </si>
  <si>
    <t>A_13832</t>
  </si>
  <si>
    <t>A_13833</t>
  </si>
  <si>
    <t>A_13834</t>
  </si>
  <si>
    <t>A_13835</t>
  </si>
  <si>
    <t>A_13836</t>
  </si>
  <si>
    <t>A_13837</t>
  </si>
  <si>
    <t>สิงห์</t>
  </si>
  <si>
    <t>A_13838</t>
  </si>
  <si>
    <t>วังด้ง</t>
  </si>
  <si>
    <t>A_13839</t>
  </si>
  <si>
    <t>A_13840</t>
  </si>
  <si>
    <t>พนมทวน</t>
  </si>
  <si>
    <t>A_13841</t>
  </si>
  <si>
    <t>A_13842</t>
  </si>
  <si>
    <t>ท่าเสา</t>
  </si>
  <si>
    <t>A_13843</t>
  </si>
  <si>
    <t>บ่อพลอย</t>
  </si>
  <si>
    <t>A_13844</t>
  </si>
  <si>
    <t>หลักเมือง</t>
  </si>
  <si>
    <t>กมลาไสย</t>
  </si>
  <si>
    <t>A_13845</t>
  </si>
  <si>
    <t>สามขา</t>
  </si>
  <si>
    <t>กุฉินารายณ์</t>
  </si>
  <si>
    <t>A_13846</t>
  </si>
  <si>
    <t>A_13847</t>
  </si>
  <si>
    <t>ทรงธรรม</t>
  </si>
  <si>
    <t>เมืองกำแพงเพชร</t>
  </si>
  <si>
    <t>A_13848</t>
  </si>
  <si>
    <t>นาข่า</t>
  </si>
  <si>
    <t>มัญจาคีรี</t>
  </si>
  <si>
    <t>A_13849</t>
  </si>
  <si>
    <t>A_13850</t>
  </si>
  <si>
    <t>พังทุย</t>
  </si>
  <si>
    <t>A_13851</t>
  </si>
  <si>
    <t>ห้วยแย้</t>
  </si>
  <si>
    <t>หนองบัวระเหว</t>
  </si>
  <si>
    <t>A_13852</t>
  </si>
  <si>
    <t>A_13853</t>
  </si>
  <si>
    <t>A_13854</t>
  </si>
  <si>
    <t>A_13855</t>
  </si>
  <si>
    <t>A_13856</t>
  </si>
  <si>
    <t>A_13857</t>
  </si>
  <si>
    <t>บ้านยาง</t>
  </si>
  <si>
    <t>A_13858</t>
  </si>
  <si>
    <t>บ้านผึ้ง</t>
  </si>
  <si>
    <t>เมืองนครพนม</t>
  </si>
  <si>
    <t>นครพนม</t>
  </si>
  <si>
    <t>A_13859</t>
  </si>
  <si>
    <t>A_13860</t>
  </si>
  <si>
    <t>ทุ่งอรุณ</t>
  </si>
  <si>
    <t>โชคชัย</t>
  </si>
  <si>
    <t>A_13861</t>
  </si>
  <si>
    <t>สำพะเนียง</t>
  </si>
  <si>
    <t>โนนแดง</t>
  </si>
  <si>
    <t>A_13862</t>
  </si>
  <si>
    <t>เขาทอง</t>
  </si>
  <si>
    <t>พยุหะคีรี</t>
  </si>
  <si>
    <t>A_13863</t>
  </si>
  <si>
    <t>A_13864</t>
  </si>
  <si>
    <t>พุทไธสง</t>
  </si>
  <si>
    <t>A_13865</t>
  </si>
  <si>
    <t>วังดาล</t>
  </si>
  <si>
    <t>A_13866</t>
  </si>
  <si>
    <t>A_13867</t>
  </si>
  <si>
    <t>A_13868</t>
  </si>
  <si>
    <t>A_13869</t>
  </si>
  <si>
    <t>A_13870</t>
  </si>
  <si>
    <t>นาซำ</t>
  </si>
  <si>
    <t>หล่มเก่า</t>
  </si>
  <si>
    <t>A_13871</t>
  </si>
  <si>
    <t>A_13872</t>
  </si>
  <si>
    <t>A_13873</t>
  </si>
  <si>
    <t>โคกสำราญ</t>
  </si>
  <si>
    <t>เลิงนกทา</t>
  </si>
  <si>
    <t>A_13874</t>
  </si>
  <si>
    <t>A_13875</t>
  </si>
  <si>
    <t>หินกอง</t>
  </si>
  <si>
    <t>สุวรรณภูมิ</t>
  </si>
  <si>
    <t>A_13876</t>
  </si>
  <si>
    <t>ดงกลาง</t>
  </si>
  <si>
    <t>จตุรพักตรพิมาน</t>
  </si>
  <si>
    <t>A_13877</t>
  </si>
  <si>
    <t>A_13878</t>
  </si>
  <si>
    <t>A_13879</t>
  </si>
  <si>
    <t>A_13880</t>
  </si>
  <si>
    <t>A_13881</t>
  </si>
  <si>
    <t>A_13882</t>
  </si>
  <si>
    <t>คลองหอยโข่ง</t>
  </si>
  <si>
    <t>สงขลา</t>
  </si>
  <si>
    <t>A_13883</t>
  </si>
  <si>
    <t>A_13884</t>
  </si>
  <si>
    <t>low</t>
  </si>
  <si>
    <t>A_13885</t>
  </si>
  <si>
    <t>A_13886</t>
  </si>
  <si>
    <t>A_13887</t>
  </si>
  <si>
    <t>A_13888</t>
  </si>
  <si>
    <t>นาม่วง</t>
  </si>
  <si>
    <t>ประจักษ์ศิลปาคม</t>
  </si>
  <si>
    <t>A_13889</t>
  </si>
  <si>
    <t>กุดสระ</t>
  </si>
  <si>
    <t>เมืองอุดรธานี</t>
  </si>
  <si>
    <t>A_13890</t>
  </si>
  <si>
    <t>นาทม</t>
  </si>
  <si>
    <t>ทุ่งฝน</t>
  </si>
  <si>
    <t>A_13891</t>
  </si>
  <si>
    <t>สุมเส้า</t>
  </si>
  <si>
    <t>เพ็ญ</t>
  </si>
  <si>
    <t>A_13892</t>
  </si>
  <si>
    <t>A_13893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</si>
</sst>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08984375" bestFit="1" customWidth="1"/>
    <col min="4" max="4" width="15" bestFit="1" customWidth="1"/>
    <col min="5" max="5" width="6.453125" bestFit="1" customWidth="1"/>
    <col min="6" max="6" width="10.08984375" bestFit="1" customWidth="1"/>
  </cols>
  <sheetData>
    <row r="1" spans="1:6" ht="23">
      <c r="A1" s="39" t="s">
        <v>34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2"/>
  <sheetViews>
    <sheetView tabSelected="1" topLeftCell="L17" zoomScaleNormal="100" workbookViewId="0">
      <selection activeCell="Q29" sqref="Q29"/>
    </sheetView>
  </sheetViews>
  <sheetFormatPr defaultColWidth="8.54296875" defaultRowHeight="18"/>
  <cols>
    <col min="1" max="1" width="9.90625" style="21" bestFit="1" customWidth="1"/>
    <col min="2" max="2" width="7.453125" style="12" bestFit="1" customWidth="1"/>
    <col min="3" max="3" width="4.90625" style="24" bestFit="1" customWidth="1"/>
    <col min="4" max="4" width="7.6328125" style="31" bestFit="1" customWidth="1"/>
    <col min="5" max="5" width="8.54296875" style="31" bestFit="1" customWidth="1"/>
    <col min="6" max="7" width="12.1796875" style="31" bestFit="1" customWidth="1"/>
    <col min="8" max="8" width="9.26953125" style="12" bestFit="1" customWidth="1"/>
    <col min="9" max="9" width="8.90625" style="12" bestFit="1" customWidth="1"/>
    <col min="10" max="10" width="7.36328125" style="12" bestFit="1" customWidth="1"/>
    <col min="11" max="11" width="9.26953125" style="12" bestFit="1" customWidth="1"/>
    <col min="12" max="12" width="17.6328125" style="12" bestFit="1" customWidth="1"/>
    <col min="13" max="13" width="20.26953125" style="12" bestFit="1" customWidth="1"/>
    <col min="14" max="14" width="15" style="12" bestFit="1" customWidth="1"/>
    <col min="15" max="15" width="24.6328125" style="12" bestFit="1" customWidth="1"/>
    <col min="16" max="17" width="30.6328125" style="21" bestFit="1" customWidth="1"/>
    <col min="18" max="18" width="11.54296875" style="21" bestFit="1" customWidth="1"/>
    <col min="19" max="19" width="13.453125" style="21" bestFit="1" customWidth="1"/>
    <col min="20" max="20" width="43" style="21" bestFit="1" customWidth="1"/>
    <col min="21" max="16384" width="8.54296875" style="21"/>
  </cols>
  <sheetData>
    <row r="1" spans="1:20" ht="28.5" customHeight="1">
      <c r="A1" s="40" t="s">
        <v>115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147</v>
      </c>
      <c r="B4" s="33">
        <v>46059</v>
      </c>
      <c r="C4" s="36">
        <v>1.36</v>
      </c>
      <c r="D4" s="38">
        <v>16.677160000000001</v>
      </c>
      <c r="E4" s="38">
        <v>101.10777</v>
      </c>
      <c r="F4" s="38">
        <v>724781.07997700002</v>
      </c>
      <c r="G4" s="38">
        <v>1845028.3446200001</v>
      </c>
      <c r="H4" s="29" t="s">
        <v>48</v>
      </c>
      <c r="I4" s="29" t="s">
        <v>133</v>
      </c>
      <c r="J4" s="29" t="s">
        <v>134</v>
      </c>
      <c r="K4" s="29" t="s">
        <v>68</v>
      </c>
      <c r="L4" s="29" t="s">
        <v>49</v>
      </c>
      <c r="M4" s="29" t="s">
        <v>135</v>
      </c>
      <c r="N4" s="29" t="s">
        <v>50</v>
      </c>
      <c r="O4" s="29" t="s">
        <v>51</v>
      </c>
      <c r="P4" s="29" t="s">
        <v>127</v>
      </c>
      <c r="Q4" s="29" t="s">
        <v>127</v>
      </c>
      <c r="R4" s="29" t="s">
        <v>52</v>
      </c>
      <c r="S4" s="29" t="s">
        <v>53</v>
      </c>
      <c r="T4" s="37" t="str">
        <f t="shared" ref="T4:T27" si="0">HYPERLINK(CONCATENATE("http://maps.google.com/maps?q=",D4,",",E4))</f>
        <v>http://maps.google.com/maps?q=16.67716,101.10777</v>
      </c>
    </row>
    <row r="5" spans="1:20" customFormat="1">
      <c r="A5" s="29" t="s">
        <v>148</v>
      </c>
      <c r="B5" s="33">
        <v>46059</v>
      </c>
      <c r="C5" s="36">
        <v>1.36</v>
      </c>
      <c r="D5" s="38">
        <v>16.677289999999999</v>
      </c>
      <c r="E5" s="38">
        <v>101.10818999999999</v>
      </c>
      <c r="F5" s="38">
        <v>724825.735461</v>
      </c>
      <c r="G5" s="38">
        <v>1845043.2069099999</v>
      </c>
      <c r="H5" s="29" t="s">
        <v>48</v>
      </c>
      <c r="I5" s="29" t="s">
        <v>133</v>
      </c>
      <c r="J5" s="29" t="s">
        <v>134</v>
      </c>
      <c r="K5" s="29" t="s">
        <v>68</v>
      </c>
      <c r="L5" s="29" t="s">
        <v>49</v>
      </c>
      <c r="M5" s="29" t="s">
        <v>135</v>
      </c>
      <c r="N5" s="29" t="s">
        <v>50</v>
      </c>
      <c r="O5" s="29" t="s">
        <v>51</v>
      </c>
      <c r="P5" s="29" t="s">
        <v>127</v>
      </c>
      <c r="Q5" s="29" t="s">
        <v>127</v>
      </c>
      <c r="R5" s="29" t="s">
        <v>52</v>
      </c>
      <c r="S5" s="29" t="s">
        <v>53</v>
      </c>
      <c r="T5" s="37" t="str">
        <f t="shared" si="0"/>
        <v>http://maps.google.com/maps?q=16.67729,101.10819</v>
      </c>
    </row>
    <row r="6" spans="1:20" customFormat="1">
      <c r="A6" s="29" t="s">
        <v>149</v>
      </c>
      <c r="B6" s="33">
        <v>46059</v>
      </c>
      <c r="C6" s="36">
        <v>1.36</v>
      </c>
      <c r="D6" s="38">
        <v>19.334879999999998</v>
      </c>
      <c r="E6" s="38">
        <v>100.05522000000001</v>
      </c>
      <c r="F6" s="38">
        <v>610842.65400500002</v>
      </c>
      <c r="G6" s="38">
        <v>2138219.8268599999</v>
      </c>
      <c r="H6" s="29" t="s">
        <v>48</v>
      </c>
      <c r="I6" s="29" t="s">
        <v>139</v>
      </c>
      <c r="J6" s="29" t="s">
        <v>140</v>
      </c>
      <c r="K6" s="29" t="s">
        <v>141</v>
      </c>
      <c r="L6" s="29" t="s">
        <v>49</v>
      </c>
      <c r="M6" s="29" t="s">
        <v>142</v>
      </c>
      <c r="N6" s="29" t="s">
        <v>61</v>
      </c>
      <c r="O6" s="29" t="s">
        <v>143</v>
      </c>
      <c r="P6" s="29" t="s">
        <v>144</v>
      </c>
      <c r="Q6" s="29" t="s">
        <v>144</v>
      </c>
      <c r="R6" s="29" t="s">
        <v>52</v>
      </c>
      <c r="S6" s="29" t="s">
        <v>53</v>
      </c>
      <c r="T6" s="37" t="str">
        <f t="shared" si="0"/>
        <v>http://maps.google.com/maps?q=19.33488,100.05522</v>
      </c>
    </row>
    <row r="7" spans="1:20" customFormat="1">
      <c r="A7" s="29" t="s">
        <v>150</v>
      </c>
      <c r="B7" s="33">
        <v>46059</v>
      </c>
      <c r="C7" s="36">
        <v>1.36</v>
      </c>
      <c r="D7" s="38">
        <v>15.941610000000001</v>
      </c>
      <c r="E7" s="38">
        <v>100.86939</v>
      </c>
      <c r="F7" s="38">
        <v>700097.30689100001</v>
      </c>
      <c r="G7" s="38">
        <v>1763373.4087100001</v>
      </c>
      <c r="H7" s="29" t="s">
        <v>48</v>
      </c>
      <c r="I7" s="29" t="s">
        <v>123</v>
      </c>
      <c r="J7" s="29" t="s">
        <v>124</v>
      </c>
      <c r="K7" s="29" t="s">
        <v>68</v>
      </c>
      <c r="L7" s="29" t="s">
        <v>49</v>
      </c>
      <c r="M7" s="29" t="s">
        <v>125</v>
      </c>
      <c r="N7" s="29" t="s">
        <v>126</v>
      </c>
      <c r="O7" s="29" t="s">
        <v>51</v>
      </c>
      <c r="P7" s="29" t="s">
        <v>127</v>
      </c>
      <c r="Q7" s="29" t="s">
        <v>127</v>
      </c>
      <c r="R7" s="29" t="s">
        <v>52</v>
      </c>
      <c r="S7" s="29" t="s">
        <v>53</v>
      </c>
      <c r="T7" s="37" t="str">
        <f t="shared" si="0"/>
        <v>http://maps.google.com/maps?q=15.94161,100.86939</v>
      </c>
    </row>
    <row r="8" spans="1:20" customFormat="1">
      <c r="A8" s="29" t="s">
        <v>151</v>
      </c>
      <c r="B8" s="33">
        <v>46059</v>
      </c>
      <c r="C8" s="36">
        <v>1.36</v>
      </c>
      <c r="D8" s="38">
        <v>15.94463</v>
      </c>
      <c r="E8" s="38">
        <v>100.87781</v>
      </c>
      <c r="F8" s="38">
        <v>700995.83932000003</v>
      </c>
      <c r="G8" s="38">
        <v>1763715.7160100001</v>
      </c>
      <c r="H8" s="29" t="s">
        <v>48</v>
      </c>
      <c r="I8" s="29" t="s">
        <v>123</v>
      </c>
      <c r="J8" s="29" t="s">
        <v>124</v>
      </c>
      <c r="K8" s="29" t="s">
        <v>68</v>
      </c>
      <c r="L8" s="29" t="s">
        <v>49</v>
      </c>
      <c r="M8" s="29" t="s">
        <v>125</v>
      </c>
      <c r="N8" s="29" t="s">
        <v>126</v>
      </c>
      <c r="O8" s="29" t="s">
        <v>51</v>
      </c>
      <c r="P8" s="29" t="s">
        <v>127</v>
      </c>
      <c r="Q8" s="29" t="s">
        <v>127</v>
      </c>
      <c r="R8" s="29" t="s">
        <v>52</v>
      </c>
      <c r="S8" s="29" t="s">
        <v>53</v>
      </c>
      <c r="T8" s="37" t="str">
        <f t="shared" si="0"/>
        <v>http://maps.google.com/maps?q=15.94463,100.87781</v>
      </c>
    </row>
    <row r="9" spans="1:20" customFormat="1">
      <c r="A9" s="29" t="s">
        <v>152</v>
      </c>
      <c r="B9" s="33">
        <v>46059</v>
      </c>
      <c r="C9" s="36">
        <v>1.36</v>
      </c>
      <c r="D9" s="38">
        <v>15.94815</v>
      </c>
      <c r="E9" s="38">
        <v>100.88258</v>
      </c>
      <c r="F9" s="38">
        <v>701503.04674699996</v>
      </c>
      <c r="G9" s="38">
        <v>1764109.8622900001</v>
      </c>
      <c r="H9" s="29" t="s">
        <v>48</v>
      </c>
      <c r="I9" s="29" t="s">
        <v>123</v>
      </c>
      <c r="J9" s="29" t="s">
        <v>124</v>
      </c>
      <c r="K9" s="29" t="s">
        <v>68</v>
      </c>
      <c r="L9" s="29" t="s">
        <v>49</v>
      </c>
      <c r="M9" s="29" t="s">
        <v>125</v>
      </c>
      <c r="N9" s="29" t="s">
        <v>126</v>
      </c>
      <c r="O9" s="29" t="s">
        <v>51</v>
      </c>
      <c r="P9" s="29" t="s">
        <v>127</v>
      </c>
      <c r="Q9" s="29" t="s">
        <v>127</v>
      </c>
      <c r="R9" s="29" t="s">
        <v>52</v>
      </c>
      <c r="S9" s="29" t="s">
        <v>53</v>
      </c>
      <c r="T9" s="37" t="str">
        <f t="shared" si="0"/>
        <v>http://maps.google.com/maps?q=15.94815,100.88258</v>
      </c>
    </row>
    <row r="10" spans="1:20" customFormat="1">
      <c r="A10" s="29" t="s">
        <v>153</v>
      </c>
      <c r="B10" s="33">
        <v>46059</v>
      </c>
      <c r="C10" s="36">
        <v>1.36</v>
      </c>
      <c r="D10" s="38">
        <v>19.507770000000001</v>
      </c>
      <c r="E10" s="38">
        <v>100.04816</v>
      </c>
      <c r="F10" s="38">
        <v>609984.59115400002</v>
      </c>
      <c r="G10" s="38">
        <v>2157348.6052299999</v>
      </c>
      <c r="H10" s="29" t="s">
        <v>48</v>
      </c>
      <c r="I10" s="29" t="s">
        <v>99</v>
      </c>
      <c r="J10" s="29" t="s">
        <v>99</v>
      </c>
      <c r="K10" s="29" t="s">
        <v>67</v>
      </c>
      <c r="L10" s="29" t="s">
        <v>49</v>
      </c>
      <c r="M10" s="29" t="s">
        <v>145</v>
      </c>
      <c r="N10" s="29" t="s">
        <v>146</v>
      </c>
      <c r="O10" s="29" t="s">
        <v>51</v>
      </c>
      <c r="P10" s="29" t="s">
        <v>144</v>
      </c>
      <c r="Q10" s="29" t="s">
        <v>144</v>
      </c>
      <c r="R10" s="29" t="s">
        <v>52</v>
      </c>
      <c r="S10" s="29" t="s">
        <v>53</v>
      </c>
      <c r="T10" s="37" t="str">
        <f t="shared" si="0"/>
        <v>http://maps.google.com/maps?q=19.50777,100.04816</v>
      </c>
    </row>
    <row r="11" spans="1:20" customFormat="1">
      <c r="A11" s="29" t="s">
        <v>154</v>
      </c>
      <c r="B11" s="33">
        <v>46059</v>
      </c>
      <c r="C11" s="36">
        <v>1.36</v>
      </c>
      <c r="D11" s="38">
        <v>15.17634</v>
      </c>
      <c r="E11" s="38">
        <v>98.504769999999994</v>
      </c>
      <c r="F11" s="38">
        <v>446802.38363200001</v>
      </c>
      <c r="G11" s="38">
        <v>1677890.3190299999</v>
      </c>
      <c r="H11" s="29" t="s">
        <v>48</v>
      </c>
      <c r="I11" s="29" t="s">
        <v>116</v>
      </c>
      <c r="J11" s="29" t="s">
        <v>117</v>
      </c>
      <c r="K11" s="29" t="s">
        <v>66</v>
      </c>
      <c r="L11" s="29" t="s">
        <v>59</v>
      </c>
      <c r="M11" s="29" t="s">
        <v>118</v>
      </c>
      <c r="N11" s="29" t="s">
        <v>61</v>
      </c>
      <c r="O11" s="29" t="s">
        <v>51</v>
      </c>
      <c r="P11" s="29" t="s">
        <v>119</v>
      </c>
      <c r="Q11" s="29" t="s">
        <v>119</v>
      </c>
      <c r="R11" s="29" t="s">
        <v>52</v>
      </c>
      <c r="S11" s="29" t="s">
        <v>53</v>
      </c>
      <c r="T11" s="37" t="str">
        <f t="shared" si="0"/>
        <v>http://maps.google.com/maps?q=15.17634,98.50477</v>
      </c>
    </row>
    <row r="12" spans="1:20" customFormat="1">
      <c r="A12" s="29" t="s">
        <v>155</v>
      </c>
      <c r="B12" s="33">
        <v>46059</v>
      </c>
      <c r="C12" s="36">
        <v>1.36</v>
      </c>
      <c r="D12" s="38">
        <v>15.47212</v>
      </c>
      <c r="E12" s="38">
        <v>105.56364000000001</v>
      </c>
      <c r="F12" s="38">
        <v>1205401.18506</v>
      </c>
      <c r="G12" s="38">
        <v>1721358.6137900001</v>
      </c>
      <c r="H12" s="29" t="s">
        <v>48</v>
      </c>
      <c r="I12" s="29" t="s">
        <v>120</v>
      </c>
      <c r="J12" s="29" t="s">
        <v>121</v>
      </c>
      <c r="K12" s="29" t="s">
        <v>60</v>
      </c>
      <c r="L12" s="29" t="s">
        <v>55</v>
      </c>
      <c r="M12" s="29" t="s">
        <v>96</v>
      </c>
      <c r="N12" s="29" t="s">
        <v>50</v>
      </c>
      <c r="O12" s="29" t="s">
        <v>97</v>
      </c>
      <c r="P12" s="29" t="s">
        <v>95</v>
      </c>
      <c r="Q12" s="29" t="s">
        <v>95</v>
      </c>
      <c r="R12" s="29" t="s">
        <v>52</v>
      </c>
      <c r="S12" s="29" t="s">
        <v>122</v>
      </c>
      <c r="T12" s="37" t="str">
        <f t="shared" si="0"/>
        <v>http://maps.google.com/maps?q=15.47212,105.56364</v>
      </c>
    </row>
    <row r="13" spans="1:20" customFormat="1">
      <c r="A13" s="29" t="s">
        <v>156</v>
      </c>
      <c r="B13" s="33">
        <v>46059</v>
      </c>
      <c r="C13" s="36">
        <v>1.36</v>
      </c>
      <c r="D13" s="38">
        <v>16.542490000000001</v>
      </c>
      <c r="E13" s="38">
        <v>102.16028</v>
      </c>
      <c r="F13" s="38">
        <v>837340.24195000005</v>
      </c>
      <c r="G13" s="38">
        <v>1831594.9768300001</v>
      </c>
      <c r="H13" s="29" t="s">
        <v>48</v>
      </c>
      <c r="I13" s="29" t="s">
        <v>128</v>
      </c>
      <c r="J13" s="29" t="s">
        <v>129</v>
      </c>
      <c r="K13" s="29" t="s">
        <v>70</v>
      </c>
      <c r="L13" s="29" t="s">
        <v>55</v>
      </c>
      <c r="M13" s="29" t="s">
        <v>130</v>
      </c>
      <c r="N13" s="29" t="s">
        <v>50</v>
      </c>
      <c r="O13" s="29" t="s">
        <v>131</v>
      </c>
      <c r="P13" s="29" t="s">
        <v>132</v>
      </c>
      <c r="Q13" s="29" t="s">
        <v>132</v>
      </c>
      <c r="R13" s="29" t="s">
        <v>52</v>
      </c>
      <c r="S13" s="29" t="s">
        <v>53</v>
      </c>
      <c r="T13" s="37" t="str">
        <f t="shared" si="0"/>
        <v>http://maps.google.com/maps?q=16.54249,102.16028</v>
      </c>
    </row>
    <row r="14" spans="1:20" customFormat="1">
      <c r="A14" s="29" t="s">
        <v>157</v>
      </c>
      <c r="B14" s="33">
        <v>46059</v>
      </c>
      <c r="C14" s="36">
        <v>1.36</v>
      </c>
      <c r="D14" s="38">
        <v>16.543150000000001</v>
      </c>
      <c r="E14" s="38">
        <v>102.1554</v>
      </c>
      <c r="F14" s="38">
        <v>836817.73993899999</v>
      </c>
      <c r="G14" s="38">
        <v>1831659.8897200001</v>
      </c>
      <c r="H14" s="29" t="s">
        <v>48</v>
      </c>
      <c r="I14" s="29" t="s">
        <v>128</v>
      </c>
      <c r="J14" s="29" t="s">
        <v>129</v>
      </c>
      <c r="K14" s="29" t="s">
        <v>70</v>
      </c>
      <c r="L14" s="29" t="s">
        <v>55</v>
      </c>
      <c r="M14" s="29" t="s">
        <v>130</v>
      </c>
      <c r="N14" s="29" t="s">
        <v>50</v>
      </c>
      <c r="O14" s="29" t="s">
        <v>131</v>
      </c>
      <c r="P14" s="29" t="s">
        <v>132</v>
      </c>
      <c r="Q14" s="29" t="s">
        <v>132</v>
      </c>
      <c r="R14" s="29" t="s">
        <v>52</v>
      </c>
      <c r="S14" s="29" t="s">
        <v>53</v>
      </c>
      <c r="T14" s="37" t="str">
        <f t="shared" si="0"/>
        <v>http://maps.google.com/maps?q=16.54315,102.1554</v>
      </c>
    </row>
    <row r="15" spans="1:20" customFormat="1">
      <c r="A15" s="29" t="s">
        <v>158</v>
      </c>
      <c r="B15" s="33">
        <v>46059</v>
      </c>
      <c r="C15" s="36">
        <v>1.36</v>
      </c>
      <c r="D15" s="38">
        <v>16.546240000000001</v>
      </c>
      <c r="E15" s="38">
        <v>102.1613</v>
      </c>
      <c r="F15" s="38">
        <v>837442.68119100004</v>
      </c>
      <c r="G15" s="38">
        <v>1832012.0487299999</v>
      </c>
      <c r="H15" s="29" t="s">
        <v>48</v>
      </c>
      <c r="I15" s="29" t="s">
        <v>128</v>
      </c>
      <c r="J15" s="29" t="s">
        <v>129</v>
      </c>
      <c r="K15" s="29" t="s">
        <v>70</v>
      </c>
      <c r="L15" s="29" t="s">
        <v>55</v>
      </c>
      <c r="M15" s="29" t="s">
        <v>130</v>
      </c>
      <c r="N15" s="29" t="s">
        <v>50</v>
      </c>
      <c r="O15" s="29" t="s">
        <v>131</v>
      </c>
      <c r="P15" s="29" t="s">
        <v>132</v>
      </c>
      <c r="Q15" s="29" t="s">
        <v>132</v>
      </c>
      <c r="R15" s="29" t="s">
        <v>52</v>
      </c>
      <c r="S15" s="29" t="s">
        <v>53</v>
      </c>
      <c r="T15" s="37" t="str">
        <f t="shared" si="0"/>
        <v>http://maps.google.com/maps?q=16.54624,102.1613</v>
      </c>
    </row>
    <row r="16" spans="1:20" customFormat="1">
      <c r="A16" s="29" t="s">
        <v>159</v>
      </c>
      <c r="B16" s="33">
        <v>46059</v>
      </c>
      <c r="C16" s="36">
        <v>1.36</v>
      </c>
      <c r="D16" s="38">
        <v>16.546900000000001</v>
      </c>
      <c r="E16" s="38">
        <v>102.15640999999999</v>
      </c>
      <c r="F16" s="38">
        <v>836919.11992900004</v>
      </c>
      <c r="G16" s="38">
        <v>1832076.94062</v>
      </c>
      <c r="H16" s="29" t="s">
        <v>48</v>
      </c>
      <c r="I16" s="29" t="s">
        <v>128</v>
      </c>
      <c r="J16" s="29" t="s">
        <v>129</v>
      </c>
      <c r="K16" s="29" t="s">
        <v>70</v>
      </c>
      <c r="L16" s="29" t="s">
        <v>55</v>
      </c>
      <c r="M16" s="29" t="s">
        <v>130</v>
      </c>
      <c r="N16" s="29" t="s">
        <v>50</v>
      </c>
      <c r="O16" s="29" t="s">
        <v>131</v>
      </c>
      <c r="P16" s="29" t="s">
        <v>132</v>
      </c>
      <c r="Q16" s="29" t="s">
        <v>132</v>
      </c>
      <c r="R16" s="29" t="s">
        <v>52</v>
      </c>
      <c r="S16" s="29" t="s">
        <v>53</v>
      </c>
      <c r="T16" s="37" t="str">
        <f t="shared" si="0"/>
        <v>http://maps.google.com/maps?q=16.5469,102.15641</v>
      </c>
    </row>
    <row r="17" spans="1:256" customFormat="1">
      <c r="A17" s="29" t="s">
        <v>160</v>
      </c>
      <c r="B17" s="33">
        <v>46059</v>
      </c>
      <c r="C17" s="36">
        <v>1.36</v>
      </c>
      <c r="D17" s="38">
        <v>16.54758</v>
      </c>
      <c r="E17" s="38">
        <v>102.15141</v>
      </c>
      <c r="F17" s="38">
        <v>836383.77805700002</v>
      </c>
      <c r="G17" s="38">
        <v>1832143.87564</v>
      </c>
      <c r="H17" s="29" t="s">
        <v>48</v>
      </c>
      <c r="I17" s="29" t="s">
        <v>128</v>
      </c>
      <c r="J17" s="29" t="s">
        <v>129</v>
      </c>
      <c r="K17" s="29" t="s">
        <v>70</v>
      </c>
      <c r="L17" s="29" t="s">
        <v>55</v>
      </c>
      <c r="M17" s="29" t="s">
        <v>130</v>
      </c>
      <c r="N17" s="29" t="s">
        <v>50</v>
      </c>
      <c r="O17" s="29" t="s">
        <v>131</v>
      </c>
      <c r="P17" s="29" t="s">
        <v>132</v>
      </c>
      <c r="Q17" s="29" t="s">
        <v>132</v>
      </c>
      <c r="R17" s="29" t="s">
        <v>52</v>
      </c>
      <c r="S17" s="29" t="s">
        <v>53</v>
      </c>
      <c r="T17" s="37" t="str">
        <f t="shared" si="0"/>
        <v>http://maps.google.com/maps?q=16.54758,102.15141</v>
      </c>
    </row>
    <row r="18" spans="1:256" customFormat="1">
      <c r="A18" s="29" t="s">
        <v>161</v>
      </c>
      <c r="B18" s="33">
        <v>46059</v>
      </c>
      <c r="C18" s="36">
        <v>1.36</v>
      </c>
      <c r="D18" s="38">
        <v>16.551290000000002</v>
      </c>
      <c r="E18" s="38">
        <v>102.15269000000001</v>
      </c>
      <c r="F18" s="38">
        <v>836514.07531600003</v>
      </c>
      <c r="G18" s="38">
        <v>1832556.9456799999</v>
      </c>
      <c r="H18" s="29" t="s">
        <v>48</v>
      </c>
      <c r="I18" s="29" t="s">
        <v>128</v>
      </c>
      <c r="J18" s="29" t="s">
        <v>129</v>
      </c>
      <c r="K18" s="29" t="s">
        <v>70</v>
      </c>
      <c r="L18" s="29" t="s">
        <v>55</v>
      </c>
      <c r="M18" s="29" t="s">
        <v>130</v>
      </c>
      <c r="N18" s="29" t="s">
        <v>50</v>
      </c>
      <c r="O18" s="29" t="s">
        <v>131</v>
      </c>
      <c r="P18" s="29" t="s">
        <v>132</v>
      </c>
      <c r="Q18" s="29" t="s">
        <v>132</v>
      </c>
      <c r="R18" s="29" t="s">
        <v>52</v>
      </c>
      <c r="S18" s="29" t="s">
        <v>53</v>
      </c>
      <c r="T18" s="37" t="str">
        <f t="shared" si="0"/>
        <v>http://maps.google.com/maps?q=16.55129,102.15269</v>
      </c>
    </row>
    <row r="19" spans="1:256" customFormat="1">
      <c r="A19" s="29" t="s">
        <v>162</v>
      </c>
      <c r="B19" s="33">
        <v>46059</v>
      </c>
      <c r="C19" s="36">
        <v>1.36</v>
      </c>
      <c r="D19" s="38">
        <v>16.870329999999999</v>
      </c>
      <c r="E19" s="38">
        <v>104.32883</v>
      </c>
      <c r="F19" s="38">
        <v>1068292.6366300001</v>
      </c>
      <c r="G19" s="38">
        <v>1872895.65338</v>
      </c>
      <c r="H19" s="29" t="s">
        <v>48</v>
      </c>
      <c r="I19" s="29" t="s">
        <v>136</v>
      </c>
      <c r="J19" s="29" t="s">
        <v>104</v>
      </c>
      <c r="K19" s="29" t="s">
        <v>64</v>
      </c>
      <c r="L19" s="29" t="s">
        <v>55</v>
      </c>
      <c r="M19" s="29" t="s">
        <v>137</v>
      </c>
      <c r="N19" s="29" t="s">
        <v>50</v>
      </c>
      <c r="O19" s="29" t="s">
        <v>138</v>
      </c>
      <c r="P19" s="29" t="s">
        <v>95</v>
      </c>
      <c r="Q19" s="29" t="s">
        <v>98</v>
      </c>
      <c r="R19" s="29" t="s">
        <v>52</v>
      </c>
      <c r="S19" s="29" t="s">
        <v>53</v>
      </c>
      <c r="T19" s="37" t="str">
        <f t="shared" si="0"/>
        <v>http://maps.google.com/maps?q=16.87033,104.32883</v>
      </c>
    </row>
    <row r="20" spans="1:256" customFormat="1">
      <c r="A20" s="29" t="s">
        <v>163</v>
      </c>
      <c r="B20" s="33">
        <v>46059</v>
      </c>
      <c r="C20" s="36">
        <v>1.36</v>
      </c>
      <c r="D20" s="38">
        <v>16.87116</v>
      </c>
      <c r="E20" s="38">
        <v>104.32987</v>
      </c>
      <c r="F20" s="38">
        <v>1068401.3205200001</v>
      </c>
      <c r="G20" s="38">
        <v>1872990.8143199999</v>
      </c>
      <c r="H20" s="29" t="s">
        <v>48</v>
      </c>
      <c r="I20" s="29" t="s">
        <v>136</v>
      </c>
      <c r="J20" s="29" t="s">
        <v>104</v>
      </c>
      <c r="K20" s="29" t="s">
        <v>64</v>
      </c>
      <c r="L20" s="29" t="s">
        <v>55</v>
      </c>
      <c r="M20" s="29" t="s">
        <v>137</v>
      </c>
      <c r="N20" s="29" t="s">
        <v>50</v>
      </c>
      <c r="O20" s="29" t="s">
        <v>138</v>
      </c>
      <c r="P20" s="29" t="s">
        <v>95</v>
      </c>
      <c r="Q20" s="29" t="s">
        <v>98</v>
      </c>
      <c r="R20" s="29" t="s">
        <v>52</v>
      </c>
      <c r="S20" s="29" t="s">
        <v>122</v>
      </c>
      <c r="T20" s="37" t="str">
        <f t="shared" si="0"/>
        <v>http://maps.google.com/maps?q=16.87116,104.32987</v>
      </c>
    </row>
    <row r="21" spans="1:256" customFormat="1">
      <c r="A21" s="29" t="s">
        <v>503</v>
      </c>
      <c r="B21" s="42">
        <v>46059</v>
      </c>
      <c r="C21" s="43">
        <v>12.46</v>
      </c>
      <c r="D21" s="44">
        <v>15.43357</v>
      </c>
      <c r="E21" s="44">
        <v>105.51989</v>
      </c>
      <c r="F21" s="44">
        <v>1200812.27556</v>
      </c>
      <c r="G21" s="44">
        <v>1716926.3106199999</v>
      </c>
      <c r="H21" s="45" t="s">
        <v>48</v>
      </c>
      <c r="I21" s="45" t="s">
        <v>504</v>
      </c>
      <c r="J21" s="45" t="s">
        <v>121</v>
      </c>
      <c r="K21" s="45" t="s">
        <v>60</v>
      </c>
      <c r="L21" s="45" t="s">
        <v>55</v>
      </c>
      <c r="M21" s="45" t="s">
        <v>96</v>
      </c>
      <c r="N21" s="45" t="s">
        <v>50</v>
      </c>
      <c r="O21" s="45" t="s">
        <v>97</v>
      </c>
      <c r="P21" s="45" t="s">
        <v>95</v>
      </c>
      <c r="Q21" s="45" t="s">
        <v>95</v>
      </c>
      <c r="R21" s="45" t="s">
        <v>52</v>
      </c>
      <c r="S21" s="45" t="s">
        <v>53</v>
      </c>
      <c r="T21" s="46" t="str">
        <f t="shared" si="0"/>
        <v>http://maps.google.com/maps?q=15.43357,105.51989</v>
      </c>
    </row>
    <row r="22" spans="1:256" customFormat="1">
      <c r="A22" s="29" t="s">
        <v>505</v>
      </c>
      <c r="B22" s="42">
        <v>46059</v>
      </c>
      <c r="C22" s="43">
        <v>12.46</v>
      </c>
      <c r="D22" s="44">
        <v>15.470560000000001</v>
      </c>
      <c r="E22" s="44">
        <v>105.57682</v>
      </c>
      <c r="F22" s="44">
        <v>1206828.3732499999</v>
      </c>
      <c r="G22" s="44">
        <v>1721228.7689700001</v>
      </c>
      <c r="H22" s="45" t="s">
        <v>48</v>
      </c>
      <c r="I22" s="45" t="s">
        <v>120</v>
      </c>
      <c r="J22" s="45" t="s">
        <v>121</v>
      </c>
      <c r="K22" s="45" t="s">
        <v>60</v>
      </c>
      <c r="L22" s="45" t="s">
        <v>55</v>
      </c>
      <c r="M22" s="45" t="s">
        <v>96</v>
      </c>
      <c r="N22" s="45" t="s">
        <v>50</v>
      </c>
      <c r="O22" s="45" t="s">
        <v>97</v>
      </c>
      <c r="P22" s="45" t="s">
        <v>95</v>
      </c>
      <c r="Q22" s="45" t="s">
        <v>95</v>
      </c>
      <c r="R22" s="45" t="s">
        <v>52</v>
      </c>
      <c r="S22" s="45" t="s">
        <v>53</v>
      </c>
      <c r="T22" s="46" t="str">
        <f t="shared" si="0"/>
        <v>http://maps.google.com/maps?q=15.47056,105.57682</v>
      </c>
    </row>
    <row r="23" spans="1:256" customFormat="1">
      <c r="A23" s="29" t="s">
        <v>506</v>
      </c>
      <c r="B23" s="42">
        <v>46059</v>
      </c>
      <c r="C23" s="43">
        <v>12.46</v>
      </c>
      <c r="D23" s="44">
        <v>15.47081</v>
      </c>
      <c r="E23" s="44">
        <v>105.57884</v>
      </c>
      <c r="F23" s="44">
        <v>1207045.4385899999</v>
      </c>
      <c r="G23" s="44">
        <v>1721263.2827600001</v>
      </c>
      <c r="H23" s="45" t="s">
        <v>48</v>
      </c>
      <c r="I23" s="45" t="s">
        <v>120</v>
      </c>
      <c r="J23" s="45" t="s">
        <v>121</v>
      </c>
      <c r="K23" s="45" t="s">
        <v>60</v>
      </c>
      <c r="L23" s="45" t="s">
        <v>55</v>
      </c>
      <c r="M23" s="45" t="s">
        <v>96</v>
      </c>
      <c r="N23" s="45" t="s">
        <v>50</v>
      </c>
      <c r="O23" s="45" t="s">
        <v>97</v>
      </c>
      <c r="P23" s="45" t="s">
        <v>95</v>
      </c>
      <c r="Q23" s="45" t="s">
        <v>95</v>
      </c>
      <c r="R23" s="45" t="s">
        <v>52</v>
      </c>
      <c r="S23" s="45" t="s">
        <v>53</v>
      </c>
      <c r="T23" s="46" t="str">
        <f t="shared" si="0"/>
        <v>http://maps.google.com/maps?q=15.47081,105.57884</v>
      </c>
    </row>
    <row r="24" spans="1:256" customFormat="1">
      <c r="A24" s="29" t="s">
        <v>507</v>
      </c>
      <c r="B24" s="42">
        <v>46059</v>
      </c>
      <c r="C24" s="43">
        <v>14.26</v>
      </c>
      <c r="D24" s="44">
        <v>16.383230000000001</v>
      </c>
      <c r="E24" s="44">
        <v>101.56643</v>
      </c>
      <c r="F24" s="44">
        <v>774134.50313099998</v>
      </c>
      <c r="G24" s="44">
        <v>1813059.4782700001</v>
      </c>
      <c r="H24" s="45" t="s">
        <v>48</v>
      </c>
      <c r="I24" s="45" t="s">
        <v>508</v>
      </c>
      <c r="J24" s="45" t="s">
        <v>509</v>
      </c>
      <c r="K24" s="45" t="s">
        <v>54</v>
      </c>
      <c r="L24" s="45" t="s">
        <v>55</v>
      </c>
      <c r="M24" s="45" t="s">
        <v>340</v>
      </c>
      <c r="N24" s="45" t="s">
        <v>61</v>
      </c>
      <c r="O24" s="45" t="s">
        <v>51</v>
      </c>
      <c r="P24" s="45" t="s">
        <v>510</v>
      </c>
      <c r="Q24" s="45" t="s">
        <v>510</v>
      </c>
      <c r="R24" s="45" t="s">
        <v>52</v>
      </c>
      <c r="S24" s="45" t="s">
        <v>53</v>
      </c>
      <c r="T24" s="46" t="str">
        <f t="shared" si="0"/>
        <v>http://maps.google.com/maps?q=16.38323,101.56643</v>
      </c>
    </row>
    <row r="25" spans="1:256" customFormat="1">
      <c r="A25" s="29" t="s">
        <v>511</v>
      </c>
      <c r="B25" s="42">
        <v>46059</v>
      </c>
      <c r="C25" s="43">
        <v>14.26</v>
      </c>
      <c r="D25" s="44">
        <v>16.388020000000001</v>
      </c>
      <c r="E25" s="44">
        <v>101.56628000000001</v>
      </c>
      <c r="F25" s="44">
        <v>774111.76650999999</v>
      </c>
      <c r="G25" s="44">
        <v>1813589.5880799999</v>
      </c>
      <c r="H25" s="45" t="s">
        <v>48</v>
      </c>
      <c r="I25" s="45" t="s">
        <v>508</v>
      </c>
      <c r="J25" s="45" t="s">
        <v>509</v>
      </c>
      <c r="K25" s="45" t="s">
        <v>54</v>
      </c>
      <c r="L25" s="45" t="s">
        <v>55</v>
      </c>
      <c r="M25" s="45" t="s">
        <v>340</v>
      </c>
      <c r="N25" s="45" t="s">
        <v>61</v>
      </c>
      <c r="O25" s="45" t="s">
        <v>51</v>
      </c>
      <c r="P25" s="45" t="s">
        <v>510</v>
      </c>
      <c r="Q25" s="45" t="s">
        <v>510</v>
      </c>
      <c r="R25" s="45" t="s">
        <v>52</v>
      </c>
      <c r="S25" s="45" t="s">
        <v>53</v>
      </c>
      <c r="T25" s="46" t="str">
        <f t="shared" si="0"/>
        <v>http://maps.google.com/maps?q=16.38802,101.56628</v>
      </c>
    </row>
    <row r="26" spans="1:256" customFormat="1">
      <c r="A26" s="29" t="s">
        <v>512</v>
      </c>
      <c r="B26" s="42">
        <v>46059</v>
      </c>
      <c r="C26" s="43">
        <v>14.26</v>
      </c>
      <c r="D26" s="44">
        <v>16.553100000000001</v>
      </c>
      <c r="E26" s="44">
        <v>102.14791</v>
      </c>
      <c r="F26" s="44">
        <v>836000.28957200004</v>
      </c>
      <c r="G26" s="44">
        <v>1832749.4167500001</v>
      </c>
      <c r="H26" s="45" t="s">
        <v>48</v>
      </c>
      <c r="I26" s="45" t="s">
        <v>128</v>
      </c>
      <c r="J26" s="45" t="s">
        <v>129</v>
      </c>
      <c r="K26" s="45" t="s">
        <v>70</v>
      </c>
      <c r="L26" s="45" t="s">
        <v>55</v>
      </c>
      <c r="M26" s="45" t="s">
        <v>130</v>
      </c>
      <c r="N26" s="45" t="s">
        <v>50</v>
      </c>
      <c r="O26" s="45" t="s">
        <v>131</v>
      </c>
      <c r="P26" s="45" t="s">
        <v>132</v>
      </c>
      <c r="Q26" s="45" t="s">
        <v>132</v>
      </c>
      <c r="R26" s="45" t="s">
        <v>52</v>
      </c>
      <c r="S26" s="45" t="s">
        <v>53</v>
      </c>
      <c r="T26" s="46" t="str">
        <f t="shared" si="0"/>
        <v>http://maps.google.com/maps?q=16.5531,102.14791</v>
      </c>
    </row>
    <row r="27" spans="1:256" customFormat="1">
      <c r="A27" s="29" t="s">
        <v>513</v>
      </c>
      <c r="B27" s="42">
        <v>46059</v>
      </c>
      <c r="C27" s="43">
        <v>14.26</v>
      </c>
      <c r="D27" s="44">
        <v>16.554510000000001</v>
      </c>
      <c r="E27" s="44">
        <v>102.14825999999999</v>
      </c>
      <c r="F27" s="44">
        <v>836035.23199</v>
      </c>
      <c r="G27" s="44">
        <v>1832906.17588</v>
      </c>
      <c r="H27" s="45" t="s">
        <v>48</v>
      </c>
      <c r="I27" s="45" t="s">
        <v>128</v>
      </c>
      <c r="J27" s="45" t="s">
        <v>129</v>
      </c>
      <c r="K27" s="45" t="s">
        <v>70</v>
      </c>
      <c r="L27" s="45" t="s">
        <v>55</v>
      </c>
      <c r="M27" s="45" t="s">
        <v>130</v>
      </c>
      <c r="N27" s="45" t="s">
        <v>50</v>
      </c>
      <c r="O27" s="45" t="s">
        <v>131</v>
      </c>
      <c r="P27" s="45" t="s">
        <v>132</v>
      </c>
      <c r="Q27" s="45" t="s">
        <v>132</v>
      </c>
      <c r="R27" s="45" t="s">
        <v>52</v>
      </c>
      <c r="S27" s="45" t="s">
        <v>53</v>
      </c>
      <c r="T27" s="46" t="str">
        <f t="shared" si="0"/>
        <v>http://maps.google.com/maps?q=16.55451,102.14826</v>
      </c>
    </row>
    <row r="28" spans="1:256"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>
      <c r="A29" s="12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>
      <c r="A30" s="12"/>
    </row>
    <row r="31" spans="1:256">
      <c r="A31" s="12"/>
    </row>
    <row r="32" spans="1:256">
      <c r="A32" s="41" t="s">
        <v>44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</sheetData>
  <sortState xmlns:xlrd2="http://schemas.microsoft.com/office/spreadsheetml/2017/richdata2" ref="A4:T20">
    <sortCondition ref="M3:M20"/>
  </sortState>
  <mergeCells count="2">
    <mergeCell ref="A1:T1"/>
    <mergeCell ref="A32:T3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3242"/>
  <sheetViews>
    <sheetView topLeftCell="A62" zoomScaleNormal="100" workbookViewId="0">
      <selection activeCell="E27" sqref="E27"/>
    </sheetView>
  </sheetViews>
  <sheetFormatPr defaultColWidth="10.453125" defaultRowHeight="18" customHeight="1"/>
  <cols>
    <col min="1" max="1" width="9.90625" style="13" bestFit="1" customWidth="1"/>
    <col min="2" max="2" width="7.453125" style="14" bestFit="1" customWidth="1"/>
    <col min="3" max="3" width="4.90625" style="15" bestFit="1" customWidth="1"/>
    <col min="4" max="4" width="7.6328125" style="26" bestFit="1" customWidth="1"/>
    <col min="5" max="5" width="8.54296875" style="26" bestFit="1" customWidth="1"/>
    <col min="6" max="7" width="12.1796875" style="26" bestFit="1" customWidth="1"/>
    <col min="8" max="8" width="9.26953125" style="14" bestFit="1" customWidth="1"/>
    <col min="9" max="9" width="13.08984375" style="14" bestFit="1" customWidth="1"/>
    <col min="10" max="10" width="10.6328125" style="14" bestFit="1" customWidth="1"/>
    <col min="11" max="11" width="9.08984375" style="14" bestFit="1" customWidth="1"/>
    <col min="12" max="12" width="17.6328125" style="14" bestFit="1" customWidth="1"/>
    <col min="13" max="13" width="49.36328125" style="14" bestFit="1" customWidth="1"/>
    <col min="14" max="14" width="11.54296875" style="14" bestFit="1" customWidth="1"/>
    <col min="15" max="16384" width="10.453125" style="13"/>
  </cols>
  <sheetData>
    <row r="1" spans="1:14" ht="27.75" customHeight="1">
      <c r="A1" s="40" t="s">
        <v>164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>
      <c r="A4" s="33" t="s">
        <v>210</v>
      </c>
      <c r="B4" s="33">
        <v>46059</v>
      </c>
      <c r="C4" s="36">
        <v>1.36</v>
      </c>
      <c r="D4" s="38">
        <v>18.592420000000001</v>
      </c>
      <c r="E4" s="38">
        <v>98.241489999999999</v>
      </c>
      <c r="F4" s="38">
        <v>419972.66979800002</v>
      </c>
      <c r="G4" s="38">
        <v>2055899.5103800001</v>
      </c>
      <c r="H4" s="29" t="s">
        <v>48</v>
      </c>
      <c r="I4" s="29" t="s">
        <v>207</v>
      </c>
      <c r="J4" s="29" t="s">
        <v>208</v>
      </c>
      <c r="K4" s="29" t="s">
        <v>106</v>
      </c>
      <c r="L4" s="29" t="s">
        <v>49</v>
      </c>
      <c r="M4" s="29" t="s">
        <v>209</v>
      </c>
      <c r="N4" s="29" t="s">
        <v>52</v>
      </c>
    </row>
    <row r="5" spans="1:14" customFormat="1">
      <c r="A5" s="33" t="s">
        <v>211</v>
      </c>
      <c r="B5" s="33">
        <v>46059</v>
      </c>
      <c r="C5" s="36">
        <v>1.36</v>
      </c>
      <c r="D5" s="38">
        <v>15.909879999999999</v>
      </c>
      <c r="E5" s="38">
        <v>100.8886</v>
      </c>
      <c r="F5" s="38">
        <v>702185.92706400005</v>
      </c>
      <c r="G5" s="38">
        <v>1759880.53948</v>
      </c>
      <c r="H5" s="29" t="s">
        <v>48</v>
      </c>
      <c r="I5" s="29" t="s">
        <v>123</v>
      </c>
      <c r="J5" s="29" t="s">
        <v>124</v>
      </c>
      <c r="K5" s="29" t="s">
        <v>68</v>
      </c>
      <c r="L5" s="29" t="s">
        <v>49</v>
      </c>
      <c r="M5" s="29" t="s">
        <v>183</v>
      </c>
      <c r="N5" s="29" t="s">
        <v>52</v>
      </c>
    </row>
    <row r="6" spans="1:14" customFormat="1">
      <c r="A6" s="33" t="s">
        <v>212</v>
      </c>
      <c r="B6" s="33">
        <v>46059</v>
      </c>
      <c r="C6" s="36">
        <v>1.36</v>
      </c>
      <c r="D6" s="38">
        <v>16.007390000000001</v>
      </c>
      <c r="E6" s="38">
        <v>100.99155</v>
      </c>
      <c r="F6" s="38">
        <v>713107.86568799999</v>
      </c>
      <c r="G6" s="38">
        <v>1770774.4565699999</v>
      </c>
      <c r="H6" s="29" t="s">
        <v>48</v>
      </c>
      <c r="I6" s="29" t="s">
        <v>128</v>
      </c>
      <c r="J6" s="29" t="s">
        <v>128</v>
      </c>
      <c r="K6" s="29" t="s">
        <v>68</v>
      </c>
      <c r="L6" s="29" t="s">
        <v>49</v>
      </c>
      <c r="M6" s="29" t="s">
        <v>184</v>
      </c>
      <c r="N6" s="29" t="s">
        <v>52</v>
      </c>
    </row>
    <row r="7" spans="1:14" customFormat="1">
      <c r="A7" s="33" t="s">
        <v>213</v>
      </c>
      <c r="B7" s="33">
        <v>46059</v>
      </c>
      <c r="C7" s="36">
        <v>1.36</v>
      </c>
      <c r="D7" s="38">
        <v>13.988770000000001</v>
      </c>
      <c r="E7" s="38">
        <v>99.028130000000004</v>
      </c>
      <c r="F7" s="38">
        <v>503037.92816000001</v>
      </c>
      <c r="G7" s="38">
        <v>1546484.5053099999</v>
      </c>
      <c r="H7" s="29" t="s">
        <v>48</v>
      </c>
      <c r="I7" s="29" t="s">
        <v>79</v>
      </c>
      <c r="J7" s="29" t="s">
        <v>69</v>
      </c>
      <c r="K7" s="29" t="s">
        <v>66</v>
      </c>
      <c r="L7" s="29" t="s">
        <v>59</v>
      </c>
      <c r="M7" s="29" t="s">
        <v>171</v>
      </c>
      <c r="N7" s="29" t="s">
        <v>52</v>
      </c>
    </row>
    <row r="8" spans="1:14" customFormat="1">
      <c r="A8" s="33" t="s">
        <v>214</v>
      </c>
      <c r="B8" s="33">
        <v>46059</v>
      </c>
      <c r="C8" s="36">
        <v>1.36</v>
      </c>
      <c r="D8" s="38">
        <v>16.716999999999999</v>
      </c>
      <c r="E8" s="38">
        <v>103.91424000000001</v>
      </c>
      <c r="F8" s="38">
        <v>1024406.66291</v>
      </c>
      <c r="G8" s="38">
        <v>1854728.8897200001</v>
      </c>
      <c r="H8" s="29" t="s">
        <v>48</v>
      </c>
      <c r="I8" s="29" t="s">
        <v>100</v>
      </c>
      <c r="J8" s="29" t="s">
        <v>101</v>
      </c>
      <c r="K8" s="29" t="s">
        <v>62</v>
      </c>
      <c r="L8" s="29" t="s">
        <v>55</v>
      </c>
      <c r="M8" s="29" t="s">
        <v>102</v>
      </c>
      <c r="N8" s="29" t="s">
        <v>52</v>
      </c>
    </row>
    <row r="9" spans="1:14" customFormat="1">
      <c r="A9" s="33" t="s">
        <v>215</v>
      </c>
      <c r="B9" s="33">
        <v>46059</v>
      </c>
      <c r="C9" s="36">
        <v>1.36</v>
      </c>
      <c r="D9" s="38">
        <v>16.717490000000002</v>
      </c>
      <c r="E9" s="38">
        <v>103.91737000000001</v>
      </c>
      <c r="F9" s="38">
        <v>1024740.01454</v>
      </c>
      <c r="G9" s="38">
        <v>1854791.54324</v>
      </c>
      <c r="H9" s="29" t="s">
        <v>48</v>
      </c>
      <c r="I9" s="29" t="s">
        <v>100</v>
      </c>
      <c r="J9" s="29" t="s">
        <v>101</v>
      </c>
      <c r="K9" s="29" t="s">
        <v>62</v>
      </c>
      <c r="L9" s="29" t="s">
        <v>55</v>
      </c>
      <c r="M9" s="29" t="s">
        <v>102</v>
      </c>
      <c r="N9" s="29" t="s">
        <v>52</v>
      </c>
    </row>
    <row r="10" spans="1:14" customFormat="1">
      <c r="A10" s="33" t="s">
        <v>216</v>
      </c>
      <c r="B10" s="33">
        <v>46059</v>
      </c>
      <c r="C10" s="36">
        <v>1.36</v>
      </c>
      <c r="D10" s="38">
        <v>16.718070000000001</v>
      </c>
      <c r="E10" s="38">
        <v>103.91328</v>
      </c>
      <c r="F10" s="38">
        <v>1024301.07231</v>
      </c>
      <c r="G10" s="38">
        <v>1854845.08293</v>
      </c>
      <c r="H10" s="29" t="s">
        <v>48</v>
      </c>
      <c r="I10" s="29" t="s">
        <v>100</v>
      </c>
      <c r="J10" s="29" t="s">
        <v>101</v>
      </c>
      <c r="K10" s="29" t="s">
        <v>62</v>
      </c>
      <c r="L10" s="29" t="s">
        <v>55</v>
      </c>
      <c r="M10" s="29" t="s">
        <v>102</v>
      </c>
      <c r="N10" s="29" t="s">
        <v>52</v>
      </c>
    </row>
    <row r="11" spans="1:14" customFormat="1">
      <c r="A11" s="33" t="s">
        <v>217</v>
      </c>
      <c r="B11" s="33">
        <v>46059</v>
      </c>
      <c r="C11" s="36">
        <v>1.36</v>
      </c>
      <c r="D11" s="38">
        <v>16.78435</v>
      </c>
      <c r="E11" s="38">
        <v>103.22915999999999</v>
      </c>
      <c r="F11" s="38">
        <v>951020.76485699997</v>
      </c>
      <c r="G11" s="38">
        <v>1860512.02801</v>
      </c>
      <c r="H11" s="29" t="s">
        <v>48</v>
      </c>
      <c r="I11" s="29" t="s">
        <v>191</v>
      </c>
      <c r="J11" s="29" t="s">
        <v>88</v>
      </c>
      <c r="K11" s="29" t="s">
        <v>62</v>
      </c>
      <c r="L11" s="29" t="s">
        <v>55</v>
      </c>
      <c r="M11" s="29" t="s">
        <v>192</v>
      </c>
      <c r="N11" s="29" t="s">
        <v>52</v>
      </c>
    </row>
    <row r="12" spans="1:14" customFormat="1">
      <c r="A12" s="33" t="s">
        <v>218</v>
      </c>
      <c r="B12" s="33">
        <v>46059</v>
      </c>
      <c r="C12" s="36">
        <v>1.36</v>
      </c>
      <c r="D12" s="38">
        <v>16.405329999999999</v>
      </c>
      <c r="E12" s="38">
        <v>99.250479999999996</v>
      </c>
      <c r="F12" s="38">
        <v>526744.62715299998</v>
      </c>
      <c r="G12" s="38">
        <v>1813788.0825100001</v>
      </c>
      <c r="H12" s="29" t="s">
        <v>48</v>
      </c>
      <c r="I12" s="29" t="s">
        <v>185</v>
      </c>
      <c r="J12" s="29" t="s">
        <v>186</v>
      </c>
      <c r="K12" s="29" t="s">
        <v>187</v>
      </c>
      <c r="L12" s="29" t="s">
        <v>49</v>
      </c>
      <c r="M12" s="29" t="s">
        <v>188</v>
      </c>
      <c r="N12" s="29" t="s">
        <v>52</v>
      </c>
    </row>
    <row r="13" spans="1:14" customFormat="1">
      <c r="A13" s="33" t="s">
        <v>219</v>
      </c>
      <c r="B13" s="33">
        <v>46059</v>
      </c>
      <c r="C13" s="36">
        <v>1.36</v>
      </c>
      <c r="D13" s="38">
        <v>16.46472</v>
      </c>
      <c r="E13" s="38">
        <v>101.84451</v>
      </c>
      <c r="F13" s="38">
        <v>803730.64446700003</v>
      </c>
      <c r="G13" s="38">
        <v>1822479.3822999999</v>
      </c>
      <c r="H13" s="29" t="s">
        <v>48</v>
      </c>
      <c r="I13" s="29" t="s">
        <v>71</v>
      </c>
      <c r="J13" s="29" t="s">
        <v>72</v>
      </c>
      <c r="K13" s="29" t="s">
        <v>54</v>
      </c>
      <c r="L13" s="29" t="s">
        <v>55</v>
      </c>
      <c r="M13" s="29" t="s">
        <v>73</v>
      </c>
      <c r="N13" s="29" t="s">
        <v>52</v>
      </c>
    </row>
    <row r="14" spans="1:14" customFormat="1">
      <c r="A14" s="33" t="s">
        <v>220</v>
      </c>
      <c r="B14" s="33">
        <v>46059</v>
      </c>
      <c r="C14" s="36">
        <v>1.36</v>
      </c>
      <c r="D14" s="38">
        <v>16.465050000000002</v>
      </c>
      <c r="E14" s="38">
        <v>101.84613</v>
      </c>
      <c r="F14" s="38">
        <v>803903.22991800006</v>
      </c>
      <c r="G14" s="38">
        <v>1822518.3631599999</v>
      </c>
      <c r="H14" s="29" t="s">
        <v>48</v>
      </c>
      <c r="I14" s="29" t="s">
        <v>71</v>
      </c>
      <c r="J14" s="29" t="s">
        <v>72</v>
      </c>
      <c r="K14" s="29" t="s">
        <v>54</v>
      </c>
      <c r="L14" s="29" t="s">
        <v>55</v>
      </c>
      <c r="M14" s="29" t="s">
        <v>73</v>
      </c>
      <c r="N14" s="29" t="s">
        <v>52</v>
      </c>
    </row>
    <row r="15" spans="1:14" customFormat="1">
      <c r="A15" s="33" t="s">
        <v>221</v>
      </c>
      <c r="B15" s="33">
        <v>46059</v>
      </c>
      <c r="C15" s="36">
        <v>1.36</v>
      </c>
      <c r="D15" s="38">
        <v>16.465599999999998</v>
      </c>
      <c r="E15" s="38">
        <v>101.87177</v>
      </c>
      <c r="F15" s="38">
        <v>806642.07400200004</v>
      </c>
      <c r="G15" s="38">
        <v>1822618.04785</v>
      </c>
      <c r="H15" s="29" t="s">
        <v>48</v>
      </c>
      <c r="I15" s="29" t="s">
        <v>71</v>
      </c>
      <c r="J15" s="29" t="s">
        <v>72</v>
      </c>
      <c r="K15" s="29" t="s">
        <v>54</v>
      </c>
      <c r="L15" s="29" t="s">
        <v>55</v>
      </c>
      <c r="M15" s="29" t="s">
        <v>73</v>
      </c>
      <c r="N15" s="29" t="s">
        <v>52</v>
      </c>
    </row>
    <row r="16" spans="1:14" customFormat="1">
      <c r="A16" s="33" t="s">
        <v>222</v>
      </c>
      <c r="B16" s="33">
        <v>46059</v>
      </c>
      <c r="C16" s="36">
        <v>1.36</v>
      </c>
      <c r="D16" s="38">
        <v>16.46855</v>
      </c>
      <c r="E16" s="38">
        <v>101.8454</v>
      </c>
      <c r="F16" s="38">
        <v>803819.76757699996</v>
      </c>
      <c r="G16" s="38">
        <v>1822904.8354</v>
      </c>
      <c r="H16" s="29" t="s">
        <v>48</v>
      </c>
      <c r="I16" s="29" t="s">
        <v>71</v>
      </c>
      <c r="J16" s="29" t="s">
        <v>72</v>
      </c>
      <c r="K16" s="29" t="s">
        <v>54</v>
      </c>
      <c r="L16" s="29" t="s">
        <v>55</v>
      </c>
      <c r="M16" s="29" t="s">
        <v>73</v>
      </c>
      <c r="N16" s="29" t="s">
        <v>52</v>
      </c>
    </row>
    <row r="17" spans="1:14" customFormat="1">
      <c r="A17" s="33" t="s">
        <v>223</v>
      </c>
      <c r="B17" s="33">
        <v>46059</v>
      </c>
      <c r="C17" s="36">
        <v>1.36</v>
      </c>
      <c r="D17" s="38">
        <v>16.468889999999998</v>
      </c>
      <c r="E17" s="38">
        <v>101.84703</v>
      </c>
      <c r="F17" s="38">
        <v>803993.40233499999</v>
      </c>
      <c r="G17" s="38">
        <v>1822944.9399699999</v>
      </c>
      <c r="H17" s="29" t="s">
        <v>48</v>
      </c>
      <c r="I17" s="29" t="s">
        <v>71</v>
      </c>
      <c r="J17" s="29" t="s">
        <v>72</v>
      </c>
      <c r="K17" s="29" t="s">
        <v>54</v>
      </c>
      <c r="L17" s="29" t="s">
        <v>55</v>
      </c>
      <c r="M17" s="29" t="s">
        <v>73</v>
      </c>
      <c r="N17" s="29" t="s">
        <v>52</v>
      </c>
    </row>
    <row r="18" spans="1:14" customFormat="1">
      <c r="A18" s="33" t="s">
        <v>224</v>
      </c>
      <c r="B18" s="33">
        <v>46059</v>
      </c>
      <c r="C18" s="36">
        <v>1.36</v>
      </c>
      <c r="D18" s="38">
        <v>16.46895</v>
      </c>
      <c r="E18" s="38">
        <v>101.87075</v>
      </c>
      <c r="F18" s="38">
        <v>806527.80999500002</v>
      </c>
      <c r="G18" s="38">
        <v>1822987.46639</v>
      </c>
      <c r="H18" s="29" t="s">
        <v>48</v>
      </c>
      <c r="I18" s="29" t="s">
        <v>71</v>
      </c>
      <c r="J18" s="29" t="s">
        <v>72</v>
      </c>
      <c r="K18" s="29" t="s">
        <v>54</v>
      </c>
      <c r="L18" s="29" t="s">
        <v>55</v>
      </c>
      <c r="M18" s="29" t="s">
        <v>73</v>
      </c>
      <c r="N18" s="29" t="s">
        <v>52</v>
      </c>
    </row>
    <row r="19" spans="1:14" customFormat="1">
      <c r="A19" s="33" t="s">
        <v>225</v>
      </c>
      <c r="B19" s="33">
        <v>46059</v>
      </c>
      <c r="C19" s="36">
        <v>1.36</v>
      </c>
      <c r="D19" s="38">
        <v>17.21791</v>
      </c>
      <c r="E19" s="38">
        <v>99.216669999999993</v>
      </c>
      <c r="F19" s="38">
        <v>523036.28288499999</v>
      </c>
      <c r="G19" s="38">
        <v>1903674.47881</v>
      </c>
      <c r="H19" s="29" t="s">
        <v>48</v>
      </c>
      <c r="I19" s="29" t="s">
        <v>193</v>
      </c>
      <c r="J19" s="29" t="s">
        <v>194</v>
      </c>
      <c r="K19" s="29" t="s">
        <v>195</v>
      </c>
      <c r="L19" s="29" t="s">
        <v>49</v>
      </c>
      <c r="M19" s="29" t="s">
        <v>196</v>
      </c>
      <c r="N19" s="29" t="s">
        <v>52</v>
      </c>
    </row>
    <row r="20" spans="1:14" customFormat="1">
      <c r="A20" s="33" t="s">
        <v>226</v>
      </c>
      <c r="B20" s="33">
        <v>46059</v>
      </c>
      <c r="C20" s="36">
        <v>1.36</v>
      </c>
      <c r="D20" s="38">
        <v>16.513169999999999</v>
      </c>
      <c r="E20" s="38">
        <v>104.60007</v>
      </c>
      <c r="F20" s="38">
        <v>1098411.6372</v>
      </c>
      <c r="G20" s="38">
        <v>1834032.1202199999</v>
      </c>
      <c r="H20" s="29" t="s">
        <v>48</v>
      </c>
      <c r="I20" s="29" t="s">
        <v>189</v>
      </c>
      <c r="J20" s="29" t="s">
        <v>190</v>
      </c>
      <c r="K20" s="29" t="s">
        <v>64</v>
      </c>
      <c r="L20" s="29" t="s">
        <v>55</v>
      </c>
      <c r="M20" s="29" t="s">
        <v>103</v>
      </c>
      <c r="N20" s="29" t="s">
        <v>52</v>
      </c>
    </row>
    <row r="21" spans="1:14" customFormat="1">
      <c r="A21" s="33" t="s">
        <v>227</v>
      </c>
      <c r="B21" s="33">
        <v>46059</v>
      </c>
      <c r="C21" s="36">
        <v>1.36</v>
      </c>
      <c r="D21" s="38">
        <v>16.516570000000002</v>
      </c>
      <c r="E21" s="38">
        <v>104.60061</v>
      </c>
      <c r="F21" s="38">
        <v>1098458.96878</v>
      </c>
      <c r="G21" s="38">
        <v>1834411.36109</v>
      </c>
      <c r="H21" s="29" t="s">
        <v>48</v>
      </c>
      <c r="I21" s="29" t="s">
        <v>189</v>
      </c>
      <c r="J21" s="29" t="s">
        <v>190</v>
      </c>
      <c r="K21" s="29" t="s">
        <v>64</v>
      </c>
      <c r="L21" s="29" t="s">
        <v>55</v>
      </c>
      <c r="M21" s="29" t="s">
        <v>103</v>
      </c>
      <c r="N21" s="29" t="s">
        <v>52</v>
      </c>
    </row>
    <row r="22" spans="1:14" customFormat="1">
      <c r="A22" s="33" t="s">
        <v>228</v>
      </c>
      <c r="B22" s="33">
        <v>46059</v>
      </c>
      <c r="C22" s="36">
        <v>1.36</v>
      </c>
      <c r="D22" s="38">
        <v>13.571680000000001</v>
      </c>
      <c r="E22" s="38">
        <v>99.657269999999997</v>
      </c>
      <c r="F22" s="38">
        <v>571109.98388399999</v>
      </c>
      <c r="G22" s="38">
        <v>1500452.78265</v>
      </c>
      <c r="H22" s="29" t="s">
        <v>48</v>
      </c>
      <c r="I22" s="29" t="s">
        <v>165</v>
      </c>
      <c r="J22" s="29" t="s">
        <v>166</v>
      </c>
      <c r="K22" s="29" t="s">
        <v>89</v>
      </c>
      <c r="L22" s="29" t="s">
        <v>59</v>
      </c>
      <c r="M22" s="29" t="s">
        <v>167</v>
      </c>
      <c r="N22" s="29" t="s">
        <v>52</v>
      </c>
    </row>
    <row r="23" spans="1:14" customFormat="1">
      <c r="A23" s="33" t="s">
        <v>229</v>
      </c>
      <c r="B23" s="33">
        <v>46059</v>
      </c>
      <c r="C23" s="36">
        <v>1.36</v>
      </c>
      <c r="D23" s="38">
        <v>15.054819999999999</v>
      </c>
      <c r="E23" s="38">
        <v>101.29034</v>
      </c>
      <c r="F23" s="38">
        <v>746222.92604399996</v>
      </c>
      <c r="G23" s="38">
        <v>1665668.10026</v>
      </c>
      <c r="H23" s="29" t="s">
        <v>48</v>
      </c>
      <c r="I23" s="29" t="s">
        <v>175</v>
      </c>
      <c r="J23" s="29" t="s">
        <v>176</v>
      </c>
      <c r="K23" s="29" t="s">
        <v>75</v>
      </c>
      <c r="L23" s="29" t="s">
        <v>59</v>
      </c>
      <c r="M23" s="29" t="s">
        <v>177</v>
      </c>
      <c r="N23" s="29" t="s">
        <v>52</v>
      </c>
    </row>
    <row r="24" spans="1:14" customFormat="1">
      <c r="A24" s="33" t="s">
        <v>230</v>
      </c>
      <c r="B24" s="33">
        <v>46059</v>
      </c>
      <c r="C24" s="36">
        <v>1.36</v>
      </c>
      <c r="D24" s="38">
        <v>15.15976</v>
      </c>
      <c r="E24" s="38">
        <v>101.19038999999999</v>
      </c>
      <c r="F24" s="38">
        <v>735357.36146199994</v>
      </c>
      <c r="G24" s="38">
        <v>1677173.1859599999</v>
      </c>
      <c r="H24" s="29" t="s">
        <v>48</v>
      </c>
      <c r="I24" s="29" t="s">
        <v>182</v>
      </c>
      <c r="J24" s="29" t="s">
        <v>176</v>
      </c>
      <c r="K24" s="29" t="s">
        <v>75</v>
      </c>
      <c r="L24" s="29" t="s">
        <v>59</v>
      </c>
      <c r="M24" s="29" t="s">
        <v>177</v>
      </c>
      <c r="N24" s="29" t="s">
        <v>52</v>
      </c>
    </row>
    <row r="25" spans="1:14" customFormat="1">
      <c r="A25" s="33" t="s">
        <v>231</v>
      </c>
      <c r="B25" s="33">
        <v>46059</v>
      </c>
      <c r="C25" s="36">
        <v>1.36</v>
      </c>
      <c r="D25" s="38">
        <v>18.151</v>
      </c>
      <c r="E25" s="38">
        <v>99.284739999999999</v>
      </c>
      <c r="F25" s="38">
        <v>530117.66340900003</v>
      </c>
      <c r="G25" s="38">
        <v>2006915.0395899999</v>
      </c>
      <c r="H25" s="29" t="s">
        <v>48</v>
      </c>
      <c r="I25" s="29" t="s">
        <v>204</v>
      </c>
      <c r="J25" s="29" t="s">
        <v>205</v>
      </c>
      <c r="K25" s="29" t="s">
        <v>76</v>
      </c>
      <c r="L25" s="29" t="s">
        <v>49</v>
      </c>
      <c r="M25" s="29" t="s">
        <v>206</v>
      </c>
      <c r="N25" s="29" t="s">
        <v>52</v>
      </c>
    </row>
    <row r="26" spans="1:14" customFormat="1">
      <c r="A26" s="33" t="s">
        <v>232</v>
      </c>
      <c r="B26" s="33">
        <v>46059</v>
      </c>
      <c r="C26" s="36">
        <v>1.36</v>
      </c>
      <c r="D26" s="38">
        <v>17.653189999999999</v>
      </c>
      <c r="E26" s="38">
        <v>103.55822999999999</v>
      </c>
      <c r="F26" s="38">
        <v>983900.12071299995</v>
      </c>
      <c r="G26" s="38">
        <v>1957662.5501600001</v>
      </c>
      <c r="H26" s="29" t="s">
        <v>48</v>
      </c>
      <c r="I26" s="29" t="s">
        <v>201</v>
      </c>
      <c r="J26" s="29" t="s">
        <v>202</v>
      </c>
      <c r="K26" s="29" t="s">
        <v>85</v>
      </c>
      <c r="L26" s="29" t="s">
        <v>55</v>
      </c>
      <c r="M26" s="29" t="s">
        <v>203</v>
      </c>
      <c r="N26" s="29" t="s">
        <v>52</v>
      </c>
    </row>
    <row r="27" spans="1:14" customFormat="1">
      <c r="A27" s="33" t="s">
        <v>233</v>
      </c>
      <c r="B27" s="33">
        <v>46059</v>
      </c>
      <c r="C27" s="36">
        <v>1.36</v>
      </c>
      <c r="D27" s="38">
        <v>13.73156</v>
      </c>
      <c r="E27" s="38">
        <v>102.53227</v>
      </c>
      <c r="F27" s="38">
        <v>882107.46398200002</v>
      </c>
      <c r="G27" s="38">
        <v>1520836.97909</v>
      </c>
      <c r="H27" s="29" t="s">
        <v>48</v>
      </c>
      <c r="I27" s="29" t="s">
        <v>168</v>
      </c>
      <c r="J27" s="29" t="s">
        <v>86</v>
      </c>
      <c r="K27" s="29" t="s">
        <v>77</v>
      </c>
      <c r="L27" s="29" t="s">
        <v>59</v>
      </c>
      <c r="M27" s="29" t="s">
        <v>169</v>
      </c>
      <c r="N27" s="29" t="s">
        <v>52</v>
      </c>
    </row>
    <row r="28" spans="1:14" customFormat="1">
      <c r="A28" s="33" t="s">
        <v>234</v>
      </c>
      <c r="B28" s="33">
        <v>46059</v>
      </c>
      <c r="C28" s="36">
        <v>1.36</v>
      </c>
      <c r="D28" s="38">
        <v>13.73517</v>
      </c>
      <c r="E28" s="38">
        <v>102.53283</v>
      </c>
      <c r="F28" s="38">
        <v>882162.24963099998</v>
      </c>
      <c r="G28" s="38">
        <v>1521237.7860099999</v>
      </c>
      <c r="H28" s="29" t="s">
        <v>48</v>
      </c>
      <c r="I28" s="29" t="s">
        <v>170</v>
      </c>
      <c r="J28" s="29" t="s">
        <v>86</v>
      </c>
      <c r="K28" s="29" t="s">
        <v>77</v>
      </c>
      <c r="L28" s="29" t="s">
        <v>59</v>
      </c>
      <c r="M28" s="29" t="s">
        <v>169</v>
      </c>
      <c r="N28" s="29" t="s">
        <v>52</v>
      </c>
    </row>
    <row r="29" spans="1:14" customFormat="1">
      <c r="A29" s="33" t="s">
        <v>235</v>
      </c>
      <c r="B29" s="33">
        <v>46059</v>
      </c>
      <c r="C29" s="36">
        <v>1.36</v>
      </c>
      <c r="D29" s="38">
        <v>17.610579999999999</v>
      </c>
      <c r="E29" s="38">
        <v>99.914940000000001</v>
      </c>
      <c r="F29" s="38">
        <v>597071.71216</v>
      </c>
      <c r="G29" s="38">
        <v>1947336.9889700001</v>
      </c>
      <c r="H29" s="29" t="s">
        <v>48</v>
      </c>
      <c r="I29" s="29" t="s">
        <v>197</v>
      </c>
      <c r="J29" s="29" t="s">
        <v>198</v>
      </c>
      <c r="K29" s="29" t="s">
        <v>199</v>
      </c>
      <c r="L29" s="29" t="s">
        <v>49</v>
      </c>
      <c r="M29" s="29" t="s">
        <v>200</v>
      </c>
      <c r="N29" s="29" t="s">
        <v>52</v>
      </c>
    </row>
    <row r="30" spans="1:14" customFormat="1">
      <c r="A30" s="33" t="s">
        <v>236</v>
      </c>
      <c r="B30" s="33">
        <v>46059</v>
      </c>
      <c r="C30" s="36">
        <v>1.36</v>
      </c>
      <c r="D30" s="38">
        <v>14.469950000000001</v>
      </c>
      <c r="E30" s="38">
        <v>99.845079999999996</v>
      </c>
      <c r="F30" s="38">
        <v>591075.24966900004</v>
      </c>
      <c r="G30" s="38">
        <v>1599869.29593</v>
      </c>
      <c r="H30" s="29" t="s">
        <v>48</v>
      </c>
      <c r="I30" s="29" t="s">
        <v>108</v>
      </c>
      <c r="J30" s="29" t="s">
        <v>172</v>
      </c>
      <c r="K30" s="29" t="s">
        <v>173</v>
      </c>
      <c r="L30" s="29" t="s">
        <v>59</v>
      </c>
      <c r="M30" s="29" t="s">
        <v>174</v>
      </c>
      <c r="N30" s="29" t="s">
        <v>52</v>
      </c>
    </row>
    <row r="31" spans="1:14" customFormat="1">
      <c r="A31" s="33" t="s">
        <v>237</v>
      </c>
      <c r="B31" s="33">
        <v>46059</v>
      </c>
      <c r="C31" s="36">
        <v>1.36</v>
      </c>
      <c r="D31" s="38">
        <v>15.135730000000001</v>
      </c>
      <c r="E31" s="38">
        <v>99.435400000000001</v>
      </c>
      <c r="F31" s="38">
        <v>546779.48620499996</v>
      </c>
      <c r="G31" s="38">
        <v>1673384.83369</v>
      </c>
      <c r="H31" s="29" t="s">
        <v>48</v>
      </c>
      <c r="I31" s="29" t="s">
        <v>178</v>
      </c>
      <c r="J31" s="29" t="s">
        <v>179</v>
      </c>
      <c r="K31" s="29" t="s">
        <v>180</v>
      </c>
      <c r="L31" s="29" t="s">
        <v>49</v>
      </c>
      <c r="M31" s="29" t="s">
        <v>181</v>
      </c>
      <c r="N31" s="29" t="s">
        <v>52</v>
      </c>
    </row>
    <row r="32" spans="1:14" customFormat="1">
      <c r="A32" s="33" t="s">
        <v>238</v>
      </c>
      <c r="B32" s="33">
        <v>46059</v>
      </c>
      <c r="C32" s="36">
        <v>1.36</v>
      </c>
      <c r="D32" s="38">
        <v>15.13904</v>
      </c>
      <c r="E32" s="38">
        <v>99.444779999999994</v>
      </c>
      <c r="F32" s="38">
        <v>547786.55101000005</v>
      </c>
      <c r="G32" s="38">
        <v>1673752.9696599999</v>
      </c>
      <c r="H32" s="29" t="s">
        <v>48</v>
      </c>
      <c r="I32" s="29" t="s">
        <v>178</v>
      </c>
      <c r="J32" s="29" t="s">
        <v>179</v>
      </c>
      <c r="K32" s="29" t="s">
        <v>180</v>
      </c>
      <c r="L32" s="29" t="s">
        <v>49</v>
      </c>
      <c r="M32" s="29" t="s">
        <v>181</v>
      </c>
      <c r="N32" s="29" t="s">
        <v>52</v>
      </c>
    </row>
    <row r="33" spans="1:14" customFormat="1">
      <c r="A33" s="33" t="s">
        <v>514</v>
      </c>
      <c r="B33" s="42">
        <v>46059</v>
      </c>
      <c r="C33" s="43">
        <v>14.26</v>
      </c>
      <c r="D33" s="44">
        <v>13.99873</v>
      </c>
      <c r="E33" s="44">
        <v>99.074119999999994</v>
      </c>
      <c r="F33" s="44">
        <v>508004.32242899999</v>
      </c>
      <c r="G33" s="44">
        <v>1547587.1034299999</v>
      </c>
      <c r="H33" s="45" t="s">
        <v>48</v>
      </c>
      <c r="I33" s="45" t="s">
        <v>79</v>
      </c>
      <c r="J33" s="45" t="s">
        <v>69</v>
      </c>
      <c r="K33" s="45" t="s">
        <v>66</v>
      </c>
      <c r="L33" s="45" t="s">
        <v>59</v>
      </c>
      <c r="M33" s="45" t="s">
        <v>171</v>
      </c>
      <c r="N33" s="45" t="s">
        <v>52</v>
      </c>
    </row>
    <row r="34" spans="1:14" customFormat="1">
      <c r="A34" s="33" t="s">
        <v>515</v>
      </c>
      <c r="B34" s="42">
        <v>46059</v>
      </c>
      <c r="C34" s="43">
        <v>14.26</v>
      </c>
      <c r="D34" s="44">
        <v>14.21598</v>
      </c>
      <c r="E34" s="44">
        <v>98.972200000000001</v>
      </c>
      <c r="F34" s="44">
        <v>497000.68126899999</v>
      </c>
      <c r="G34" s="44">
        <v>1571613.01459</v>
      </c>
      <c r="H34" s="45" t="s">
        <v>48</v>
      </c>
      <c r="I34" s="45" t="s">
        <v>516</v>
      </c>
      <c r="J34" s="45" t="s">
        <v>69</v>
      </c>
      <c r="K34" s="45" t="s">
        <v>66</v>
      </c>
      <c r="L34" s="45" t="s">
        <v>59</v>
      </c>
      <c r="M34" s="45" t="s">
        <v>171</v>
      </c>
      <c r="N34" s="45" t="s">
        <v>52</v>
      </c>
    </row>
    <row r="35" spans="1:14" customFormat="1">
      <c r="A35" s="33" t="s">
        <v>517</v>
      </c>
      <c r="B35" s="42">
        <v>46059</v>
      </c>
      <c r="C35" s="43">
        <v>12.46</v>
      </c>
      <c r="D35" s="44">
        <v>16.962309999999999</v>
      </c>
      <c r="E35" s="44">
        <v>103.55775</v>
      </c>
      <c r="F35" s="44">
        <v>985666.51169700001</v>
      </c>
      <c r="G35" s="44">
        <v>1881029.67564</v>
      </c>
      <c r="H35" s="45" t="s">
        <v>48</v>
      </c>
      <c r="I35" s="45" t="s">
        <v>518</v>
      </c>
      <c r="J35" s="45" t="s">
        <v>352</v>
      </c>
      <c r="K35" s="45" t="s">
        <v>62</v>
      </c>
      <c r="L35" s="45" t="s">
        <v>55</v>
      </c>
      <c r="M35" s="45" t="s">
        <v>519</v>
      </c>
      <c r="N35" s="45" t="s">
        <v>520</v>
      </c>
    </row>
    <row r="36" spans="1:14" customFormat="1">
      <c r="A36" s="33" t="s">
        <v>521</v>
      </c>
      <c r="B36" s="42">
        <v>46059</v>
      </c>
      <c r="C36" s="43">
        <v>14.26</v>
      </c>
      <c r="D36" s="44">
        <v>16.776029999999999</v>
      </c>
      <c r="E36" s="44">
        <v>99.517430000000004</v>
      </c>
      <c r="F36" s="44">
        <v>555142.55315599998</v>
      </c>
      <c r="G36" s="44">
        <v>1854850.49621</v>
      </c>
      <c r="H36" s="45" t="s">
        <v>48</v>
      </c>
      <c r="I36" s="45" t="s">
        <v>522</v>
      </c>
      <c r="J36" s="45" t="s">
        <v>523</v>
      </c>
      <c r="K36" s="45" t="s">
        <v>187</v>
      </c>
      <c r="L36" s="45" t="s">
        <v>49</v>
      </c>
      <c r="M36" s="45" t="s">
        <v>524</v>
      </c>
      <c r="N36" s="45" t="s">
        <v>52</v>
      </c>
    </row>
    <row r="37" spans="1:14" customFormat="1">
      <c r="A37" s="33" t="s">
        <v>525</v>
      </c>
      <c r="B37" s="42">
        <v>46059</v>
      </c>
      <c r="C37" s="43">
        <v>14.26</v>
      </c>
      <c r="D37" s="44">
        <v>16.607109999999999</v>
      </c>
      <c r="E37" s="44">
        <v>102.69114</v>
      </c>
      <c r="F37" s="44">
        <v>893935.88622800005</v>
      </c>
      <c r="G37" s="44">
        <v>1839722.6871100001</v>
      </c>
      <c r="H37" s="45" t="s">
        <v>48</v>
      </c>
      <c r="I37" s="45" t="s">
        <v>63</v>
      </c>
      <c r="J37" s="45" t="s">
        <v>345</v>
      </c>
      <c r="K37" s="45" t="s">
        <v>70</v>
      </c>
      <c r="L37" s="45" t="s">
        <v>55</v>
      </c>
      <c r="M37" s="45" t="s">
        <v>526</v>
      </c>
      <c r="N37" s="45" t="s">
        <v>52</v>
      </c>
    </row>
    <row r="38" spans="1:14" customFormat="1">
      <c r="A38" s="33" t="s">
        <v>527</v>
      </c>
      <c r="B38" s="42">
        <v>46059</v>
      </c>
      <c r="C38" s="43">
        <v>14.26</v>
      </c>
      <c r="D38" s="44">
        <v>16.462710000000001</v>
      </c>
      <c r="E38" s="44">
        <v>101.8368</v>
      </c>
      <c r="F38" s="44">
        <v>802909.94352600002</v>
      </c>
      <c r="G38" s="44">
        <v>1822245.2211800001</v>
      </c>
      <c r="H38" s="45" t="s">
        <v>48</v>
      </c>
      <c r="I38" s="45" t="s">
        <v>71</v>
      </c>
      <c r="J38" s="45" t="s">
        <v>72</v>
      </c>
      <c r="K38" s="45" t="s">
        <v>54</v>
      </c>
      <c r="L38" s="45" t="s">
        <v>55</v>
      </c>
      <c r="M38" s="45" t="s">
        <v>73</v>
      </c>
      <c r="N38" s="45" t="s">
        <v>52</v>
      </c>
    </row>
    <row r="39" spans="1:14" customFormat="1">
      <c r="A39" s="33" t="s">
        <v>528</v>
      </c>
      <c r="B39" s="42">
        <v>46059</v>
      </c>
      <c r="C39" s="43">
        <v>14.26</v>
      </c>
      <c r="D39" s="44">
        <v>16.465039999999998</v>
      </c>
      <c r="E39" s="44">
        <v>101.86221999999999</v>
      </c>
      <c r="F39" s="44">
        <v>805622.50379300001</v>
      </c>
      <c r="G39" s="44">
        <v>1822541.55048</v>
      </c>
      <c r="H39" s="45" t="s">
        <v>48</v>
      </c>
      <c r="I39" s="45" t="s">
        <v>71</v>
      </c>
      <c r="J39" s="45" t="s">
        <v>72</v>
      </c>
      <c r="K39" s="45" t="s">
        <v>54</v>
      </c>
      <c r="L39" s="45" t="s">
        <v>55</v>
      </c>
      <c r="M39" s="45" t="s">
        <v>73</v>
      </c>
      <c r="N39" s="45" t="s">
        <v>52</v>
      </c>
    </row>
    <row r="40" spans="1:14" customFormat="1">
      <c r="A40" s="33" t="s">
        <v>529</v>
      </c>
      <c r="B40" s="42">
        <v>46059</v>
      </c>
      <c r="C40" s="43">
        <v>14.26</v>
      </c>
      <c r="D40" s="44">
        <v>19.841200000000001</v>
      </c>
      <c r="E40" s="44">
        <v>99.551940000000002</v>
      </c>
      <c r="F40" s="44">
        <v>557794.17865899997</v>
      </c>
      <c r="G40" s="44">
        <v>2194003.14065</v>
      </c>
      <c r="H40" s="45" t="s">
        <v>48</v>
      </c>
      <c r="I40" s="45" t="s">
        <v>530</v>
      </c>
      <c r="J40" s="45" t="s">
        <v>531</v>
      </c>
      <c r="K40" s="45" t="s">
        <v>67</v>
      </c>
      <c r="L40" s="45" t="s">
        <v>49</v>
      </c>
      <c r="M40" s="45" t="s">
        <v>532</v>
      </c>
      <c r="N40" s="45" t="s">
        <v>52</v>
      </c>
    </row>
    <row r="41" spans="1:14" customFormat="1">
      <c r="A41" s="33" t="s">
        <v>533</v>
      </c>
      <c r="B41" s="42">
        <v>46059</v>
      </c>
      <c r="C41" s="43">
        <v>14.26</v>
      </c>
      <c r="D41" s="44">
        <v>19.957730000000002</v>
      </c>
      <c r="E41" s="44">
        <v>99.469459999999998</v>
      </c>
      <c r="F41" s="44">
        <v>549121.48965500004</v>
      </c>
      <c r="G41" s="44">
        <v>2206872.4105199999</v>
      </c>
      <c r="H41" s="45" t="s">
        <v>48</v>
      </c>
      <c r="I41" s="45" t="s">
        <v>530</v>
      </c>
      <c r="J41" s="45" t="s">
        <v>531</v>
      </c>
      <c r="K41" s="45" t="s">
        <v>67</v>
      </c>
      <c r="L41" s="45" t="s">
        <v>49</v>
      </c>
      <c r="M41" s="45" t="s">
        <v>532</v>
      </c>
      <c r="N41" s="45" t="s">
        <v>52</v>
      </c>
    </row>
    <row r="42" spans="1:14" customFormat="1">
      <c r="A42" s="33" t="s">
        <v>534</v>
      </c>
      <c r="B42" s="42">
        <v>46059</v>
      </c>
      <c r="C42" s="43">
        <v>14.26</v>
      </c>
      <c r="D42" s="44">
        <v>19.958269999999999</v>
      </c>
      <c r="E42" s="44">
        <v>99.47542</v>
      </c>
      <c r="F42" s="44">
        <v>549744.95017900004</v>
      </c>
      <c r="G42" s="44">
        <v>2206933.9234500001</v>
      </c>
      <c r="H42" s="45" t="s">
        <v>48</v>
      </c>
      <c r="I42" s="45" t="s">
        <v>530</v>
      </c>
      <c r="J42" s="45" t="s">
        <v>531</v>
      </c>
      <c r="K42" s="45" t="s">
        <v>67</v>
      </c>
      <c r="L42" s="45" t="s">
        <v>49</v>
      </c>
      <c r="M42" s="45" t="s">
        <v>532</v>
      </c>
      <c r="N42" s="45" t="s">
        <v>52</v>
      </c>
    </row>
    <row r="43" spans="1:14" customFormat="1">
      <c r="A43" s="33" t="s">
        <v>535</v>
      </c>
      <c r="B43" s="42">
        <v>46059</v>
      </c>
      <c r="C43" s="43">
        <v>14.26</v>
      </c>
      <c r="D43" s="44">
        <v>17.217130000000001</v>
      </c>
      <c r="E43" s="44">
        <v>99.200969999999998</v>
      </c>
      <c r="F43" s="44">
        <v>521367.14775100001</v>
      </c>
      <c r="G43" s="44">
        <v>1903586.3882200001</v>
      </c>
      <c r="H43" s="45" t="s">
        <v>48</v>
      </c>
      <c r="I43" s="45" t="s">
        <v>193</v>
      </c>
      <c r="J43" s="45" t="s">
        <v>194</v>
      </c>
      <c r="K43" s="45" t="s">
        <v>195</v>
      </c>
      <c r="L43" s="45" t="s">
        <v>49</v>
      </c>
      <c r="M43" s="45" t="s">
        <v>196</v>
      </c>
      <c r="N43" s="45" t="s">
        <v>52</v>
      </c>
    </row>
    <row r="44" spans="1:14" customFormat="1">
      <c r="A44" s="33" t="s">
        <v>536</v>
      </c>
      <c r="B44" s="42">
        <v>46059</v>
      </c>
      <c r="C44" s="43">
        <v>14.26</v>
      </c>
      <c r="D44" s="44">
        <v>17.21921</v>
      </c>
      <c r="E44" s="44">
        <v>99.200739999999996</v>
      </c>
      <c r="F44" s="44">
        <v>521342.45540500002</v>
      </c>
      <c r="G44" s="44">
        <v>1903816.4689499999</v>
      </c>
      <c r="H44" s="45" t="s">
        <v>48</v>
      </c>
      <c r="I44" s="45" t="s">
        <v>193</v>
      </c>
      <c r="J44" s="45" t="s">
        <v>194</v>
      </c>
      <c r="K44" s="45" t="s">
        <v>195</v>
      </c>
      <c r="L44" s="45" t="s">
        <v>49</v>
      </c>
      <c r="M44" s="45" t="s">
        <v>196</v>
      </c>
      <c r="N44" s="45" t="s">
        <v>52</v>
      </c>
    </row>
    <row r="45" spans="1:14" customFormat="1">
      <c r="A45" s="33" t="s">
        <v>537</v>
      </c>
      <c r="B45" s="42">
        <v>46059</v>
      </c>
      <c r="C45" s="43">
        <v>12.46</v>
      </c>
      <c r="D45" s="44">
        <v>15.599320000000001</v>
      </c>
      <c r="E45" s="44">
        <v>99.468339999999998</v>
      </c>
      <c r="F45" s="44">
        <v>550207.552623</v>
      </c>
      <c r="G45" s="44">
        <v>1724670.38794</v>
      </c>
      <c r="H45" s="45" t="s">
        <v>48</v>
      </c>
      <c r="I45" s="45" t="s">
        <v>538</v>
      </c>
      <c r="J45" s="45" t="s">
        <v>538</v>
      </c>
      <c r="K45" s="45" t="s">
        <v>83</v>
      </c>
      <c r="L45" s="45" t="s">
        <v>49</v>
      </c>
      <c r="M45" s="45" t="s">
        <v>539</v>
      </c>
      <c r="N45" s="45" t="s">
        <v>52</v>
      </c>
    </row>
    <row r="46" spans="1:14" customFormat="1">
      <c r="A46" s="33" t="s">
        <v>540</v>
      </c>
      <c r="B46" s="42">
        <v>46059</v>
      </c>
      <c r="C46" s="43">
        <v>12.46</v>
      </c>
      <c r="D46" s="44">
        <v>15.60488</v>
      </c>
      <c r="E46" s="44">
        <v>99.468410000000006</v>
      </c>
      <c r="F46" s="44">
        <v>550213.70468099997</v>
      </c>
      <c r="G46" s="44">
        <v>1725285.41585</v>
      </c>
      <c r="H46" s="45" t="s">
        <v>48</v>
      </c>
      <c r="I46" s="45" t="s">
        <v>538</v>
      </c>
      <c r="J46" s="45" t="s">
        <v>538</v>
      </c>
      <c r="K46" s="45" t="s">
        <v>83</v>
      </c>
      <c r="L46" s="45" t="s">
        <v>49</v>
      </c>
      <c r="M46" s="45" t="s">
        <v>539</v>
      </c>
      <c r="N46" s="45" t="s">
        <v>520</v>
      </c>
    </row>
    <row r="47" spans="1:14" customFormat="1">
      <c r="A47" s="33" t="s">
        <v>541</v>
      </c>
      <c r="B47" s="42">
        <v>46059</v>
      </c>
      <c r="C47" s="43">
        <v>14.26</v>
      </c>
      <c r="D47" s="44">
        <v>19.335940000000001</v>
      </c>
      <c r="E47" s="44">
        <v>100.05149</v>
      </c>
      <c r="F47" s="44">
        <v>610450.09900499997</v>
      </c>
      <c r="G47" s="44">
        <v>2138334.7479500002</v>
      </c>
      <c r="H47" s="45" t="s">
        <v>48</v>
      </c>
      <c r="I47" s="45" t="s">
        <v>139</v>
      </c>
      <c r="J47" s="45" t="s">
        <v>140</v>
      </c>
      <c r="K47" s="45" t="s">
        <v>141</v>
      </c>
      <c r="L47" s="45" t="s">
        <v>49</v>
      </c>
      <c r="M47" s="45" t="s">
        <v>542</v>
      </c>
      <c r="N47" s="45" t="s">
        <v>52</v>
      </c>
    </row>
    <row r="48" spans="1:14" customFormat="1">
      <c r="A48" s="33" t="s">
        <v>543</v>
      </c>
      <c r="B48" s="42">
        <v>46059</v>
      </c>
      <c r="C48" s="43">
        <v>14.26</v>
      </c>
      <c r="D48" s="44">
        <v>15.806620000000001</v>
      </c>
      <c r="E48" s="44">
        <v>101.25673999999999</v>
      </c>
      <c r="F48" s="44">
        <v>741736.61447899998</v>
      </c>
      <c r="G48" s="44">
        <v>1748842.2104400001</v>
      </c>
      <c r="H48" s="45" t="s">
        <v>48</v>
      </c>
      <c r="I48" s="45" t="s">
        <v>544</v>
      </c>
      <c r="J48" s="45" t="s">
        <v>545</v>
      </c>
      <c r="K48" s="45" t="s">
        <v>68</v>
      </c>
      <c r="L48" s="45" t="s">
        <v>49</v>
      </c>
      <c r="M48" s="45" t="s">
        <v>546</v>
      </c>
      <c r="N48" s="45" t="s">
        <v>52</v>
      </c>
    </row>
    <row r="49" spans="1:14" customFormat="1">
      <c r="A49" s="33" t="s">
        <v>547</v>
      </c>
      <c r="B49" s="42">
        <v>46059</v>
      </c>
      <c r="C49" s="43">
        <v>12.46</v>
      </c>
      <c r="D49" s="44">
        <v>16.562760000000001</v>
      </c>
      <c r="E49" s="44">
        <v>104.4363</v>
      </c>
      <c r="F49" s="44">
        <v>1080717.26391</v>
      </c>
      <c r="G49" s="44">
        <v>1839056.83904</v>
      </c>
      <c r="H49" s="45" t="s">
        <v>48</v>
      </c>
      <c r="I49" s="45" t="s">
        <v>548</v>
      </c>
      <c r="J49" s="45" t="s">
        <v>549</v>
      </c>
      <c r="K49" s="45" t="s">
        <v>64</v>
      </c>
      <c r="L49" s="45" t="s">
        <v>55</v>
      </c>
      <c r="M49" s="45" t="s">
        <v>103</v>
      </c>
      <c r="N49" s="45" t="s">
        <v>52</v>
      </c>
    </row>
    <row r="50" spans="1:14" customFormat="1">
      <c r="A50" s="33" t="s">
        <v>550</v>
      </c>
      <c r="B50" s="42">
        <v>46059</v>
      </c>
      <c r="C50" s="43">
        <v>12.46</v>
      </c>
      <c r="D50" s="44">
        <v>16.676780000000001</v>
      </c>
      <c r="E50" s="44">
        <v>104.62463</v>
      </c>
      <c r="F50" s="44">
        <v>1100532.0079300001</v>
      </c>
      <c r="G50" s="44">
        <v>1852277.95236</v>
      </c>
      <c r="H50" s="45" t="s">
        <v>48</v>
      </c>
      <c r="I50" s="45" t="s">
        <v>551</v>
      </c>
      <c r="J50" s="45" t="s">
        <v>190</v>
      </c>
      <c r="K50" s="45" t="s">
        <v>64</v>
      </c>
      <c r="L50" s="45" t="s">
        <v>55</v>
      </c>
      <c r="M50" s="45" t="s">
        <v>552</v>
      </c>
      <c r="N50" s="45" t="s">
        <v>52</v>
      </c>
    </row>
    <row r="51" spans="1:14" customFormat="1">
      <c r="A51" s="33" t="s">
        <v>553</v>
      </c>
      <c r="B51" s="42">
        <v>46059</v>
      </c>
      <c r="C51" s="43">
        <v>12.46</v>
      </c>
      <c r="D51" s="44">
        <v>16.677420000000001</v>
      </c>
      <c r="E51" s="44">
        <v>104.62782</v>
      </c>
      <c r="F51" s="44">
        <v>1100871.5110599999</v>
      </c>
      <c r="G51" s="44">
        <v>1852358.69343</v>
      </c>
      <c r="H51" s="45" t="s">
        <v>48</v>
      </c>
      <c r="I51" s="45" t="s">
        <v>551</v>
      </c>
      <c r="J51" s="45" t="s">
        <v>190</v>
      </c>
      <c r="K51" s="45" t="s">
        <v>64</v>
      </c>
      <c r="L51" s="45" t="s">
        <v>55</v>
      </c>
      <c r="M51" s="45" t="s">
        <v>552</v>
      </c>
      <c r="N51" s="45" t="s">
        <v>52</v>
      </c>
    </row>
    <row r="52" spans="1:14" customFormat="1">
      <c r="A52" s="33" t="s">
        <v>554</v>
      </c>
      <c r="B52" s="42">
        <v>46059</v>
      </c>
      <c r="C52" s="43">
        <v>14.26</v>
      </c>
      <c r="D52" s="44">
        <v>18.084209999999999</v>
      </c>
      <c r="E52" s="44">
        <v>98.18665</v>
      </c>
      <c r="F52" s="44">
        <v>413935.24993300001</v>
      </c>
      <c r="G52" s="44">
        <v>1999691.8825000001</v>
      </c>
      <c r="H52" s="45" t="s">
        <v>48</v>
      </c>
      <c r="I52" s="45" t="s">
        <v>555</v>
      </c>
      <c r="J52" s="45" t="s">
        <v>556</v>
      </c>
      <c r="K52" s="45" t="s">
        <v>557</v>
      </c>
      <c r="L52" s="45" t="s">
        <v>49</v>
      </c>
      <c r="M52" s="45" t="s">
        <v>558</v>
      </c>
      <c r="N52" s="45" t="s">
        <v>52</v>
      </c>
    </row>
    <row r="53" spans="1:14" customFormat="1">
      <c r="A53" s="33" t="s">
        <v>559</v>
      </c>
      <c r="B53" s="42">
        <v>46059</v>
      </c>
      <c r="C53" s="43">
        <v>14.26</v>
      </c>
      <c r="D53" s="44">
        <v>18.085529999999999</v>
      </c>
      <c r="E53" s="44">
        <v>98.186639999999997</v>
      </c>
      <c r="F53" s="44">
        <v>413934.83538499998</v>
      </c>
      <c r="G53" s="44">
        <v>1999837.9400800001</v>
      </c>
      <c r="H53" s="45" t="s">
        <v>48</v>
      </c>
      <c r="I53" s="45" t="s">
        <v>555</v>
      </c>
      <c r="J53" s="45" t="s">
        <v>556</v>
      </c>
      <c r="K53" s="45" t="s">
        <v>557</v>
      </c>
      <c r="L53" s="45" t="s">
        <v>49</v>
      </c>
      <c r="M53" s="45" t="s">
        <v>558</v>
      </c>
      <c r="N53" s="45" t="s">
        <v>52</v>
      </c>
    </row>
    <row r="54" spans="1:14" customFormat="1">
      <c r="A54" s="33" t="s">
        <v>560</v>
      </c>
      <c r="B54" s="42">
        <v>46059</v>
      </c>
      <c r="C54" s="43">
        <v>14.26</v>
      </c>
      <c r="D54" s="44">
        <v>18.590420000000002</v>
      </c>
      <c r="E54" s="44">
        <v>98.117739999999998</v>
      </c>
      <c r="F54" s="44">
        <v>406914.45026000001</v>
      </c>
      <c r="G54" s="44">
        <v>2055737.8160000001</v>
      </c>
      <c r="H54" s="45" t="s">
        <v>48</v>
      </c>
      <c r="I54" s="45" t="s">
        <v>561</v>
      </c>
      <c r="J54" s="45" t="s">
        <v>562</v>
      </c>
      <c r="K54" s="45" t="s">
        <v>557</v>
      </c>
      <c r="L54" s="45" t="s">
        <v>49</v>
      </c>
      <c r="M54" s="45" t="s">
        <v>209</v>
      </c>
      <c r="N54" s="45" t="s">
        <v>52</v>
      </c>
    </row>
    <row r="55" spans="1:14" customFormat="1">
      <c r="A55" s="33" t="s">
        <v>563</v>
      </c>
      <c r="B55" s="42">
        <v>46059</v>
      </c>
      <c r="C55" s="43">
        <v>14.26</v>
      </c>
      <c r="D55" s="44">
        <v>18.593820000000001</v>
      </c>
      <c r="E55" s="44">
        <v>98.115880000000004</v>
      </c>
      <c r="F55" s="44">
        <v>406720.04384900001</v>
      </c>
      <c r="G55" s="44">
        <v>2056115.0025299999</v>
      </c>
      <c r="H55" s="45" t="s">
        <v>48</v>
      </c>
      <c r="I55" s="45" t="s">
        <v>561</v>
      </c>
      <c r="J55" s="45" t="s">
        <v>562</v>
      </c>
      <c r="K55" s="45" t="s">
        <v>557</v>
      </c>
      <c r="L55" s="45" t="s">
        <v>49</v>
      </c>
      <c r="M55" s="45" t="s">
        <v>209</v>
      </c>
      <c r="N55" s="45" t="s">
        <v>52</v>
      </c>
    </row>
    <row r="56" spans="1:14" customFormat="1">
      <c r="A56" s="33" t="s">
        <v>564</v>
      </c>
      <c r="B56" s="42">
        <v>46059</v>
      </c>
      <c r="C56" s="43">
        <v>14.26</v>
      </c>
      <c r="D56" s="44">
        <v>13.56067</v>
      </c>
      <c r="E56" s="44">
        <v>99.665170000000003</v>
      </c>
      <c r="F56" s="44">
        <v>571968.03453299997</v>
      </c>
      <c r="G56" s="44">
        <v>1499237.41546</v>
      </c>
      <c r="H56" s="45" t="s">
        <v>48</v>
      </c>
      <c r="I56" s="45" t="s">
        <v>165</v>
      </c>
      <c r="J56" s="45" t="s">
        <v>166</v>
      </c>
      <c r="K56" s="45" t="s">
        <v>89</v>
      </c>
      <c r="L56" s="45" t="s">
        <v>59</v>
      </c>
      <c r="M56" s="45" t="s">
        <v>167</v>
      </c>
      <c r="N56" s="45" t="s">
        <v>52</v>
      </c>
    </row>
    <row r="57" spans="1:14" customFormat="1">
      <c r="A57" s="33" t="s">
        <v>565</v>
      </c>
      <c r="B57" s="42">
        <v>46059</v>
      </c>
      <c r="C57" s="43">
        <v>14.26</v>
      </c>
      <c r="D57" s="44">
        <v>13.56115</v>
      </c>
      <c r="E57" s="44">
        <v>99.669300000000007</v>
      </c>
      <c r="F57" s="44">
        <v>572414.752415</v>
      </c>
      <c r="G57" s="44">
        <v>1499291.72267</v>
      </c>
      <c r="H57" s="45" t="s">
        <v>48</v>
      </c>
      <c r="I57" s="45" t="s">
        <v>165</v>
      </c>
      <c r="J57" s="45" t="s">
        <v>166</v>
      </c>
      <c r="K57" s="45" t="s">
        <v>89</v>
      </c>
      <c r="L57" s="45" t="s">
        <v>59</v>
      </c>
      <c r="M57" s="45" t="s">
        <v>167</v>
      </c>
      <c r="N57" s="45" t="s">
        <v>52</v>
      </c>
    </row>
    <row r="58" spans="1:14" customFormat="1">
      <c r="A58" s="33" t="s">
        <v>566</v>
      </c>
      <c r="B58" s="42">
        <v>46059</v>
      </c>
      <c r="C58" s="43">
        <v>14.26</v>
      </c>
      <c r="D58" s="44">
        <v>13.5665</v>
      </c>
      <c r="E58" s="44">
        <v>99.664590000000004</v>
      </c>
      <c r="F58" s="44">
        <v>571903.52484099998</v>
      </c>
      <c r="G58" s="44">
        <v>1499882.0297900001</v>
      </c>
      <c r="H58" s="45" t="s">
        <v>48</v>
      </c>
      <c r="I58" s="45" t="s">
        <v>165</v>
      </c>
      <c r="J58" s="45" t="s">
        <v>166</v>
      </c>
      <c r="K58" s="45" t="s">
        <v>89</v>
      </c>
      <c r="L58" s="45" t="s">
        <v>59</v>
      </c>
      <c r="M58" s="45" t="s">
        <v>167</v>
      </c>
      <c r="N58" s="45" t="s">
        <v>52</v>
      </c>
    </row>
    <row r="59" spans="1:14" customFormat="1">
      <c r="A59" s="33" t="s">
        <v>567</v>
      </c>
      <c r="B59" s="42">
        <v>46059</v>
      </c>
      <c r="C59" s="43">
        <v>14.26</v>
      </c>
      <c r="D59" s="44">
        <v>13.617979999999999</v>
      </c>
      <c r="E59" s="44">
        <v>99.651250000000005</v>
      </c>
      <c r="F59" s="44">
        <v>570444.97366699995</v>
      </c>
      <c r="G59" s="44">
        <v>1505571.71517</v>
      </c>
      <c r="H59" s="45" t="s">
        <v>48</v>
      </c>
      <c r="I59" s="45" t="s">
        <v>111</v>
      </c>
      <c r="J59" s="45" t="s">
        <v>111</v>
      </c>
      <c r="K59" s="45" t="s">
        <v>89</v>
      </c>
      <c r="L59" s="45" t="s">
        <v>59</v>
      </c>
      <c r="M59" s="45" t="s">
        <v>167</v>
      </c>
      <c r="N59" s="45" t="s">
        <v>52</v>
      </c>
    </row>
    <row r="60" spans="1:14" customFormat="1">
      <c r="A60" s="33" t="s">
        <v>568</v>
      </c>
      <c r="B60" s="42">
        <v>46059</v>
      </c>
      <c r="C60" s="43">
        <v>12.46</v>
      </c>
      <c r="D60" s="44">
        <v>15.30161</v>
      </c>
      <c r="E60" s="44">
        <v>100.95740000000001</v>
      </c>
      <c r="F60" s="44">
        <v>710172.68161800003</v>
      </c>
      <c r="G60" s="44">
        <v>1692633.5296100001</v>
      </c>
      <c r="H60" s="45" t="s">
        <v>48</v>
      </c>
      <c r="I60" s="45" t="s">
        <v>569</v>
      </c>
      <c r="J60" s="45" t="s">
        <v>305</v>
      </c>
      <c r="K60" s="45" t="s">
        <v>75</v>
      </c>
      <c r="L60" s="45" t="s">
        <v>59</v>
      </c>
      <c r="M60" s="45" t="s">
        <v>570</v>
      </c>
      <c r="N60" s="45" t="s">
        <v>52</v>
      </c>
    </row>
    <row r="61" spans="1:14" customFormat="1">
      <c r="A61" s="33" t="s">
        <v>571</v>
      </c>
      <c r="B61" s="42">
        <v>46059</v>
      </c>
      <c r="C61" s="43">
        <v>12.46</v>
      </c>
      <c r="D61" s="44">
        <v>15.304069999999999</v>
      </c>
      <c r="E61" s="44">
        <v>100.95363</v>
      </c>
      <c r="F61" s="44">
        <v>709765.29704400001</v>
      </c>
      <c r="G61" s="44">
        <v>1692902.1122600001</v>
      </c>
      <c r="H61" s="45" t="s">
        <v>48</v>
      </c>
      <c r="I61" s="45" t="s">
        <v>569</v>
      </c>
      <c r="J61" s="45" t="s">
        <v>305</v>
      </c>
      <c r="K61" s="45" t="s">
        <v>75</v>
      </c>
      <c r="L61" s="45" t="s">
        <v>59</v>
      </c>
      <c r="M61" s="45" t="s">
        <v>570</v>
      </c>
      <c r="N61" s="45" t="s">
        <v>52</v>
      </c>
    </row>
    <row r="62" spans="1:14" customFormat="1">
      <c r="A62" s="33" t="s">
        <v>572</v>
      </c>
      <c r="B62" s="42">
        <v>46059</v>
      </c>
      <c r="C62" s="43">
        <v>12.46</v>
      </c>
      <c r="D62" s="44">
        <v>17.020990000000001</v>
      </c>
      <c r="E62" s="44">
        <v>104.00335</v>
      </c>
      <c r="F62" s="44">
        <v>1033078.79826</v>
      </c>
      <c r="G62" s="44">
        <v>1888702.7664999999</v>
      </c>
      <c r="H62" s="45" t="s">
        <v>48</v>
      </c>
      <c r="I62" s="45" t="s">
        <v>573</v>
      </c>
      <c r="J62" s="45" t="s">
        <v>574</v>
      </c>
      <c r="K62" s="45" t="s">
        <v>85</v>
      </c>
      <c r="L62" s="45" t="s">
        <v>55</v>
      </c>
      <c r="M62" s="45" t="s">
        <v>575</v>
      </c>
      <c r="N62" s="45" t="s">
        <v>52</v>
      </c>
    </row>
    <row r="63" spans="1:14" customFormat="1">
      <c r="A63" s="33" t="s">
        <v>576</v>
      </c>
      <c r="B63" s="42">
        <v>46059</v>
      </c>
      <c r="C63" s="43">
        <v>12.46</v>
      </c>
      <c r="D63" s="44">
        <v>17.041609999999999</v>
      </c>
      <c r="E63" s="44">
        <v>103.9952</v>
      </c>
      <c r="F63" s="44">
        <v>1032150.03746</v>
      </c>
      <c r="G63" s="44">
        <v>1890968.824</v>
      </c>
      <c r="H63" s="45" t="s">
        <v>48</v>
      </c>
      <c r="I63" s="45" t="s">
        <v>573</v>
      </c>
      <c r="J63" s="45" t="s">
        <v>574</v>
      </c>
      <c r="K63" s="45" t="s">
        <v>85</v>
      </c>
      <c r="L63" s="45" t="s">
        <v>55</v>
      </c>
      <c r="M63" s="45" t="s">
        <v>575</v>
      </c>
      <c r="N63" s="45" t="s">
        <v>52</v>
      </c>
    </row>
    <row r="64" spans="1:14" customFormat="1">
      <c r="A64" s="33" t="s">
        <v>577</v>
      </c>
      <c r="B64" s="42">
        <v>46059</v>
      </c>
      <c r="C64" s="43">
        <v>14.26</v>
      </c>
      <c r="D64" s="44">
        <v>13.73847</v>
      </c>
      <c r="E64" s="44">
        <v>102.60357999999999</v>
      </c>
      <c r="F64" s="44">
        <v>889819.06495499995</v>
      </c>
      <c r="G64" s="44">
        <v>1521716.8365799999</v>
      </c>
      <c r="H64" s="45" t="s">
        <v>48</v>
      </c>
      <c r="I64" s="45" t="s">
        <v>337</v>
      </c>
      <c r="J64" s="45" t="s">
        <v>86</v>
      </c>
      <c r="K64" s="45" t="s">
        <v>77</v>
      </c>
      <c r="L64" s="45" t="s">
        <v>59</v>
      </c>
      <c r="M64" s="45" t="s">
        <v>169</v>
      </c>
      <c r="N64" s="45" t="s">
        <v>52</v>
      </c>
    </row>
    <row r="65" spans="1:251" customFormat="1">
      <c r="A65" s="33" t="s">
        <v>578</v>
      </c>
      <c r="B65" s="42">
        <v>46059</v>
      </c>
      <c r="C65" s="43">
        <v>14.26</v>
      </c>
      <c r="D65" s="44">
        <v>13.73916</v>
      </c>
      <c r="E65" s="44">
        <v>102.61029000000001</v>
      </c>
      <c r="F65" s="44">
        <v>890544.63512999995</v>
      </c>
      <c r="G65" s="44">
        <v>1521804.1605700001</v>
      </c>
      <c r="H65" s="45" t="s">
        <v>48</v>
      </c>
      <c r="I65" s="45" t="s">
        <v>337</v>
      </c>
      <c r="J65" s="45" t="s">
        <v>86</v>
      </c>
      <c r="K65" s="45" t="s">
        <v>77</v>
      </c>
      <c r="L65" s="45" t="s">
        <v>59</v>
      </c>
      <c r="M65" s="45" t="s">
        <v>169</v>
      </c>
      <c r="N65" s="45" t="s">
        <v>52</v>
      </c>
    </row>
    <row r="66" spans="1:251" customFormat="1">
      <c r="A66" s="33" t="s">
        <v>579</v>
      </c>
      <c r="B66" s="42">
        <v>46059</v>
      </c>
      <c r="C66" s="43">
        <v>12.46</v>
      </c>
      <c r="D66" s="44">
        <v>17.026859999999999</v>
      </c>
      <c r="E66" s="44">
        <v>103.48372999999999</v>
      </c>
      <c r="F66" s="44">
        <v>977601.39145600004</v>
      </c>
      <c r="G66" s="44">
        <v>1888006.5403199999</v>
      </c>
      <c r="H66" s="45" t="s">
        <v>48</v>
      </c>
      <c r="I66" s="45" t="s">
        <v>580</v>
      </c>
      <c r="J66" s="45" t="s">
        <v>114</v>
      </c>
      <c r="K66" s="45" t="s">
        <v>78</v>
      </c>
      <c r="L66" s="45" t="s">
        <v>55</v>
      </c>
      <c r="M66" s="45" t="s">
        <v>581</v>
      </c>
      <c r="N66" s="45" t="s">
        <v>52</v>
      </c>
    </row>
    <row r="67" spans="1:251" customFormat="1">
      <c r="A67" s="33" t="s">
        <v>582</v>
      </c>
      <c r="B67" s="42">
        <v>46059</v>
      </c>
      <c r="C67" s="43">
        <v>12.46</v>
      </c>
      <c r="D67" s="44">
        <v>17.027650000000001</v>
      </c>
      <c r="E67" s="44">
        <v>103.48747</v>
      </c>
      <c r="F67" s="44">
        <v>977998.43800700002</v>
      </c>
      <c r="G67" s="44">
        <v>1888103.32555</v>
      </c>
      <c r="H67" s="45" t="s">
        <v>48</v>
      </c>
      <c r="I67" s="45" t="s">
        <v>580</v>
      </c>
      <c r="J67" s="45" t="s">
        <v>114</v>
      </c>
      <c r="K67" s="45" t="s">
        <v>78</v>
      </c>
      <c r="L67" s="45" t="s">
        <v>55</v>
      </c>
      <c r="M67" s="45" t="s">
        <v>581</v>
      </c>
      <c r="N67" s="45" t="s">
        <v>52</v>
      </c>
    </row>
    <row r="68" spans="1:251" customFormat="1">
      <c r="A68" s="33" t="s">
        <v>583</v>
      </c>
      <c r="B68" s="42">
        <v>46059</v>
      </c>
      <c r="C68" s="43">
        <v>12.46</v>
      </c>
      <c r="D68" s="44">
        <v>17.094639999999998</v>
      </c>
      <c r="E68" s="44">
        <v>103.36462</v>
      </c>
      <c r="F68" s="44">
        <v>964724.85019300005</v>
      </c>
      <c r="G68" s="44">
        <v>1895234.9876000001</v>
      </c>
      <c r="H68" s="45" t="s">
        <v>48</v>
      </c>
      <c r="I68" s="45" t="s">
        <v>361</v>
      </c>
      <c r="J68" s="45" t="s">
        <v>114</v>
      </c>
      <c r="K68" s="45" t="s">
        <v>78</v>
      </c>
      <c r="L68" s="45" t="s">
        <v>55</v>
      </c>
      <c r="M68" s="45" t="s">
        <v>581</v>
      </c>
      <c r="N68" s="45" t="s">
        <v>520</v>
      </c>
    </row>
    <row r="69" spans="1:251" ht="18" customHeight="1"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</row>
    <row r="70" spans="1:251" ht="18" customHeight="1">
      <c r="A70" s="35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</row>
    <row r="71" spans="1:251" ht="18" customHeight="1">
      <c r="M71" s="13"/>
      <c r="N71" s="13"/>
    </row>
    <row r="73" spans="1:251" ht="18" customHeight="1">
      <c r="A73" s="41" t="s">
        <v>44</v>
      </c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</row>
    <row r="74" spans="1:251" ht="18" customHeight="1">
      <c r="B74" s="13"/>
      <c r="C74" s="13"/>
      <c r="D74" s="34"/>
      <c r="E74" s="34"/>
      <c r="F74" s="34"/>
      <c r="G74" s="34"/>
      <c r="H74" s="13"/>
      <c r="I74" s="13"/>
      <c r="J74" s="13"/>
      <c r="K74" s="13"/>
      <c r="L74" s="13"/>
      <c r="M74" s="13"/>
      <c r="N74" s="13"/>
    </row>
    <row r="75" spans="1:251" ht="18" customHeight="1">
      <c r="N75" s="13"/>
    </row>
    <row r="76" spans="1:251" ht="18" customHeight="1">
      <c r="N76" s="13"/>
    </row>
    <row r="77" spans="1:251" ht="18" customHeight="1">
      <c r="N77" s="13"/>
    </row>
    <row r="78" spans="1:251" ht="18" customHeight="1">
      <c r="N78" s="13"/>
    </row>
    <row r="79" spans="1:251" ht="18" customHeight="1">
      <c r="N79" s="13"/>
    </row>
    <row r="80" spans="1:251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</sheetData>
  <sortState xmlns:xlrd2="http://schemas.microsoft.com/office/spreadsheetml/2017/richdata2" ref="A4:N32">
    <sortCondition ref="K3:K32"/>
  </sortState>
  <mergeCells count="2">
    <mergeCell ref="A73:N7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Q202"/>
  <sheetViews>
    <sheetView topLeftCell="A191" zoomScaleNormal="100" workbookViewId="0">
      <selection activeCell="E208" sqref="E208"/>
    </sheetView>
  </sheetViews>
  <sheetFormatPr defaultColWidth="10.08984375" defaultRowHeight="14.5"/>
  <cols>
    <col min="1" max="1" width="9.90625" style="17" bestFit="1" customWidth="1"/>
    <col min="2" max="2" width="7.453125" style="18" bestFit="1" customWidth="1"/>
    <col min="3" max="3" width="4.90625" style="19" bestFit="1" customWidth="1"/>
    <col min="4" max="4" width="7.6328125" style="28" bestFit="1" customWidth="1"/>
    <col min="5" max="5" width="8.54296875" style="28" bestFit="1" customWidth="1"/>
    <col min="6" max="7" width="12.1796875" style="28" bestFit="1" customWidth="1"/>
    <col min="8" max="8" width="9.26953125" style="20" bestFit="1" customWidth="1"/>
    <col min="9" max="9" width="11.81640625" style="20" bestFit="1" customWidth="1"/>
    <col min="10" max="10" width="12.90625" style="20" bestFit="1" customWidth="1"/>
    <col min="11" max="11" width="11.6328125" style="20" bestFit="1" customWidth="1"/>
    <col min="12" max="12" width="17.6328125" style="20" bestFit="1" customWidth="1"/>
    <col min="13" max="13" width="11.54296875" style="19" bestFit="1" customWidth="1"/>
    <col min="14" max="16384" width="10.08984375" style="17"/>
  </cols>
  <sheetData>
    <row r="1" spans="1:13" ht="28.5" customHeight="1">
      <c r="A1" s="40" t="s">
        <v>239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">
      <c r="A4" s="29" t="s">
        <v>378</v>
      </c>
      <c r="B4" s="33">
        <v>46059</v>
      </c>
      <c r="C4" s="36">
        <v>1.36</v>
      </c>
      <c r="D4" s="38">
        <v>15.922359999999999</v>
      </c>
      <c r="E4" s="38">
        <v>100.76357</v>
      </c>
      <c r="F4" s="38">
        <v>688785.31183599995</v>
      </c>
      <c r="G4" s="38">
        <v>1761144.5406899999</v>
      </c>
      <c r="H4" s="29" t="s">
        <v>48</v>
      </c>
      <c r="I4" s="29" t="s">
        <v>123</v>
      </c>
      <c r="J4" s="29" t="s">
        <v>124</v>
      </c>
      <c r="K4" s="29" t="s">
        <v>68</v>
      </c>
      <c r="L4" s="29" t="s">
        <v>49</v>
      </c>
      <c r="M4" s="29" t="s">
        <v>52</v>
      </c>
    </row>
    <row r="5" spans="1:13" customFormat="1" ht="18">
      <c r="A5" s="29" t="s">
        <v>379</v>
      </c>
      <c r="B5" s="33">
        <v>46059</v>
      </c>
      <c r="C5" s="36">
        <v>1.36</v>
      </c>
      <c r="D5" s="38">
        <v>15.92367</v>
      </c>
      <c r="E5" s="38">
        <v>100.87884</v>
      </c>
      <c r="F5" s="38">
        <v>701127.01066399994</v>
      </c>
      <c r="G5" s="38">
        <v>1761397.1791999999</v>
      </c>
      <c r="H5" s="29" t="s">
        <v>48</v>
      </c>
      <c r="I5" s="29" t="s">
        <v>123</v>
      </c>
      <c r="J5" s="29" t="s">
        <v>124</v>
      </c>
      <c r="K5" s="29" t="s">
        <v>68</v>
      </c>
      <c r="L5" s="29" t="s">
        <v>49</v>
      </c>
      <c r="M5" s="29" t="s">
        <v>52</v>
      </c>
    </row>
    <row r="6" spans="1:13" customFormat="1" ht="18">
      <c r="A6" s="29" t="s">
        <v>380</v>
      </c>
      <c r="B6" s="33">
        <v>46059</v>
      </c>
      <c r="C6" s="36">
        <v>1.36</v>
      </c>
      <c r="D6" s="38">
        <v>17.355879999999999</v>
      </c>
      <c r="E6" s="38">
        <v>101.99815</v>
      </c>
      <c r="F6" s="38">
        <v>818644.70990699995</v>
      </c>
      <c r="G6" s="38">
        <v>1921413.5359199999</v>
      </c>
      <c r="H6" s="29" t="s">
        <v>48</v>
      </c>
      <c r="I6" s="29" t="s">
        <v>370</v>
      </c>
      <c r="J6" s="29" t="s">
        <v>371</v>
      </c>
      <c r="K6" s="29" t="s">
        <v>65</v>
      </c>
      <c r="L6" s="29" t="s">
        <v>55</v>
      </c>
      <c r="M6" s="29" t="s">
        <v>52</v>
      </c>
    </row>
    <row r="7" spans="1:13" customFormat="1" ht="18">
      <c r="A7" s="29" t="s">
        <v>381</v>
      </c>
      <c r="B7" s="33">
        <v>46059</v>
      </c>
      <c r="C7" s="36">
        <v>1.36</v>
      </c>
      <c r="D7" s="38">
        <v>13.875360000000001</v>
      </c>
      <c r="E7" s="38">
        <v>99.613169999999997</v>
      </c>
      <c r="F7" s="38">
        <v>566253.36477500002</v>
      </c>
      <c r="G7" s="38">
        <v>1534026.83109</v>
      </c>
      <c r="H7" s="29" t="s">
        <v>48</v>
      </c>
      <c r="I7" s="29" t="s">
        <v>259</v>
      </c>
      <c r="J7" s="29" t="s">
        <v>260</v>
      </c>
      <c r="K7" s="29" t="s">
        <v>66</v>
      </c>
      <c r="L7" s="29" t="s">
        <v>59</v>
      </c>
      <c r="M7" s="29" t="s">
        <v>52</v>
      </c>
    </row>
    <row r="8" spans="1:13" customFormat="1" ht="18">
      <c r="A8" s="29" t="s">
        <v>382</v>
      </c>
      <c r="B8" s="33">
        <v>46059</v>
      </c>
      <c r="C8" s="36">
        <v>1.36</v>
      </c>
      <c r="D8" s="38">
        <v>13.876899999999999</v>
      </c>
      <c r="E8" s="38">
        <v>99.616039999999998</v>
      </c>
      <c r="F8" s="38">
        <v>566563.04131100001</v>
      </c>
      <c r="G8" s="38">
        <v>1534197.95227</v>
      </c>
      <c r="H8" s="29" t="s">
        <v>48</v>
      </c>
      <c r="I8" s="29" t="s">
        <v>259</v>
      </c>
      <c r="J8" s="29" t="s">
        <v>260</v>
      </c>
      <c r="K8" s="29" t="s">
        <v>66</v>
      </c>
      <c r="L8" s="29" t="s">
        <v>59</v>
      </c>
      <c r="M8" s="29" t="s">
        <v>52</v>
      </c>
    </row>
    <row r="9" spans="1:13" customFormat="1" ht="18">
      <c r="A9" s="29" t="s">
        <v>383</v>
      </c>
      <c r="B9" s="33">
        <v>46059</v>
      </c>
      <c r="C9" s="36">
        <v>1.36</v>
      </c>
      <c r="D9" s="38">
        <v>13.87744</v>
      </c>
      <c r="E9" s="38">
        <v>99.611890000000002</v>
      </c>
      <c r="F9" s="38">
        <v>566114.46613399999</v>
      </c>
      <c r="G9" s="38">
        <v>1534256.52352</v>
      </c>
      <c r="H9" s="29" t="s">
        <v>48</v>
      </c>
      <c r="I9" s="29" t="s">
        <v>259</v>
      </c>
      <c r="J9" s="29" t="s">
        <v>260</v>
      </c>
      <c r="K9" s="29" t="s">
        <v>66</v>
      </c>
      <c r="L9" s="29" t="s">
        <v>59</v>
      </c>
      <c r="M9" s="29" t="s">
        <v>52</v>
      </c>
    </row>
    <row r="10" spans="1:13" customFormat="1" ht="18">
      <c r="A10" s="29" t="s">
        <v>384</v>
      </c>
      <c r="B10" s="33">
        <v>46059</v>
      </c>
      <c r="C10" s="36">
        <v>1.36</v>
      </c>
      <c r="D10" s="38">
        <v>13.95135</v>
      </c>
      <c r="E10" s="38">
        <v>99.106319999999997</v>
      </c>
      <c r="F10" s="38">
        <v>511483.99667999998</v>
      </c>
      <c r="G10" s="38">
        <v>1542348.4379</v>
      </c>
      <c r="H10" s="29" t="s">
        <v>48</v>
      </c>
      <c r="I10" s="29" t="s">
        <v>79</v>
      </c>
      <c r="J10" s="29" t="s">
        <v>69</v>
      </c>
      <c r="K10" s="29" t="s">
        <v>66</v>
      </c>
      <c r="L10" s="29" t="s">
        <v>59</v>
      </c>
      <c r="M10" s="29" t="s">
        <v>52</v>
      </c>
    </row>
    <row r="11" spans="1:13" customFormat="1" ht="18">
      <c r="A11" s="29" t="s">
        <v>385</v>
      </c>
      <c r="B11" s="33">
        <v>46059</v>
      </c>
      <c r="C11" s="36">
        <v>1.36</v>
      </c>
      <c r="D11" s="38">
        <v>13.9514</v>
      </c>
      <c r="E11" s="38">
        <v>99.052660000000003</v>
      </c>
      <c r="F11" s="38">
        <v>505687.988166</v>
      </c>
      <c r="G11" s="38">
        <v>1542352.02892</v>
      </c>
      <c r="H11" s="29" t="s">
        <v>48</v>
      </c>
      <c r="I11" s="29" t="s">
        <v>266</v>
      </c>
      <c r="J11" s="29" t="s">
        <v>267</v>
      </c>
      <c r="K11" s="29" t="s">
        <v>66</v>
      </c>
      <c r="L11" s="29" t="s">
        <v>59</v>
      </c>
      <c r="M11" s="29" t="s">
        <v>52</v>
      </c>
    </row>
    <row r="12" spans="1:13" customFormat="1" ht="18">
      <c r="A12" s="29" t="s">
        <v>386</v>
      </c>
      <c r="B12" s="33">
        <v>46059</v>
      </c>
      <c r="C12" s="36">
        <v>1.36</v>
      </c>
      <c r="D12" s="38">
        <v>14.053570000000001</v>
      </c>
      <c r="E12" s="38">
        <v>99.83905</v>
      </c>
      <c r="F12" s="38">
        <v>590591.50929099997</v>
      </c>
      <c r="G12" s="38">
        <v>1553811.97747</v>
      </c>
      <c r="H12" s="29" t="s">
        <v>48</v>
      </c>
      <c r="I12" s="29" t="s">
        <v>268</v>
      </c>
      <c r="J12" s="29" t="s">
        <v>269</v>
      </c>
      <c r="K12" s="29" t="s">
        <v>66</v>
      </c>
      <c r="L12" s="29" t="s">
        <v>59</v>
      </c>
      <c r="M12" s="29" t="s">
        <v>52</v>
      </c>
    </row>
    <row r="13" spans="1:13" customFormat="1" ht="18">
      <c r="A13" s="29" t="s">
        <v>387</v>
      </c>
      <c r="B13" s="33">
        <v>46059</v>
      </c>
      <c r="C13" s="36">
        <v>1.36</v>
      </c>
      <c r="D13" s="38">
        <v>14.05447</v>
      </c>
      <c r="E13" s="38">
        <v>99.840649999999997</v>
      </c>
      <c r="F13" s="38">
        <v>590763.91621900001</v>
      </c>
      <c r="G13" s="38">
        <v>1553912.13794</v>
      </c>
      <c r="H13" s="29" t="s">
        <v>48</v>
      </c>
      <c r="I13" s="29" t="s">
        <v>268</v>
      </c>
      <c r="J13" s="29" t="s">
        <v>269</v>
      </c>
      <c r="K13" s="29" t="s">
        <v>66</v>
      </c>
      <c r="L13" s="29" t="s">
        <v>59</v>
      </c>
      <c r="M13" s="29" t="s">
        <v>52</v>
      </c>
    </row>
    <row r="14" spans="1:13" customFormat="1" ht="18">
      <c r="A14" s="29" t="s">
        <v>388</v>
      </c>
      <c r="B14" s="33">
        <v>46059</v>
      </c>
      <c r="C14" s="36">
        <v>1.36</v>
      </c>
      <c r="D14" s="38">
        <v>14.11585</v>
      </c>
      <c r="E14" s="38">
        <v>99.152410000000003</v>
      </c>
      <c r="F14" s="38">
        <v>516450.61313299998</v>
      </c>
      <c r="G14" s="38">
        <v>1560544.1389899999</v>
      </c>
      <c r="H14" s="29" t="s">
        <v>48</v>
      </c>
      <c r="I14" s="29" t="s">
        <v>270</v>
      </c>
      <c r="J14" s="29" t="s">
        <v>69</v>
      </c>
      <c r="K14" s="29" t="s">
        <v>66</v>
      </c>
      <c r="L14" s="29" t="s">
        <v>59</v>
      </c>
      <c r="M14" s="29" t="s">
        <v>52</v>
      </c>
    </row>
    <row r="15" spans="1:13" customFormat="1" ht="18">
      <c r="A15" s="29" t="s">
        <v>389</v>
      </c>
      <c r="B15" s="33">
        <v>46059</v>
      </c>
      <c r="C15" s="36">
        <v>1.36</v>
      </c>
      <c r="D15" s="38">
        <v>16.5488</v>
      </c>
      <c r="E15" s="38">
        <v>103.23981000000001</v>
      </c>
      <c r="F15" s="38">
        <v>952713.58783700003</v>
      </c>
      <c r="G15" s="38">
        <v>1834419.37347</v>
      </c>
      <c r="H15" s="29" t="s">
        <v>48</v>
      </c>
      <c r="I15" s="29" t="s">
        <v>343</v>
      </c>
      <c r="J15" s="29" t="s">
        <v>344</v>
      </c>
      <c r="K15" s="29" t="s">
        <v>62</v>
      </c>
      <c r="L15" s="29" t="s">
        <v>55</v>
      </c>
      <c r="M15" s="29" t="s">
        <v>52</v>
      </c>
    </row>
    <row r="16" spans="1:13" customFormat="1" ht="18">
      <c r="A16" s="29" t="s">
        <v>390</v>
      </c>
      <c r="B16" s="33">
        <v>46059</v>
      </c>
      <c r="C16" s="36">
        <v>1.36</v>
      </c>
      <c r="D16" s="38">
        <v>16.63475</v>
      </c>
      <c r="E16" s="38">
        <v>103.34265000000001</v>
      </c>
      <c r="F16" s="38">
        <v>963505.38675599999</v>
      </c>
      <c r="G16" s="38">
        <v>1844185.33993</v>
      </c>
      <c r="H16" s="29" t="s">
        <v>48</v>
      </c>
      <c r="I16" s="29" t="s">
        <v>348</v>
      </c>
      <c r="J16" s="29" t="s">
        <v>88</v>
      </c>
      <c r="K16" s="29" t="s">
        <v>62</v>
      </c>
      <c r="L16" s="29" t="s">
        <v>55</v>
      </c>
      <c r="M16" s="29" t="s">
        <v>52</v>
      </c>
    </row>
    <row r="17" spans="1:13" customFormat="1" ht="18">
      <c r="A17" s="29" t="s">
        <v>391</v>
      </c>
      <c r="B17" s="33">
        <v>46059</v>
      </c>
      <c r="C17" s="36">
        <v>1.36</v>
      </c>
      <c r="D17" s="38">
        <v>16.677679999999999</v>
      </c>
      <c r="E17" s="38">
        <v>103.69215</v>
      </c>
      <c r="F17" s="38">
        <v>1000764.30871</v>
      </c>
      <c r="G17" s="38">
        <v>1849793.00459</v>
      </c>
      <c r="H17" s="29" t="s">
        <v>48</v>
      </c>
      <c r="I17" s="29" t="s">
        <v>254</v>
      </c>
      <c r="J17" s="29" t="s">
        <v>92</v>
      </c>
      <c r="K17" s="29" t="s">
        <v>62</v>
      </c>
      <c r="L17" s="29" t="s">
        <v>55</v>
      </c>
      <c r="M17" s="29" t="s">
        <v>52</v>
      </c>
    </row>
    <row r="18" spans="1:13" customFormat="1" ht="18">
      <c r="A18" s="29" t="s">
        <v>392</v>
      </c>
      <c r="B18" s="33">
        <v>46059</v>
      </c>
      <c r="C18" s="36">
        <v>1.36</v>
      </c>
      <c r="D18" s="38">
        <v>16.78754</v>
      </c>
      <c r="E18" s="38">
        <v>103.18123</v>
      </c>
      <c r="F18" s="38">
        <v>945894.11619800003</v>
      </c>
      <c r="G18" s="38">
        <v>1860757.0085100001</v>
      </c>
      <c r="H18" s="29" t="s">
        <v>48</v>
      </c>
      <c r="I18" s="29" t="s">
        <v>350</v>
      </c>
      <c r="J18" s="29" t="s">
        <v>93</v>
      </c>
      <c r="K18" s="29" t="s">
        <v>62</v>
      </c>
      <c r="L18" s="29" t="s">
        <v>55</v>
      </c>
      <c r="M18" s="29" t="s">
        <v>52</v>
      </c>
    </row>
    <row r="19" spans="1:13" customFormat="1" ht="18">
      <c r="A19" s="29" t="s">
        <v>393</v>
      </c>
      <c r="B19" s="33">
        <v>46059</v>
      </c>
      <c r="C19" s="36">
        <v>1.36</v>
      </c>
      <c r="D19" s="38">
        <v>16.832889999999999</v>
      </c>
      <c r="E19" s="38">
        <v>103.49057000000001</v>
      </c>
      <c r="F19" s="38">
        <v>978823.23916300002</v>
      </c>
      <c r="G19" s="38">
        <v>1866510.335</v>
      </c>
      <c r="H19" s="29" t="s">
        <v>48</v>
      </c>
      <c r="I19" s="29" t="s">
        <v>351</v>
      </c>
      <c r="J19" s="29" t="s">
        <v>352</v>
      </c>
      <c r="K19" s="29" t="s">
        <v>62</v>
      </c>
      <c r="L19" s="29" t="s">
        <v>55</v>
      </c>
      <c r="M19" s="29" t="s">
        <v>52</v>
      </c>
    </row>
    <row r="20" spans="1:13" customFormat="1" ht="18">
      <c r="A20" s="29" t="s">
        <v>394</v>
      </c>
      <c r="B20" s="33">
        <v>46059</v>
      </c>
      <c r="C20" s="36">
        <v>1.36</v>
      </c>
      <c r="D20" s="38">
        <v>16.841740000000001</v>
      </c>
      <c r="E20" s="38">
        <v>103.11678000000001</v>
      </c>
      <c r="F20" s="38">
        <v>938885.92868400004</v>
      </c>
      <c r="G20" s="38">
        <v>1866621.55308</v>
      </c>
      <c r="H20" s="29" t="s">
        <v>48</v>
      </c>
      <c r="I20" s="29" t="s">
        <v>353</v>
      </c>
      <c r="J20" s="29" t="s">
        <v>93</v>
      </c>
      <c r="K20" s="29" t="s">
        <v>62</v>
      </c>
      <c r="L20" s="29" t="s">
        <v>55</v>
      </c>
      <c r="M20" s="29" t="s">
        <v>52</v>
      </c>
    </row>
    <row r="21" spans="1:13" customFormat="1" ht="18">
      <c r="A21" s="29" t="s">
        <v>395</v>
      </c>
      <c r="B21" s="33">
        <v>46059</v>
      </c>
      <c r="C21" s="36">
        <v>1.36</v>
      </c>
      <c r="D21" s="38">
        <v>16.845369999999999</v>
      </c>
      <c r="E21" s="38">
        <v>103.11732000000001</v>
      </c>
      <c r="F21" s="38">
        <v>938935.18637400004</v>
      </c>
      <c r="G21" s="38">
        <v>1867025.1878800001</v>
      </c>
      <c r="H21" s="29" t="s">
        <v>48</v>
      </c>
      <c r="I21" s="29" t="s">
        <v>353</v>
      </c>
      <c r="J21" s="29" t="s">
        <v>93</v>
      </c>
      <c r="K21" s="29" t="s">
        <v>62</v>
      </c>
      <c r="L21" s="29" t="s">
        <v>55</v>
      </c>
      <c r="M21" s="29" t="s">
        <v>52</v>
      </c>
    </row>
    <row r="22" spans="1:13" customFormat="1" ht="18">
      <c r="A22" s="29" t="s">
        <v>396</v>
      </c>
      <c r="B22" s="33">
        <v>46059</v>
      </c>
      <c r="C22" s="36">
        <v>1.36</v>
      </c>
      <c r="D22" s="38">
        <v>16.870149999999999</v>
      </c>
      <c r="E22" s="38">
        <v>103.12559</v>
      </c>
      <c r="F22" s="38">
        <v>939760.63661199994</v>
      </c>
      <c r="G22" s="38">
        <v>1869790.83418</v>
      </c>
      <c r="H22" s="29" t="s">
        <v>48</v>
      </c>
      <c r="I22" s="29" t="s">
        <v>353</v>
      </c>
      <c r="J22" s="29" t="s">
        <v>93</v>
      </c>
      <c r="K22" s="29" t="s">
        <v>62</v>
      </c>
      <c r="L22" s="29" t="s">
        <v>55</v>
      </c>
      <c r="M22" s="29" t="s">
        <v>52</v>
      </c>
    </row>
    <row r="23" spans="1:13" customFormat="1" ht="18">
      <c r="A23" s="29" t="s">
        <v>397</v>
      </c>
      <c r="B23" s="33">
        <v>46059</v>
      </c>
      <c r="C23" s="36">
        <v>1.36</v>
      </c>
      <c r="D23" s="38">
        <v>16.889009999999999</v>
      </c>
      <c r="E23" s="38">
        <v>103.27843</v>
      </c>
      <c r="F23" s="38">
        <v>956031.86913899996</v>
      </c>
      <c r="G23" s="38">
        <v>1872229.97957</v>
      </c>
      <c r="H23" s="29" t="s">
        <v>48</v>
      </c>
      <c r="I23" s="29" t="s">
        <v>355</v>
      </c>
      <c r="J23" s="29" t="s">
        <v>93</v>
      </c>
      <c r="K23" s="29" t="s">
        <v>62</v>
      </c>
      <c r="L23" s="29" t="s">
        <v>55</v>
      </c>
      <c r="M23" s="29" t="s">
        <v>52</v>
      </c>
    </row>
    <row r="24" spans="1:13" customFormat="1" ht="18">
      <c r="A24" s="29" t="s">
        <v>398</v>
      </c>
      <c r="B24" s="33">
        <v>46059</v>
      </c>
      <c r="C24" s="36">
        <v>1.36</v>
      </c>
      <c r="D24" s="38">
        <v>16.897849999999998</v>
      </c>
      <c r="E24" s="38">
        <v>103.31910999999999</v>
      </c>
      <c r="F24" s="38">
        <v>960353.22777200001</v>
      </c>
      <c r="G24" s="38">
        <v>1873305.06543</v>
      </c>
      <c r="H24" s="29" t="s">
        <v>48</v>
      </c>
      <c r="I24" s="29" t="s">
        <v>355</v>
      </c>
      <c r="J24" s="29" t="s">
        <v>93</v>
      </c>
      <c r="K24" s="29" t="s">
        <v>62</v>
      </c>
      <c r="L24" s="29" t="s">
        <v>55</v>
      </c>
      <c r="M24" s="29" t="s">
        <v>52</v>
      </c>
    </row>
    <row r="25" spans="1:13" customFormat="1" ht="18">
      <c r="A25" s="29" t="s">
        <v>399</v>
      </c>
      <c r="B25" s="33">
        <v>46059</v>
      </c>
      <c r="C25" s="36">
        <v>1.36</v>
      </c>
      <c r="D25" s="38">
        <v>16.08051</v>
      </c>
      <c r="E25" s="38">
        <v>102.74551</v>
      </c>
      <c r="F25" s="38">
        <v>900820.49253299995</v>
      </c>
      <c r="G25" s="38">
        <v>1781473.5617200001</v>
      </c>
      <c r="H25" s="29" t="s">
        <v>48</v>
      </c>
      <c r="I25" s="29" t="s">
        <v>332</v>
      </c>
      <c r="J25" s="29" t="s">
        <v>333</v>
      </c>
      <c r="K25" s="29" t="s">
        <v>70</v>
      </c>
      <c r="L25" s="29" t="s">
        <v>55</v>
      </c>
      <c r="M25" s="29" t="s">
        <v>52</v>
      </c>
    </row>
    <row r="26" spans="1:13" customFormat="1" ht="18">
      <c r="A26" s="29" t="s">
        <v>400</v>
      </c>
      <c r="B26" s="33">
        <v>46059</v>
      </c>
      <c r="C26" s="36">
        <v>1.36</v>
      </c>
      <c r="D26" s="38">
        <v>16.514669999999999</v>
      </c>
      <c r="E26" s="38">
        <v>102.22681</v>
      </c>
      <c r="F26" s="38">
        <v>844497.60505100002</v>
      </c>
      <c r="G26" s="38">
        <v>1828626.3303499999</v>
      </c>
      <c r="H26" s="29" t="s">
        <v>48</v>
      </c>
      <c r="I26" s="29" t="s">
        <v>342</v>
      </c>
      <c r="J26" s="29" t="s">
        <v>129</v>
      </c>
      <c r="K26" s="29" t="s">
        <v>70</v>
      </c>
      <c r="L26" s="29" t="s">
        <v>55</v>
      </c>
      <c r="M26" s="29" t="s">
        <v>52</v>
      </c>
    </row>
    <row r="27" spans="1:13" customFormat="1" ht="18">
      <c r="A27" s="29" t="s">
        <v>401</v>
      </c>
      <c r="B27" s="33">
        <v>46059</v>
      </c>
      <c r="C27" s="36">
        <v>1.36</v>
      </c>
      <c r="D27" s="38">
        <v>16.515339999999998</v>
      </c>
      <c r="E27" s="38">
        <v>102.22203</v>
      </c>
      <c r="F27" s="38">
        <v>843985.64491399995</v>
      </c>
      <c r="G27" s="38">
        <v>1828692.3648699999</v>
      </c>
      <c r="H27" s="29" t="s">
        <v>48</v>
      </c>
      <c r="I27" s="29" t="s">
        <v>342</v>
      </c>
      <c r="J27" s="29" t="s">
        <v>129</v>
      </c>
      <c r="K27" s="29" t="s">
        <v>70</v>
      </c>
      <c r="L27" s="29" t="s">
        <v>55</v>
      </c>
      <c r="M27" s="29" t="s">
        <v>52</v>
      </c>
    </row>
    <row r="28" spans="1:13" customFormat="1" ht="18">
      <c r="A28" s="29" t="s">
        <v>402</v>
      </c>
      <c r="B28" s="33">
        <v>46059</v>
      </c>
      <c r="C28" s="36">
        <v>1.36</v>
      </c>
      <c r="D28" s="38">
        <v>16.5183</v>
      </c>
      <c r="E28" s="38">
        <v>102.22469</v>
      </c>
      <c r="F28" s="38">
        <v>844264.62927699997</v>
      </c>
      <c r="G28" s="38">
        <v>1829024.7882099999</v>
      </c>
      <c r="H28" s="29" t="s">
        <v>48</v>
      </c>
      <c r="I28" s="29" t="s">
        <v>342</v>
      </c>
      <c r="J28" s="29" t="s">
        <v>129</v>
      </c>
      <c r="K28" s="29" t="s">
        <v>70</v>
      </c>
      <c r="L28" s="29" t="s">
        <v>55</v>
      </c>
      <c r="M28" s="29" t="s">
        <v>52</v>
      </c>
    </row>
    <row r="29" spans="1:13" customFormat="1" ht="18">
      <c r="A29" s="29" t="s">
        <v>403</v>
      </c>
      <c r="B29" s="33">
        <v>46059</v>
      </c>
      <c r="C29" s="36">
        <v>1.36</v>
      </c>
      <c r="D29" s="38">
        <v>16.60247</v>
      </c>
      <c r="E29" s="38">
        <v>102.72856</v>
      </c>
      <c r="F29" s="38">
        <v>897943.83013100002</v>
      </c>
      <c r="G29" s="38">
        <v>1839282.5884400001</v>
      </c>
      <c r="H29" s="29" t="s">
        <v>48</v>
      </c>
      <c r="I29" s="29" t="s">
        <v>63</v>
      </c>
      <c r="J29" s="29" t="s">
        <v>345</v>
      </c>
      <c r="K29" s="29" t="s">
        <v>70</v>
      </c>
      <c r="L29" s="29" t="s">
        <v>55</v>
      </c>
      <c r="M29" s="29" t="s">
        <v>52</v>
      </c>
    </row>
    <row r="30" spans="1:13" customFormat="1" ht="18">
      <c r="A30" s="29" t="s">
        <v>404</v>
      </c>
      <c r="B30" s="33">
        <v>46059</v>
      </c>
      <c r="C30" s="36">
        <v>1.36</v>
      </c>
      <c r="D30" s="38">
        <v>16.606159999999999</v>
      </c>
      <c r="E30" s="38">
        <v>102.72913</v>
      </c>
      <c r="F30" s="38">
        <v>897997.12143299996</v>
      </c>
      <c r="G30" s="38">
        <v>1839692.6423899999</v>
      </c>
      <c r="H30" s="29" t="s">
        <v>48</v>
      </c>
      <c r="I30" s="29" t="s">
        <v>63</v>
      </c>
      <c r="J30" s="29" t="s">
        <v>345</v>
      </c>
      <c r="K30" s="29" t="s">
        <v>70</v>
      </c>
      <c r="L30" s="29" t="s">
        <v>55</v>
      </c>
      <c r="M30" s="29" t="s">
        <v>52</v>
      </c>
    </row>
    <row r="31" spans="1:13" customFormat="1" ht="18">
      <c r="A31" s="29" t="s">
        <v>405</v>
      </c>
      <c r="B31" s="33">
        <v>46059</v>
      </c>
      <c r="C31" s="36">
        <v>1.36</v>
      </c>
      <c r="D31" s="38">
        <v>16.641850000000002</v>
      </c>
      <c r="E31" s="38">
        <v>102.84889</v>
      </c>
      <c r="F31" s="38">
        <v>910718.51262399997</v>
      </c>
      <c r="G31" s="38">
        <v>1843890.4416799999</v>
      </c>
      <c r="H31" s="29" t="s">
        <v>48</v>
      </c>
      <c r="I31" s="29" t="s">
        <v>346</v>
      </c>
      <c r="J31" s="29" t="s">
        <v>347</v>
      </c>
      <c r="K31" s="29" t="s">
        <v>70</v>
      </c>
      <c r="L31" s="29" t="s">
        <v>55</v>
      </c>
      <c r="M31" s="29" t="s">
        <v>52</v>
      </c>
    </row>
    <row r="32" spans="1:13" customFormat="1" ht="18">
      <c r="A32" s="29" t="s">
        <v>406</v>
      </c>
      <c r="B32" s="33">
        <v>46059</v>
      </c>
      <c r="C32" s="36">
        <v>1.36</v>
      </c>
      <c r="D32" s="38">
        <v>16.66206</v>
      </c>
      <c r="E32" s="38">
        <v>102.02856</v>
      </c>
      <c r="F32" s="38">
        <v>823068.46642299998</v>
      </c>
      <c r="G32" s="38">
        <v>1844620.8753800001</v>
      </c>
      <c r="H32" s="29" t="s">
        <v>48</v>
      </c>
      <c r="I32" s="29" t="s">
        <v>349</v>
      </c>
      <c r="J32" s="29" t="s">
        <v>129</v>
      </c>
      <c r="K32" s="29" t="s">
        <v>70</v>
      </c>
      <c r="L32" s="29" t="s">
        <v>55</v>
      </c>
      <c r="M32" s="29" t="s">
        <v>52</v>
      </c>
    </row>
    <row r="33" spans="1:13" customFormat="1" ht="18">
      <c r="A33" s="29" t="s">
        <v>407</v>
      </c>
      <c r="B33" s="33">
        <v>46059</v>
      </c>
      <c r="C33" s="36">
        <v>1.36</v>
      </c>
      <c r="D33" s="38">
        <v>16.663820000000001</v>
      </c>
      <c r="E33" s="38">
        <v>102.02631</v>
      </c>
      <c r="F33" s="38">
        <v>822825.30711299996</v>
      </c>
      <c r="G33" s="38">
        <v>1844812.15503</v>
      </c>
      <c r="H33" s="29" t="s">
        <v>48</v>
      </c>
      <c r="I33" s="29" t="s">
        <v>349</v>
      </c>
      <c r="J33" s="29" t="s">
        <v>129</v>
      </c>
      <c r="K33" s="29" t="s">
        <v>70</v>
      </c>
      <c r="L33" s="29" t="s">
        <v>55</v>
      </c>
      <c r="M33" s="29" t="s">
        <v>52</v>
      </c>
    </row>
    <row r="34" spans="1:13" customFormat="1" ht="18">
      <c r="A34" s="29" t="s">
        <v>408</v>
      </c>
      <c r="B34" s="33">
        <v>46059</v>
      </c>
      <c r="C34" s="36">
        <v>1.36</v>
      </c>
      <c r="D34" s="38">
        <v>16.97795</v>
      </c>
      <c r="E34" s="38">
        <v>102.76040999999999</v>
      </c>
      <c r="F34" s="38">
        <v>900557.16826299997</v>
      </c>
      <c r="G34" s="38">
        <v>1880957.9842699999</v>
      </c>
      <c r="H34" s="29" t="s">
        <v>48</v>
      </c>
      <c r="I34" s="29" t="s">
        <v>356</v>
      </c>
      <c r="J34" s="29" t="s">
        <v>107</v>
      </c>
      <c r="K34" s="29" t="s">
        <v>70</v>
      </c>
      <c r="L34" s="29" t="s">
        <v>55</v>
      </c>
      <c r="M34" s="29" t="s">
        <v>52</v>
      </c>
    </row>
    <row r="35" spans="1:13" customFormat="1" ht="18">
      <c r="A35" s="29" t="s">
        <v>409</v>
      </c>
      <c r="B35" s="33">
        <v>46059</v>
      </c>
      <c r="C35" s="36">
        <v>1.38</v>
      </c>
      <c r="D35" s="38">
        <v>13.112259999999999</v>
      </c>
      <c r="E35" s="38">
        <v>100.9121</v>
      </c>
      <c r="F35" s="38">
        <v>707291.88784500002</v>
      </c>
      <c r="G35" s="38">
        <v>1450335.0898200001</v>
      </c>
      <c r="H35" s="29" t="s">
        <v>48</v>
      </c>
      <c r="I35" s="29" t="s">
        <v>247</v>
      </c>
      <c r="J35" s="29" t="s">
        <v>248</v>
      </c>
      <c r="K35" s="29" t="s">
        <v>58</v>
      </c>
      <c r="L35" s="29" t="s">
        <v>59</v>
      </c>
      <c r="M35" s="29" t="s">
        <v>52</v>
      </c>
    </row>
    <row r="36" spans="1:13" customFormat="1" ht="18">
      <c r="A36" s="29" t="s">
        <v>410</v>
      </c>
      <c r="B36" s="33">
        <v>46059</v>
      </c>
      <c r="C36" s="36">
        <v>1.36</v>
      </c>
      <c r="D36" s="38">
        <v>13.30721</v>
      </c>
      <c r="E36" s="38">
        <v>101.33362</v>
      </c>
      <c r="F36" s="38">
        <v>752808.96670400002</v>
      </c>
      <c r="G36" s="38">
        <v>1472294.8166799999</v>
      </c>
      <c r="H36" s="29" t="s">
        <v>48</v>
      </c>
      <c r="I36" s="29" t="s">
        <v>56</v>
      </c>
      <c r="J36" s="29" t="s">
        <v>57</v>
      </c>
      <c r="K36" s="29" t="s">
        <v>58</v>
      </c>
      <c r="L36" s="29" t="s">
        <v>59</v>
      </c>
      <c r="M36" s="29" t="s">
        <v>52</v>
      </c>
    </row>
    <row r="37" spans="1:13" customFormat="1" ht="18">
      <c r="A37" s="29" t="s">
        <v>411</v>
      </c>
      <c r="B37" s="33">
        <v>46059</v>
      </c>
      <c r="C37" s="36">
        <v>1.36</v>
      </c>
      <c r="D37" s="38">
        <v>13.308630000000001</v>
      </c>
      <c r="E37" s="38">
        <v>101.33552</v>
      </c>
      <c r="F37" s="38">
        <v>753013.42737299995</v>
      </c>
      <c r="G37" s="38">
        <v>1472453.90286</v>
      </c>
      <c r="H37" s="29" t="s">
        <v>48</v>
      </c>
      <c r="I37" s="29" t="s">
        <v>56</v>
      </c>
      <c r="J37" s="29" t="s">
        <v>57</v>
      </c>
      <c r="K37" s="29" t="s">
        <v>58</v>
      </c>
      <c r="L37" s="29" t="s">
        <v>59</v>
      </c>
      <c r="M37" s="29" t="s">
        <v>52</v>
      </c>
    </row>
    <row r="38" spans="1:13" customFormat="1" ht="18">
      <c r="A38" s="29" t="s">
        <v>412</v>
      </c>
      <c r="B38" s="33">
        <v>46059</v>
      </c>
      <c r="C38" s="36">
        <v>1.36</v>
      </c>
      <c r="D38" s="38">
        <v>13.33914</v>
      </c>
      <c r="E38" s="38">
        <v>101.19396</v>
      </c>
      <c r="F38" s="38">
        <v>737641.06004500005</v>
      </c>
      <c r="G38" s="38">
        <v>1475690.5244700001</v>
      </c>
      <c r="H38" s="29" t="s">
        <v>48</v>
      </c>
      <c r="I38" s="29" t="s">
        <v>249</v>
      </c>
      <c r="J38" s="29" t="s">
        <v>250</v>
      </c>
      <c r="K38" s="29" t="s">
        <v>58</v>
      </c>
      <c r="L38" s="29" t="s">
        <v>59</v>
      </c>
      <c r="M38" s="29" t="s">
        <v>52</v>
      </c>
    </row>
    <row r="39" spans="1:13" customFormat="1" ht="18">
      <c r="A39" s="29" t="s">
        <v>413</v>
      </c>
      <c r="B39" s="33">
        <v>46059</v>
      </c>
      <c r="C39" s="36">
        <v>1.36</v>
      </c>
      <c r="D39" s="38">
        <v>13.34033</v>
      </c>
      <c r="E39" s="38">
        <v>101.19069</v>
      </c>
      <c r="F39" s="38">
        <v>737285.54886700003</v>
      </c>
      <c r="G39" s="38">
        <v>1475819.08243</v>
      </c>
      <c r="H39" s="29" t="s">
        <v>48</v>
      </c>
      <c r="I39" s="29" t="s">
        <v>249</v>
      </c>
      <c r="J39" s="29" t="s">
        <v>250</v>
      </c>
      <c r="K39" s="29" t="s">
        <v>58</v>
      </c>
      <c r="L39" s="29" t="s">
        <v>59</v>
      </c>
      <c r="M39" s="29" t="s">
        <v>52</v>
      </c>
    </row>
    <row r="40" spans="1:13" customFormat="1" ht="18">
      <c r="A40" s="29" t="s">
        <v>414</v>
      </c>
      <c r="B40" s="33">
        <v>46059</v>
      </c>
      <c r="C40" s="36">
        <v>1.36</v>
      </c>
      <c r="D40" s="38">
        <v>13.365399999999999</v>
      </c>
      <c r="E40" s="38">
        <v>101.12367</v>
      </c>
      <c r="F40" s="38">
        <v>729999.45111699996</v>
      </c>
      <c r="G40" s="38">
        <v>1478530.14971</v>
      </c>
      <c r="H40" s="29" t="s">
        <v>48</v>
      </c>
      <c r="I40" s="29" t="s">
        <v>251</v>
      </c>
      <c r="J40" s="29" t="s">
        <v>252</v>
      </c>
      <c r="K40" s="29" t="s">
        <v>58</v>
      </c>
      <c r="L40" s="29" t="s">
        <v>59</v>
      </c>
      <c r="M40" s="29" t="s">
        <v>52</v>
      </c>
    </row>
    <row r="41" spans="1:13" customFormat="1" ht="18">
      <c r="A41" s="29" t="s">
        <v>415</v>
      </c>
      <c r="B41" s="33">
        <v>46059</v>
      </c>
      <c r="C41" s="36">
        <v>1.36</v>
      </c>
      <c r="D41" s="38">
        <v>14.98659</v>
      </c>
      <c r="E41" s="38">
        <v>99.726460000000003</v>
      </c>
      <c r="F41" s="38">
        <v>578106.56588200002</v>
      </c>
      <c r="G41" s="38">
        <v>1656970.8391400001</v>
      </c>
      <c r="H41" s="29" t="s">
        <v>48</v>
      </c>
      <c r="I41" s="29" t="s">
        <v>286</v>
      </c>
      <c r="J41" s="29" t="s">
        <v>287</v>
      </c>
      <c r="K41" s="29" t="s">
        <v>288</v>
      </c>
      <c r="L41" s="29" t="s">
        <v>59</v>
      </c>
      <c r="M41" s="29" t="s">
        <v>52</v>
      </c>
    </row>
    <row r="42" spans="1:13" customFormat="1" ht="18">
      <c r="A42" s="29" t="s">
        <v>416</v>
      </c>
      <c r="B42" s="33">
        <v>46059</v>
      </c>
      <c r="C42" s="36">
        <v>1.36</v>
      </c>
      <c r="D42" s="38">
        <v>15.441800000000001</v>
      </c>
      <c r="E42" s="38">
        <v>101.75467999999999</v>
      </c>
      <c r="F42" s="38">
        <v>795630.278635</v>
      </c>
      <c r="G42" s="38">
        <v>1709085.2692400001</v>
      </c>
      <c r="H42" s="29" t="s">
        <v>48</v>
      </c>
      <c r="I42" s="29" t="s">
        <v>318</v>
      </c>
      <c r="J42" s="29" t="s">
        <v>319</v>
      </c>
      <c r="K42" s="29" t="s">
        <v>54</v>
      </c>
      <c r="L42" s="29" t="s">
        <v>55</v>
      </c>
      <c r="M42" s="29" t="s">
        <v>52</v>
      </c>
    </row>
    <row r="43" spans="1:13" customFormat="1" ht="18">
      <c r="A43" s="29" t="s">
        <v>417</v>
      </c>
      <c r="B43" s="33">
        <v>46059</v>
      </c>
      <c r="C43" s="36">
        <v>1.36</v>
      </c>
      <c r="D43" s="38">
        <v>15.445919999999999</v>
      </c>
      <c r="E43" s="38">
        <v>101.81021</v>
      </c>
      <c r="F43" s="38">
        <v>801587.84566800005</v>
      </c>
      <c r="G43" s="38">
        <v>1709618.62347</v>
      </c>
      <c r="H43" s="29" t="s">
        <v>48</v>
      </c>
      <c r="I43" s="29" t="s">
        <v>320</v>
      </c>
      <c r="J43" s="29" t="s">
        <v>321</v>
      </c>
      <c r="K43" s="29" t="s">
        <v>54</v>
      </c>
      <c r="L43" s="29" t="s">
        <v>55</v>
      </c>
      <c r="M43" s="29" t="s">
        <v>52</v>
      </c>
    </row>
    <row r="44" spans="1:13" customFormat="1" ht="18">
      <c r="A44" s="29" t="s">
        <v>418</v>
      </c>
      <c r="B44" s="33">
        <v>46059</v>
      </c>
      <c r="C44" s="36">
        <v>1.36</v>
      </c>
      <c r="D44" s="38">
        <v>16.078410000000002</v>
      </c>
      <c r="E44" s="38">
        <v>102.23949</v>
      </c>
      <c r="F44" s="38">
        <v>846620.06018300005</v>
      </c>
      <c r="G44" s="38">
        <v>1780324.6071500001</v>
      </c>
      <c r="H44" s="29" t="s">
        <v>48</v>
      </c>
      <c r="I44" s="29" t="s">
        <v>330</v>
      </c>
      <c r="J44" s="29" t="s">
        <v>331</v>
      </c>
      <c r="K44" s="29" t="s">
        <v>54</v>
      </c>
      <c r="L44" s="29" t="s">
        <v>55</v>
      </c>
      <c r="M44" s="29" t="s">
        <v>52</v>
      </c>
    </row>
    <row r="45" spans="1:13" customFormat="1" ht="18">
      <c r="A45" s="29" t="s">
        <v>419</v>
      </c>
      <c r="B45" s="33">
        <v>46059</v>
      </c>
      <c r="C45" s="36">
        <v>1.36</v>
      </c>
      <c r="D45" s="38">
        <v>16.09075</v>
      </c>
      <c r="E45" s="38">
        <v>101.75660999999999</v>
      </c>
      <c r="F45" s="38">
        <v>794897.49852799997</v>
      </c>
      <c r="G45" s="38">
        <v>1780940.95466</v>
      </c>
      <c r="H45" s="29" t="s">
        <v>48</v>
      </c>
      <c r="I45" s="29" t="s">
        <v>81</v>
      </c>
      <c r="J45" s="29" t="s">
        <v>81</v>
      </c>
      <c r="K45" s="29" t="s">
        <v>54</v>
      </c>
      <c r="L45" s="29" t="s">
        <v>55</v>
      </c>
      <c r="M45" s="29" t="s">
        <v>52</v>
      </c>
    </row>
    <row r="46" spans="1:13" customFormat="1" ht="18">
      <c r="A46" s="29" t="s">
        <v>420</v>
      </c>
      <c r="B46" s="33">
        <v>46059</v>
      </c>
      <c r="C46" s="36">
        <v>1.36</v>
      </c>
      <c r="D46" s="38">
        <v>16.14873</v>
      </c>
      <c r="E46" s="38">
        <v>101.50588999999999</v>
      </c>
      <c r="F46" s="38">
        <v>767982.59284499998</v>
      </c>
      <c r="G46" s="38">
        <v>1787017.8441699999</v>
      </c>
      <c r="H46" s="29" t="s">
        <v>48</v>
      </c>
      <c r="I46" s="29" t="s">
        <v>80</v>
      </c>
      <c r="J46" s="29" t="s">
        <v>81</v>
      </c>
      <c r="K46" s="29" t="s">
        <v>54</v>
      </c>
      <c r="L46" s="29" t="s">
        <v>55</v>
      </c>
      <c r="M46" s="29" t="s">
        <v>52</v>
      </c>
    </row>
    <row r="47" spans="1:13" customFormat="1" ht="18">
      <c r="A47" s="29" t="s">
        <v>421</v>
      </c>
      <c r="B47" s="33">
        <v>46059</v>
      </c>
      <c r="C47" s="36">
        <v>1.36</v>
      </c>
      <c r="D47" s="38">
        <v>16.156860000000002</v>
      </c>
      <c r="E47" s="38">
        <v>101.85975000000001</v>
      </c>
      <c r="F47" s="38">
        <v>805837.35471300001</v>
      </c>
      <c r="G47" s="38">
        <v>1788411.6310699999</v>
      </c>
      <c r="H47" s="29" t="s">
        <v>48</v>
      </c>
      <c r="I47" s="29" t="s">
        <v>334</v>
      </c>
      <c r="J47" s="29" t="s">
        <v>72</v>
      </c>
      <c r="K47" s="29" t="s">
        <v>54</v>
      </c>
      <c r="L47" s="29" t="s">
        <v>55</v>
      </c>
      <c r="M47" s="29" t="s">
        <v>52</v>
      </c>
    </row>
    <row r="48" spans="1:13" customFormat="1" ht="18">
      <c r="A48" s="29" t="s">
        <v>422</v>
      </c>
      <c r="B48" s="33">
        <v>46059</v>
      </c>
      <c r="C48" s="36">
        <v>1.36</v>
      </c>
      <c r="D48" s="38">
        <v>16.16375</v>
      </c>
      <c r="E48" s="38">
        <v>101.51353</v>
      </c>
      <c r="F48" s="38">
        <v>768779.75707399996</v>
      </c>
      <c r="G48" s="38">
        <v>1788690.6239100001</v>
      </c>
      <c r="H48" s="29" t="s">
        <v>48</v>
      </c>
      <c r="I48" s="29" t="s">
        <v>80</v>
      </c>
      <c r="J48" s="29" t="s">
        <v>81</v>
      </c>
      <c r="K48" s="29" t="s">
        <v>54</v>
      </c>
      <c r="L48" s="29" t="s">
        <v>55</v>
      </c>
      <c r="M48" s="29" t="s">
        <v>52</v>
      </c>
    </row>
    <row r="49" spans="1:13" customFormat="1" ht="18">
      <c r="A49" s="29" t="s">
        <v>423</v>
      </c>
      <c r="B49" s="33">
        <v>46059</v>
      </c>
      <c r="C49" s="36">
        <v>1.36</v>
      </c>
      <c r="D49" s="38">
        <v>16.376570000000001</v>
      </c>
      <c r="E49" s="38">
        <v>102.25295</v>
      </c>
      <c r="F49" s="38">
        <v>847537.007415</v>
      </c>
      <c r="G49" s="38">
        <v>1813373.9510999999</v>
      </c>
      <c r="H49" s="29" t="s">
        <v>48</v>
      </c>
      <c r="I49" s="29" t="s">
        <v>339</v>
      </c>
      <c r="J49" s="29" t="s">
        <v>340</v>
      </c>
      <c r="K49" s="29" t="s">
        <v>54</v>
      </c>
      <c r="L49" s="29" t="s">
        <v>55</v>
      </c>
      <c r="M49" s="29" t="s">
        <v>52</v>
      </c>
    </row>
    <row r="50" spans="1:13" customFormat="1" ht="18">
      <c r="A50" s="29" t="s">
        <v>424</v>
      </c>
      <c r="B50" s="33">
        <v>46059</v>
      </c>
      <c r="C50" s="36">
        <v>1.36</v>
      </c>
      <c r="D50" s="38">
        <v>16.46088</v>
      </c>
      <c r="E50" s="38">
        <v>101.8437</v>
      </c>
      <c r="F50" s="38">
        <v>803650.08022600005</v>
      </c>
      <c r="G50" s="38">
        <v>1822052.9432699999</v>
      </c>
      <c r="H50" s="29" t="s">
        <v>48</v>
      </c>
      <c r="I50" s="29" t="s">
        <v>71</v>
      </c>
      <c r="J50" s="29" t="s">
        <v>72</v>
      </c>
      <c r="K50" s="29" t="s">
        <v>54</v>
      </c>
      <c r="L50" s="29" t="s">
        <v>55</v>
      </c>
      <c r="M50" s="29" t="s">
        <v>52</v>
      </c>
    </row>
    <row r="51" spans="1:13" customFormat="1" ht="18">
      <c r="A51" s="29" t="s">
        <v>425</v>
      </c>
      <c r="B51" s="33">
        <v>46059</v>
      </c>
      <c r="C51" s="36">
        <v>1.36</v>
      </c>
      <c r="D51" s="38">
        <v>16.461210000000001</v>
      </c>
      <c r="E51" s="38">
        <v>101.84528</v>
      </c>
      <c r="F51" s="38">
        <v>803818.39509999997</v>
      </c>
      <c r="G51" s="38">
        <v>1822091.8626999999</v>
      </c>
      <c r="H51" s="29" t="s">
        <v>48</v>
      </c>
      <c r="I51" s="29" t="s">
        <v>71</v>
      </c>
      <c r="J51" s="29" t="s">
        <v>72</v>
      </c>
      <c r="K51" s="29" t="s">
        <v>54</v>
      </c>
      <c r="L51" s="29" t="s">
        <v>55</v>
      </c>
      <c r="M51" s="29" t="s">
        <v>52</v>
      </c>
    </row>
    <row r="52" spans="1:13" customFormat="1" ht="18">
      <c r="A52" s="29" t="s">
        <v>426</v>
      </c>
      <c r="B52" s="33">
        <v>46059</v>
      </c>
      <c r="C52" s="36">
        <v>1.36</v>
      </c>
      <c r="D52" s="38">
        <v>14.66231</v>
      </c>
      <c r="E52" s="38">
        <v>101.91701999999999</v>
      </c>
      <c r="F52" s="38">
        <v>814207.32909899997</v>
      </c>
      <c r="G52" s="38">
        <v>1623002.3732499999</v>
      </c>
      <c r="H52" s="29" t="s">
        <v>48</v>
      </c>
      <c r="I52" s="29" t="s">
        <v>278</v>
      </c>
      <c r="J52" s="29" t="s">
        <v>279</v>
      </c>
      <c r="K52" s="29" t="s">
        <v>82</v>
      </c>
      <c r="L52" s="29" t="s">
        <v>55</v>
      </c>
      <c r="M52" s="29" t="s">
        <v>52</v>
      </c>
    </row>
    <row r="53" spans="1:13" customFormat="1" ht="18">
      <c r="A53" s="29" t="s">
        <v>427</v>
      </c>
      <c r="B53" s="33">
        <v>46059</v>
      </c>
      <c r="C53" s="36">
        <v>1.36</v>
      </c>
      <c r="D53" s="38">
        <v>15.032970000000001</v>
      </c>
      <c r="E53" s="38">
        <v>101.62621</v>
      </c>
      <c r="F53" s="38">
        <v>782380.04235799995</v>
      </c>
      <c r="G53" s="38">
        <v>1663652.0487899999</v>
      </c>
      <c r="H53" s="29" t="s">
        <v>48</v>
      </c>
      <c r="I53" s="29" t="s">
        <v>291</v>
      </c>
      <c r="J53" s="29" t="s">
        <v>292</v>
      </c>
      <c r="K53" s="29" t="s">
        <v>82</v>
      </c>
      <c r="L53" s="29" t="s">
        <v>55</v>
      </c>
      <c r="M53" s="29" t="s">
        <v>52</v>
      </c>
    </row>
    <row r="54" spans="1:13" customFormat="1" ht="18">
      <c r="A54" s="29" t="s">
        <v>428</v>
      </c>
      <c r="B54" s="33">
        <v>46059</v>
      </c>
      <c r="C54" s="36">
        <v>1.36</v>
      </c>
      <c r="D54" s="38">
        <v>15.1174</v>
      </c>
      <c r="E54" s="38">
        <v>101.55802</v>
      </c>
      <c r="F54" s="38">
        <v>774935.08920499997</v>
      </c>
      <c r="G54" s="38">
        <v>1672912.4032099999</v>
      </c>
      <c r="H54" s="29" t="s">
        <v>48</v>
      </c>
      <c r="I54" s="29" t="s">
        <v>294</v>
      </c>
      <c r="J54" s="29" t="s">
        <v>295</v>
      </c>
      <c r="K54" s="29" t="s">
        <v>82</v>
      </c>
      <c r="L54" s="29" t="s">
        <v>55</v>
      </c>
      <c r="M54" s="29" t="s">
        <v>52</v>
      </c>
    </row>
    <row r="55" spans="1:13" customFormat="1" ht="18">
      <c r="A55" s="29" t="s">
        <v>429</v>
      </c>
      <c r="B55" s="33">
        <v>46059</v>
      </c>
      <c r="C55" s="36">
        <v>1.36</v>
      </c>
      <c r="D55" s="38">
        <v>15.118259999999999</v>
      </c>
      <c r="E55" s="38">
        <v>101.56013</v>
      </c>
      <c r="F55" s="38">
        <v>775160.89234599995</v>
      </c>
      <c r="G55" s="38">
        <v>1673010.2516099999</v>
      </c>
      <c r="H55" s="29" t="s">
        <v>48</v>
      </c>
      <c r="I55" s="29" t="s">
        <v>294</v>
      </c>
      <c r="J55" s="29" t="s">
        <v>295</v>
      </c>
      <c r="K55" s="29" t="s">
        <v>82</v>
      </c>
      <c r="L55" s="29" t="s">
        <v>55</v>
      </c>
      <c r="M55" s="29" t="s">
        <v>52</v>
      </c>
    </row>
    <row r="56" spans="1:13" customFormat="1" ht="18">
      <c r="A56" s="29" t="s">
        <v>430</v>
      </c>
      <c r="B56" s="33">
        <v>46059</v>
      </c>
      <c r="C56" s="36">
        <v>1.36</v>
      </c>
      <c r="D56" s="38">
        <v>15.17437</v>
      </c>
      <c r="E56" s="38">
        <v>101.7238</v>
      </c>
      <c r="F56" s="38">
        <v>792685.98700900003</v>
      </c>
      <c r="G56" s="38">
        <v>1679434.29112</v>
      </c>
      <c r="H56" s="29" t="s">
        <v>48</v>
      </c>
      <c r="I56" s="29" t="s">
        <v>296</v>
      </c>
      <c r="J56" s="29" t="s">
        <v>295</v>
      </c>
      <c r="K56" s="29" t="s">
        <v>82</v>
      </c>
      <c r="L56" s="29" t="s">
        <v>55</v>
      </c>
      <c r="M56" s="29" t="s">
        <v>52</v>
      </c>
    </row>
    <row r="57" spans="1:13" customFormat="1" ht="18">
      <c r="A57" s="29" t="s">
        <v>431</v>
      </c>
      <c r="B57" s="33">
        <v>46059</v>
      </c>
      <c r="C57" s="36">
        <v>1.36</v>
      </c>
      <c r="D57" s="38">
        <v>15.305059999999999</v>
      </c>
      <c r="E57" s="38">
        <v>101.61448</v>
      </c>
      <c r="F57" s="38">
        <v>780758.10586799996</v>
      </c>
      <c r="G57" s="38">
        <v>1693759.1199</v>
      </c>
      <c r="H57" s="29" t="s">
        <v>48</v>
      </c>
      <c r="I57" s="29" t="s">
        <v>307</v>
      </c>
      <c r="J57" s="29" t="s">
        <v>308</v>
      </c>
      <c r="K57" s="29" t="s">
        <v>82</v>
      </c>
      <c r="L57" s="29" t="s">
        <v>55</v>
      </c>
      <c r="M57" s="29" t="s">
        <v>52</v>
      </c>
    </row>
    <row r="58" spans="1:13" customFormat="1" ht="18">
      <c r="A58" s="29" t="s">
        <v>432</v>
      </c>
      <c r="B58" s="33">
        <v>46059</v>
      </c>
      <c r="C58" s="36">
        <v>1.36</v>
      </c>
      <c r="D58" s="38">
        <v>15.36591</v>
      </c>
      <c r="E58" s="38">
        <v>101.78174</v>
      </c>
      <c r="F58" s="38">
        <v>798644.74873200001</v>
      </c>
      <c r="G58" s="38">
        <v>1700720.0500099999</v>
      </c>
      <c r="H58" s="29" t="s">
        <v>48</v>
      </c>
      <c r="I58" s="29" t="s">
        <v>311</v>
      </c>
      <c r="J58" s="29" t="s">
        <v>295</v>
      </c>
      <c r="K58" s="29" t="s">
        <v>82</v>
      </c>
      <c r="L58" s="29" t="s">
        <v>55</v>
      </c>
      <c r="M58" s="29" t="s">
        <v>52</v>
      </c>
    </row>
    <row r="59" spans="1:13" customFormat="1" ht="18">
      <c r="A59" s="29" t="s">
        <v>433</v>
      </c>
      <c r="B59" s="33">
        <v>46059</v>
      </c>
      <c r="C59" s="36">
        <v>1.36</v>
      </c>
      <c r="D59" s="38">
        <v>15.38903</v>
      </c>
      <c r="E59" s="38">
        <v>102.137</v>
      </c>
      <c r="F59" s="38">
        <v>836779.01683600002</v>
      </c>
      <c r="G59" s="38">
        <v>1703803.54146</v>
      </c>
      <c r="H59" s="29" t="s">
        <v>48</v>
      </c>
      <c r="I59" s="29" t="s">
        <v>314</v>
      </c>
      <c r="J59" s="29" t="s">
        <v>315</v>
      </c>
      <c r="K59" s="29" t="s">
        <v>82</v>
      </c>
      <c r="L59" s="29" t="s">
        <v>55</v>
      </c>
      <c r="M59" s="29" t="s">
        <v>52</v>
      </c>
    </row>
    <row r="60" spans="1:13" customFormat="1" ht="18">
      <c r="A60" s="29" t="s">
        <v>434</v>
      </c>
      <c r="B60" s="33">
        <v>46059</v>
      </c>
      <c r="C60" s="36">
        <v>1.36</v>
      </c>
      <c r="D60" s="38">
        <v>15.64734</v>
      </c>
      <c r="E60" s="38">
        <v>102.13222</v>
      </c>
      <c r="F60" s="38">
        <v>835846.55681099999</v>
      </c>
      <c r="G60" s="38">
        <v>1732404.49107</v>
      </c>
      <c r="H60" s="29" t="s">
        <v>48</v>
      </c>
      <c r="I60" s="29" t="s">
        <v>323</v>
      </c>
      <c r="J60" s="29" t="s">
        <v>324</v>
      </c>
      <c r="K60" s="29" t="s">
        <v>82</v>
      </c>
      <c r="L60" s="29" t="s">
        <v>55</v>
      </c>
      <c r="M60" s="29" t="s">
        <v>52</v>
      </c>
    </row>
    <row r="61" spans="1:13" customFormat="1" ht="18">
      <c r="A61" s="29" t="s">
        <v>435</v>
      </c>
      <c r="B61" s="33">
        <v>46059</v>
      </c>
      <c r="C61" s="36">
        <v>1.38</v>
      </c>
      <c r="D61" s="38">
        <v>8.3987400000000001</v>
      </c>
      <c r="E61" s="38">
        <v>99.262960000000007</v>
      </c>
      <c r="F61" s="38">
        <v>528949.222695</v>
      </c>
      <c r="G61" s="38">
        <v>928389.30977000005</v>
      </c>
      <c r="H61" s="29" t="s">
        <v>48</v>
      </c>
      <c r="I61" s="29" t="s">
        <v>240</v>
      </c>
      <c r="J61" s="29" t="s">
        <v>241</v>
      </c>
      <c r="K61" s="29" t="s">
        <v>242</v>
      </c>
      <c r="L61" s="29" t="s">
        <v>243</v>
      </c>
      <c r="M61" s="29" t="s">
        <v>52</v>
      </c>
    </row>
    <row r="62" spans="1:13" customFormat="1" ht="18">
      <c r="A62" s="29" t="s">
        <v>436</v>
      </c>
      <c r="B62" s="33">
        <v>46059</v>
      </c>
      <c r="C62" s="36">
        <v>1.36</v>
      </c>
      <c r="D62" s="38">
        <v>15.342460000000001</v>
      </c>
      <c r="E62" s="38">
        <v>100.59811000000001</v>
      </c>
      <c r="F62" s="38">
        <v>671551.52754699998</v>
      </c>
      <c r="G62" s="38">
        <v>1696837.3019900001</v>
      </c>
      <c r="H62" s="29" t="s">
        <v>48</v>
      </c>
      <c r="I62" s="29" t="s">
        <v>309</v>
      </c>
      <c r="J62" s="29" t="s">
        <v>310</v>
      </c>
      <c r="K62" s="29" t="s">
        <v>83</v>
      </c>
      <c r="L62" s="29" t="s">
        <v>49</v>
      </c>
      <c r="M62" s="29" t="s">
        <v>52</v>
      </c>
    </row>
    <row r="63" spans="1:13" customFormat="1" ht="18">
      <c r="A63" s="29" t="s">
        <v>437</v>
      </c>
      <c r="B63" s="33">
        <v>46059</v>
      </c>
      <c r="C63" s="36">
        <v>1.36</v>
      </c>
      <c r="D63" s="38">
        <v>15.443339999999999</v>
      </c>
      <c r="E63" s="38">
        <v>100.29585</v>
      </c>
      <c r="F63" s="38">
        <v>639032.61007000005</v>
      </c>
      <c r="G63" s="38">
        <v>1707781.04207</v>
      </c>
      <c r="H63" s="29" t="s">
        <v>48</v>
      </c>
      <c r="I63" s="29" t="s">
        <v>316</v>
      </c>
      <c r="J63" s="29" t="s">
        <v>317</v>
      </c>
      <c r="K63" s="29" t="s">
        <v>83</v>
      </c>
      <c r="L63" s="29" t="s">
        <v>49</v>
      </c>
      <c r="M63" s="29" t="s">
        <v>52</v>
      </c>
    </row>
    <row r="64" spans="1:13" customFormat="1" ht="18">
      <c r="A64" s="29" t="s">
        <v>438</v>
      </c>
      <c r="B64" s="33">
        <v>46059</v>
      </c>
      <c r="C64" s="36">
        <v>1.36</v>
      </c>
      <c r="D64" s="38">
        <v>18.195599999999999</v>
      </c>
      <c r="E64" s="38">
        <v>103.45262</v>
      </c>
      <c r="F64" s="38">
        <v>971228.07059599995</v>
      </c>
      <c r="G64" s="38">
        <v>2017551.97624</v>
      </c>
      <c r="H64" s="29" t="s">
        <v>48</v>
      </c>
      <c r="I64" s="29" t="s">
        <v>376</v>
      </c>
      <c r="J64" s="29" t="s">
        <v>377</v>
      </c>
      <c r="K64" s="29" t="s">
        <v>109</v>
      </c>
      <c r="L64" s="29" t="s">
        <v>55</v>
      </c>
      <c r="M64" s="29" t="s">
        <v>52</v>
      </c>
    </row>
    <row r="65" spans="1:13" customFormat="1" ht="18">
      <c r="A65" s="29" t="s">
        <v>439</v>
      </c>
      <c r="B65" s="33">
        <v>46059</v>
      </c>
      <c r="C65" s="36">
        <v>1.36</v>
      </c>
      <c r="D65" s="38">
        <v>14.77957</v>
      </c>
      <c r="E65" s="38">
        <v>102.53528</v>
      </c>
      <c r="F65" s="38">
        <v>880667.11903099995</v>
      </c>
      <c r="G65" s="38">
        <v>1636944.3723299999</v>
      </c>
      <c r="H65" s="29" t="s">
        <v>48</v>
      </c>
      <c r="I65" s="29" t="s">
        <v>90</v>
      </c>
      <c r="J65" s="29" t="s">
        <v>283</v>
      </c>
      <c r="K65" s="29" t="s">
        <v>74</v>
      </c>
      <c r="L65" s="29" t="s">
        <v>55</v>
      </c>
      <c r="M65" s="29" t="s">
        <v>52</v>
      </c>
    </row>
    <row r="66" spans="1:13" customFormat="1" ht="18">
      <c r="A66" s="29" t="s">
        <v>440</v>
      </c>
      <c r="B66" s="33">
        <v>46059</v>
      </c>
      <c r="C66" s="36">
        <v>1.36</v>
      </c>
      <c r="D66" s="38">
        <v>14.78322</v>
      </c>
      <c r="E66" s="38">
        <v>102.53583999999999</v>
      </c>
      <c r="F66" s="38">
        <v>880721.11008200003</v>
      </c>
      <c r="G66" s="38">
        <v>1637349.69631</v>
      </c>
      <c r="H66" s="29" t="s">
        <v>48</v>
      </c>
      <c r="I66" s="29" t="s">
        <v>90</v>
      </c>
      <c r="J66" s="29" t="s">
        <v>283</v>
      </c>
      <c r="K66" s="29" t="s">
        <v>74</v>
      </c>
      <c r="L66" s="29" t="s">
        <v>55</v>
      </c>
      <c r="M66" s="29" t="s">
        <v>52</v>
      </c>
    </row>
    <row r="67" spans="1:13" customFormat="1" ht="18">
      <c r="A67" s="29" t="s">
        <v>441</v>
      </c>
      <c r="B67" s="33">
        <v>46059</v>
      </c>
      <c r="C67" s="36">
        <v>1.36</v>
      </c>
      <c r="D67" s="38">
        <v>14.963050000000001</v>
      </c>
      <c r="E67" s="38">
        <v>102.71002</v>
      </c>
      <c r="F67" s="38">
        <v>899166.69772900001</v>
      </c>
      <c r="G67" s="38">
        <v>1657579.3409299999</v>
      </c>
      <c r="H67" s="29" t="s">
        <v>48</v>
      </c>
      <c r="I67" s="29" t="s">
        <v>289</v>
      </c>
      <c r="J67" s="29" t="s">
        <v>290</v>
      </c>
      <c r="K67" s="29" t="s">
        <v>74</v>
      </c>
      <c r="L67" s="29" t="s">
        <v>55</v>
      </c>
      <c r="M67" s="29" t="s">
        <v>52</v>
      </c>
    </row>
    <row r="68" spans="1:13" customFormat="1" ht="18">
      <c r="A68" s="29" t="s">
        <v>442</v>
      </c>
      <c r="B68" s="33">
        <v>46059</v>
      </c>
      <c r="C68" s="36">
        <v>1.36</v>
      </c>
      <c r="D68" s="38">
        <v>15.06986</v>
      </c>
      <c r="E68" s="38">
        <v>103.24797</v>
      </c>
      <c r="F68" s="38">
        <v>956904.43096100003</v>
      </c>
      <c r="G68" s="38">
        <v>1670462.45744</v>
      </c>
      <c r="H68" s="29" t="s">
        <v>48</v>
      </c>
      <c r="I68" s="29" t="s">
        <v>293</v>
      </c>
      <c r="J68" s="29" t="s">
        <v>170</v>
      </c>
      <c r="K68" s="29" t="s">
        <v>74</v>
      </c>
      <c r="L68" s="29" t="s">
        <v>55</v>
      </c>
      <c r="M68" s="29" t="s">
        <v>52</v>
      </c>
    </row>
    <row r="69" spans="1:13" customFormat="1" ht="18">
      <c r="A69" s="29" t="s">
        <v>443</v>
      </c>
      <c r="B69" s="33">
        <v>46059</v>
      </c>
      <c r="C69" s="36">
        <v>1.36</v>
      </c>
      <c r="D69" s="38">
        <v>15.07047</v>
      </c>
      <c r="E69" s="38">
        <v>103.24387</v>
      </c>
      <c r="F69" s="38">
        <v>956461.43367199996</v>
      </c>
      <c r="G69" s="38">
        <v>1670521.56195</v>
      </c>
      <c r="H69" s="29" t="s">
        <v>48</v>
      </c>
      <c r="I69" s="29" t="s">
        <v>293</v>
      </c>
      <c r="J69" s="29" t="s">
        <v>170</v>
      </c>
      <c r="K69" s="29" t="s">
        <v>74</v>
      </c>
      <c r="L69" s="29" t="s">
        <v>55</v>
      </c>
      <c r="M69" s="29" t="s">
        <v>52</v>
      </c>
    </row>
    <row r="70" spans="1:13" customFormat="1" ht="18">
      <c r="A70" s="29" t="s">
        <v>444</v>
      </c>
      <c r="B70" s="33">
        <v>46059</v>
      </c>
      <c r="C70" s="36">
        <v>1.36</v>
      </c>
      <c r="D70" s="38">
        <v>15.208729999999999</v>
      </c>
      <c r="E70" s="38">
        <v>103.20416</v>
      </c>
      <c r="F70" s="38">
        <v>951889.31349600002</v>
      </c>
      <c r="G70" s="38">
        <v>1685767.6209499999</v>
      </c>
      <c r="H70" s="29" t="s">
        <v>48</v>
      </c>
      <c r="I70" s="29" t="s">
        <v>300</v>
      </c>
      <c r="J70" s="29" t="s">
        <v>110</v>
      </c>
      <c r="K70" s="29" t="s">
        <v>74</v>
      </c>
      <c r="L70" s="29" t="s">
        <v>55</v>
      </c>
      <c r="M70" s="29" t="s">
        <v>52</v>
      </c>
    </row>
    <row r="71" spans="1:13" customFormat="1" ht="18">
      <c r="A71" s="29" t="s">
        <v>445</v>
      </c>
      <c r="B71" s="33">
        <v>46059</v>
      </c>
      <c r="C71" s="36">
        <v>1.36</v>
      </c>
      <c r="D71" s="38">
        <v>13.855689999999999</v>
      </c>
      <c r="E71" s="38">
        <v>101.71915</v>
      </c>
      <c r="F71" s="38">
        <v>793923.78649900004</v>
      </c>
      <c r="G71" s="38">
        <v>1533437.5925499999</v>
      </c>
      <c r="H71" s="29" t="s">
        <v>48</v>
      </c>
      <c r="I71" s="29" t="s">
        <v>257</v>
      </c>
      <c r="J71" s="29" t="s">
        <v>258</v>
      </c>
      <c r="K71" s="29" t="s">
        <v>94</v>
      </c>
      <c r="L71" s="29" t="s">
        <v>59</v>
      </c>
      <c r="M71" s="29" t="s">
        <v>52</v>
      </c>
    </row>
    <row r="72" spans="1:13" customFormat="1" ht="18">
      <c r="A72" s="29" t="s">
        <v>446</v>
      </c>
      <c r="B72" s="33">
        <v>46059</v>
      </c>
      <c r="C72" s="36">
        <v>1.36</v>
      </c>
      <c r="D72" s="38">
        <v>13.93399</v>
      </c>
      <c r="E72" s="38">
        <v>101.76208</v>
      </c>
      <c r="F72" s="38">
        <v>798467.01220500004</v>
      </c>
      <c r="G72" s="38">
        <v>1542159.3116599999</v>
      </c>
      <c r="H72" s="29" t="s">
        <v>48</v>
      </c>
      <c r="I72" s="29" t="s">
        <v>265</v>
      </c>
      <c r="J72" s="29" t="s">
        <v>258</v>
      </c>
      <c r="K72" s="29" t="s">
        <v>94</v>
      </c>
      <c r="L72" s="29" t="s">
        <v>59</v>
      </c>
      <c r="M72" s="29" t="s">
        <v>52</v>
      </c>
    </row>
    <row r="73" spans="1:13" customFormat="1" ht="18">
      <c r="A73" s="29" t="s">
        <v>447</v>
      </c>
      <c r="B73" s="33">
        <v>46059</v>
      </c>
      <c r="C73" s="36">
        <v>1.38</v>
      </c>
      <c r="D73" s="38">
        <v>8.8476199999999992</v>
      </c>
      <c r="E73" s="38">
        <v>98.35042</v>
      </c>
      <c r="F73" s="38">
        <v>428570.977197</v>
      </c>
      <c r="G73" s="38">
        <v>978067.81785400002</v>
      </c>
      <c r="H73" s="29" t="s">
        <v>48</v>
      </c>
      <c r="I73" s="29" t="s">
        <v>244</v>
      </c>
      <c r="J73" s="29" t="s">
        <v>245</v>
      </c>
      <c r="K73" s="29" t="s">
        <v>246</v>
      </c>
      <c r="L73" s="29" t="s">
        <v>243</v>
      </c>
      <c r="M73" s="29" t="s">
        <v>52</v>
      </c>
    </row>
    <row r="74" spans="1:13" customFormat="1" ht="18">
      <c r="A74" s="29" t="s">
        <v>448</v>
      </c>
      <c r="B74" s="33">
        <v>46059</v>
      </c>
      <c r="C74" s="36">
        <v>1.36</v>
      </c>
      <c r="D74" s="38">
        <v>15.743840000000001</v>
      </c>
      <c r="E74" s="38">
        <v>103.09344</v>
      </c>
      <c r="F74" s="38">
        <v>938837.78561400005</v>
      </c>
      <c r="G74" s="38">
        <v>1744859.48698</v>
      </c>
      <c r="H74" s="29" t="s">
        <v>48</v>
      </c>
      <c r="I74" s="29" t="s">
        <v>325</v>
      </c>
      <c r="J74" s="29" t="s">
        <v>326</v>
      </c>
      <c r="K74" s="29" t="s">
        <v>91</v>
      </c>
      <c r="L74" s="29" t="s">
        <v>55</v>
      </c>
      <c r="M74" s="29" t="s">
        <v>52</v>
      </c>
    </row>
    <row r="75" spans="1:13" customFormat="1" ht="18">
      <c r="A75" s="29" t="s">
        <v>449</v>
      </c>
      <c r="B75" s="33">
        <v>46059</v>
      </c>
      <c r="C75" s="36">
        <v>1.36</v>
      </c>
      <c r="D75" s="38">
        <v>16.24812</v>
      </c>
      <c r="E75" s="38">
        <v>104.69444</v>
      </c>
      <c r="F75" s="38">
        <v>1109351.67515</v>
      </c>
      <c r="G75" s="38">
        <v>1804873.99361</v>
      </c>
      <c r="H75" s="29" t="s">
        <v>48</v>
      </c>
      <c r="I75" s="29" t="s">
        <v>337</v>
      </c>
      <c r="J75" s="29" t="s">
        <v>338</v>
      </c>
      <c r="K75" s="29" t="s">
        <v>64</v>
      </c>
      <c r="L75" s="29" t="s">
        <v>55</v>
      </c>
      <c r="M75" s="29" t="s">
        <v>52</v>
      </c>
    </row>
    <row r="76" spans="1:13" customFormat="1" ht="18">
      <c r="A76" s="29" t="s">
        <v>450</v>
      </c>
      <c r="B76" s="33">
        <v>46059</v>
      </c>
      <c r="C76" s="36">
        <v>1.36</v>
      </c>
      <c r="D76" s="38">
        <v>16.334160000000001</v>
      </c>
      <c r="E76" s="38">
        <v>104.83855</v>
      </c>
      <c r="F76" s="38">
        <v>1124543.2581</v>
      </c>
      <c r="G76" s="38">
        <v>1814870.58754</v>
      </c>
      <c r="H76" s="29" t="s">
        <v>48</v>
      </c>
      <c r="I76" s="29" t="s">
        <v>341</v>
      </c>
      <c r="J76" s="29" t="s">
        <v>338</v>
      </c>
      <c r="K76" s="29" t="s">
        <v>64</v>
      </c>
      <c r="L76" s="29" t="s">
        <v>55</v>
      </c>
      <c r="M76" s="29" t="s">
        <v>52</v>
      </c>
    </row>
    <row r="77" spans="1:13" customFormat="1" ht="18">
      <c r="A77" s="29" t="s">
        <v>451</v>
      </c>
      <c r="B77" s="33">
        <v>46059</v>
      </c>
      <c r="C77" s="36">
        <v>1.36</v>
      </c>
      <c r="D77" s="38">
        <v>16.52965</v>
      </c>
      <c r="E77" s="38">
        <v>104.62990000000001</v>
      </c>
      <c r="F77" s="38">
        <v>1101556.54577</v>
      </c>
      <c r="G77" s="38">
        <v>1835951.906</v>
      </c>
      <c r="H77" s="29" t="s">
        <v>48</v>
      </c>
      <c r="I77" s="29" t="s">
        <v>64</v>
      </c>
      <c r="J77" s="29" t="s">
        <v>190</v>
      </c>
      <c r="K77" s="29" t="s">
        <v>64</v>
      </c>
      <c r="L77" s="29" t="s">
        <v>55</v>
      </c>
      <c r="M77" s="29" t="s">
        <v>52</v>
      </c>
    </row>
    <row r="78" spans="1:13" customFormat="1" ht="18">
      <c r="A78" s="29" t="s">
        <v>452</v>
      </c>
      <c r="B78" s="33">
        <v>46059</v>
      </c>
      <c r="C78" s="36">
        <v>1.36</v>
      </c>
      <c r="D78" s="38">
        <v>16.814170000000001</v>
      </c>
      <c r="E78" s="38">
        <v>104.59283000000001</v>
      </c>
      <c r="F78" s="38">
        <v>1096697.11277</v>
      </c>
      <c r="G78" s="38">
        <v>1867441.3589900001</v>
      </c>
      <c r="H78" s="29" t="s">
        <v>48</v>
      </c>
      <c r="I78" s="29" t="s">
        <v>354</v>
      </c>
      <c r="J78" s="29" t="s">
        <v>104</v>
      </c>
      <c r="K78" s="29" t="s">
        <v>64</v>
      </c>
      <c r="L78" s="29" t="s">
        <v>55</v>
      </c>
      <c r="M78" s="29" t="s">
        <v>52</v>
      </c>
    </row>
    <row r="79" spans="1:13" customFormat="1" ht="18">
      <c r="A79" s="29" t="s">
        <v>453</v>
      </c>
      <c r="B79" s="33">
        <v>46059</v>
      </c>
      <c r="C79" s="36">
        <v>1.36</v>
      </c>
      <c r="D79" s="38">
        <v>15.81207</v>
      </c>
      <c r="E79" s="38">
        <v>104.37099000000001</v>
      </c>
      <c r="F79" s="38">
        <v>1075908.03834</v>
      </c>
      <c r="G79" s="38">
        <v>1755518.6039499999</v>
      </c>
      <c r="H79" s="29" t="s">
        <v>48</v>
      </c>
      <c r="I79" s="29" t="s">
        <v>327</v>
      </c>
      <c r="J79" s="29" t="s">
        <v>328</v>
      </c>
      <c r="K79" s="29" t="s">
        <v>329</v>
      </c>
      <c r="L79" s="29" t="s">
        <v>55</v>
      </c>
      <c r="M79" s="29" t="s">
        <v>52</v>
      </c>
    </row>
    <row r="80" spans="1:13" customFormat="1" ht="18">
      <c r="A80" s="29" t="s">
        <v>454</v>
      </c>
      <c r="B80" s="33">
        <v>46059</v>
      </c>
      <c r="C80" s="36">
        <v>1.36</v>
      </c>
      <c r="D80" s="38">
        <v>16.193239999999999</v>
      </c>
      <c r="E80" s="38">
        <v>104.19799</v>
      </c>
      <c r="F80" s="38">
        <v>1056252.3725000001</v>
      </c>
      <c r="G80" s="38">
        <v>1797361.3529099999</v>
      </c>
      <c r="H80" s="29" t="s">
        <v>48</v>
      </c>
      <c r="I80" s="29" t="s">
        <v>335</v>
      </c>
      <c r="J80" s="29" t="s">
        <v>336</v>
      </c>
      <c r="K80" s="29" t="s">
        <v>84</v>
      </c>
      <c r="L80" s="29" t="s">
        <v>55</v>
      </c>
      <c r="M80" s="29" t="s">
        <v>52</v>
      </c>
    </row>
    <row r="81" spans="1:13" customFormat="1" ht="18">
      <c r="A81" s="29" t="s">
        <v>455</v>
      </c>
      <c r="B81" s="33">
        <v>46059</v>
      </c>
      <c r="C81" s="36">
        <v>1.36</v>
      </c>
      <c r="D81" s="38">
        <v>13.70251</v>
      </c>
      <c r="E81" s="38">
        <v>99.645690000000002</v>
      </c>
      <c r="F81" s="38">
        <v>569818.64944800001</v>
      </c>
      <c r="G81" s="38">
        <v>1514918.98327</v>
      </c>
      <c r="H81" s="29" t="s">
        <v>48</v>
      </c>
      <c r="I81" s="29" t="s">
        <v>253</v>
      </c>
      <c r="J81" s="29" t="s">
        <v>111</v>
      </c>
      <c r="K81" s="29" t="s">
        <v>89</v>
      </c>
      <c r="L81" s="29" t="s">
        <v>59</v>
      </c>
      <c r="M81" s="29" t="s">
        <v>52</v>
      </c>
    </row>
    <row r="82" spans="1:13" customFormat="1" ht="18">
      <c r="A82" s="29" t="s">
        <v>456</v>
      </c>
      <c r="B82" s="33">
        <v>46059</v>
      </c>
      <c r="C82" s="36">
        <v>1.36</v>
      </c>
      <c r="D82" s="38">
        <v>14.976559999999999</v>
      </c>
      <c r="E82" s="38">
        <v>100.91307</v>
      </c>
      <c r="F82" s="38">
        <v>705725.04593200004</v>
      </c>
      <c r="G82" s="38">
        <v>1656621.22866</v>
      </c>
      <c r="H82" s="29" t="s">
        <v>48</v>
      </c>
      <c r="I82" s="29" t="s">
        <v>284</v>
      </c>
      <c r="J82" s="29" t="s">
        <v>285</v>
      </c>
      <c r="K82" s="29" t="s">
        <v>75</v>
      </c>
      <c r="L82" s="29" t="s">
        <v>59</v>
      </c>
      <c r="M82" s="29" t="s">
        <v>52</v>
      </c>
    </row>
    <row r="83" spans="1:13" customFormat="1" ht="18">
      <c r="A83" s="29" t="s">
        <v>457</v>
      </c>
      <c r="B83" s="33">
        <v>46059</v>
      </c>
      <c r="C83" s="36">
        <v>1.36</v>
      </c>
      <c r="D83" s="38">
        <v>14.97706</v>
      </c>
      <c r="E83" s="38">
        <v>100.90948</v>
      </c>
      <c r="F83" s="38">
        <v>705338.38800499996</v>
      </c>
      <c r="G83" s="38">
        <v>1656673.2272300001</v>
      </c>
      <c r="H83" s="29" t="s">
        <v>48</v>
      </c>
      <c r="I83" s="29" t="s">
        <v>284</v>
      </c>
      <c r="J83" s="29" t="s">
        <v>285</v>
      </c>
      <c r="K83" s="29" t="s">
        <v>75</v>
      </c>
      <c r="L83" s="29" t="s">
        <v>59</v>
      </c>
      <c r="M83" s="29" t="s">
        <v>52</v>
      </c>
    </row>
    <row r="84" spans="1:13" customFormat="1" ht="18">
      <c r="A84" s="29" t="s">
        <v>458</v>
      </c>
      <c r="B84" s="33">
        <v>46059</v>
      </c>
      <c r="C84" s="36">
        <v>1.36</v>
      </c>
      <c r="D84" s="38">
        <v>15.27961</v>
      </c>
      <c r="E84" s="38">
        <v>101.14349</v>
      </c>
      <c r="F84" s="38">
        <v>730185.55907299998</v>
      </c>
      <c r="G84" s="38">
        <v>1690387.55388</v>
      </c>
      <c r="H84" s="29" t="s">
        <v>48</v>
      </c>
      <c r="I84" s="29" t="s">
        <v>304</v>
      </c>
      <c r="J84" s="29" t="s">
        <v>305</v>
      </c>
      <c r="K84" s="29" t="s">
        <v>75</v>
      </c>
      <c r="L84" s="29" t="s">
        <v>59</v>
      </c>
      <c r="M84" s="29" t="s">
        <v>52</v>
      </c>
    </row>
    <row r="85" spans="1:13" customFormat="1" ht="18">
      <c r="A85" s="29" t="s">
        <v>459</v>
      </c>
      <c r="B85" s="33">
        <v>46059</v>
      </c>
      <c r="C85" s="36">
        <v>1.36</v>
      </c>
      <c r="D85" s="38">
        <v>15.28112</v>
      </c>
      <c r="E85" s="38">
        <v>101.14487</v>
      </c>
      <c r="F85" s="38">
        <v>730332.16529300006</v>
      </c>
      <c r="G85" s="38">
        <v>1690556.13503</v>
      </c>
      <c r="H85" s="29" t="s">
        <v>48</v>
      </c>
      <c r="I85" s="29" t="s">
        <v>304</v>
      </c>
      <c r="J85" s="29" t="s">
        <v>305</v>
      </c>
      <c r="K85" s="29" t="s">
        <v>75</v>
      </c>
      <c r="L85" s="29" t="s">
        <v>59</v>
      </c>
      <c r="M85" s="29" t="s">
        <v>52</v>
      </c>
    </row>
    <row r="86" spans="1:13" customFormat="1" ht="18">
      <c r="A86" s="29" t="s">
        <v>460</v>
      </c>
      <c r="B86" s="33">
        <v>46059</v>
      </c>
      <c r="C86" s="36">
        <v>1.36</v>
      </c>
      <c r="D86" s="38">
        <v>15.28182</v>
      </c>
      <c r="E86" s="38">
        <v>101.1396</v>
      </c>
      <c r="F86" s="38">
        <v>729765.24205999996</v>
      </c>
      <c r="G86" s="38">
        <v>1690628.0252400001</v>
      </c>
      <c r="H86" s="29" t="s">
        <v>48</v>
      </c>
      <c r="I86" s="29" t="s">
        <v>306</v>
      </c>
      <c r="J86" s="29" t="s">
        <v>305</v>
      </c>
      <c r="K86" s="29" t="s">
        <v>75</v>
      </c>
      <c r="L86" s="29" t="s">
        <v>59</v>
      </c>
      <c r="M86" s="29" t="s">
        <v>52</v>
      </c>
    </row>
    <row r="87" spans="1:13" customFormat="1" ht="18">
      <c r="A87" s="29" t="s">
        <v>461</v>
      </c>
      <c r="B87" s="33">
        <v>46059</v>
      </c>
      <c r="C87" s="36">
        <v>1.36</v>
      </c>
      <c r="D87" s="38">
        <v>15.283580000000001</v>
      </c>
      <c r="E87" s="38">
        <v>101.14409000000001</v>
      </c>
      <c r="F87" s="38">
        <v>730245.68248199997</v>
      </c>
      <c r="G87" s="38">
        <v>1690827.56697</v>
      </c>
      <c r="H87" s="29" t="s">
        <v>48</v>
      </c>
      <c r="I87" s="29" t="s">
        <v>304</v>
      </c>
      <c r="J87" s="29" t="s">
        <v>305</v>
      </c>
      <c r="K87" s="29" t="s">
        <v>75</v>
      </c>
      <c r="L87" s="29" t="s">
        <v>59</v>
      </c>
      <c r="M87" s="29" t="s">
        <v>52</v>
      </c>
    </row>
    <row r="88" spans="1:13" customFormat="1" ht="18">
      <c r="A88" s="29" t="s">
        <v>462</v>
      </c>
      <c r="B88" s="33">
        <v>46059</v>
      </c>
      <c r="C88" s="36">
        <v>1.36</v>
      </c>
      <c r="D88" s="38">
        <v>15.2858</v>
      </c>
      <c r="E88" s="38">
        <v>101.14021</v>
      </c>
      <c r="F88" s="38">
        <v>729826.43530000001</v>
      </c>
      <c r="G88" s="38">
        <v>1691069.1536900001</v>
      </c>
      <c r="H88" s="29" t="s">
        <v>48</v>
      </c>
      <c r="I88" s="29" t="s">
        <v>306</v>
      </c>
      <c r="J88" s="29" t="s">
        <v>305</v>
      </c>
      <c r="K88" s="29" t="s">
        <v>75</v>
      </c>
      <c r="L88" s="29" t="s">
        <v>59</v>
      </c>
      <c r="M88" s="29" t="s">
        <v>52</v>
      </c>
    </row>
    <row r="89" spans="1:13" customFormat="1" ht="18">
      <c r="A89" s="29" t="s">
        <v>463</v>
      </c>
      <c r="B89" s="33">
        <v>46059</v>
      </c>
      <c r="C89" s="36">
        <v>1.36</v>
      </c>
      <c r="D89" s="38">
        <v>15.398339999999999</v>
      </c>
      <c r="E89" s="38">
        <v>100.85239</v>
      </c>
      <c r="F89" s="38">
        <v>698802.26000100002</v>
      </c>
      <c r="G89" s="38">
        <v>1703238.4756100001</v>
      </c>
      <c r="H89" s="29" t="s">
        <v>48</v>
      </c>
      <c r="I89" s="29" t="s">
        <v>312</v>
      </c>
      <c r="J89" s="29" t="s">
        <v>313</v>
      </c>
      <c r="K89" s="29" t="s">
        <v>75</v>
      </c>
      <c r="L89" s="29" t="s">
        <v>59</v>
      </c>
      <c r="M89" s="29" t="s">
        <v>52</v>
      </c>
    </row>
    <row r="90" spans="1:13" customFormat="1" ht="18">
      <c r="A90" s="29" t="s">
        <v>464</v>
      </c>
      <c r="B90" s="33">
        <v>46059</v>
      </c>
      <c r="C90" s="36">
        <v>1.36</v>
      </c>
      <c r="D90" s="38">
        <v>15.47279</v>
      </c>
      <c r="E90" s="38">
        <v>100.85253</v>
      </c>
      <c r="F90" s="38">
        <v>698746.36766300001</v>
      </c>
      <c r="G90" s="38">
        <v>1711477.14436</v>
      </c>
      <c r="H90" s="29" t="s">
        <v>48</v>
      </c>
      <c r="I90" s="29" t="s">
        <v>322</v>
      </c>
      <c r="J90" s="29" t="s">
        <v>313</v>
      </c>
      <c r="K90" s="29" t="s">
        <v>75</v>
      </c>
      <c r="L90" s="29" t="s">
        <v>59</v>
      </c>
      <c r="M90" s="29" t="s">
        <v>52</v>
      </c>
    </row>
    <row r="91" spans="1:13" customFormat="1" ht="18">
      <c r="A91" s="29" t="s">
        <v>465</v>
      </c>
      <c r="B91" s="33">
        <v>46059</v>
      </c>
      <c r="C91" s="36">
        <v>1.36</v>
      </c>
      <c r="D91" s="38">
        <v>15.1951</v>
      </c>
      <c r="E91" s="38">
        <v>104.55286</v>
      </c>
      <c r="F91" s="38">
        <v>1097241.4711</v>
      </c>
      <c r="G91" s="38">
        <v>1687508.0349399999</v>
      </c>
      <c r="H91" s="29" t="s">
        <v>48</v>
      </c>
      <c r="I91" s="29" t="s">
        <v>301</v>
      </c>
      <c r="J91" s="29" t="s">
        <v>302</v>
      </c>
      <c r="K91" s="29" t="s">
        <v>112</v>
      </c>
      <c r="L91" s="29" t="s">
        <v>55</v>
      </c>
      <c r="M91" s="29" t="s">
        <v>52</v>
      </c>
    </row>
    <row r="92" spans="1:13" customFormat="1" ht="18">
      <c r="A92" s="29" t="s">
        <v>466</v>
      </c>
      <c r="B92" s="33">
        <v>46059</v>
      </c>
      <c r="C92" s="36">
        <v>1.36</v>
      </c>
      <c r="D92" s="38">
        <v>15.215439999999999</v>
      </c>
      <c r="E92" s="38">
        <v>104.51038</v>
      </c>
      <c r="F92" s="38">
        <v>1092603.0439899999</v>
      </c>
      <c r="G92" s="38">
        <v>1689650.5323999999</v>
      </c>
      <c r="H92" s="29" t="s">
        <v>48</v>
      </c>
      <c r="I92" s="29" t="s">
        <v>303</v>
      </c>
      <c r="J92" s="29" t="s">
        <v>302</v>
      </c>
      <c r="K92" s="29" t="s">
        <v>112</v>
      </c>
      <c r="L92" s="29" t="s">
        <v>55</v>
      </c>
      <c r="M92" s="29" t="s">
        <v>52</v>
      </c>
    </row>
    <row r="93" spans="1:13" customFormat="1" ht="18">
      <c r="A93" s="29" t="s">
        <v>467</v>
      </c>
      <c r="B93" s="33">
        <v>46059</v>
      </c>
      <c r="C93" s="36">
        <v>1.36</v>
      </c>
      <c r="D93" s="38">
        <v>13.77444</v>
      </c>
      <c r="E93" s="38">
        <v>102.39006999999999</v>
      </c>
      <c r="F93" s="38">
        <v>866641.53548900003</v>
      </c>
      <c r="G93" s="38">
        <v>1525365.53195</v>
      </c>
      <c r="H93" s="29" t="s">
        <v>48</v>
      </c>
      <c r="I93" s="29" t="s">
        <v>254</v>
      </c>
      <c r="J93" s="29" t="s">
        <v>255</v>
      </c>
      <c r="K93" s="29" t="s">
        <v>77</v>
      </c>
      <c r="L93" s="29" t="s">
        <v>59</v>
      </c>
      <c r="M93" s="29" t="s">
        <v>52</v>
      </c>
    </row>
    <row r="94" spans="1:13" customFormat="1" ht="18">
      <c r="A94" s="29" t="s">
        <v>468</v>
      </c>
      <c r="B94" s="33">
        <v>46059</v>
      </c>
      <c r="C94" s="36">
        <v>1.36</v>
      </c>
      <c r="D94" s="38">
        <v>13.782579999999999</v>
      </c>
      <c r="E94" s="38">
        <v>102.56171000000001</v>
      </c>
      <c r="F94" s="38">
        <v>885212.15825400001</v>
      </c>
      <c r="G94" s="38">
        <v>1526536.0867399999</v>
      </c>
      <c r="H94" s="29" t="s">
        <v>48</v>
      </c>
      <c r="I94" s="29" t="s">
        <v>256</v>
      </c>
      <c r="J94" s="29" t="s">
        <v>86</v>
      </c>
      <c r="K94" s="29" t="s">
        <v>77</v>
      </c>
      <c r="L94" s="29" t="s">
        <v>59</v>
      </c>
      <c r="M94" s="29" t="s">
        <v>52</v>
      </c>
    </row>
    <row r="95" spans="1:13" customFormat="1" ht="18">
      <c r="A95" s="29" t="s">
        <v>469</v>
      </c>
      <c r="B95" s="33">
        <v>46059</v>
      </c>
      <c r="C95" s="36">
        <v>1.36</v>
      </c>
      <c r="D95" s="38">
        <v>13.91431</v>
      </c>
      <c r="E95" s="38">
        <v>101.92897000000001</v>
      </c>
      <c r="F95" s="38">
        <v>816541.36352899997</v>
      </c>
      <c r="G95" s="38">
        <v>1540196.29678</v>
      </c>
      <c r="H95" s="29" t="s">
        <v>48</v>
      </c>
      <c r="I95" s="29" t="s">
        <v>261</v>
      </c>
      <c r="J95" s="29" t="s">
        <v>262</v>
      </c>
      <c r="K95" s="29" t="s">
        <v>77</v>
      </c>
      <c r="L95" s="29" t="s">
        <v>59</v>
      </c>
      <c r="M95" s="29" t="s">
        <v>52</v>
      </c>
    </row>
    <row r="96" spans="1:13" customFormat="1" ht="18">
      <c r="A96" s="29" t="s">
        <v>470</v>
      </c>
      <c r="B96" s="33">
        <v>46059</v>
      </c>
      <c r="C96" s="36">
        <v>1.36</v>
      </c>
      <c r="D96" s="38">
        <v>13.92042</v>
      </c>
      <c r="E96" s="38">
        <v>102.40928</v>
      </c>
      <c r="F96" s="38">
        <v>868490.75357599999</v>
      </c>
      <c r="G96" s="38">
        <v>1541564.9188600001</v>
      </c>
      <c r="H96" s="29" t="s">
        <v>48</v>
      </c>
      <c r="I96" s="29" t="s">
        <v>263</v>
      </c>
      <c r="J96" s="29" t="s">
        <v>255</v>
      </c>
      <c r="K96" s="29" t="s">
        <v>77</v>
      </c>
      <c r="L96" s="29" t="s">
        <v>59</v>
      </c>
      <c r="M96" s="29" t="s">
        <v>52</v>
      </c>
    </row>
    <row r="97" spans="1:13" customFormat="1" ht="18">
      <c r="A97" s="29" t="s">
        <v>471</v>
      </c>
      <c r="B97" s="33">
        <v>46059</v>
      </c>
      <c r="C97" s="36">
        <v>1.36</v>
      </c>
      <c r="D97" s="38">
        <v>13.92104</v>
      </c>
      <c r="E97" s="38">
        <v>102.40494</v>
      </c>
      <c r="F97" s="38">
        <v>868020.19091600005</v>
      </c>
      <c r="G97" s="38">
        <v>1541626.86947</v>
      </c>
      <c r="H97" s="29" t="s">
        <v>48</v>
      </c>
      <c r="I97" s="29" t="s">
        <v>263</v>
      </c>
      <c r="J97" s="29" t="s">
        <v>255</v>
      </c>
      <c r="K97" s="29" t="s">
        <v>77</v>
      </c>
      <c r="L97" s="29" t="s">
        <v>59</v>
      </c>
      <c r="M97" s="29" t="s">
        <v>52</v>
      </c>
    </row>
    <row r="98" spans="1:13" customFormat="1" ht="18">
      <c r="A98" s="29" t="s">
        <v>472</v>
      </c>
      <c r="B98" s="33">
        <v>46059</v>
      </c>
      <c r="C98" s="36">
        <v>1.36</v>
      </c>
      <c r="D98" s="38">
        <v>13.92468</v>
      </c>
      <c r="E98" s="38">
        <v>102.40549</v>
      </c>
      <c r="F98" s="38">
        <v>868073.92636100005</v>
      </c>
      <c r="G98" s="38">
        <v>1542030.9184900001</v>
      </c>
      <c r="H98" s="29" t="s">
        <v>48</v>
      </c>
      <c r="I98" s="29" t="s">
        <v>264</v>
      </c>
      <c r="J98" s="29" t="s">
        <v>255</v>
      </c>
      <c r="K98" s="29" t="s">
        <v>77</v>
      </c>
      <c r="L98" s="29" t="s">
        <v>59</v>
      </c>
      <c r="M98" s="29" t="s">
        <v>52</v>
      </c>
    </row>
    <row r="99" spans="1:13" customFormat="1" ht="18">
      <c r="A99" s="29" t="s">
        <v>473</v>
      </c>
      <c r="B99" s="33">
        <v>46059</v>
      </c>
      <c r="C99" s="36">
        <v>1.36</v>
      </c>
      <c r="D99" s="38">
        <v>14.62851</v>
      </c>
      <c r="E99" s="38">
        <v>101.09761</v>
      </c>
      <c r="F99" s="38">
        <v>725937.68538399995</v>
      </c>
      <c r="G99" s="38">
        <v>1618283.0583800001</v>
      </c>
      <c r="H99" s="29" t="s">
        <v>48</v>
      </c>
      <c r="I99" s="29" t="s">
        <v>274</v>
      </c>
      <c r="J99" s="29" t="s">
        <v>275</v>
      </c>
      <c r="K99" s="29" t="s">
        <v>276</v>
      </c>
      <c r="L99" s="29" t="s">
        <v>59</v>
      </c>
      <c r="M99" s="29" t="s">
        <v>52</v>
      </c>
    </row>
    <row r="100" spans="1:13" customFormat="1" ht="18">
      <c r="A100" s="29" t="s">
        <v>474</v>
      </c>
      <c r="B100" s="33">
        <v>46059</v>
      </c>
      <c r="C100" s="36">
        <v>1.36</v>
      </c>
      <c r="D100" s="38">
        <v>14.631399999999999</v>
      </c>
      <c r="E100" s="38">
        <v>101.07698000000001</v>
      </c>
      <c r="F100" s="38">
        <v>723711.79865200003</v>
      </c>
      <c r="G100" s="38">
        <v>1618582.41802</v>
      </c>
      <c r="H100" s="29" t="s">
        <v>48</v>
      </c>
      <c r="I100" s="29" t="s">
        <v>274</v>
      </c>
      <c r="J100" s="29" t="s">
        <v>275</v>
      </c>
      <c r="K100" s="29" t="s">
        <v>276</v>
      </c>
      <c r="L100" s="29" t="s">
        <v>59</v>
      </c>
      <c r="M100" s="29" t="s">
        <v>52</v>
      </c>
    </row>
    <row r="101" spans="1:13" customFormat="1" ht="18">
      <c r="A101" s="29" t="s">
        <v>475</v>
      </c>
      <c r="B101" s="33">
        <v>46059</v>
      </c>
      <c r="C101" s="36">
        <v>1.36</v>
      </c>
      <c r="D101" s="38">
        <v>14.63327</v>
      </c>
      <c r="E101" s="38">
        <v>101.07862</v>
      </c>
      <c r="F101" s="38">
        <v>723886.61393999995</v>
      </c>
      <c r="G101" s="38">
        <v>1618790.9807899999</v>
      </c>
      <c r="H101" s="29" t="s">
        <v>48</v>
      </c>
      <c r="I101" s="29" t="s">
        <v>274</v>
      </c>
      <c r="J101" s="29" t="s">
        <v>275</v>
      </c>
      <c r="K101" s="29" t="s">
        <v>276</v>
      </c>
      <c r="L101" s="29" t="s">
        <v>59</v>
      </c>
      <c r="M101" s="29" t="s">
        <v>52</v>
      </c>
    </row>
    <row r="102" spans="1:13" customFormat="1" ht="18">
      <c r="A102" s="29" t="s">
        <v>476</v>
      </c>
      <c r="B102" s="33">
        <v>46059</v>
      </c>
      <c r="C102" s="36">
        <v>1.36</v>
      </c>
      <c r="D102" s="38">
        <v>14.6469</v>
      </c>
      <c r="E102" s="38">
        <v>101.03706</v>
      </c>
      <c r="F102" s="38">
        <v>719394.983702</v>
      </c>
      <c r="G102" s="38">
        <v>1620258.65955</v>
      </c>
      <c r="H102" s="29" t="s">
        <v>48</v>
      </c>
      <c r="I102" s="29" t="s">
        <v>277</v>
      </c>
      <c r="J102" s="29" t="s">
        <v>275</v>
      </c>
      <c r="K102" s="29" t="s">
        <v>276</v>
      </c>
      <c r="L102" s="29" t="s">
        <v>59</v>
      </c>
      <c r="M102" s="29" t="s">
        <v>52</v>
      </c>
    </row>
    <row r="103" spans="1:13" customFormat="1" ht="18">
      <c r="A103" s="29" t="s">
        <v>477</v>
      </c>
      <c r="B103" s="33">
        <v>46059</v>
      </c>
      <c r="C103" s="36">
        <v>1.36</v>
      </c>
      <c r="D103" s="38">
        <v>14.648540000000001</v>
      </c>
      <c r="E103" s="38">
        <v>101.04143000000001</v>
      </c>
      <c r="F103" s="38">
        <v>719864.17932999996</v>
      </c>
      <c r="G103" s="38">
        <v>1620444.3855900001</v>
      </c>
      <c r="H103" s="29" t="s">
        <v>48</v>
      </c>
      <c r="I103" s="29" t="s">
        <v>277</v>
      </c>
      <c r="J103" s="29" t="s">
        <v>275</v>
      </c>
      <c r="K103" s="29" t="s">
        <v>276</v>
      </c>
      <c r="L103" s="29" t="s">
        <v>59</v>
      </c>
      <c r="M103" s="29" t="s">
        <v>52</v>
      </c>
    </row>
    <row r="104" spans="1:13" customFormat="1" ht="18">
      <c r="A104" s="29" t="s">
        <v>478</v>
      </c>
      <c r="B104" s="33">
        <v>46059</v>
      </c>
      <c r="C104" s="36">
        <v>1.36</v>
      </c>
      <c r="D104" s="38">
        <v>14.67366</v>
      </c>
      <c r="E104" s="38">
        <v>100.80336</v>
      </c>
      <c r="F104" s="38">
        <v>694193.71118400001</v>
      </c>
      <c r="G104" s="38">
        <v>1623006.1868400001</v>
      </c>
      <c r="H104" s="29" t="s">
        <v>48</v>
      </c>
      <c r="I104" s="29" t="s">
        <v>280</v>
      </c>
      <c r="J104" s="29" t="s">
        <v>281</v>
      </c>
      <c r="K104" s="29" t="s">
        <v>276</v>
      </c>
      <c r="L104" s="29" t="s">
        <v>59</v>
      </c>
      <c r="M104" s="29" t="s">
        <v>52</v>
      </c>
    </row>
    <row r="105" spans="1:13" customFormat="1" ht="18">
      <c r="A105" s="29" t="s">
        <v>479</v>
      </c>
      <c r="B105" s="33">
        <v>46059</v>
      </c>
      <c r="C105" s="36">
        <v>1.36</v>
      </c>
      <c r="D105" s="38">
        <v>14.673920000000001</v>
      </c>
      <c r="E105" s="38">
        <v>100.80261</v>
      </c>
      <c r="F105" s="38">
        <v>694112.69514500001</v>
      </c>
      <c r="G105" s="38">
        <v>1623034.3114799999</v>
      </c>
      <c r="H105" s="29" t="s">
        <v>48</v>
      </c>
      <c r="I105" s="29" t="s">
        <v>280</v>
      </c>
      <c r="J105" s="29" t="s">
        <v>281</v>
      </c>
      <c r="K105" s="29" t="s">
        <v>276</v>
      </c>
      <c r="L105" s="29" t="s">
        <v>59</v>
      </c>
      <c r="M105" s="29" t="s">
        <v>52</v>
      </c>
    </row>
    <row r="106" spans="1:13" customFormat="1" ht="18">
      <c r="A106" s="29" t="s">
        <v>480</v>
      </c>
      <c r="B106" s="33">
        <v>46059</v>
      </c>
      <c r="C106" s="36">
        <v>1.36</v>
      </c>
      <c r="D106" s="38">
        <v>14.67578</v>
      </c>
      <c r="E106" s="38">
        <v>100.85066999999999</v>
      </c>
      <c r="F106" s="38">
        <v>699287.87452700001</v>
      </c>
      <c r="G106" s="38">
        <v>1623281.94686</v>
      </c>
      <c r="H106" s="29" t="s">
        <v>48</v>
      </c>
      <c r="I106" s="29" t="s">
        <v>282</v>
      </c>
      <c r="J106" s="29" t="s">
        <v>281</v>
      </c>
      <c r="K106" s="29" t="s">
        <v>276</v>
      </c>
      <c r="L106" s="29" t="s">
        <v>59</v>
      </c>
      <c r="M106" s="29" t="s">
        <v>52</v>
      </c>
    </row>
    <row r="107" spans="1:13" customFormat="1" ht="18">
      <c r="A107" s="29" t="s">
        <v>481</v>
      </c>
      <c r="B107" s="33">
        <v>46059</v>
      </c>
      <c r="C107" s="36">
        <v>1.36</v>
      </c>
      <c r="D107" s="38">
        <v>14.31879</v>
      </c>
      <c r="E107" s="38">
        <v>99.81617</v>
      </c>
      <c r="F107" s="38">
        <v>588018.60794100002</v>
      </c>
      <c r="G107" s="38">
        <v>1583138.41606</v>
      </c>
      <c r="H107" s="29" t="s">
        <v>48</v>
      </c>
      <c r="I107" s="29" t="s">
        <v>271</v>
      </c>
      <c r="J107" s="29" t="s">
        <v>172</v>
      </c>
      <c r="K107" s="29" t="s">
        <v>173</v>
      </c>
      <c r="L107" s="29" t="s">
        <v>59</v>
      </c>
      <c r="M107" s="29" t="s">
        <v>52</v>
      </c>
    </row>
    <row r="108" spans="1:13" customFormat="1" ht="18">
      <c r="A108" s="29" t="s">
        <v>482</v>
      </c>
      <c r="B108" s="33">
        <v>46059</v>
      </c>
      <c r="C108" s="36">
        <v>1.36</v>
      </c>
      <c r="D108" s="38">
        <v>14.46571</v>
      </c>
      <c r="E108" s="38">
        <v>99.844160000000002</v>
      </c>
      <c r="F108" s="38">
        <v>590977.820313</v>
      </c>
      <c r="G108" s="38">
        <v>1599399.9445400001</v>
      </c>
      <c r="H108" s="29" t="s">
        <v>48</v>
      </c>
      <c r="I108" s="29" t="s">
        <v>108</v>
      </c>
      <c r="J108" s="29" t="s">
        <v>172</v>
      </c>
      <c r="K108" s="29" t="s">
        <v>173</v>
      </c>
      <c r="L108" s="29" t="s">
        <v>59</v>
      </c>
      <c r="M108" s="29" t="s">
        <v>52</v>
      </c>
    </row>
    <row r="109" spans="1:13" customFormat="1" ht="18">
      <c r="A109" s="29" t="s">
        <v>483</v>
      </c>
      <c r="B109" s="33">
        <v>46059</v>
      </c>
      <c r="C109" s="36">
        <v>1.36</v>
      </c>
      <c r="D109" s="38">
        <v>15.170680000000001</v>
      </c>
      <c r="E109" s="38">
        <v>103.56733</v>
      </c>
      <c r="F109" s="38">
        <v>991082.45395</v>
      </c>
      <c r="G109" s="38">
        <v>1682334.2364399999</v>
      </c>
      <c r="H109" s="29" t="s">
        <v>48</v>
      </c>
      <c r="I109" s="29" t="s">
        <v>297</v>
      </c>
      <c r="J109" s="29" t="s">
        <v>298</v>
      </c>
      <c r="K109" s="29" t="s">
        <v>105</v>
      </c>
      <c r="L109" s="29" t="s">
        <v>55</v>
      </c>
      <c r="M109" s="29" t="s">
        <v>52</v>
      </c>
    </row>
    <row r="110" spans="1:13" customFormat="1" ht="18">
      <c r="A110" s="29" t="s">
        <v>484</v>
      </c>
      <c r="B110" s="33">
        <v>46059</v>
      </c>
      <c r="C110" s="36">
        <v>1.36</v>
      </c>
      <c r="D110" s="38">
        <v>17.026209999999999</v>
      </c>
      <c r="E110" s="38">
        <v>102.28005</v>
      </c>
      <c r="F110" s="38">
        <v>849249.71556100005</v>
      </c>
      <c r="G110" s="38">
        <v>1885383.98948</v>
      </c>
      <c r="H110" s="29" t="s">
        <v>48</v>
      </c>
      <c r="I110" s="29" t="s">
        <v>359</v>
      </c>
      <c r="J110" s="29" t="s">
        <v>360</v>
      </c>
      <c r="K110" s="29" t="s">
        <v>87</v>
      </c>
      <c r="L110" s="29" t="s">
        <v>55</v>
      </c>
      <c r="M110" s="29" t="s">
        <v>52</v>
      </c>
    </row>
    <row r="111" spans="1:13" customFormat="1" ht="18">
      <c r="A111" s="29" t="s">
        <v>485</v>
      </c>
      <c r="B111" s="33">
        <v>46059</v>
      </c>
      <c r="C111" s="36">
        <v>1.36</v>
      </c>
      <c r="D111" s="38">
        <v>17.066669999999998</v>
      </c>
      <c r="E111" s="38">
        <v>102.54143000000001</v>
      </c>
      <c r="F111" s="38">
        <v>877027.81997399998</v>
      </c>
      <c r="G111" s="38">
        <v>1890353.22379</v>
      </c>
      <c r="H111" s="29" t="s">
        <v>48</v>
      </c>
      <c r="I111" s="29" t="s">
        <v>362</v>
      </c>
      <c r="J111" s="29" t="s">
        <v>363</v>
      </c>
      <c r="K111" s="29" t="s">
        <v>87</v>
      </c>
      <c r="L111" s="29" t="s">
        <v>55</v>
      </c>
      <c r="M111" s="29" t="s">
        <v>52</v>
      </c>
    </row>
    <row r="112" spans="1:13" customFormat="1" ht="18">
      <c r="A112" s="29" t="s">
        <v>486</v>
      </c>
      <c r="B112" s="33">
        <v>46059</v>
      </c>
      <c r="C112" s="36">
        <v>1.36</v>
      </c>
      <c r="D112" s="38">
        <v>17.137799999999999</v>
      </c>
      <c r="E112" s="38">
        <v>102.24988</v>
      </c>
      <c r="F112" s="38">
        <v>845828.23731</v>
      </c>
      <c r="G112" s="38">
        <v>1897691.58146</v>
      </c>
      <c r="H112" s="29" t="s">
        <v>48</v>
      </c>
      <c r="I112" s="29" t="s">
        <v>365</v>
      </c>
      <c r="J112" s="29" t="s">
        <v>360</v>
      </c>
      <c r="K112" s="29" t="s">
        <v>87</v>
      </c>
      <c r="L112" s="29" t="s">
        <v>55</v>
      </c>
      <c r="M112" s="29" t="s">
        <v>52</v>
      </c>
    </row>
    <row r="113" spans="1:13" customFormat="1" ht="18">
      <c r="A113" s="29" t="s">
        <v>487</v>
      </c>
      <c r="B113" s="33">
        <v>46059</v>
      </c>
      <c r="C113" s="36">
        <v>1.36</v>
      </c>
      <c r="D113" s="38">
        <v>17.14809</v>
      </c>
      <c r="E113" s="38">
        <v>102.06086999999999</v>
      </c>
      <c r="F113" s="38">
        <v>825680.80533300003</v>
      </c>
      <c r="G113" s="38">
        <v>1898504.2827600001</v>
      </c>
      <c r="H113" s="29" t="s">
        <v>48</v>
      </c>
      <c r="I113" s="29" t="s">
        <v>366</v>
      </c>
      <c r="J113" s="29" t="s">
        <v>360</v>
      </c>
      <c r="K113" s="29" t="s">
        <v>87</v>
      </c>
      <c r="L113" s="29" t="s">
        <v>55</v>
      </c>
      <c r="M113" s="29" t="s">
        <v>52</v>
      </c>
    </row>
    <row r="114" spans="1:13" customFormat="1" ht="18">
      <c r="A114" s="29" t="s">
        <v>488</v>
      </c>
      <c r="B114" s="33">
        <v>46059</v>
      </c>
      <c r="C114" s="36">
        <v>1.36</v>
      </c>
      <c r="D114" s="38">
        <v>17.287690000000001</v>
      </c>
      <c r="E114" s="38">
        <v>102.1442</v>
      </c>
      <c r="F114" s="38">
        <v>834303.10821800004</v>
      </c>
      <c r="G114" s="38">
        <v>1914109.00373</v>
      </c>
      <c r="H114" s="29" t="s">
        <v>48</v>
      </c>
      <c r="I114" s="29" t="s">
        <v>367</v>
      </c>
      <c r="J114" s="29" t="s">
        <v>368</v>
      </c>
      <c r="K114" s="29" t="s">
        <v>87</v>
      </c>
      <c r="L114" s="29" t="s">
        <v>55</v>
      </c>
      <c r="M114" s="29" t="s">
        <v>52</v>
      </c>
    </row>
    <row r="115" spans="1:13" customFormat="1" ht="18">
      <c r="A115" s="29" t="s">
        <v>489</v>
      </c>
      <c r="B115" s="33">
        <v>46059</v>
      </c>
      <c r="C115" s="36">
        <v>1.36</v>
      </c>
      <c r="D115" s="38">
        <v>17.28885</v>
      </c>
      <c r="E115" s="38">
        <v>102.14592</v>
      </c>
      <c r="F115" s="38">
        <v>834484.03872900002</v>
      </c>
      <c r="G115" s="38">
        <v>1914240.4815100001</v>
      </c>
      <c r="H115" s="29" t="s">
        <v>48</v>
      </c>
      <c r="I115" s="29" t="s">
        <v>367</v>
      </c>
      <c r="J115" s="29" t="s">
        <v>368</v>
      </c>
      <c r="K115" s="29" t="s">
        <v>87</v>
      </c>
      <c r="L115" s="29" t="s">
        <v>55</v>
      </c>
      <c r="M115" s="29" t="s">
        <v>52</v>
      </c>
    </row>
    <row r="116" spans="1:13" customFormat="1" ht="18">
      <c r="A116" s="29" t="s">
        <v>490</v>
      </c>
      <c r="B116" s="33">
        <v>46059</v>
      </c>
      <c r="C116" s="36">
        <v>1.36</v>
      </c>
      <c r="D116" s="38">
        <v>17.313040000000001</v>
      </c>
      <c r="E116" s="38">
        <v>102.31451</v>
      </c>
      <c r="F116" s="38">
        <v>852379.06297600002</v>
      </c>
      <c r="G116" s="38">
        <v>1917221.22107</v>
      </c>
      <c r="H116" s="29" t="s">
        <v>48</v>
      </c>
      <c r="I116" s="29" t="s">
        <v>369</v>
      </c>
      <c r="J116" s="29" t="s">
        <v>363</v>
      </c>
      <c r="K116" s="29" t="s">
        <v>87</v>
      </c>
      <c r="L116" s="29" t="s">
        <v>55</v>
      </c>
      <c r="M116" s="29" t="s">
        <v>52</v>
      </c>
    </row>
    <row r="117" spans="1:13" customFormat="1" ht="18">
      <c r="A117" s="29" t="s">
        <v>491</v>
      </c>
      <c r="B117" s="33">
        <v>46059</v>
      </c>
      <c r="C117" s="36">
        <v>1.36</v>
      </c>
      <c r="D117" s="38">
        <v>17.386780000000002</v>
      </c>
      <c r="E117" s="38">
        <v>102.27776</v>
      </c>
      <c r="F117" s="38">
        <v>848328.954929</v>
      </c>
      <c r="G117" s="38">
        <v>1925323.02513</v>
      </c>
      <c r="H117" s="29" t="s">
        <v>48</v>
      </c>
      <c r="I117" s="29" t="s">
        <v>372</v>
      </c>
      <c r="J117" s="29" t="s">
        <v>368</v>
      </c>
      <c r="K117" s="29" t="s">
        <v>87</v>
      </c>
      <c r="L117" s="29" t="s">
        <v>55</v>
      </c>
      <c r="M117" s="29" t="s">
        <v>52</v>
      </c>
    </row>
    <row r="118" spans="1:13" customFormat="1" ht="18">
      <c r="A118" s="29" t="s">
        <v>492</v>
      </c>
      <c r="B118" s="33">
        <v>46059</v>
      </c>
      <c r="C118" s="36">
        <v>1.36</v>
      </c>
      <c r="D118" s="38">
        <v>17.469750000000001</v>
      </c>
      <c r="E118" s="38">
        <v>102.18489</v>
      </c>
      <c r="F118" s="38">
        <v>838297.911234</v>
      </c>
      <c r="G118" s="38">
        <v>1934347.04792</v>
      </c>
      <c r="H118" s="29" t="s">
        <v>48</v>
      </c>
      <c r="I118" s="29" t="s">
        <v>373</v>
      </c>
      <c r="J118" s="29" t="s">
        <v>368</v>
      </c>
      <c r="K118" s="29" t="s">
        <v>87</v>
      </c>
      <c r="L118" s="29" t="s">
        <v>55</v>
      </c>
      <c r="M118" s="29" t="s">
        <v>52</v>
      </c>
    </row>
    <row r="119" spans="1:13" customFormat="1" ht="18">
      <c r="A119" s="29" t="s">
        <v>493</v>
      </c>
      <c r="B119" s="33">
        <v>46059</v>
      </c>
      <c r="C119" s="36">
        <v>1.36</v>
      </c>
      <c r="D119" s="38">
        <v>17.620270000000001</v>
      </c>
      <c r="E119" s="38">
        <v>102.22665000000001</v>
      </c>
      <c r="F119" s="38">
        <v>842454.11932199995</v>
      </c>
      <c r="G119" s="38">
        <v>1951095.6457100001</v>
      </c>
      <c r="H119" s="29" t="s">
        <v>48</v>
      </c>
      <c r="I119" s="29" t="s">
        <v>374</v>
      </c>
      <c r="J119" s="29" t="s">
        <v>375</v>
      </c>
      <c r="K119" s="29" t="s">
        <v>87</v>
      </c>
      <c r="L119" s="29" t="s">
        <v>55</v>
      </c>
      <c r="M119" s="29" t="s">
        <v>52</v>
      </c>
    </row>
    <row r="120" spans="1:13" customFormat="1" ht="18">
      <c r="A120" s="29" t="s">
        <v>494</v>
      </c>
      <c r="B120" s="33">
        <v>46059</v>
      </c>
      <c r="C120" s="36">
        <v>1.36</v>
      </c>
      <c r="D120" s="38">
        <v>16.919450000000001</v>
      </c>
      <c r="E120" s="38">
        <v>103.38203</v>
      </c>
      <c r="F120" s="38">
        <v>967017.05515200004</v>
      </c>
      <c r="G120" s="38">
        <v>1875848.9439600001</v>
      </c>
      <c r="H120" s="29" t="s">
        <v>48</v>
      </c>
      <c r="I120" s="29" t="s">
        <v>113</v>
      </c>
      <c r="J120" s="29" t="s">
        <v>114</v>
      </c>
      <c r="K120" s="29" t="s">
        <v>78</v>
      </c>
      <c r="L120" s="29" t="s">
        <v>55</v>
      </c>
      <c r="M120" s="29" t="s">
        <v>52</v>
      </c>
    </row>
    <row r="121" spans="1:13" customFormat="1" ht="18">
      <c r="A121" s="29" t="s">
        <v>495</v>
      </c>
      <c r="B121" s="33">
        <v>46059</v>
      </c>
      <c r="C121" s="36">
        <v>1.36</v>
      </c>
      <c r="D121" s="38">
        <v>16.937439999999999</v>
      </c>
      <c r="E121" s="38">
        <v>103.33262000000001</v>
      </c>
      <c r="F121" s="38">
        <v>961698.69870099996</v>
      </c>
      <c r="G121" s="38">
        <v>1877726.8745800001</v>
      </c>
      <c r="H121" s="29" t="s">
        <v>48</v>
      </c>
      <c r="I121" s="29" t="s">
        <v>113</v>
      </c>
      <c r="J121" s="29" t="s">
        <v>114</v>
      </c>
      <c r="K121" s="29" t="s">
        <v>78</v>
      </c>
      <c r="L121" s="29" t="s">
        <v>55</v>
      </c>
      <c r="M121" s="29" t="s">
        <v>52</v>
      </c>
    </row>
    <row r="122" spans="1:13" customFormat="1" ht="18">
      <c r="A122" s="29" t="s">
        <v>496</v>
      </c>
      <c r="B122" s="33">
        <v>46059</v>
      </c>
      <c r="C122" s="36">
        <v>1.36</v>
      </c>
      <c r="D122" s="38">
        <v>16.993379999999998</v>
      </c>
      <c r="E122" s="38">
        <v>103.2756</v>
      </c>
      <c r="F122" s="38">
        <v>955477.63398599997</v>
      </c>
      <c r="G122" s="38">
        <v>1883796.19102</v>
      </c>
      <c r="H122" s="29" t="s">
        <v>48</v>
      </c>
      <c r="I122" s="29" t="s">
        <v>357</v>
      </c>
      <c r="J122" s="29" t="s">
        <v>358</v>
      </c>
      <c r="K122" s="29" t="s">
        <v>78</v>
      </c>
      <c r="L122" s="29" t="s">
        <v>55</v>
      </c>
      <c r="M122" s="29" t="s">
        <v>52</v>
      </c>
    </row>
    <row r="123" spans="1:13" customFormat="1" ht="18">
      <c r="A123" s="29" t="s">
        <v>497</v>
      </c>
      <c r="B123" s="33">
        <v>46059</v>
      </c>
      <c r="C123" s="36">
        <v>1.36</v>
      </c>
      <c r="D123" s="38">
        <v>17.040980000000001</v>
      </c>
      <c r="E123" s="38">
        <v>103.36457</v>
      </c>
      <c r="F123" s="38">
        <v>964852.82226100005</v>
      </c>
      <c r="G123" s="38">
        <v>1889284.3152699999</v>
      </c>
      <c r="H123" s="29" t="s">
        <v>48</v>
      </c>
      <c r="I123" s="29" t="s">
        <v>361</v>
      </c>
      <c r="J123" s="29" t="s">
        <v>114</v>
      </c>
      <c r="K123" s="29" t="s">
        <v>78</v>
      </c>
      <c r="L123" s="29" t="s">
        <v>55</v>
      </c>
      <c r="M123" s="29" t="s">
        <v>52</v>
      </c>
    </row>
    <row r="124" spans="1:13" customFormat="1" ht="18">
      <c r="A124" s="29" t="s">
        <v>498</v>
      </c>
      <c r="B124" s="33">
        <v>46059</v>
      </c>
      <c r="C124" s="36">
        <v>1.36</v>
      </c>
      <c r="D124" s="38">
        <v>17.041589999999999</v>
      </c>
      <c r="E124" s="38">
        <v>103.36031</v>
      </c>
      <c r="F124" s="38">
        <v>964396.863579</v>
      </c>
      <c r="G124" s="38">
        <v>1889341.7999700001</v>
      </c>
      <c r="H124" s="29" t="s">
        <v>48</v>
      </c>
      <c r="I124" s="29" t="s">
        <v>361</v>
      </c>
      <c r="J124" s="29" t="s">
        <v>114</v>
      </c>
      <c r="K124" s="29" t="s">
        <v>78</v>
      </c>
      <c r="L124" s="29" t="s">
        <v>55</v>
      </c>
      <c r="M124" s="29" t="s">
        <v>52</v>
      </c>
    </row>
    <row r="125" spans="1:13" customFormat="1" ht="18">
      <c r="A125" s="29" t="s">
        <v>499</v>
      </c>
      <c r="B125" s="33">
        <v>46059</v>
      </c>
      <c r="C125" s="36">
        <v>1.36</v>
      </c>
      <c r="D125" s="38">
        <v>17.061979999999998</v>
      </c>
      <c r="E125" s="38">
        <v>103.34596999999999</v>
      </c>
      <c r="F125" s="38">
        <v>962816.73593600001</v>
      </c>
      <c r="G125" s="38">
        <v>1891568.7450600001</v>
      </c>
      <c r="H125" s="29" t="s">
        <v>48</v>
      </c>
      <c r="I125" s="29" t="s">
        <v>364</v>
      </c>
      <c r="J125" s="29" t="s">
        <v>358</v>
      </c>
      <c r="K125" s="29" t="s">
        <v>78</v>
      </c>
      <c r="L125" s="29" t="s">
        <v>55</v>
      </c>
      <c r="M125" s="29" t="s">
        <v>52</v>
      </c>
    </row>
    <row r="126" spans="1:13" customFormat="1" ht="18">
      <c r="A126" s="29" t="s">
        <v>500</v>
      </c>
      <c r="B126" s="33">
        <v>46059</v>
      </c>
      <c r="C126" s="36">
        <v>1.36</v>
      </c>
      <c r="D126" s="38">
        <v>17.065580000000001</v>
      </c>
      <c r="E126" s="38">
        <v>103.34653</v>
      </c>
      <c r="F126" s="38">
        <v>962867.56369900005</v>
      </c>
      <c r="G126" s="38">
        <v>1891969.2861599999</v>
      </c>
      <c r="H126" s="29" t="s">
        <v>48</v>
      </c>
      <c r="I126" s="29" t="s">
        <v>361</v>
      </c>
      <c r="J126" s="29" t="s">
        <v>114</v>
      </c>
      <c r="K126" s="29" t="s">
        <v>78</v>
      </c>
      <c r="L126" s="29" t="s">
        <v>55</v>
      </c>
      <c r="M126" s="29" t="s">
        <v>52</v>
      </c>
    </row>
    <row r="127" spans="1:13" customFormat="1" ht="18">
      <c r="A127" s="29" t="s">
        <v>501</v>
      </c>
      <c r="B127" s="33">
        <v>46059</v>
      </c>
      <c r="C127" s="36">
        <v>1.36</v>
      </c>
      <c r="D127" s="38">
        <v>15.22725</v>
      </c>
      <c r="E127" s="38">
        <v>99.660070000000005</v>
      </c>
      <c r="F127" s="38">
        <v>570888.31583700003</v>
      </c>
      <c r="G127" s="38">
        <v>1683568.35406</v>
      </c>
      <c r="H127" s="29" t="s">
        <v>48</v>
      </c>
      <c r="I127" s="29" t="s">
        <v>299</v>
      </c>
      <c r="J127" s="29" t="s">
        <v>179</v>
      </c>
      <c r="K127" s="29" t="s">
        <v>180</v>
      </c>
      <c r="L127" s="29" t="s">
        <v>49</v>
      </c>
      <c r="M127" s="29" t="s">
        <v>52</v>
      </c>
    </row>
    <row r="128" spans="1:13" customFormat="1" ht="18">
      <c r="A128" s="29" t="s">
        <v>502</v>
      </c>
      <c r="B128" s="33">
        <v>46059</v>
      </c>
      <c r="C128" s="36">
        <v>1.36</v>
      </c>
      <c r="D128" s="38">
        <v>14.490830000000001</v>
      </c>
      <c r="E128" s="38">
        <v>104.86623</v>
      </c>
      <c r="F128" s="38">
        <v>1133105.69619</v>
      </c>
      <c r="G128" s="38">
        <v>1610141.37038</v>
      </c>
      <c r="H128" s="29" t="s">
        <v>48</v>
      </c>
      <c r="I128" s="29" t="s">
        <v>272</v>
      </c>
      <c r="J128" s="29" t="s">
        <v>273</v>
      </c>
      <c r="K128" s="29" t="s">
        <v>60</v>
      </c>
      <c r="L128" s="29" t="s">
        <v>55</v>
      </c>
      <c r="M128" s="29" t="s">
        <v>52</v>
      </c>
    </row>
    <row r="129" spans="1:13" customFormat="1" ht="18">
      <c r="A129" s="29" t="s">
        <v>584</v>
      </c>
      <c r="B129" s="42">
        <v>46059</v>
      </c>
      <c r="C129" s="43">
        <v>14.26</v>
      </c>
      <c r="D129" s="44">
        <v>13.781689999999999</v>
      </c>
      <c r="E129" s="44">
        <v>99.329759999999993</v>
      </c>
      <c r="F129" s="44">
        <v>535644.57450800005</v>
      </c>
      <c r="G129" s="44">
        <v>1523606.9561000001</v>
      </c>
      <c r="H129" s="45" t="s">
        <v>48</v>
      </c>
      <c r="I129" s="45" t="s">
        <v>585</v>
      </c>
      <c r="J129" s="45" t="s">
        <v>585</v>
      </c>
      <c r="K129" s="45" t="s">
        <v>66</v>
      </c>
      <c r="L129" s="45" t="s">
        <v>59</v>
      </c>
      <c r="M129" s="45" t="s">
        <v>52</v>
      </c>
    </row>
    <row r="130" spans="1:13" customFormat="1" ht="18">
      <c r="A130" s="29" t="s">
        <v>586</v>
      </c>
      <c r="B130" s="42">
        <v>46059</v>
      </c>
      <c r="C130" s="43">
        <v>14.26</v>
      </c>
      <c r="D130" s="44">
        <v>13.7826</v>
      </c>
      <c r="E130" s="44">
        <v>99.337879999999998</v>
      </c>
      <c r="F130" s="44">
        <v>536522.15298500005</v>
      </c>
      <c r="G130" s="44">
        <v>1523708.8156000001</v>
      </c>
      <c r="H130" s="45" t="s">
        <v>48</v>
      </c>
      <c r="I130" s="45" t="s">
        <v>585</v>
      </c>
      <c r="J130" s="45" t="s">
        <v>585</v>
      </c>
      <c r="K130" s="45" t="s">
        <v>66</v>
      </c>
      <c r="L130" s="45" t="s">
        <v>59</v>
      </c>
      <c r="M130" s="45" t="s">
        <v>520</v>
      </c>
    </row>
    <row r="131" spans="1:13" customFormat="1" ht="18">
      <c r="A131" s="29" t="s">
        <v>587</v>
      </c>
      <c r="B131" s="42">
        <v>46059</v>
      </c>
      <c r="C131" s="43">
        <v>14.26</v>
      </c>
      <c r="D131" s="44">
        <v>13.787419999999999</v>
      </c>
      <c r="E131" s="44">
        <v>99.329279999999997</v>
      </c>
      <c r="F131" s="44">
        <v>535591.82183100004</v>
      </c>
      <c r="G131" s="44">
        <v>1524240.5927500001</v>
      </c>
      <c r="H131" s="45" t="s">
        <v>48</v>
      </c>
      <c r="I131" s="45" t="s">
        <v>585</v>
      </c>
      <c r="J131" s="45" t="s">
        <v>585</v>
      </c>
      <c r="K131" s="45" t="s">
        <v>66</v>
      </c>
      <c r="L131" s="45" t="s">
        <v>59</v>
      </c>
      <c r="M131" s="45" t="s">
        <v>52</v>
      </c>
    </row>
    <row r="132" spans="1:13" customFormat="1" ht="18">
      <c r="A132" s="29" t="s">
        <v>588</v>
      </c>
      <c r="B132" s="42">
        <v>46059</v>
      </c>
      <c r="C132" s="43">
        <v>14.26</v>
      </c>
      <c r="D132" s="44">
        <v>13.78787</v>
      </c>
      <c r="E132" s="44">
        <v>99.333290000000005</v>
      </c>
      <c r="F132" s="44">
        <v>536025.197422</v>
      </c>
      <c r="G132" s="44">
        <v>1524290.95768</v>
      </c>
      <c r="H132" s="45" t="s">
        <v>48</v>
      </c>
      <c r="I132" s="45" t="s">
        <v>585</v>
      </c>
      <c r="J132" s="45" t="s">
        <v>585</v>
      </c>
      <c r="K132" s="45" t="s">
        <v>66</v>
      </c>
      <c r="L132" s="45" t="s">
        <v>59</v>
      </c>
      <c r="M132" s="45" t="s">
        <v>52</v>
      </c>
    </row>
    <row r="133" spans="1:13" customFormat="1" ht="18">
      <c r="A133" s="29" t="s">
        <v>589</v>
      </c>
      <c r="B133" s="42">
        <v>46059</v>
      </c>
      <c r="C133" s="43">
        <v>14.26</v>
      </c>
      <c r="D133" s="44">
        <v>13.78833</v>
      </c>
      <c r="E133" s="44">
        <v>99.337329999999994</v>
      </c>
      <c r="F133" s="44">
        <v>536461.81267400004</v>
      </c>
      <c r="G133" s="44">
        <v>1524342.44038</v>
      </c>
      <c r="H133" s="45" t="s">
        <v>48</v>
      </c>
      <c r="I133" s="45" t="s">
        <v>585</v>
      </c>
      <c r="J133" s="45" t="s">
        <v>585</v>
      </c>
      <c r="K133" s="45" t="s">
        <v>66</v>
      </c>
      <c r="L133" s="45" t="s">
        <v>59</v>
      </c>
      <c r="M133" s="45" t="s">
        <v>520</v>
      </c>
    </row>
    <row r="134" spans="1:13" customFormat="1" ht="18">
      <c r="A134" s="29" t="s">
        <v>590</v>
      </c>
      <c r="B134" s="42">
        <v>46059</v>
      </c>
      <c r="C134" s="43">
        <v>14.26</v>
      </c>
      <c r="D134" s="44">
        <v>13.868040000000001</v>
      </c>
      <c r="E134" s="44">
        <v>99.627009999999999</v>
      </c>
      <c r="F134" s="44">
        <v>567750.96137100004</v>
      </c>
      <c r="G134" s="44">
        <v>1533221.12222</v>
      </c>
      <c r="H134" s="45" t="s">
        <v>48</v>
      </c>
      <c r="I134" s="45" t="s">
        <v>591</v>
      </c>
      <c r="J134" s="45" t="s">
        <v>260</v>
      </c>
      <c r="K134" s="45" t="s">
        <v>66</v>
      </c>
      <c r="L134" s="45" t="s">
        <v>59</v>
      </c>
      <c r="M134" s="45" t="s">
        <v>52</v>
      </c>
    </row>
    <row r="135" spans="1:13" customFormat="1" ht="18">
      <c r="A135" s="29" t="s">
        <v>592</v>
      </c>
      <c r="B135" s="42">
        <v>46059</v>
      </c>
      <c r="C135" s="43">
        <v>14.26</v>
      </c>
      <c r="D135" s="44">
        <v>13.87242</v>
      </c>
      <c r="E135" s="44">
        <v>99.613749999999996</v>
      </c>
      <c r="F135" s="44">
        <v>566316.87147500005</v>
      </c>
      <c r="G135" s="44">
        <v>1533701.82935</v>
      </c>
      <c r="H135" s="45" t="s">
        <v>48</v>
      </c>
      <c r="I135" s="45" t="s">
        <v>259</v>
      </c>
      <c r="J135" s="45" t="s">
        <v>260</v>
      </c>
      <c r="K135" s="45" t="s">
        <v>66</v>
      </c>
      <c r="L135" s="45" t="s">
        <v>59</v>
      </c>
      <c r="M135" s="45" t="s">
        <v>52</v>
      </c>
    </row>
    <row r="136" spans="1:13" customFormat="1" ht="18">
      <c r="A136" s="29" t="s">
        <v>593</v>
      </c>
      <c r="B136" s="42">
        <v>46059</v>
      </c>
      <c r="C136" s="43">
        <v>14.26</v>
      </c>
      <c r="D136" s="44">
        <v>13.87548</v>
      </c>
      <c r="E136" s="44">
        <v>99.593689999999995</v>
      </c>
      <c r="F136" s="44">
        <v>564148.43857400003</v>
      </c>
      <c r="G136" s="44">
        <v>1534034.7865800001</v>
      </c>
      <c r="H136" s="45" t="s">
        <v>48</v>
      </c>
      <c r="I136" s="45" t="s">
        <v>259</v>
      </c>
      <c r="J136" s="45" t="s">
        <v>260</v>
      </c>
      <c r="K136" s="45" t="s">
        <v>66</v>
      </c>
      <c r="L136" s="45" t="s">
        <v>59</v>
      </c>
      <c r="M136" s="45" t="s">
        <v>52</v>
      </c>
    </row>
    <row r="137" spans="1:13" customFormat="1" ht="18">
      <c r="A137" s="29" t="s">
        <v>594</v>
      </c>
      <c r="B137" s="42">
        <v>46059</v>
      </c>
      <c r="C137" s="43">
        <v>14.26</v>
      </c>
      <c r="D137" s="44">
        <v>13.8758</v>
      </c>
      <c r="E137" s="44">
        <v>99.591999999999999</v>
      </c>
      <c r="F137" s="44">
        <v>563965.73991100001</v>
      </c>
      <c r="G137" s="44">
        <v>1534069.72517</v>
      </c>
      <c r="H137" s="45" t="s">
        <v>48</v>
      </c>
      <c r="I137" s="45" t="s">
        <v>259</v>
      </c>
      <c r="J137" s="45" t="s">
        <v>260</v>
      </c>
      <c r="K137" s="45" t="s">
        <v>66</v>
      </c>
      <c r="L137" s="45" t="s">
        <v>59</v>
      </c>
      <c r="M137" s="45" t="s">
        <v>52</v>
      </c>
    </row>
    <row r="138" spans="1:13" customFormat="1" ht="18">
      <c r="A138" s="29" t="s">
        <v>595</v>
      </c>
      <c r="B138" s="42">
        <v>46059</v>
      </c>
      <c r="C138" s="43">
        <v>14.26</v>
      </c>
      <c r="D138" s="44">
        <v>13.87729</v>
      </c>
      <c r="E138" s="44">
        <v>99.61036</v>
      </c>
      <c r="F138" s="44">
        <v>565949.18706499995</v>
      </c>
      <c r="G138" s="44">
        <v>1534239.5106500001</v>
      </c>
      <c r="H138" s="45" t="s">
        <v>48</v>
      </c>
      <c r="I138" s="45" t="s">
        <v>259</v>
      </c>
      <c r="J138" s="45" t="s">
        <v>260</v>
      </c>
      <c r="K138" s="45" t="s">
        <v>66</v>
      </c>
      <c r="L138" s="45" t="s">
        <v>59</v>
      </c>
      <c r="M138" s="45" t="s">
        <v>52</v>
      </c>
    </row>
    <row r="139" spans="1:13" customFormat="1" ht="18">
      <c r="A139" s="29" t="s">
        <v>596</v>
      </c>
      <c r="B139" s="42">
        <v>46059</v>
      </c>
      <c r="C139" s="43">
        <v>14.26</v>
      </c>
      <c r="D139" s="44">
        <v>13.877739999999999</v>
      </c>
      <c r="E139" s="44">
        <v>99.614559999999997</v>
      </c>
      <c r="F139" s="44">
        <v>566402.88302199997</v>
      </c>
      <c r="G139" s="44">
        <v>1534290.4440200001</v>
      </c>
      <c r="H139" s="45" t="s">
        <v>48</v>
      </c>
      <c r="I139" s="45" t="s">
        <v>259</v>
      </c>
      <c r="J139" s="45" t="s">
        <v>260</v>
      </c>
      <c r="K139" s="45" t="s">
        <v>66</v>
      </c>
      <c r="L139" s="45" t="s">
        <v>59</v>
      </c>
      <c r="M139" s="45" t="s">
        <v>52</v>
      </c>
    </row>
    <row r="140" spans="1:13" customFormat="1" ht="18">
      <c r="A140" s="29" t="s">
        <v>597</v>
      </c>
      <c r="B140" s="42">
        <v>46059</v>
      </c>
      <c r="C140" s="43">
        <v>14.26</v>
      </c>
      <c r="D140" s="44">
        <v>13.878209999999999</v>
      </c>
      <c r="E140" s="44">
        <v>99.612859999999998</v>
      </c>
      <c r="F140" s="44">
        <v>566219.05930199998</v>
      </c>
      <c r="G140" s="44">
        <v>1534341.9538799999</v>
      </c>
      <c r="H140" s="45" t="s">
        <v>48</v>
      </c>
      <c r="I140" s="45" t="s">
        <v>259</v>
      </c>
      <c r="J140" s="45" t="s">
        <v>260</v>
      </c>
      <c r="K140" s="45" t="s">
        <v>66</v>
      </c>
      <c r="L140" s="45" t="s">
        <v>59</v>
      </c>
      <c r="M140" s="45" t="s">
        <v>52</v>
      </c>
    </row>
    <row r="141" spans="1:13" customFormat="1" ht="18">
      <c r="A141" s="29" t="s">
        <v>598</v>
      </c>
      <c r="B141" s="42">
        <v>46059</v>
      </c>
      <c r="C141" s="43">
        <v>14.26</v>
      </c>
      <c r="D141" s="44">
        <v>14.11271</v>
      </c>
      <c r="E141" s="44">
        <v>99.196879999999993</v>
      </c>
      <c r="F141" s="44">
        <v>521250.85840700002</v>
      </c>
      <c r="G141" s="44">
        <v>1560200.4337200001</v>
      </c>
      <c r="H141" s="45" t="s">
        <v>48</v>
      </c>
      <c r="I141" s="45" t="s">
        <v>599</v>
      </c>
      <c r="J141" s="45" t="s">
        <v>69</v>
      </c>
      <c r="K141" s="45" t="s">
        <v>66</v>
      </c>
      <c r="L141" s="45" t="s">
        <v>59</v>
      </c>
      <c r="M141" s="45" t="s">
        <v>52</v>
      </c>
    </row>
    <row r="142" spans="1:13" customFormat="1" ht="18">
      <c r="A142" s="29" t="s">
        <v>600</v>
      </c>
      <c r="B142" s="42">
        <v>46059</v>
      </c>
      <c r="C142" s="43">
        <v>14.26</v>
      </c>
      <c r="D142" s="44">
        <v>14.12543</v>
      </c>
      <c r="E142" s="44">
        <v>99.257999999999996</v>
      </c>
      <c r="F142" s="44">
        <v>527846.52629499999</v>
      </c>
      <c r="G142" s="44">
        <v>1561613.61457</v>
      </c>
      <c r="H142" s="45" t="s">
        <v>48</v>
      </c>
      <c r="I142" s="45" t="s">
        <v>601</v>
      </c>
      <c r="J142" s="45" t="s">
        <v>267</v>
      </c>
      <c r="K142" s="45" t="s">
        <v>66</v>
      </c>
      <c r="L142" s="45" t="s">
        <v>59</v>
      </c>
      <c r="M142" s="45" t="s">
        <v>52</v>
      </c>
    </row>
    <row r="143" spans="1:13" customFormat="1" ht="18">
      <c r="A143" s="29" t="s">
        <v>602</v>
      </c>
      <c r="B143" s="42">
        <v>46059</v>
      </c>
      <c r="C143" s="43">
        <v>14.26</v>
      </c>
      <c r="D143" s="44">
        <v>14.12581</v>
      </c>
      <c r="E143" s="44">
        <v>99.261309999999995</v>
      </c>
      <c r="F143" s="44">
        <v>528203.73752199998</v>
      </c>
      <c r="G143" s="44">
        <v>1561656.0366199999</v>
      </c>
      <c r="H143" s="45" t="s">
        <v>48</v>
      </c>
      <c r="I143" s="45" t="s">
        <v>601</v>
      </c>
      <c r="J143" s="45" t="s">
        <v>267</v>
      </c>
      <c r="K143" s="45" t="s">
        <v>66</v>
      </c>
      <c r="L143" s="45" t="s">
        <v>59</v>
      </c>
      <c r="M143" s="45" t="s">
        <v>52</v>
      </c>
    </row>
    <row r="144" spans="1:13" customFormat="1" ht="18">
      <c r="A144" s="29" t="s">
        <v>603</v>
      </c>
      <c r="B144" s="42">
        <v>46059</v>
      </c>
      <c r="C144" s="43">
        <v>14.26</v>
      </c>
      <c r="D144" s="44">
        <v>14.18186</v>
      </c>
      <c r="E144" s="44">
        <v>99.757689999999997</v>
      </c>
      <c r="F144" s="44">
        <v>581760.888729</v>
      </c>
      <c r="G144" s="44">
        <v>1567971.72655</v>
      </c>
      <c r="H144" s="45" t="s">
        <v>48</v>
      </c>
      <c r="I144" s="45" t="s">
        <v>591</v>
      </c>
      <c r="J144" s="45" t="s">
        <v>604</v>
      </c>
      <c r="K144" s="45" t="s">
        <v>66</v>
      </c>
      <c r="L144" s="45" t="s">
        <v>59</v>
      </c>
      <c r="M144" s="45" t="s">
        <v>52</v>
      </c>
    </row>
    <row r="145" spans="1:13" customFormat="1" ht="18">
      <c r="A145" s="29" t="s">
        <v>605</v>
      </c>
      <c r="B145" s="42">
        <v>46059</v>
      </c>
      <c r="C145" s="43">
        <v>14.26</v>
      </c>
      <c r="D145" s="44">
        <v>14.187760000000001</v>
      </c>
      <c r="E145" s="44">
        <v>99.757040000000003</v>
      </c>
      <c r="F145" s="44">
        <v>581688.631819</v>
      </c>
      <c r="G145" s="44">
        <v>1568624.0705299999</v>
      </c>
      <c r="H145" s="45" t="s">
        <v>48</v>
      </c>
      <c r="I145" s="45" t="s">
        <v>591</v>
      </c>
      <c r="J145" s="45" t="s">
        <v>604</v>
      </c>
      <c r="K145" s="45" t="s">
        <v>66</v>
      </c>
      <c r="L145" s="45" t="s">
        <v>59</v>
      </c>
      <c r="M145" s="45" t="s">
        <v>52</v>
      </c>
    </row>
    <row r="146" spans="1:13" customFormat="1" ht="18">
      <c r="A146" s="29" t="s">
        <v>606</v>
      </c>
      <c r="B146" s="42">
        <v>46059</v>
      </c>
      <c r="C146" s="43">
        <v>14.26</v>
      </c>
      <c r="D146" s="44">
        <v>14.196</v>
      </c>
      <c r="E146" s="44">
        <v>99.147350000000003</v>
      </c>
      <c r="F146" s="44">
        <v>515898.87775699998</v>
      </c>
      <c r="G146" s="44">
        <v>1569408.1230299999</v>
      </c>
      <c r="H146" s="45" t="s">
        <v>48</v>
      </c>
      <c r="I146" s="45" t="s">
        <v>607</v>
      </c>
      <c r="J146" s="45" t="s">
        <v>69</v>
      </c>
      <c r="K146" s="45" t="s">
        <v>66</v>
      </c>
      <c r="L146" s="45" t="s">
        <v>59</v>
      </c>
      <c r="M146" s="45" t="s">
        <v>52</v>
      </c>
    </row>
    <row r="147" spans="1:13" customFormat="1" ht="18">
      <c r="A147" s="29" t="s">
        <v>608</v>
      </c>
      <c r="B147" s="42">
        <v>46059</v>
      </c>
      <c r="C147" s="43">
        <v>14.26</v>
      </c>
      <c r="D147" s="44">
        <v>14.301959999999999</v>
      </c>
      <c r="E147" s="44">
        <v>99.413309999999996</v>
      </c>
      <c r="F147" s="44">
        <v>544575.11469199997</v>
      </c>
      <c r="G147" s="44">
        <v>1581161.7183600001</v>
      </c>
      <c r="H147" s="45" t="s">
        <v>48</v>
      </c>
      <c r="I147" s="45" t="s">
        <v>609</v>
      </c>
      <c r="J147" s="45" t="s">
        <v>609</v>
      </c>
      <c r="K147" s="45" t="s">
        <v>66</v>
      </c>
      <c r="L147" s="45" t="s">
        <v>59</v>
      </c>
      <c r="M147" s="45" t="s">
        <v>52</v>
      </c>
    </row>
    <row r="148" spans="1:13" customFormat="1" ht="18">
      <c r="A148" s="29" t="s">
        <v>610</v>
      </c>
      <c r="B148" s="42">
        <v>46059</v>
      </c>
      <c r="C148" s="43">
        <v>12.46</v>
      </c>
      <c r="D148" s="44">
        <v>16.303560000000001</v>
      </c>
      <c r="E148" s="44">
        <v>103.59898</v>
      </c>
      <c r="F148" s="44">
        <v>991750.26128400001</v>
      </c>
      <c r="G148" s="44">
        <v>1808062.9025000001</v>
      </c>
      <c r="H148" s="45" t="s">
        <v>48</v>
      </c>
      <c r="I148" s="45" t="s">
        <v>611</v>
      </c>
      <c r="J148" s="45" t="s">
        <v>612</v>
      </c>
      <c r="K148" s="45" t="s">
        <v>62</v>
      </c>
      <c r="L148" s="45" t="s">
        <v>55</v>
      </c>
      <c r="M148" s="45" t="s">
        <v>52</v>
      </c>
    </row>
    <row r="149" spans="1:13" customFormat="1" ht="18">
      <c r="A149" s="29" t="s">
        <v>613</v>
      </c>
      <c r="B149" s="42">
        <v>46059</v>
      </c>
      <c r="C149" s="43">
        <v>12.46</v>
      </c>
      <c r="D149" s="44">
        <v>16.47683</v>
      </c>
      <c r="E149" s="44">
        <v>103.9926</v>
      </c>
      <c r="F149" s="44">
        <v>1033451.35104</v>
      </c>
      <c r="G149" s="44">
        <v>1828284.8727800001</v>
      </c>
      <c r="H149" s="45" t="s">
        <v>48</v>
      </c>
      <c r="I149" s="45" t="s">
        <v>614</v>
      </c>
      <c r="J149" s="45" t="s">
        <v>615</v>
      </c>
      <c r="K149" s="45" t="s">
        <v>62</v>
      </c>
      <c r="L149" s="45" t="s">
        <v>55</v>
      </c>
      <c r="M149" s="45" t="s">
        <v>52</v>
      </c>
    </row>
    <row r="150" spans="1:13" customFormat="1" ht="18">
      <c r="A150" s="29" t="s">
        <v>616</v>
      </c>
      <c r="B150" s="42">
        <v>46059</v>
      </c>
      <c r="C150" s="43">
        <v>12.46</v>
      </c>
      <c r="D150" s="44">
        <v>16.963090000000001</v>
      </c>
      <c r="E150" s="44">
        <v>103.56149000000001</v>
      </c>
      <c r="F150" s="44">
        <v>986063.73025699996</v>
      </c>
      <c r="G150" s="44">
        <v>1881125.4805999999</v>
      </c>
      <c r="H150" s="45" t="s">
        <v>48</v>
      </c>
      <c r="I150" s="45" t="s">
        <v>518</v>
      </c>
      <c r="J150" s="45" t="s">
        <v>352</v>
      </c>
      <c r="K150" s="45" t="s">
        <v>62</v>
      </c>
      <c r="L150" s="45" t="s">
        <v>55</v>
      </c>
      <c r="M150" s="45" t="s">
        <v>52</v>
      </c>
    </row>
    <row r="151" spans="1:13" customFormat="1" ht="18">
      <c r="A151" s="29" t="s">
        <v>617</v>
      </c>
      <c r="B151" s="42">
        <v>46059</v>
      </c>
      <c r="C151" s="43">
        <v>14.26</v>
      </c>
      <c r="D151" s="44">
        <v>16.53735</v>
      </c>
      <c r="E151" s="44">
        <v>99.480239999999995</v>
      </c>
      <c r="F151" s="44">
        <v>551242.56853499997</v>
      </c>
      <c r="G151" s="44">
        <v>1828436.6640699999</v>
      </c>
      <c r="H151" s="45" t="s">
        <v>48</v>
      </c>
      <c r="I151" s="45" t="s">
        <v>618</v>
      </c>
      <c r="J151" s="45" t="s">
        <v>619</v>
      </c>
      <c r="K151" s="45" t="s">
        <v>187</v>
      </c>
      <c r="L151" s="45" t="s">
        <v>49</v>
      </c>
      <c r="M151" s="45" t="s">
        <v>52</v>
      </c>
    </row>
    <row r="152" spans="1:13" customFormat="1" ht="18">
      <c r="A152" s="29" t="s">
        <v>620</v>
      </c>
      <c r="B152" s="42">
        <v>46059</v>
      </c>
      <c r="C152" s="43">
        <v>12.46</v>
      </c>
      <c r="D152" s="44">
        <v>16.184370000000001</v>
      </c>
      <c r="E152" s="44">
        <v>102.49027</v>
      </c>
      <c r="F152" s="44">
        <v>873281.45821299998</v>
      </c>
      <c r="G152" s="44">
        <v>1792501.38476</v>
      </c>
      <c r="H152" s="45" t="s">
        <v>48</v>
      </c>
      <c r="I152" s="45" t="s">
        <v>621</v>
      </c>
      <c r="J152" s="45" t="s">
        <v>622</v>
      </c>
      <c r="K152" s="45" t="s">
        <v>70</v>
      </c>
      <c r="L152" s="45" t="s">
        <v>55</v>
      </c>
      <c r="M152" s="45" t="s">
        <v>52</v>
      </c>
    </row>
    <row r="153" spans="1:13" customFormat="1" ht="18">
      <c r="A153" s="29" t="s">
        <v>623</v>
      </c>
      <c r="B153" s="42">
        <v>46059</v>
      </c>
      <c r="C153" s="43">
        <v>14.26</v>
      </c>
      <c r="D153" s="44">
        <v>16.604839999999999</v>
      </c>
      <c r="E153" s="44">
        <v>102.69199</v>
      </c>
      <c r="F153" s="44">
        <v>894031.34699300001</v>
      </c>
      <c r="G153" s="44">
        <v>1839472.8131299999</v>
      </c>
      <c r="H153" s="45" t="s">
        <v>48</v>
      </c>
      <c r="I153" s="45" t="s">
        <v>63</v>
      </c>
      <c r="J153" s="45" t="s">
        <v>345</v>
      </c>
      <c r="K153" s="45" t="s">
        <v>70</v>
      </c>
      <c r="L153" s="45" t="s">
        <v>55</v>
      </c>
      <c r="M153" s="45" t="s">
        <v>52</v>
      </c>
    </row>
    <row r="154" spans="1:13" customFormat="1" ht="18">
      <c r="A154" s="29" t="s">
        <v>624</v>
      </c>
      <c r="B154" s="42">
        <v>46059</v>
      </c>
      <c r="C154" s="43">
        <v>12.46</v>
      </c>
      <c r="D154" s="44">
        <v>16.696680000000001</v>
      </c>
      <c r="E154" s="44">
        <v>102.9481</v>
      </c>
      <c r="F154" s="44">
        <v>921198.91922299995</v>
      </c>
      <c r="G154" s="44">
        <v>1850174.8373</v>
      </c>
      <c r="H154" s="45" t="s">
        <v>48</v>
      </c>
      <c r="I154" s="45" t="s">
        <v>625</v>
      </c>
      <c r="J154" s="45" t="s">
        <v>347</v>
      </c>
      <c r="K154" s="45" t="s">
        <v>70</v>
      </c>
      <c r="L154" s="45" t="s">
        <v>55</v>
      </c>
      <c r="M154" s="45" t="s">
        <v>52</v>
      </c>
    </row>
    <row r="155" spans="1:13" customFormat="1" ht="18">
      <c r="A155" s="29" t="s">
        <v>626</v>
      </c>
      <c r="B155" s="42">
        <v>46059</v>
      </c>
      <c r="C155" s="43">
        <v>14.26</v>
      </c>
      <c r="D155" s="44">
        <v>15.9221</v>
      </c>
      <c r="E155" s="44">
        <v>101.64131999999999</v>
      </c>
      <c r="F155" s="44">
        <v>782793.88374099997</v>
      </c>
      <c r="G155" s="44">
        <v>1762107.6422300001</v>
      </c>
      <c r="H155" s="45" t="s">
        <v>48</v>
      </c>
      <c r="I155" s="45" t="s">
        <v>627</v>
      </c>
      <c r="J155" s="45" t="s">
        <v>628</v>
      </c>
      <c r="K155" s="45" t="s">
        <v>54</v>
      </c>
      <c r="L155" s="45" t="s">
        <v>55</v>
      </c>
      <c r="M155" s="45" t="s">
        <v>52</v>
      </c>
    </row>
    <row r="156" spans="1:13" customFormat="1" ht="18">
      <c r="A156" s="29" t="s">
        <v>629</v>
      </c>
      <c r="B156" s="42">
        <v>46059</v>
      </c>
      <c r="C156" s="43">
        <v>12.46</v>
      </c>
      <c r="D156" s="44">
        <v>16.166630000000001</v>
      </c>
      <c r="E156" s="44">
        <v>101.51314000000001</v>
      </c>
      <c r="F156" s="44">
        <v>768734.13431400002</v>
      </c>
      <c r="G156" s="44">
        <v>1789008.9493400001</v>
      </c>
      <c r="H156" s="45" t="s">
        <v>48</v>
      </c>
      <c r="I156" s="45" t="s">
        <v>80</v>
      </c>
      <c r="J156" s="45" t="s">
        <v>81</v>
      </c>
      <c r="K156" s="45" t="s">
        <v>54</v>
      </c>
      <c r="L156" s="45" t="s">
        <v>55</v>
      </c>
      <c r="M156" s="45" t="s">
        <v>52</v>
      </c>
    </row>
    <row r="157" spans="1:13" customFormat="1" ht="18">
      <c r="A157" s="29" t="s">
        <v>630</v>
      </c>
      <c r="B157" s="42">
        <v>46059</v>
      </c>
      <c r="C157" s="43">
        <v>12.46</v>
      </c>
      <c r="D157" s="44">
        <v>16.164580000000001</v>
      </c>
      <c r="E157" s="44">
        <v>101.68754</v>
      </c>
      <c r="F157" s="44">
        <v>787397.23806799995</v>
      </c>
      <c r="G157" s="44">
        <v>1789017.93762</v>
      </c>
      <c r="H157" s="45" t="s">
        <v>48</v>
      </c>
      <c r="I157" s="45" t="s">
        <v>254</v>
      </c>
      <c r="J157" s="45" t="s">
        <v>81</v>
      </c>
      <c r="K157" s="45" t="s">
        <v>54</v>
      </c>
      <c r="L157" s="45" t="s">
        <v>55</v>
      </c>
      <c r="M157" s="45" t="s">
        <v>52</v>
      </c>
    </row>
    <row r="158" spans="1:13" customFormat="1" ht="18">
      <c r="A158" s="29" t="s">
        <v>631</v>
      </c>
      <c r="B158" s="42">
        <v>46059</v>
      </c>
      <c r="C158" s="43">
        <v>12.46</v>
      </c>
      <c r="D158" s="44">
        <v>16.167750000000002</v>
      </c>
      <c r="E158" s="44">
        <v>101.51839</v>
      </c>
      <c r="F158" s="44">
        <v>769294.31418999995</v>
      </c>
      <c r="G158" s="44">
        <v>1789139.8128200001</v>
      </c>
      <c r="H158" s="45" t="s">
        <v>48</v>
      </c>
      <c r="I158" s="45" t="s">
        <v>80</v>
      </c>
      <c r="J158" s="45" t="s">
        <v>81</v>
      </c>
      <c r="K158" s="45" t="s">
        <v>54</v>
      </c>
      <c r="L158" s="45" t="s">
        <v>55</v>
      </c>
      <c r="M158" s="45" t="s">
        <v>52</v>
      </c>
    </row>
    <row r="159" spans="1:13" customFormat="1" ht="18">
      <c r="A159" s="29" t="s">
        <v>632</v>
      </c>
      <c r="B159" s="42">
        <v>46059</v>
      </c>
      <c r="C159" s="43">
        <v>12.46</v>
      </c>
      <c r="D159" s="44">
        <v>16.169689999999999</v>
      </c>
      <c r="E159" s="44">
        <v>101.51503</v>
      </c>
      <c r="F159" s="44">
        <v>768932.20208199997</v>
      </c>
      <c r="G159" s="44">
        <v>1789350.18444</v>
      </c>
      <c r="H159" s="45" t="s">
        <v>48</v>
      </c>
      <c r="I159" s="45" t="s">
        <v>80</v>
      </c>
      <c r="J159" s="45" t="s">
        <v>81</v>
      </c>
      <c r="K159" s="45" t="s">
        <v>54</v>
      </c>
      <c r="L159" s="45" t="s">
        <v>55</v>
      </c>
      <c r="M159" s="45" t="s">
        <v>52</v>
      </c>
    </row>
    <row r="160" spans="1:13" customFormat="1" ht="18">
      <c r="A160" s="29" t="s">
        <v>633</v>
      </c>
      <c r="B160" s="42">
        <v>46059</v>
      </c>
      <c r="C160" s="43">
        <v>12.46</v>
      </c>
      <c r="D160" s="44">
        <v>16.168620000000001</v>
      </c>
      <c r="E160" s="44">
        <v>101.68863</v>
      </c>
      <c r="F160" s="44">
        <v>787508.02343399997</v>
      </c>
      <c r="G160" s="44">
        <v>1789466.77021</v>
      </c>
      <c r="H160" s="45" t="s">
        <v>48</v>
      </c>
      <c r="I160" s="45" t="s">
        <v>254</v>
      </c>
      <c r="J160" s="45" t="s">
        <v>81</v>
      </c>
      <c r="K160" s="45" t="s">
        <v>54</v>
      </c>
      <c r="L160" s="45" t="s">
        <v>55</v>
      </c>
      <c r="M160" s="45" t="s">
        <v>52</v>
      </c>
    </row>
    <row r="161" spans="1:13" customFormat="1" ht="18">
      <c r="A161" s="29" t="s">
        <v>634</v>
      </c>
      <c r="B161" s="42">
        <v>46059</v>
      </c>
      <c r="C161" s="43">
        <v>14.26</v>
      </c>
      <c r="D161" s="44">
        <v>16.25996</v>
      </c>
      <c r="E161" s="44">
        <v>101.90414</v>
      </c>
      <c r="F161" s="44">
        <v>810426.42697100004</v>
      </c>
      <c r="G161" s="44">
        <v>1799895.2129500001</v>
      </c>
      <c r="H161" s="45" t="s">
        <v>48</v>
      </c>
      <c r="I161" s="45" t="s">
        <v>635</v>
      </c>
      <c r="J161" s="45" t="s">
        <v>72</v>
      </c>
      <c r="K161" s="45" t="s">
        <v>54</v>
      </c>
      <c r="L161" s="45" t="s">
        <v>55</v>
      </c>
      <c r="M161" s="45" t="s">
        <v>52</v>
      </c>
    </row>
    <row r="162" spans="1:13" customFormat="1" ht="18">
      <c r="A162" s="29" t="s">
        <v>636</v>
      </c>
      <c r="B162" s="42">
        <v>46059</v>
      </c>
      <c r="C162" s="43">
        <v>12.46</v>
      </c>
      <c r="D162" s="44">
        <v>17.349779999999999</v>
      </c>
      <c r="E162" s="44">
        <v>104.64816999999999</v>
      </c>
      <c r="F162" s="44">
        <v>1100888.9025999999</v>
      </c>
      <c r="G162" s="44">
        <v>1927102.7251599999</v>
      </c>
      <c r="H162" s="45" t="s">
        <v>48</v>
      </c>
      <c r="I162" s="45" t="s">
        <v>637</v>
      </c>
      <c r="J162" s="45" t="s">
        <v>638</v>
      </c>
      <c r="K162" s="45" t="s">
        <v>639</v>
      </c>
      <c r="L162" s="45" t="s">
        <v>55</v>
      </c>
      <c r="M162" s="45" t="s">
        <v>52</v>
      </c>
    </row>
    <row r="163" spans="1:13" customFormat="1" ht="18">
      <c r="A163" s="29" t="s">
        <v>640</v>
      </c>
      <c r="B163" s="42">
        <v>46059</v>
      </c>
      <c r="C163" s="43">
        <v>12.46</v>
      </c>
      <c r="D163" s="44">
        <v>17.35304</v>
      </c>
      <c r="E163" s="44">
        <v>104.64761</v>
      </c>
      <c r="F163" s="44">
        <v>1100818.4863700001</v>
      </c>
      <c r="G163" s="44">
        <v>1927463.06745</v>
      </c>
      <c r="H163" s="45" t="s">
        <v>48</v>
      </c>
      <c r="I163" s="45" t="s">
        <v>637</v>
      </c>
      <c r="J163" s="45" t="s">
        <v>638</v>
      </c>
      <c r="K163" s="45" t="s">
        <v>639</v>
      </c>
      <c r="L163" s="45" t="s">
        <v>55</v>
      </c>
      <c r="M163" s="45" t="s">
        <v>52</v>
      </c>
    </row>
    <row r="164" spans="1:13" customFormat="1" ht="18">
      <c r="A164" s="29" t="s">
        <v>641</v>
      </c>
      <c r="B164" s="42">
        <v>46059</v>
      </c>
      <c r="C164" s="43">
        <v>12.46</v>
      </c>
      <c r="D164" s="44">
        <v>14.602309999999999</v>
      </c>
      <c r="E164" s="44">
        <v>102.21811</v>
      </c>
      <c r="F164" s="44">
        <v>846762.23518800002</v>
      </c>
      <c r="G164" s="44">
        <v>1616797.4481599999</v>
      </c>
      <c r="H164" s="45" t="s">
        <v>48</v>
      </c>
      <c r="I164" s="45" t="s">
        <v>642</v>
      </c>
      <c r="J164" s="45" t="s">
        <v>643</v>
      </c>
      <c r="K164" s="45" t="s">
        <v>82</v>
      </c>
      <c r="L164" s="45" t="s">
        <v>55</v>
      </c>
      <c r="M164" s="45" t="s">
        <v>52</v>
      </c>
    </row>
    <row r="165" spans="1:13" customFormat="1" ht="18">
      <c r="A165" s="29" t="s">
        <v>644</v>
      </c>
      <c r="B165" s="42">
        <v>46059</v>
      </c>
      <c r="C165" s="43">
        <v>12.46</v>
      </c>
      <c r="D165" s="44">
        <v>15.44157</v>
      </c>
      <c r="E165" s="44">
        <v>102.58466</v>
      </c>
      <c r="F165" s="44">
        <v>884792.42461300001</v>
      </c>
      <c r="G165" s="44">
        <v>1710374.52737</v>
      </c>
      <c r="H165" s="45" t="s">
        <v>48</v>
      </c>
      <c r="I165" s="45" t="s">
        <v>645</v>
      </c>
      <c r="J165" s="45" t="s">
        <v>646</v>
      </c>
      <c r="K165" s="45" t="s">
        <v>82</v>
      </c>
      <c r="L165" s="45" t="s">
        <v>55</v>
      </c>
      <c r="M165" s="45" t="s">
        <v>52</v>
      </c>
    </row>
    <row r="166" spans="1:13" customFormat="1" ht="18">
      <c r="A166" s="29" t="s">
        <v>647</v>
      </c>
      <c r="B166" s="42">
        <v>46059</v>
      </c>
      <c r="C166" s="43">
        <v>14.26</v>
      </c>
      <c r="D166" s="44">
        <v>15.60026</v>
      </c>
      <c r="E166" s="44">
        <v>100.13536999999999</v>
      </c>
      <c r="F166" s="44">
        <v>621720.45038900001</v>
      </c>
      <c r="G166" s="44">
        <v>1725043.5348199999</v>
      </c>
      <c r="H166" s="45" t="s">
        <v>48</v>
      </c>
      <c r="I166" s="45" t="s">
        <v>648</v>
      </c>
      <c r="J166" s="45" t="s">
        <v>649</v>
      </c>
      <c r="K166" s="45" t="s">
        <v>83</v>
      </c>
      <c r="L166" s="45" t="s">
        <v>49</v>
      </c>
      <c r="M166" s="45" t="s">
        <v>52</v>
      </c>
    </row>
    <row r="167" spans="1:13" customFormat="1" ht="18">
      <c r="A167" s="29" t="s">
        <v>650</v>
      </c>
      <c r="B167" s="42">
        <v>46059</v>
      </c>
      <c r="C167" s="43">
        <v>14.26</v>
      </c>
      <c r="D167" s="44">
        <v>15.600759999999999</v>
      </c>
      <c r="E167" s="44">
        <v>100.14012</v>
      </c>
      <c r="F167" s="44">
        <v>622229.44886500004</v>
      </c>
      <c r="G167" s="44">
        <v>1725101.5695</v>
      </c>
      <c r="H167" s="45" t="s">
        <v>48</v>
      </c>
      <c r="I167" s="45" t="s">
        <v>648</v>
      </c>
      <c r="J167" s="45" t="s">
        <v>649</v>
      </c>
      <c r="K167" s="45" t="s">
        <v>83</v>
      </c>
      <c r="L167" s="45" t="s">
        <v>49</v>
      </c>
      <c r="M167" s="45" t="s">
        <v>52</v>
      </c>
    </row>
    <row r="168" spans="1:13" customFormat="1" ht="18">
      <c r="A168" s="29" t="s">
        <v>651</v>
      </c>
      <c r="B168" s="42">
        <v>46059</v>
      </c>
      <c r="C168" s="43">
        <v>12.46</v>
      </c>
      <c r="D168" s="44">
        <v>15.472060000000001</v>
      </c>
      <c r="E168" s="44">
        <v>103.09586</v>
      </c>
      <c r="F168" s="44">
        <v>939678.077147</v>
      </c>
      <c r="G168" s="44">
        <v>1714736.5885600001</v>
      </c>
      <c r="H168" s="45" t="s">
        <v>48</v>
      </c>
      <c r="I168" s="45" t="s">
        <v>635</v>
      </c>
      <c r="J168" s="45" t="s">
        <v>652</v>
      </c>
      <c r="K168" s="45" t="s">
        <v>74</v>
      </c>
      <c r="L168" s="45" t="s">
        <v>55</v>
      </c>
      <c r="M168" s="45" t="s">
        <v>52</v>
      </c>
    </row>
    <row r="169" spans="1:13" customFormat="1" ht="18">
      <c r="A169" s="29" t="s">
        <v>653</v>
      </c>
      <c r="B169" s="42">
        <v>46059</v>
      </c>
      <c r="C169" s="43">
        <v>12.46</v>
      </c>
      <c r="D169" s="44">
        <v>13.9796</v>
      </c>
      <c r="E169" s="44">
        <v>101.63582</v>
      </c>
      <c r="F169" s="44">
        <v>784758.67199199996</v>
      </c>
      <c r="G169" s="44">
        <v>1547053.3078099999</v>
      </c>
      <c r="H169" s="45" t="s">
        <v>48</v>
      </c>
      <c r="I169" s="45" t="s">
        <v>654</v>
      </c>
      <c r="J169" s="45" t="s">
        <v>258</v>
      </c>
      <c r="K169" s="45" t="s">
        <v>94</v>
      </c>
      <c r="L169" s="45" t="s">
        <v>59</v>
      </c>
      <c r="M169" s="45" t="s">
        <v>52</v>
      </c>
    </row>
    <row r="170" spans="1:13" customFormat="1" ht="18">
      <c r="A170" s="29" t="s">
        <v>655</v>
      </c>
      <c r="B170" s="42">
        <v>46059</v>
      </c>
      <c r="C170" s="43">
        <v>12.46</v>
      </c>
      <c r="D170" s="44">
        <v>13.98081</v>
      </c>
      <c r="E170" s="44">
        <v>101.64154000000001</v>
      </c>
      <c r="F170" s="44">
        <v>785375.523697</v>
      </c>
      <c r="G170" s="44">
        <v>1547194.13848</v>
      </c>
      <c r="H170" s="45" t="s">
        <v>48</v>
      </c>
      <c r="I170" s="45" t="s">
        <v>654</v>
      </c>
      <c r="J170" s="45" t="s">
        <v>258</v>
      </c>
      <c r="K170" s="45" t="s">
        <v>94</v>
      </c>
      <c r="L170" s="45" t="s">
        <v>59</v>
      </c>
      <c r="M170" s="45" t="s">
        <v>520</v>
      </c>
    </row>
    <row r="171" spans="1:13" customFormat="1" ht="18">
      <c r="A171" s="29" t="s">
        <v>656</v>
      </c>
      <c r="B171" s="42">
        <v>46059</v>
      </c>
      <c r="C171" s="43">
        <v>14.26</v>
      </c>
      <c r="D171" s="44">
        <v>13.984209999999999</v>
      </c>
      <c r="E171" s="44">
        <v>101.64243</v>
      </c>
      <c r="F171" s="44">
        <v>785467.537167</v>
      </c>
      <c r="G171" s="44">
        <v>1547571.5894899999</v>
      </c>
      <c r="H171" s="45" t="s">
        <v>48</v>
      </c>
      <c r="I171" s="45" t="s">
        <v>654</v>
      </c>
      <c r="J171" s="45" t="s">
        <v>258</v>
      </c>
      <c r="K171" s="45" t="s">
        <v>94</v>
      </c>
      <c r="L171" s="45" t="s">
        <v>59</v>
      </c>
      <c r="M171" s="45" t="s">
        <v>520</v>
      </c>
    </row>
    <row r="172" spans="1:13" customFormat="1" ht="18">
      <c r="A172" s="29" t="s">
        <v>657</v>
      </c>
      <c r="B172" s="42">
        <v>46059</v>
      </c>
      <c r="C172" s="43">
        <v>14.26</v>
      </c>
      <c r="D172" s="44">
        <v>13.985569999999999</v>
      </c>
      <c r="E172" s="44">
        <v>101.63924</v>
      </c>
      <c r="F172" s="44">
        <v>785121.02032200003</v>
      </c>
      <c r="G172" s="44">
        <v>1547718.2968900001</v>
      </c>
      <c r="H172" s="45" t="s">
        <v>48</v>
      </c>
      <c r="I172" s="45" t="s">
        <v>654</v>
      </c>
      <c r="J172" s="45" t="s">
        <v>258</v>
      </c>
      <c r="K172" s="45" t="s">
        <v>94</v>
      </c>
      <c r="L172" s="45" t="s">
        <v>59</v>
      </c>
      <c r="M172" s="45" t="s">
        <v>52</v>
      </c>
    </row>
    <row r="173" spans="1:13" customFormat="1" ht="18">
      <c r="A173" s="29" t="s">
        <v>658</v>
      </c>
      <c r="B173" s="42">
        <v>46059</v>
      </c>
      <c r="C173" s="43">
        <v>14.26</v>
      </c>
      <c r="D173" s="44">
        <v>13.986190000000001</v>
      </c>
      <c r="E173" s="44">
        <v>101.64497</v>
      </c>
      <c r="F173" s="44">
        <v>785739.665209</v>
      </c>
      <c r="G173" s="44">
        <v>1547793.8388</v>
      </c>
      <c r="H173" s="45" t="s">
        <v>48</v>
      </c>
      <c r="I173" s="45" t="s">
        <v>654</v>
      </c>
      <c r="J173" s="45" t="s">
        <v>258</v>
      </c>
      <c r="K173" s="45" t="s">
        <v>94</v>
      </c>
      <c r="L173" s="45" t="s">
        <v>59</v>
      </c>
      <c r="M173" s="45" t="s">
        <v>520</v>
      </c>
    </row>
    <row r="174" spans="1:13" customFormat="1" ht="18">
      <c r="A174" s="29" t="s">
        <v>659</v>
      </c>
      <c r="B174" s="42">
        <v>46059</v>
      </c>
      <c r="C174" s="43">
        <v>14.26</v>
      </c>
      <c r="D174" s="44">
        <v>17.007670000000001</v>
      </c>
      <c r="E174" s="44">
        <v>101.20687</v>
      </c>
      <c r="F174" s="44">
        <v>734945.310054</v>
      </c>
      <c r="G174" s="44">
        <v>1881727.4761000001</v>
      </c>
      <c r="H174" s="45" t="s">
        <v>48</v>
      </c>
      <c r="I174" s="45" t="s">
        <v>660</v>
      </c>
      <c r="J174" s="45" t="s">
        <v>661</v>
      </c>
      <c r="K174" s="45" t="s">
        <v>68</v>
      </c>
      <c r="L174" s="45" t="s">
        <v>49</v>
      </c>
      <c r="M174" s="45" t="s">
        <v>52</v>
      </c>
    </row>
    <row r="175" spans="1:13" customFormat="1" ht="18">
      <c r="A175" s="29" t="s">
        <v>662</v>
      </c>
      <c r="B175" s="42">
        <v>46059</v>
      </c>
      <c r="C175" s="43">
        <v>14.26</v>
      </c>
      <c r="D175" s="44">
        <v>17.011510000000001</v>
      </c>
      <c r="E175" s="44">
        <v>101.20910000000001</v>
      </c>
      <c r="F175" s="44">
        <v>735178.01929700002</v>
      </c>
      <c r="G175" s="44">
        <v>1882155.21856</v>
      </c>
      <c r="H175" s="45" t="s">
        <v>48</v>
      </c>
      <c r="I175" s="45" t="s">
        <v>660</v>
      </c>
      <c r="J175" s="45" t="s">
        <v>661</v>
      </c>
      <c r="K175" s="45" t="s">
        <v>68</v>
      </c>
      <c r="L175" s="45" t="s">
        <v>49</v>
      </c>
      <c r="M175" s="45" t="s">
        <v>520</v>
      </c>
    </row>
    <row r="176" spans="1:13" customFormat="1" ht="18">
      <c r="A176" s="29" t="s">
        <v>663</v>
      </c>
      <c r="B176" s="42">
        <v>46059</v>
      </c>
      <c r="C176" s="43">
        <v>14.26</v>
      </c>
      <c r="D176" s="44">
        <v>17.014309999999998</v>
      </c>
      <c r="E176" s="44">
        <v>101.20610000000001</v>
      </c>
      <c r="F176" s="44">
        <v>734855.01775899995</v>
      </c>
      <c r="G176" s="44">
        <v>1882461.5571399999</v>
      </c>
      <c r="H176" s="45" t="s">
        <v>48</v>
      </c>
      <c r="I176" s="45" t="s">
        <v>660</v>
      </c>
      <c r="J176" s="45" t="s">
        <v>661</v>
      </c>
      <c r="K176" s="45" t="s">
        <v>68</v>
      </c>
      <c r="L176" s="45" t="s">
        <v>49</v>
      </c>
      <c r="M176" s="45" t="s">
        <v>52</v>
      </c>
    </row>
    <row r="177" spans="1:13" customFormat="1" ht="18">
      <c r="A177" s="29" t="s">
        <v>664</v>
      </c>
      <c r="B177" s="42">
        <v>46059</v>
      </c>
      <c r="C177" s="43">
        <v>12.46</v>
      </c>
      <c r="D177" s="44">
        <v>16.150010000000002</v>
      </c>
      <c r="E177" s="44">
        <v>104.61762</v>
      </c>
      <c r="F177" s="44">
        <v>1101407.77615</v>
      </c>
      <c r="G177" s="44">
        <v>1793748.51165</v>
      </c>
      <c r="H177" s="45" t="s">
        <v>48</v>
      </c>
      <c r="I177" s="45" t="s">
        <v>665</v>
      </c>
      <c r="J177" s="45" t="s">
        <v>666</v>
      </c>
      <c r="K177" s="45" t="s">
        <v>329</v>
      </c>
      <c r="L177" s="45" t="s">
        <v>55</v>
      </c>
      <c r="M177" s="45" t="s">
        <v>52</v>
      </c>
    </row>
    <row r="178" spans="1:13" customFormat="1" ht="18">
      <c r="A178" s="29" t="s">
        <v>667</v>
      </c>
      <c r="B178" s="42">
        <v>46059</v>
      </c>
      <c r="C178" s="43">
        <v>12.46</v>
      </c>
      <c r="D178" s="44">
        <v>16.15034</v>
      </c>
      <c r="E178" s="44">
        <v>104.61884000000001</v>
      </c>
      <c r="F178" s="44">
        <v>1101537.7400799999</v>
      </c>
      <c r="G178" s="44">
        <v>1793788.7485100001</v>
      </c>
      <c r="H178" s="45" t="s">
        <v>48</v>
      </c>
      <c r="I178" s="45" t="s">
        <v>665</v>
      </c>
      <c r="J178" s="45" t="s">
        <v>666</v>
      </c>
      <c r="K178" s="45" t="s">
        <v>329</v>
      </c>
      <c r="L178" s="45" t="s">
        <v>55</v>
      </c>
      <c r="M178" s="45" t="s">
        <v>52</v>
      </c>
    </row>
    <row r="179" spans="1:13" customFormat="1" ht="18">
      <c r="A179" s="29" t="s">
        <v>668</v>
      </c>
      <c r="B179" s="42">
        <v>46059</v>
      </c>
      <c r="C179" s="43">
        <v>12.46</v>
      </c>
      <c r="D179" s="44">
        <v>15.54095</v>
      </c>
      <c r="E179" s="44">
        <v>103.71382</v>
      </c>
      <c r="F179" s="44">
        <v>1005966.66074</v>
      </c>
      <c r="G179" s="44">
        <v>1723744.49327</v>
      </c>
      <c r="H179" s="45" t="s">
        <v>48</v>
      </c>
      <c r="I179" s="45" t="s">
        <v>669</v>
      </c>
      <c r="J179" s="45" t="s">
        <v>670</v>
      </c>
      <c r="K179" s="45" t="s">
        <v>84</v>
      </c>
      <c r="L179" s="45" t="s">
        <v>55</v>
      </c>
      <c r="M179" s="45" t="s">
        <v>52</v>
      </c>
    </row>
    <row r="180" spans="1:13" customFormat="1" ht="18">
      <c r="A180" s="29" t="s">
        <v>671</v>
      </c>
      <c r="B180" s="42">
        <v>46059</v>
      </c>
      <c r="C180" s="43">
        <v>12.46</v>
      </c>
      <c r="D180" s="44">
        <v>15.80988</v>
      </c>
      <c r="E180" s="44">
        <v>103.60023</v>
      </c>
      <c r="F180" s="44">
        <v>993102.85742500005</v>
      </c>
      <c r="G180" s="44">
        <v>1753307.1258</v>
      </c>
      <c r="H180" s="45" t="s">
        <v>48</v>
      </c>
      <c r="I180" s="45" t="s">
        <v>672</v>
      </c>
      <c r="J180" s="45" t="s">
        <v>673</v>
      </c>
      <c r="K180" s="45" t="s">
        <v>84</v>
      </c>
      <c r="L180" s="45" t="s">
        <v>55</v>
      </c>
      <c r="M180" s="45" t="s">
        <v>52</v>
      </c>
    </row>
    <row r="181" spans="1:13" customFormat="1" ht="18">
      <c r="A181" s="29" t="s">
        <v>674</v>
      </c>
      <c r="B181" s="42">
        <v>46059</v>
      </c>
      <c r="C181" s="43">
        <v>14.26</v>
      </c>
      <c r="D181" s="44">
        <v>13.627219999999999</v>
      </c>
      <c r="E181" s="44">
        <v>99.628919999999994</v>
      </c>
      <c r="F181" s="44">
        <v>568026.832437</v>
      </c>
      <c r="G181" s="44">
        <v>1506587.2832500001</v>
      </c>
      <c r="H181" s="45" t="s">
        <v>48</v>
      </c>
      <c r="I181" s="45" t="s">
        <v>111</v>
      </c>
      <c r="J181" s="45" t="s">
        <v>111</v>
      </c>
      <c r="K181" s="45" t="s">
        <v>89</v>
      </c>
      <c r="L181" s="45" t="s">
        <v>59</v>
      </c>
      <c r="M181" s="45" t="s">
        <v>52</v>
      </c>
    </row>
    <row r="182" spans="1:13" customFormat="1" ht="18">
      <c r="A182" s="29" t="s">
        <v>675</v>
      </c>
      <c r="B182" s="42">
        <v>46059</v>
      </c>
      <c r="C182" s="43">
        <v>12.46</v>
      </c>
      <c r="D182" s="44">
        <v>15.3027</v>
      </c>
      <c r="E182" s="44">
        <v>100.96244</v>
      </c>
      <c r="F182" s="44">
        <v>710712.93594600004</v>
      </c>
      <c r="G182" s="44">
        <v>1692759.0417599999</v>
      </c>
      <c r="H182" s="45" t="s">
        <v>48</v>
      </c>
      <c r="I182" s="45" t="s">
        <v>569</v>
      </c>
      <c r="J182" s="45" t="s">
        <v>305</v>
      </c>
      <c r="K182" s="45" t="s">
        <v>75</v>
      </c>
      <c r="L182" s="45" t="s">
        <v>59</v>
      </c>
      <c r="M182" s="45" t="s">
        <v>52</v>
      </c>
    </row>
    <row r="183" spans="1:13" customFormat="1" ht="18">
      <c r="A183" s="29" t="s">
        <v>676</v>
      </c>
      <c r="B183" s="42">
        <v>46059</v>
      </c>
      <c r="C183" s="43">
        <v>12.46</v>
      </c>
      <c r="D183" s="44">
        <v>15.30522</v>
      </c>
      <c r="E183" s="44">
        <v>100.95884</v>
      </c>
      <c r="F183" s="44">
        <v>710323.74530399998</v>
      </c>
      <c r="G183" s="44">
        <v>1693034.42013</v>
      </c>
      <c r="H183" s="45" t="s">
        <v>48</v>
      </c>
      <c r="I183" s="45" t="s">
        <v>569</v>
      </c>
      <c r="J183" s="45" t="s">
        <v>305</v>
      </c>
      <c r="K183" s="45" t="s">
        <v>75</v>
      </c>
      <c r="L183" s="45" t="s">
        <v>59</v>
      </c>
      <c r="M183" s="45" t="s">
        <v>520</v>
      </c>
    </row>
    <row r="184" spans="1:13" customFormat="1" ht="18">
      <c r="A184" s="29" t="s">
        <v>677</v>
      </c>
      <c r="B184" s="42">
        <v>46059</v>
      </c>
      <c r="C184" s="43">
        <v>12.46</v>
      </c>
      <c r="D184" s="44">
        <v>17.020219999999998</v>
      </c>
      <c r="E184" s="44">
        <v>103.99963</v>
      </c>
      <c r="F184" s="44">
        <v>1032683.80067</v>
      </c>
      <c r="G184" s="44">
        <v>1888607.1385900001</v>
      </c>
      <c r="H184" s="45" t="s">
        <v>48</v>
      </c>
      <c r="I184" s="45" t="s">
        <v>573</v>
      </c>
      <c r="J184" s="45" t="s">
        <v>574</v>
      </c>
      <c r="K184" s="45" t="s">
        <v>85</v>
      </c>
      <c r="L184" s="45" t="s">
        <v>55</v>
      </c>
      <c r="M184" s="45" t="s">
        <v>52</v>
      </c>
    </row>
    <row r="185" spans="1:13" customFormat="1" ht="18">
      <c r="A185" s="29" t="s">
        <v>678</v>
      </c>
      <c r="B185" s="42">
        <v>46059</v>
      </c>
      <c r="C185" s="43">
        <v>12.46</v>
      </c>
      <c r="D185" s="44">
        <v>17.036280000000001</v>
      </c>
      <c r="E185" s="44">
        <v>103.99639000000001</v>
      </c>
      <c r="F185" s="44">
        <v>1032292.23277</v>
      </c>
      <c r="G185" s="44">
        <v>1890380.57173</v>
      </c>
      <c r="H185" s="45" t="s">
        <v>48</v>
      </c>
      <c r="I185" s="45" t="s">
        <v>573</v>
      </c>
      <c r="J185" s="45" t="s">
        <v>574</v>
      </c>
      <c r="K185" s="45" t="s">
        <v>85</v>
      </c>
      <c r="L185" s="45" t="s">
        <v>55</v>
      </c>
      <c r="M185" s="45" t="s">
        <v>52</v>
      </c>
    </row>
    <row r="186" spans="1:13" customFormat="1" ht="18">
      <c r="A186" s="29" t="s">
        <v>679</v>
      </c>
      <c r="B186" s="42">
        <v>46059</v>
      </c>
      <c r="C186" s="43">
        <v>14.26</v>
      </c>
      <c r="D186" s="44">
        <v>6.8320299999999996</v>
      </c>
      <c r="E186" s="44">
        <v>100.38222</v>
      </c>
      <c r="F186" s="44">
        <v>652736.05185000005</v>
      </c>
      <c r="G186" s="44">
        <v>755399.62355400005</v>
      </c>
      <c r="H186" s="45" t="s">
        <v>48</v>
      </c>
      <c r="I186" s="45" t="s">
        <v>680</v>
      </c>
      <c r="J186" s="45" t="s">
        <v>680</v>
      </c>
      <c r="K186" s="45" t="s">
        <v>681</v>
      </c>
      <c r="L186" s="45" t="s">
        <v>243</v>
      </c>
      <c r="M186" s="45" t="s">
        <v>52</v>
      </c>
    </row>
    <row r="187" spans="1:13" customFormat="1" ht="18">
      <c r="A187" s="29" t="s">
        <v>682</v>
      </c>
      <c r="B187" s="42">
        <v>46059</v>
      </c>
      <c r="C187" s="43">
        <v>14.26</v>
      </c>
      <c r="D187" s="44">
        <v>13.74616</v>
      </c>
      <c r="E187" s="44">
        <v>102.60978</v>
      </c>
      <c r="F187" s="44">
        <v>890477.77750299999</v>
      </c>
      <c r="G187" s="44">
        <v>1522578.8559300001</v>
      </c>
      <c r="H187" s="45" t="s">
        <v>48</v>
      </c>
      <c r="I187" s="45" t="s">
        <v>337</v>
      </c>
      <c r="J187" s="45" t="s">
        <v>86</v>
      </c>
      <c r="K187" s="45" t="s">
        <v>77</v>
      </c>
      <c r="L187" s="45" t="s">
        <v>59</v>
      </c>
      <c r="M187" s="45" t="s">
        <v>52</v>
      </c>
    </row>
    <row r="188" spans="1:13" customFormat="1" ht="18">
      <c r="A188" s="29" t="s">
        <v>683</v>
      </c>
      <c r="B188" s="42">
        <v>46059</v>
      </c>
      <c r="C188" s="43">
        <v>12.46</v>
      </c>
      <c r="D188" s="44">
        <v>16.93394</v>
      </c>
      <c r="E188" s="44">
        <v>103.30981</v>
      </c>
      <c r="F188" s="44">
        <v>959272.66130200005</v>
      </c>
      <c r="G188" s="44">
        <v>1877285.17756</v>
      </c>
      <c r="H188" s="45" t="s">
        <v>48</v>
      </c>
      <c r="I188" s="45" t="s">
        <v>357</v>
      </c>
      <c r="J188" s="45" t="s">
        <v>358</v>
      </c>
      <c r="K188" s="45" t="s">
        <v>78</v>
      </c>
      <c r="L188" s="45" t="s">
        <v>55</v>
      </c>
      <c r="M188" s="45" t="s">
        <v>684</v>
      </c>
    </row>
    <row r="189" spans="1:13" customFormat="1" ht="18">
      <c r="A189" s="29" t="s">
        <v>685</v>
      </c>
      <c r="B189" s="42">
        <v>46059</v>
      </c>
      <c r="C189" s="43">
        <v>12.46</v>
      </c>
      <c r="D189" s="44">
        <v>17.036519999999999</v>
      </c>
      <c r="E189" s="44">
        <v>103.33629000000001</v>
      </c>
      <c r="F189" s="44">
        <v>961847.005657</v>
      </c>
      <c r="G189" s="44">
        <v>1888722.48569</v>
      </c>
      <c r="H189" s="45" t="s">
        <v>48</v>
      </c>
      <c r="I189" s="45" t="s">
        <v>361</v>
      </c>
      <c r="J189" s="45" t="s">
        <v>114</v>
      </c>
      <c r="K189" s="45" t="s">
        <v>78</v>
      </c>
      <c r="L189" s="45" t="s">
        <v>55</v>
      </c>
      <c r="M189" s="45" t="s">
        <v>52</v>
      </c>
    </row>
    <row r="190" spans="1:13" customFormat="1" ht="18">
      <c r="A190" s="29" t="s">
        <v>686</v>
      </c>
      <c r="B190" s="42">
        <v>46059</v>
      </c>
      <c r="C190" s="43">
        <v>12.46</v>
      </c>
      <c r="D190" s="44">
        <v>17.092880000000001</v>
      </c>
      <c r="E190" s="44">
        <v>103.36684</v>
      </c>
      <c r="F190" s="44">
        <v>964965.98820400005</v>
      </c>
      <c r="G190" s="44">
        <v>1895045.12744</v>
      </c>
      <c r="H190" s="45" t="s">
        <v>48</v>
      </c>
      <c r="I190" s="45" t="s">
        <v>361</v>
      </c>
      <c r="J190" s="45" t="s">
        <v>114</v>
      </c>
      <c r="K190" s="45" t="s">
        <v>78</v>
      </c>
      <c r="L190" s="45" t="s">
        <v>55</v>
      </c>
      <c r="M190" s="45" t="s">
        <v>520</v>
      </c>
    </row>
    <row r="191" spans="1:13" customFormat="1" ht="18">
      <c r="A191" s="29" t="s">
        <v>687</v>
      </c>
      <c r="B191" s="42">
        <v>46059</v>
      </c>
      <c r="C191" s="43">
        <v>12.46</v>
      </c>
      <c r="D191" s="44">
        <v>17.095510000000001</v>
      </c>
      <c r="E191" s="44">
        <v>103.36888999999999</v>
      </c>
      <c r="F191" s="44">
        <v>965178.06785400002</v>
      </c>
      <c r="G191" s="44">
        <v>1895341.68787</v>
      </c>
      <c r="H191" s="45" t="s">
        <v>48</v>
      </c>
      <c r="I191" s="45" t="s">
        <v>361</v>
      </c>
      <c r="J191" s="45" t="s">
        <v>114</v>
      </c>
      <c r="K191" s="45" t="s">
        <v>78</v>
      </c>
      <c r="L191" s="45" t="s">
        <v>55</v>
      </c>
      <c r="M191" s="45" t="s">
        <v>52</v>
      </c>
    </row>
    <row r="192" spans="1:13" customFormat="1" ht="18">
      <c r="A192" s="29" t="s">
        <v>688</v>
      </c>
      <c r="B192" s="42">
        <v>46059</v>
      </c>
      <c r="C192" s="43">
        <v>12.46</v>
      </c>
      <c r="D192" s="44">
        <v>17.261469999999999</v>
      </c>
      <c r="E192" s="44">
        <v>102.97485</v>
      </c>
      <c r="F192" s="44">
        <v>922786.17206400004</v>
      </c>
      <c r="G192" s="44">
        <v>1912837.18316</v>
      </c>
      <c r="H192" s="45" t="s">
        <v>48</v>
      </c>
      <c r="I192" s="45" t="s">
        <v>689</v>
      </c>
      <c r="J192" s="45" t="s">
        <v>690</v>
      </c>
      <c r="K192" s="45" t="s">
        <v>78</v>
      </c>
      <c r="L192" s="45" t="s">
        <v>55</v>
      </c>
      <c r="M192" s="45" t="s">
        <v>684</v>
      </c>
    </row>
    <row r="193" spans="1:251" customFormat="1" ht="18">
      <c r="A193" s="29" t="s">
        <v>691</v>
      </c>
      <c r="B193" s="42">
        <v>46059</v>
      </c>
      <c r="C193" s="43">
        <v>12.46</v>
      </c>
      <c r="D193" s="44">
        <v>17.48695</v>
      </c>
      <c r="E193" s="44">
        <v>102.87682</v>
      </c>
      <c r="F193" s="44">
        <v>911840.05434499995</v>
      </c>
      <c r="G193" s="44">
        <v>1937616.51816</v>
      </c>
      <c r="H193" s="45" t="s">
        <v>48</v>
      </c>
      <c r="I193" s="45" t="s">
        <v>692</v>
      </c>
      <c r="J193" s="45" t="s">
        <v>693</v>
      </c>
      <c r="K193" s="45" t="s">
        <v>78</v>
      </c>
      <c r="L193" s="45" t="s">
        <v>55</v>
      </c>
      <c r="M193" s="45" t="s">
        <v>520</v>
      </c>
    </row>
    <row r="194" spans="1:251" customFormat="1" ht="18">
      <c r="A194" s="29" t="s">
        <v>694</v>
      </c>
      <c r="B194" s="42">
        <v>46059</v>
      </c>
      <c r="C194" s="43">
        <v>12.46</v>
      </c>
      <c r="D194" s="44">
        <v>17.533190000000001</v>
      </c>
      <c r="E194" s="44">
        <v>103.15170000000001</v>
      </c>
      <c r="F194" s="44">
        <v>940969.78340900003</v>
      </c>
      <c r="G194" s="44">
        <v>1943359.81543</v>
      </c>
      <c r="H194" s="45" t="s">
        <v>48</v>
      </c>
      <c r="I194" s="45" t="s">
        <v>695</v>
      </c>
      <c r="J194" s="45" t="s">
        <v>696</v>
      </c>
      <c r="K194" s="45" t="s">
        <v>78</v>
      </c>
      <c r="L194" s="45" t="s">
        <v>55</v>
      </c>
      <c r="M194" s="45" t="s">
        <v>52</v>
      </c>
    </row>
    <row r="195" spans="1:251" customFormat="1" ht="18">
      <c r="A195" s="29" t="s">
        <v>697</v>
      </c>
      <c r="B195" s="42">
        <v>46059</v>
      </c>
      <c r="C195" s="43">
        <v>12.46</v>
      </c>
      <c r="D195" s="44">
        <v>17.593050000000002</v>
      </c>
      <c r="E195" s="44">
        <v>102.94886</v>
      </c>
      <c r="F195" s="44">
        <v>919258.20237399999</v>
      </c>
      <c r="G195" s="44">
        <v>1949534.95621</v>
      </c>
      <c r="H195" s="45" t="s">
        <v>48</v>
      </c>
      <c r="I195" s="45" t="s">
        <v>698</v>
      </c>
      <c r="J195" s="45" t="s">
        <v>699</v>
      </c>
      <c r="K195" s="45" t="s">
        <v>78</v>
      </c>
      <c r="L195" s="45" t="s">
        <v>55</v>
      </c>
      <c r="M195" s="45" t="s">
        <v>52</v>
      </c>
    </row>
    <row r="196" spans="1:251" customFormat="1" ht="18">
      <c r="A196" s="29" t="s">
        <v>700</v>
      </c>
      <c r="B196" s="42">
        <v>46059</v>
      </c>
      <c r="C196" s="43">
        <v>12.46</v>
      </c>
      <c r="D196" s="44">
        <v>17.593900000000001</v>
      </c>
      <c r="E196" s="44">
        <v>102.95283999999999</v>
      </c>
      <c r="F196" s="44">
        <v>919679.35066800006</v>
      </c>
      <c r="G196" s="44">
        <v>1949638.01024</v>
      </c>
      <c r="H196" s="45" t="s">
        <v>48</v>
      </c>
      <c r="I196" s="45" t="s">
        <v>698</v>
      </c>
      <c r="J196" s="45" t="s">
        <v>699</v>
      </c>
      <c r="K196" s="45" t="s">
        <v>78</v>
      </c>
      <c r="L196" s="45" t="s">
        <v>55</v>
      </c>
      <c r="M196" s="45" t="s">
        <v>52</v>
      </c>
    </row>
    <row r="197" spans="1:251" customFormat="1" ht="18">
      <c r="A197" s="29" t="s">
        <v>701</v>
      </c>
      <c r="B197" s="42">
        <v>46059</v>
      </c>
      <c r="C197" s="43">
        <v>14.26</v>
      </c>
      <c r="D197" s="44">
        <v>15.119820000000001</v>
      </c>
      <c r="E197" s="44">
        <v>99.478610000000003</v>
      </c>
      <c r="F197" s="44">
        <v>551425.90560399997</v>
      </c>
      <c r="G197" s="44">
        <v>1671634.713</v>
      </c>
      <c r="H197" s="45" t="s">
        <v>48</v>
      </c>
      <c r="I197" s="45" t="s">
        <v>178</v>
      </c>
      <c r="J197" s="45" t="s">
        <v>179</v>
      </c>
      <c r="K197" s="45" t="s">
        <v>180</v>
      </c>
      <c r="L197" s="45" t="s">
        <v>49</v>
      </c>
      <c r="M197" s="45" t="s">
        <v>52</v>
      </c>
    </row>
    <row r="198" spans="1:251"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</row>
    <row r="199" spans="1:251" ht="18">
      <c r="A199" s="12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</row>
    <row r="200" spans="1:251" ht="18">
      <c r="A200" s="25"/>
    </row>
    <row r="202" spans="1:251" ht="18">
      <c r="A202" s="41" t="s">
        <v>44</v>
      </c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</row>
  </sheetData>
  <sortState xmlns:xlrd2="http://schemas.microsoft.com/office/spreadsheetml/2017/richdata2" ref="A4:M128">
    <sortCondition ref="K3:K128"/>
  </sortState>
  <mergeCells count="2">
    <mergeCell ref="A202:M202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2026-02-06T11:21:09Z</dcterms:modified>
</cp:coreProperties>
</file>