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656DC3B-6BEE-4DC4-BA83-7A586BA19C1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พื้นที่ป่าอนุรักษ์!$A$3:$R$1312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73" i="4" l="1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033" i="4" l="1"/>
  <c r="R429" i="4"/>
  <c r="R836" i="4"/>
  <c r="R835" i="4"/>
  <c r="R834" i="4"/>
  <c r="R1099" i="4"/>
  <c r="R1098" i="4"/>
  <c r="R1097" i="4"/>
  <c r="R1096" i="4"/>
  <c r="R1095" i="4"/>
  <c r="R1094" i="4"/>
  <c r="R1093" i="4"/>
  <c r="R1181" i="4"/>
  <c r="R1180" i="4"/>
  <c r="R1179" i="4"/>
  <c r="R1178" i="4"/>
  <c r="R984" i="4"/>
  <c r="R983" i="4"/>
  <c r="R1258" i="4"/>
  <c r="R1006" i="4"/>
  <c r="R375" i="4"/>
  <c r="R37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1150" i="4"/>
  <c r="R583" i="4"/>
  <c r="R582" i="4"/>
  <c r="R1092" i="4"/>
  <c r="R467" i="4"/>
  <c r="R670" i="4"/>
  <c r="R982" i="4"/>
  <c r="R1136" i="4"/>
  <c r="R910" i="4"/>
  <c r="R909" i="4"/>
  <c r="R674" i="4"/>
  <c r="R1030" i="4"/>
  <c r="R1008" i="4"/>
  <c r="R1017" i="4"/>
  <c r="R1016" i="4"/>
  <c r="R1015" i="4"/>
  <c r="R1014" i="4"/>
  <c r="R1013" i="4"/>
  <c r="R1012" i="4"/>
  <c r="R1011" i="4"/>
  <c r="R1010" i="4"/>
  <c r="R1009" i="4"/>
  <c r="R486" i="4"/>
  <c r="R485" i="4"/>
  <c r="R484" i="4"/>
  <c r="R615" i="4"/>
  <c r="R614" i="4"/>
  <c r="R613" i="4"/>
  <c r="R612" i="4"/>
  <c r="R611" i="4"/>
  <c r="R610" i="4"/>
  <c r="R908" i="4"/>
  <c r="R907" i="4"/>
  <c r="R1173" i="4"/>
  <c r="R1172" i="4"/>
  <c r="R661" i="4"/>
  <c r="R958" i="4"/>
  <c r="R957" i="4"/>
  <c r="R956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209" i="4"/>
  <c r="R1208" i="4"/>
  <c r="R1207" i="4"/>
  <c r="R1206" i="4"/>
  <c r="R1205" i="4"/>
  <c r="R472" i="4"/>
  <c r="R471" i="4"/>
  <c r="R470" i="4"/>
  <c r="R469" i="4"/>
  <c r="R533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715" i="4"/>
  <c r="R714" i="4"/>
  <c r="R713" i="4"/>
  <c r="R712" i="4"/>
  <c r="R711" i="4"/>
  <c r="R710" i="4"/>
  <c r="R709" i="4"/>
  <c r="R708" i="4"/>
  <c r="R98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1149" i="4"/>
  <c r="R1176" i="4"/>
  <c r="R1175" i="4"/>
  <c r="R1174" i="4"/>
  <c r="R1236" i="4"/>
  <c r="R1256" i="4"/>
  <c r="R1255" i="4"/>
  <c r="R1254" i="4"/>
  <c r="R1253" i="4"/>
  <c r="R1252" i="4"/>
  <c r="R1251" i="4"/>
  <c r="R1250" i="4"/>
  <c r="R1249" i="4"/>
  <c r="R1248" i="4"/>
  <c r="R1247" i="4"/>
  <c r="R1257" i="4"/>
  <c r="R1266" i="4"/>
  <c r="R1265" i="4"/>
  <c r="R1264" i="4"/>
  <c r="R1263" i="4"/>
  <c r="R1262" i="4"/>
  <c r="R1261" i="4"/>
  <c r="R1260" i="4"/>
  <c r="R1259" i="4"/>
  <c r="R619" i="4"/>
  <c r="R618" i="4"/>
  <c r="R617" i="4"/>
  <c r="R707" i="4"/>
  <c r="R706" i="4"/>
  <c r="R705" i="4"/>
  <c r="R704" i="4"/>
  <c r="R703" i="4"/>
  <c r="R702" i="4"/>
  <c r="R701" i="4"/>
  <c r="R1020" i="4"/>
  <c r="R1019" i="4"/>
  <c r="R541" i="4"/>
  <c r="R540" i="4"/>
  <c r="R624" i="4"/>
  <c r="R623" i="4"/>
  <c r="R622" i="4"/>
  <c r="R621" i="4"/>
  <c r="R620" i="4"/>
  <c r="R724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974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504" i="4"/>
  <c r="R503" i="4"/>
  <c r="R502" i="4"/>
  <c r="R501" i="4"/>
  <c r="R500" i="4"/>
  <c r="R499" i="4"/>
  <c r="R498" i="4"/>
  <c r="R497" i="4"/>
  <c r="R496" i="4"/>
  <c r="R597" i="4"/>
  <c r="R596" i="4"/>
  <c r="R663" i="4"/>
  <c r="R662" i="4"/>
  <c r="R665" i="4"/>
  <c r="R664" i="4"/>
  <c r="R667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532" i="4"/>
  <c r="R531" i="4"/>
  <c r="R530" i="4"/>
  <c r="R529" i="4"/>
  <c r="R528" i="4"/>
  <c r="R527" i="4"/>
  <c r="R685" i="4"/>
  <c r="R684" i="4"/>
  <c r="R1091" i="4"/>
  <c r="R1090" i="4"/>
  <c r="R646" i="4"/>
  <c r="R645" i="4"/>
  <c r="R644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723" i="4"/>
  <c r="R722" i="4"/>
  <c r="R721" i="4"/>
  <c r="R1089" i="4"/>
  <c r="R1088" i="4"/>
  <c r="R1087" i="4"/>
  <c r="R1086" i="4"/>
  <c r="R1085" i="4"/>
  <c r="R1005" i="4"/>
  <c r="R1004" i="4"/>
  <c r="R1032" i="4"/>
  <c r="R1036" i="4"/>
  <c r="R1035" i="4"/>
  <c r="R1034" i="4"/>
  <c r="R1018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66" i="4"/>
  <c r="R609" i="4"/>
  <c r="R608" i="4"/>
  <c r="R607" i="4"/>
  <c r="R606" i="4"/>
  <c r="R605" i="4"/>
  <c r="R604" i="4"/>
  <c r="R603" i="4"/>
  <c r="R602" i="4"/>
  <c r="R601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515" i="4"/>
  <c r="R519" i="4"/>
  <c r="R518" i="4"/>
  <c r="R517" i="4"/>
  <c r="R516" i="4"/>
  <c r="R590" i="4"/>
  <c r="R589" i="4"/>
  <c r="R588" i="4"/>
  <c r="R587" i="4"/>
  <c r="R586" i="4"/>
  <c r="R585" i="4"/>
  <c r="R584" i="4"/>
  <c r="R600" i="4"/>
  <c r="R599" i="4"/>
  <c r="R598" i="4"/>
  <c r="R616" i="4"/>
  <c r="R660" i="4"/>
  <c r="R746" i="4"/>
  <c r="R745" i="4"/>
  <c r="R959" i="4"/>
  <c r="R1001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135" i="4"/>
  <c r="R1134" i="4"/>
  <c r="R1133" i="4"/>
  <c r="R1132" i="4"/>
  <c r="R1177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235" i="4"/>
  <c r="R1234" i="4"/>
  <c r="R1233" i="4"/>
  <c r="R1232" i="4"/>
  <c r="R1231" i="4"/>
  <c r="R1230" i="4"/>
  <c r="R468" i="4"/>
  <c r="R520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659" i="4"/>
  <c r="R658" i="4"/>
  <c r="R657" i="4"/>
  <c r="R656" i="4"/>
  <c r="R655" i="4"/>
  <c r="R654" i="4"/>
  <c r="R653" i="4"/>
  <c r="R652" i="4"/>
  <c r="R651" i="4"/>
  <c r="R672" i="4"/>
  <c r="R671" i="4"/>
  <c r="R955" i="4"/>
  <c r="R954" i="4"/>
  <c r="R953" i="4"/>
  <c r="R952" i="4"/>
  <c r="R951" i="4"/>
  <c r="R988" i="4"/>
  <c r="R987" i="4"/>
  <c r="R986" i="4"/>
  <c r="R985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229" i="4"/>
  <c r="R479" i="4"/>
  <c r="R478" i="4"/>
  <c r="R477" i="4"/>
  <c r="R476" i="4"/>
  <c r="R475" i="4"/>
  <c r="R474" i="4"/>
  <c r="R473" i="4"/>
  <c r="R650" i="4"/>
  <c r="R649" i="4"/>
  <c r="R648" i="4"/>
  <c r="R669" i="4"/>
  <c r="R668" i="4"/>
  <c r="R689" i="4"/>
  <c r="R688" i="4"/>
  <c r="R687" i="4"/>
  <c r="R686" i="4"/>
  <c r="R700" i="4"/>
  <c r="R1029" i="4"/>
  <c r="R1028" i="4"/>
  <c r="R1027" i="4"/>
  <c r="R1026" i="4"/>
  <c r="R1025" i="4"/>
  <c r="R1024" i="4"/>
  <c r="R1023" i="4"/>
  <c r="R1022" i="4"/>
  <c r="R1021" i="4"/>
  <c r="R1081" i="4"/>
  <c r="R1228" i="4"/>
  <c r="R1237" i="4"/>
  <c r="R514" i="4"/>
  <c r="R513" i="4"/>
  <c r="R512" i="4"/>
  <c r="R511" i="4"/>
  <c r="R510" i="4"/>
  <c r="R509" i="4"/>
  <c r="R508" i="4"/>
  <c r="R507" i="4"/>
  <c r="R506" i="4"/>
  <c r="R505" i="4"/>
  <c r="R539" i="4"/>
  <c r="R538" i="4"/>
  <c r="R537" i="4"/>
  <c r="R536" i="4"/>
  <c r="R535" i="4"/>
  <c r="R534" i="4"/>
  <c r="R544" i="4"/>
  <c r="R543" i="4"/>
  <c r="R542" i="4"/>
  <c r="R595" i="4"/>
  <c r="R594" i="4"/>
  <c r="R593" i="4"/>
  <c r="R592" i="4"/>
  <c r="R591" i="4"/>
  <c r="R643" i="4"/>
  <c r="R642" i="4"/>
  <c r="R641" i="4"/>
  <c r="R640" i="4"/>
  <c r="R690" i="4"/>
  <c r="R781" i="4"/>
  <c r="R780" i="4"/>
  <c r="R779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1003" i="4"/>
  <c r="R1002" i="4"/>
  <c r="R1246" i="4"/>
  <c r="R1245" i="4"/>
  <c r="R1244" i="4"/>
  <c r="R1243" i="4"/>
  <c r="R1242" i="4"/>
  <c r="R1241" i="4"/>
  <c r="R1240" i="4"/>
  <c r="R1239" i="4"/>
  <c r="R1238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483" i="4"/>
  <c r="R482" i="4"/>
  <c r="R481" i="4"/>
  <c r="R495" i="4"/>
  <c r="R494" i="4"/>
  <c r="R493" i="4"/>
  <c r="R492" i="4"/>
  <c r="R491" i="4"/>
  <c r="R490" i="4"/>
  <c r="R489" i="4"/>
  <c r="R488" i="4"/>
  <c r="R487" i="4"/>
  <c r="R579" i="4"/>
  <c r="R666" i="4"/>
  <c r="R673" i="4"/>
  <c r="R699" i="4"/>
  <c r="R698" i="4"/>
  <c r="R697" i="4"/>
  <c r="R696" i="4"/>
  <c r="R695" i="4"/>
  <c r="R694" i="4"/>
  <c r="R693" i="4"/>
  <c r="R692" i="4"/>
  <c r="R753" i="4"/>
  <c r="R752" i="4"/>
  <c r="R751" i="4"/>
  <c r="R750" i="4"/>
  <c r="R749" i="4"/>
  <c r="R748" i="4"/>
  <c r="R747" i="4"/>
  <c r="R480" i="4"/>
  <c r="R581" i="4"/>
  <c r="R580" i="4"/>
  <c r="R626" i="4"/>
  <c r="R683" i="4"/>
  <c r="R682" i="4"/>
  <c r="R681" i="4"/>
  <c r="R680" i="4"/>
  <c r="R679" i="4"/>
  <c r="R678" i="4"/>
  <c r="R677" i="4"/>
  <c r="R676" i="4"/>
  <c r="R675" i="4"/>
  <c r="R691" i="4"/>
  <c r="R950" i="4"/>
  <c r="R949" i="4"/>
  <c r="R948" i="4"/>
  <c r="R947" i="4"/>
  <c r="R946" i="4"/>
  <c r="R945" i="4"/>
  <c r="R944" i="4"/>
  <c r="R1084" i="4"/>
  <c r="R1083" i="4"/>
  <c r="R636" i="4"/>
  <c r="R635" i="4"/>
  <c r="R634" i="4"/>
  <c r="R633" i="4"/>
  <c r="R632" i="4"/>
  <c r="R631" i="4"/>
  <c r="R630" i="4"/>
  <c r="R629" i="4"/>
  <c r="R628" i="4"/>
  <c r="R627" i="4"/>
  <c r="R639" i="4"/>
  <c r="R638" i="4"/>
  <c r="R637" i="4"/>
  <c r="R1227" i="4"/>
  <c r="R526" i="4"/>
  <c r="R525" i="4"/>
  <c r="R524" i="4"/>
  <c r="R523" i="4"/>
  <c r="R522" i="4"/>
  <c r="R521" i="4"/>
  <c r="R625" i="4"/>
  <c r="R647" i="4"/>
  <c r="R720" i="4"/>
  <c r="R719" i="4"/>
  <c r="R718" i="4"/>
  <c r="R717" i="4"/>
  <c r="R716" i="4"/>
  <c r="R980" i="4"/>
  <c r="R979" i="4"/>
  <c r="R978" i="4"/>
  <c r="R977" i="4"/>
  <c r="R976" i="4"/>
  <c r="R975" i="4"/>
  <c r="R1007" i="4"/>
  <c r="R1031" i="4"/>
  <c r="R1038" i="4"/>
  <c r="R1037" i="4"/>
  <c r="R1039" i="4"/>
  <c r="R108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<sst xmlns="http://schemas.openxmlformats.org/spreadsheetml/2006/main" count="22054" uniqueCount="1329">
  <si>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</si>
  <si>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</si>
  <si>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</si>
  <si>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</si>
  <si>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</si>
  <si>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</si>
  <si>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</si>
  <si>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</si>
  <si>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</si>
  <si>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</si>
  <si>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</si>
  <si>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</si>
  <si>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</si>
  <si>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</si>
  <si>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</si>
  <si>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</si>
  <si>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</si>
  <si>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</si>
  <si>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</si>
  <si>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</si>
  <si>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</si>
  <si>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</si>
  <si>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</si>
  <si>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</si>
  <si>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</si>
  <si>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</si>
  <si>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</si>
  <si>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</si>
  <si>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</si>
  <si>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</si>
  <si>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</si>
  <si>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</si>
  <si>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</si>
  <si>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</si>
  <si>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</si>
  <si>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</si>
  <si>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</si>
  <si>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</si>
  <si>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</si>
  <si>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</si>
  <si>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</si>
  <si>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</si>
  <si>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</si>
  <si>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</si>
  <si>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</si>
  <si>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</si>
  <si>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 เมษายน 2567</t>
  </si>
  <si>
    <t>ข้อมูล Hotspot ในพื้นที่ป่าสงวนแห่งชาติ ประจำวันที่ 1 เมษายน 2567</t>
  </si>
  <si>
    <t>ข้อมูล Hotspot นอกพื้นที่ป่าฯ ประจำวันที่ 1 เมษายน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</si>
  <si>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</si>
  <si>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</si>
  <si>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</si>
  <si>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</si>
  <si>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</si>
  <si>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</si>
  <si>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</si>
  <si>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</si>
  <si>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</si>
  <si>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</si>
  <si>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แม่ละมุ้ง</t>
  </si>
  <si>
    <t>อุ้มผาง</t>
  </si>
  <si>
    <t>ตาก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</si>
  <si>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</si>
  <si>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</si>
  <si>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</si>
  <si>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แม่จัน</t>
  </si>
  <si>
    <t>หางดง</t>
  </si>
  <si>
    <t>ออบหลวง</t>
  </si>
  <si>
    <t>อุทยานแห่งชาติ</t>
  </si>
  <si>
    <t>สถานีควบคุมไฟป่าออบหลวง</t>
  </si>
  <si>
    <t>ดอยแก้ว</t>
  </si>
  <si>
    <t>จอมทอง</t>
  </si>
  <si>
    <t>สถานีควบคุมไฟป่าจอมทอง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</si>
  <si>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</si>
  <si>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</si>
  <si>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</si>
  <si>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</si>
  <si>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</si>
  <si>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บ้านนา</t>
  </si>
  <si>
    <t>สามเงา</t>
  </si>
  <si>
    <t>อมก๋อย</t>
  </si>
  <si>
    <t>ม่อนจอง</t>
  </si>
  <si>
    <t>สถานีควบคุมไฟป่าอมก๋อย</t>
  </si>
  <si>
    <t>มืดกา</t>
  </si>
  <si>
    <t>ดอยเต่า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</si>
  <si>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</si>
  <si>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</si>
  <si>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</si>
  <si>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</si>
  <si>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สถาน</t>
  </si>
  <si>
    <t>เชียงของ</t>
  </si>
  <si>
    <t>เชียงราย</t>
  </si>
  <si>
    <t>ห้วยน้ำช้าง</t>
  </si>
  <si>
    <t>วนอุทยาน</t>
  </si>
  <si>
    <t>สำนักบริหารพื้นที่อนุรักษ์ที่ 15 (เชียงราย)</t>
  </si>
  <si>
    <t>ระบำ</t>
  </si>
  <si>
    <t>ลานสัก</t>
  </si>
  <si>
    <t>อุทัยธานี</t>
  </si>
  <si>
    <t>ห้วยขาแข้ง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</si>
  <si>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</si>
  <si>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</si>
  <si>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</si>
  <si>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</si>
  <si>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</si>
  <si>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</si>
  <si>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พื้นที่ราษฎรทำกิน</t>
  </si>
  <si>
    <t>แม่คง</t>
  </si>
  <si>
    <t>สถานีควบคุมไฟป่าแม่สะเรียง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</si>
  <si>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</si>
  <si>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</si>
  <si>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</si>
  <si>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</si>
  <si>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</si>
  <si>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</si>
  <si>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พร้าว</t>
  </si>
  <si>
    <t>ศรีลานนา</t>
  </si>
  <si>
    <t>โหล่งขอด</t>
  </si>
  <si>
    <t>เชียงเคี่ยน</t>
  </si>
  <si>
    <t>เทิง</t>
  </si>
  <si>
    <t>เวียงเทิง</t>
  </si>
  <si>
    <t>เขตห้ามล่าสัตว์ป่า</t>
  </si>
  <si>
    <t>ห้วยปูลิง</t>
  </si>
  <si>
    <t>เมืองแม่ฮ่องสอน</t>
  </si>
  <si>
    <t>ลุ่มน้ำปายฝั่งซ้าย</t>
  </si>
  <si>
    <t>สบป่อง</t>
  </si>
  <si>
    <t>ปางมะผ้า</t>
  </si>
  <si>
    <t>ลุ่มน้ำปาย</t>
  </si>
  <si>
    <t>แม่นาเติง</t>
  </si>
  <si>
    <t>สถานีควบคุมไฟป่าลุ่มน้ำปาย</t>
  </si>
  <si>
    <t>สถานีควบคุมไฟป่าปางมะผ้า</t>
  </si>
  <si>
    <t>หมอกจำแป่</t>
  </si>
  <si>
    <t>บ้านเหล่า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</si>
  <si>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</si>
  <si>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</si>
  <si>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</si>
  <si>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</si>
  <si>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</si>
  <si>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</si>
  <si>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</si>
  <si>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</si>
  <si>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</si>
  <si>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</si>
  <si>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</si>
  <si>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ช่อแฮ</t>
  </si>
  <si>
    <t>เมืองแพร่</t>
  </si>
  <si>
    <t>ป่าแดง</t>
  </si>
  <si>
    <t>ชะแล</t>
  </si>
  <si>
    <t>ทองผาภูมิ</t>
  </si>
  <si>
    <t>ลำคลองงู</t>
  </si>
  <si>
    <t>เมืองเก่า</t>
  </si>
  <si>
    <t>เมืองสุโขทัย</t>
  </si>
  <si>
    <t>สุโขทัย</t>
  </si>
  <si>
    <t>แม่เหาะ</t>
  </si>
  <si>
    <t>แม่มอก</t>
  </si>
  <si>
    <t>เถิน</t>
  </si>
  <si>
    <t>ลำปาง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</si>
  <si>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</si>
  <si>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</si>
  <si>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</si>
  <si>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เวียงมอก</t>
  </si>
  <si>
    <t>กำแพงเพชร</t>
  </si>
  <si>
    <t>โป่งสา</t>
  </si>
  <si>
    <t>แม่เลา-แม่แสะ</t>
  </si>
  <si>
    <t>กื้ดช้าง</t>
  </si>
  <si>
    <t>แม่แตง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</si>
  <si>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</si>
  <si>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</si>
  <si>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</si>
  <si>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</si>
  <si>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</si>
  <si>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แม่ยม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</si>
  <si>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</si>
  <si>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</si>
  <si>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</si>
  <si>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</si>
  <si>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</si>
  <si>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แม่ลาน</t>
  </si>
  <si>
    <t>แม่ตื่น</t>
  </si>
  <si>
    <t>แม่ระมาด</t>
  </si>
  <si>
    <t>สถานีควบคุมไฟป่าแม่ตื่น</t>
  </si>
  <si>
    <t>สามหมื่น</t>
  </si>
  <si>
    <t>บ้านธิ</t>
  </si>
  <si>
    <t>แม่ตะไคร้</t>
  </si>
  <si>
    <t>สถานีควบคุมไฟป่าแม่ตะไคร้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</si>
  <si>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</si>
  <si>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</si>
  <si>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</si>
  <si>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ส้านนาหนองใหม่</t>
  </si>
  <si>
    <t>เวียงสา</t>
  </si>
  <si>
    <t>น่าน</t>
  </si>
  <si>
    <t>แม่จริม</t>
  </si>
  <si>
    <t>สถานีควบคุมไฟป่าแม่จริม</t>
  </si>
  <si>
    <t>ท่าแฝก</t>
  </si>
  <si>
    <t>น้ำปาด</t>
  </si>
  <si>
    <t>แม่วะหลวง</t>
  </si>
  <si>
    <t>ท่าสองยาง</t>
  </si>
  <si>
    <t>แม่เงา</t>
  </si>
  <si>
    <t>แม่สวด</t>
  </si>
  <si>
    <t>สบเมย</t>
  </si>
  <si>
    <t>สระโพนทอง</t>
  </si>
  <si>
    <t>เกษตรสมบูรณ์</t>
  </si>
  <si>
    <t>ชัยภูมิ</t>
  </si>
  <si>
    <t>ภาคตะวันออกเฉียงเหนือ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</si>
  <si>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</si>
  <si>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</si>
  <si>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</si>
  <si>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น้ำไผ่</t>
  </si>
  <si>
    <t>ภูเมี่ยง-ภูทอง</t>
  </si>
  <si>
    <t>ร่มเย็น</t>
  </si>
  <si>
    <t>เชียงคำ</t>
  </si>
  <si>
    <t>พะเยา</t>
  </si>
  <si>
    <t>ภูซาง</t>
  </si>
  <si>
    <t>ทุ่งข้าวพวง</t>
  </si>
  <si>
    <t>เชียงดาว</t>
  </si>
  <si>
    <t>ผาแดง</t>
  </si>
  <si>
    <t>แม่นะ</t>
  </si>
  <si>
    <t>สถานีควบคุมไฟป่าผาแดง</t>
  </si>
  <si>
    <t>แม่สอย</t>
  </si>
  <si>
    <t>ป่าบ้านโฮ่ง</t>
  </si>
  <si>
    <t>นาขุม</t>
  </si>
  <si>
    <t>บ้านโคก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</si>
  <si>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</si>
  <si>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</si>
  <si>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</si>
  <si>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</si>
  <si>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ห้วยโป่ง</t>
  </si>
  <si>
    <t>แม่ท้อ</t>
  </si>
  <si>
    <t>เมืองตาก</t>
  </si>
  <si>
    <t>น้ำตกพาเจริญ</t>
  </si>
  <si>
    <t>แม่ปะ</t>
  </si>
  <si>
    <t>แม่สอด</t>
  </si>
  <si>
    <t>สถานีควบคุมไฟป่าขุนพะวอ-น้ำตกพาเจริญ</t>
  </si>
  <si>
    <t>น้ำตกกลอโค๊ะ</t>
  </si>
  <si>
    <t>ป่าแม่ยวมฝั่งขวา</t>
  </si>
  <si>
    <t>บ้านฟ้า</t>
  </si>
  <si>
    <t>บ้านหลวง</t>
  </si>
  <si>
    <t>นันทบุรี</t>
  </si>
  <si>
    <t>สวด</t>
  </si>
  <si>
    <t>วังกระแจะ</t>
  </si>
  <si>
    <t>ไทรโยค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</si>
  <si>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</si>
  <si>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</si>
  <si>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</si>
  <si>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</si>
  <si>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หนองลู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</si>
  <si>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</si>
  <si>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</si>
  <si>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</si>
  <si>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</si>
  <si>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บ้านดง</t>
  </si>
  <si>
    <t>แม่เมาะ</t>
  </si>
  <si>
    <t>ทุ่งผึ้ง</t>
  </si>
  <si>
    <t>แจ้ห่ม</t>
  </si>
  <si>
    <t>สถานีควบคุมไฟป่าถ้ำผาไท (ด้านทิศตะวันตก)</t>
  </si>
  <si>
    <t>ปางหมู</t>
  </si>
  <si>
    <t>ถ้ำปลา-น้ำตกผาเสื่อ</t>
  </si>
  <si>
    <t>นาปู่ป้อม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</si>
  <si>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</si>
  <si>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</si>
  <si>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</si>
  <si>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</si>
  <si>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นาขุนไกร</t>
  </si>
  <si>
    <t>ศรีสำโรง</t>
  </si>
  <si>
    <t>ตากสินมหาราช</t>
  </si>
  <si>
    <t>สถานีควบคุมไฟป่าลานสาง-ต้นกระบากใหญ่</t>
  </si>
  <si>
    <t>ด่านแม่ละเมา</t>
  </si>
  <si>
    <t>พะวอ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</si>
  <si>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</si>
  <si>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</si>
  <si>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</si>
  <si>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</si>
  <si>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ดอยอินทนนท์</t>
  </si>
  <si>
    <t>สถานีควบคุมไฟป่าดอยอินทนนท์</t>
  </si>
  <si>
    <t>แม่นาจร</t>
  </si>
  <si>
    <t>แม่แจ่ม</t>
  </si>
  <si>
    <t>แม่นาเรือ</t>
  </si>
  <si>
    <t>เมืองพะเยา</t>
  </si>
  <si>
    <t>ดอยหลวง</t>
  </si>
  <si>
    <t>สถานีควบคุมไฟป่าพะเยา</t>
  </si>
  <si>
    <t>บ้านโป่ง</t>
  </si>
  <si>
    <t>เวียงป่าเป้า</t>
  </si>
  <si>
    <t>วังเหนือ</t>
  </si>
  <si>
    <t>บ้านต๊ำ</t>
  </si>
  <si>
    <t>บ้านตาก</t>
  </si>
  <si>
    <t>ดอยสอยมาลัย-ไม้กลายเป็นหิน</t>
  </si>
  <si>
    <t>ดอยเวียงหล้า</t>
  </si>
  <si>
    <t>สถานีควบคุมไฟป่าแม่สุรินทร์</t>
  </si>
  <si>
    <t>สันทราย</t>
  </si>
  <si>
    <t>ดอยเวียงผา</t>
  </si>
  <si>
    <t>ศรีดงเย็น</t>
  </si>
  <si>
    <t>ไชยปราการ</t>
  </si>
  <si>
    <t>สระ</t>
  </si>
  <si>
    <t>เชียงม่วน</t>
  </si>
  <si>
    <t>ดอยภูนาง</t>
  </si>
  <si>
    <t>อวน</t>
  </si>
  <si>
    <t>ปัว</t>
  </si>
  <si>
    <t>ดอยภูคา</t>
  </si>
  <si>
    <t>สถานีควบคุมไฟป่าดอยภูคา</t>
  </si>
  <si>
    <t>เฉลิมพระเกียรติ</t>
  </si>
  <si>
    <t>ผาช้างน้อย</t>
  </si>
  <si>
    <t>ปง</t>
  </si>
  <si>
    <t>ดอยผาช้าง</t>
  </si>
  <si>
    <t>บ้านเอื้อม</t>
  </si>
  <si>
    <t>เมืองลำปาง</t>
  </si>
  <si>
    <t>ดอยขุนตาล</t>
  </si>
  <si>
    <t>สถานีควบคุมไฟป่าขุนตาล - ผาเมือง</t>
  </si>
  <si>
    <t>เมืองคอง</t>
  </si>
  <si>
    <t>สถานีควบคุมไฟป่าเชียงดาว</t>
  </si>
  <si>
    <t>หัวเมือง</t>
  </si>
  <si>
    <t>เมืองปาน</t>
  </si>
  <si>
    <t>แจ้ซ้อน</t>
  </si>
  <si>
    <t>สถานีควบคุมไฟป่าแจ้ซ้อน</t>
  </si>
  <si>
    <t>บ้านขอ</t>
  </si>
  <si>
    <t>โป่งน้ำร้อน</t>
  </si>
  <si>
    <t>คลองลาน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</si>
  <si>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</si>
  <si>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</si>
  <si>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</si>
  <si>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</si>
  <si>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เชียงทอง</t>
  </si>
  <si>
    <t>วังเจ้า</t>
  </si>
  <si>
    <t>สักงาม</t>
  </si>
  <si>
    <t>แม่กระบุง</t>
  </si>
  <si>
    <t>เขื่อนศรีนครินทร์</t>
  </si>
  <si>
    <t>เขาโจด</t>
  </si>
  <si>
    <t>หินดาด</t>
  </si>
  <si>
    <t>ปรังเผล</t>
  </si>
  <si>
    <t>เขาแหลม</t>
  </si>
  <si>
    <t>แม่กาษา</t>
  </si>
  <si>
    <t>ขุนพะวอ</t>
  </si>
  <si>
    <t>สถานีควบคุมไฟป่าขุนขาน-สะเมิง</t>
  </si>
  <si>
    <t>ป่าคงสภาพ</t>
  </si>
  <si>
    <t>ป่าอมก๋อย</t>
  </si>
  <si>
    <t>ยางเปียง</t>
  </si>
  <si>
    <t>ยาบหัวนา</t>
  </si>
  <si>
    <t>ป่าห้วยแม่ขะนิง</t>
  </si>
  <si>
    <t>ป่างิ้ว</t>
  </si>
  <si>
    <t>ศรีสัชนาลัย</t>
  </si>
  <si>
    <t>ป่าห้วยทรวง ป่าแม่สำ ป่าบ้านตึก</t>
  </si>
  <si>
    <t>บ้านตึก</t>
  </si>
  <si>
    <t>แม่สิน</t>
  </si>
  <si>
    <t>นครราชสีมา</t>
  </si>
  <si>
    <t>แม่สามแลบ</t>
  </si>
  <si>
    <t>ป่าสาละวิน</t>
  </si>
  <si>
    <t>ป่าสะเมิง</t>
  </si>
  <si>
    <t>โชคชัย</t>
  </si>
  <si>
    <t>ป่าสบกกฝั่งขวา</t>
  </si>
  <si>
    <t>แม่นาวาง</t>
  </si>
  <si>
    <t>แม่อาย</t>
  </si>
  <si>
    <t>ป่าลุ่มน้ำแม่ฝาง</t>
  </si>
  <si>
    <t>ปอ</t>
  </si>
  <si>
    <t>เวียงแก่น</t>
  </si>
  <si>
    <t>ป่าแม่อิงฝั่งขวา และป่าแม่งาว</t>
  </si>
  <si>
    <t>ป่าแม่สุรินทร์</t>
  </si>
  <si>
    <t>แม่ถอด</t>
  </si>
  <si>
    <t>ท่าสายลวด</t>
  </si>
  <si>
    <t>ป่าแม่ละเมา</t>
  </si>
  <si>
    <t>ป่าแม่ยวมฝั่งซ้าย อ.แม่สะเรียง</t>
  </si>
  <si>
    <t>ป่าแม่ยวมฝั่งซ้าย อ.ขุนยวม</t>
  </si>
  <si>
    <t>ขุนควร</t>
  </si>
  <si>
    <t>ป่าแม่ยม</t>
  </si>
  <si>
    <t>บ้านอ้อน</t>
  </si>
  <si>
    <t>ป่าแม่โป่ง</t>
  </si>
  <si>
    <t>ผาบ่อง</t>
  </si>
  <si>
    <t>ป่าแม่ปายฝั่งซ้าย</t>
  </si>
  <si>
    <t>ป่าแม่ปายฝั่งขวา</t>
  </si>
  <si>
    <t>หัวทุ่ง</t>
  </si>
  <si>
    <t>ลอง</t>
  </si>
  <si>
    <t>ป่าแม่ปงและป่าแม่ลอง</t>
  </si>
  <si>
    <t>ภูเพียง</t>
  </si>
  <si>
    <t>ป่าแม่น้ำน่านฝั่งตะวันออกตอนใต้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</si>
  <si>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</si>
  <si>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</si>
  <si>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</si>
  <si>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</si>
  <si>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ป่าแม่ตุ๋ยฝั่งซ้าย</t>
  </si>
  <si>
    <t>แม่กา</t>
  </si>
  <si>
    <t>ป่าแม่ต๋ำ</t>
  </si>
  <si>
    <t>high</t>
  </si>
  <si>
    <t>ป่าแม่แจ่ม</t>
  </si>
  <si>
    <t>ช่างเคิ่ง</t>
  </si>
  <si>
    <t>บ้านจันทร์</t>
  </si>
  <si>
    <t>กัลยาณิวัฒนา</t>
  </si>
  <si>
    <t>จางเหนือ</t>
  </si>
  <si>
    <t>ป่าแม่จาง (ตอนขุน)</t>
  </si>
  <si>
    <t>ห้วยโรง</t>
  </si>
  <si>
    <t>ป่าแม่คำมี</t>
  </si>
  <si>
    <t>ป่าแม่โขงฝั่งขวา</t>
  </si>
  <si>
    <t>เวียง</t>
  </si>
  <si>
    <t>แม่วิน</t>
  </si>
  <si>
    <t>แม่วาง</t>
  </si>
  <si>
    <t>ป่าแม่ขานและป่าแม่วาง</t>
  </si>
  <si>
    <t>เขาแก้ว</t>
  </si>
  <si>
    <t>เชียงคาน</t>
  </si>
  <si>
    <t>เลย</t>
  </si>
  <si>
    <t>ป่าภูเขาแก้วและป่าดงปากชม</t>
  </si>
  <si>
    <t>ยกกระบัตร</t>
  </si>
  <si>
    <t>ป่าฝั่งซ้ายแม่น้ำปิง</t>
  </si>
  <si>
    <t>ปิงหลวง</t>
  </si>
  <si>
    <t>นาหมื่น</t>
  </si>
  <si>
    <t>ป่าฝั่งขวาแม่น้ำน่านตอนใต้</t>
  </si>
  <si>
    <t>ป่าปากห้วยฉลอง และป่าห้วยสีเสียด</t>
  </si>
  <si>
    <t>คอกควาย</t>
  </si>
  <si>
    <t>บ้านไร่</t>
  </si>
  <si>
    <t>ป่าปลายห้วยกระเสียว</t>
  </si>
  <si>
    <t>ป่าน้ำว้าและป่าห้วยสาลี่</t>
  </si>
  <si>
    <t>ป่าน้ำยาว และป่าน้ำสวด</t>
  </si>
  <si>
    <t>ห้วยมุ่น</t>
  </si>
  <si>
    <t>ป่าน้ำปาด</t>
  </si>
  <si>
    <t>ป่าท่าสองยาง</t>
  </si>
  <si>
    <t>แม่ต้าน</t>
  </si>
  <si>
    <t>ห้วยซอ</t>
  </si>
  <si>
    <t>ป่าดอยหลวง ป่าน้ำยาว และป่าน้ำซ้อ</t>
  </si>
  <si>
    <t>ป่าคลองวังเจ้าและป่าคลองสวนหมาก</t>
  </si>
  <si>
    <t>ป่าคลองตรอนฝั่งขวา</t>
  </si>
  <si>
    <t>ดอยสะเก็ด</t>
  </si>
  <si>
    <t>ป่าขุนแม่กวง</t>
  </si>
  <si>
    <t>กรุงเทพมหานคร</t>
  </si>
  <si>
    <t>ภูเวียง</t>
  </si>
  <si>
    <t>ขอนแก่น</t>
  </si>
  <si>
    <t>ฉะเชิงเทรา</t>
  </si>
  <si>
    <t>ภักดีชุมพล</t>
  </si>
  <si>
    <t>ถ้ำวัวแดง</t>
  </si>
  <si>
    <t>หนองบัวแดง</t>
  </si>
  <si>
    <t>ดอยลาน</t>
  </si>
  <si>
    <t>เมืองเชียงราย</t>
  </si>
  <si>
    <t>ภาคใต้</t>
  </si>
  <si>
    <t>ท่าเรือ</t>
  </si>
  <si>
    <t>นครนายก</t>
  </si>
  <si>
    <t>หนองบัว</t>
  </si>
  <si>
    <t>นครสวรรค์</t>
  </si>
  <si>
    <t>ลำลูกกา</t>
  </si>
  <si>
    <t>ปทุมธานี</t>
  </si>
  <si>
    <t>กบินทร์บุรี</t>
  </si>
  <si>
    <t>ปราจีนบุรี</t>
  </si>
  <si>
    <t>เพชรบุรี</t>
  </si>
  <si>
    <t>วิเชียรบุรี</t>
  </si>
  <si>
    <t>เพชรบูรณ์</t>
  </si>
  <si>
    <t>หนองไผ่</t>
  </si>
  <si>
    <t>นาพูน</t>
  </si>
  <si>
    <t>วังชิ้น</t>
  </si>
  <si>
    <t>กองก๋อย</t>
  </si>
  <si>
    <t>ยโสธร</t>
  </si>
  <si>
    <t>เสลภูมิ</t>
  </si>
  <si>
    <t>ร้อยเอ็ด</t>
  </si>
  <si>
    <t>ปลาบ่า</t>
  </si>
  <si>
    <t>ภูเรือ</t>
  </si>
  <si>
    <t>ศรีสะเกษ</t>
  </si>
  <si>
    <t>วานรนิวาส</t>
  </si>
  <si>
    <t>สกลนคร</t>
  </si>
  <si>
    <t>สระบุรี</t>
  </si>
  <si>
    <t>กลางดง</t>
  </si>
  <si>
    <t>ทุ่งเสลี่ยม</t>
  </si>
  <si>
    <t>อุบลราชธานี</t>
  </si>
  <si>
    <t>low</t>
  </si>
  <si>
    <t>หนองหลวง</t>
  </si>
  <si>
    <t>ห้วยหินลาด</t>
  </si>
  <si>
    <t>ป่าแม่ปูนน้อย ป่าแม่ปูนหลวง และป่าห้วยโป่งเหม็น</t>
  </si>
  <si>
    <t>เมืองแหง</t>
  </si>
  <si>
    <t>เวียงแหง</t>
  </si>
  <si>
    <t>เวียงเหนือ</t>
  </si>
  <si>
    <t>ทองหลาง</t>
  </si>
  <si>
    <t>ห้วยคต</t>
  </si>
  <si>
    <t>แก่นมะกรูด</t>
  </si>
  <si>
    <t>สถานีควบคุมไฟป่ากรึงไกร</t>
  </si>
  <si>
    <t>สถานีควบคุมไฟป่าห้วยแม่ดี</t>
  </si>
  <si>
    <t>สถานีควบคุมไฟป่าเขาปันโส-มโนราห์</t>
  </si>
  <si>
    <t>บ้านกาศ</t>
  </si>
  <si>
    <t>เสาหิน</t>
  </si>
  <si>
    <t>ถ้ำลอด</t>
  </si>
  <si>
    <t>สันปันแดน</t>
  </si>
  <si>
    <t>ยั้งเมิน</t>
  </si>
  <si>
    <t>ช่องสะเดา</t>
  </si>
  <si>
    <t>เมืองกาญจนบุรี</t>
  </si>
  <si>
    <t>สถานีควบคุมไฟป่าสลักพระ-เอราวัณ</t>
  </si>
  <si>
    <t>ท่ากระดาน</t>
  </si>
  <si>
    <t>หนองเป็ด</t>
  </si>
  <si>
    <t>หนองรี</t>
  </si>
  <si>
    <t>บ่อพลอย</t>
  </si>
  <si>
    <t>หนองปรือ</t>
  </si>
  <si>
    <t>แม่แวน</t>
  </si>
  <si>
    <t>สถานีควบคุมไฟป่าศรีลานนา</t>
  </si>
  <si>
    <t>เมืองนะ</t>
  </si>
  <si>
    <t>ป่าตุ้ม</t>
  </si>
  <si>
    <t>ปิงโค้ง</t>
  </si>
  <si>
    <t>ทุ่งยาว</t>
  </si>
  <si>
    <t>หัวฝาย</t>
  </si>
  <si>
    <t>นางพญา</t>
  </si>
  <si>
    <t>ป่าแดด</t>
  </si>
  <si>
    <t>แม่สรวย</t>
  </si>
  <si>
    <t>ลำน้ำกก</t>
  </si>
  <si>
    <t>สหกรณ์นิคม</t>
  </si>
  <si>
    <t>ท่าขนุน</t>
  </si>
  <si>
    <t>บ่อเบี้ย</t>
  </si>
  <si>
    <t>ภูสันเขียว</t>
  </si>
  <si>
    <t>ภูสอยดาว</t>
  </si>
  <si>
    <t>นางัว</t>
  </si>
  <si>
    <t>บ้านแพง</t>
  </si>
  <si>
    <t>นครพนม</t>
  </si>
  <si>
    <t>ภูลังกา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</si>
  <si>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</si>
  <si>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</si>
  <si>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ไผ่ล้อม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</si>
  <si>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</si>
  <si>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</si>
  <si>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</si>
  <si>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</si>
  <si>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สถานีควบคุมไฟป่าพื้นที่ห้วยบางทรายอันเนื่องมาจากพระราชดำริฯ</t>
  </si>
  <si>
    <t>สำนักบริหารพื้นที่อนุรักษ์ที่ 9 (อุบลราชธานี)</t>
  </si>
  <si>
    <t>กกปลาซิว</t>
  </si>
  <si>
    <t>ภูพาน</t>
  </si>
  <si>
    <t>ภูผาแด่น</t>
  </si>
  <si>
    <t>สถานีควบคุมไฟป่าภูผาแด่น</t>
  </si>
  <si>
    <t>ปากช่อง</t>
  </si>
  <si>
    <t>หล่มสัก</t>
  </si>
  <si>
    <t>ภูผาแดง</t>
  </si>
  <si>
    <t>แม่ลาว</t>
  </si>
  <si>
    <t>ทุ่งกล้วย</t>
  </si>
  <si>
    <t>ครึ่ง</t>
  </si>
  <si>
    <t>ภูชี้ฟ้า</t>
  </si>
  <si>
    <t>สถานีควบคุมไฟป่าภูชี้ฟ้าอันเนื่องมาจากพระราชดำริ</t>
  </si>
  <si>
    <t>นาจะหลวย</t>
  </si>
  <si>
    <t>ภูจอง-นายอย</t>
  </si>
  <si>
    <t>ซับสีทอง</t>
  </si>
  <si>
    <t>เมืองชัยภูมิ</t>
  </si>
  <si>
    <t>ลาดค่าง</t>
  </si>
  <si>
    <t>สถานีควบคุมไฟป่าภูเรือ</t>
  </si>
  <si>
    <t>สำนักบริหารพื้นที่อนุรักษ์ที่ 8 (ขอนแก่น)</t>
  </si>
  <si>
    <t>นางแดด</t>
  </si>
  <si>
    <t>ภูเขียว</t>
  </si>
  <si>
    <t>ทมนางาม</t>
  </si>
  <si>
    <t>โนนสะอาด</t>
  </si>
  <si>
    <t>อุดรธานี</t>
  </si>
  <si>
    <t>ภูเขาสวนกวาง</t>
  </si>
  <si>
    <t>สถานีควบคุมไฟป่าภูฝอยลม</t>
  </si>
  <si>
    <t>พระธาตุห้วยลึก</t>
  </si>
  <si>
    <t>ผาหินตั้ง</t>
  </si>
  <si>
    <t>เด่นเหล็ก</t>
  </si>
  <si>
    <t>สถานีควบคุมไฟป่าทุ่งใหญ่นเรศวรด้านทิศตะวันตก</t>
  </si>
  <si>
    <t>ลิ่นถิ่น</t>
  </si>
  <si>
    <t>ปิล๊อก</t>
  </si>
  <si>
    <t>ถ้ำลม-ถ้ำวัง</t>
  </si>
  <si>
    <t>บ้านแลง</t>
  </si>
  <si>
    <t>สถานีควบคุมไฟป่าพระบาท - ม่อนพระยาแช่</t>
  </si>
  <si>
    <t>เมืองมาย</t>
  </si>
  <si>
    <t>ปงดอน</t>
  </si>
  <si>
    <t>ปงเตา</t>
  </si>
  <si>
    <t>สถานีควบคุมไฟป่าถ้ำผาไท (ด้านทิศเหนือ)</t>
  </si>
  <si>
    <t>บ้านร้อง</t>
  </si>
  <si>
    <t>บ่อทอง</t>
  </si>
  <si>
    <t>บ้านหนุน</t>
  </si>
  <si>
    <t>ทุ่งฮั้ว</t>
  </si>
  <si>
    <t>บ้านใหม่</t>
  </si>
  <si>
    <t>วังแก้ว</t>
  </si>
  <si>
    <t>ทุ่งกระเชาะ</t>
  </si>
  <si>
    <t>หนองหล่ม</t>
  </si>
  <si>
    <t>ดอกคำใต้</t>
  </si>
  <si>
    <t>หนองแดง</t>
  </si>
  <si>
    <t>พงษ์</t>
  </si>
  <si>
    <t>สันติสุข</t>
  </si>
  <si>
    <t>ขุนน่าน</t>
  </si>
  <si>
    <t>งอบ</t>
  </si>
  <si>
    <t>ทุ่งช้าง</t>
  </si>
  <si>
    <t>ทุ่งกว๋าว</t>
  </si>
  <si>
    <t>ดอยพระบาท</t>
  </si>
  <si>
    <t>ม่อนปิ่น</t>
  </si>
  <si>
    <t>ฝาง</t>
  </si>
  <si>
    <t>ดอยผ้าห่มปก</t>
  </si>
  <si>
    <t>เสริมกลาง</t>
  </si>
  <si>
    <t>เสริมงาม</t>
  </si>
  <si>
    <t>ดอยผาเมือง</t>
  </si>
  <si>
    <t>แม่สัน</t>
  </si>
  <si>
    <t>ห้างฉัตร</t>
  </si>
  <si>
    <t>ดอยจง</t>
  </si>
  <si>
    <t>สถานีควบคุมไฟป่าดอยจง</t>
  </si>
  <si>
    <t>วอแก้ว</t>
  </si>
  <si>
    <t>ศรีถ้อย</t>
  </si>
  <si>
    <t>แม่ทะลบ</t>
  </si>
  <si>
    <t>วังกวาง</t>
  </si>
  <si>
    <t>น้ำหนาว</t>
  </si>
  <si>
    <t>ดงคล้อ</t>
  </si>
  <si>
    <t>ขุนสถาน</t>
  </si>
  <si>
    <t>ขุนแจ</t>
  </si>
  <si>
    <t>สถานีควบคุมไฟป่าขุนแจ</t>
  </si>
  <si>
    <t>ไม้สักใหญ่</t>
  </si>
  <si>
    <t>สถานีควบคุมไฟป่าไทรโยค</t>
  </si>
  <si>
    <t>ป่าแป๋</t>
  </si>
  <si>
    <t>แม่สลิด</t>
  </si>
  <si>
    <t>บ้านสา</t>
  </si>
  <si>
    <t>แม่มาย</t>
  </si>
  <si>
    <t>ป่าแม่ต๋าและป่าแม่มาย</t>
  </si>
  <si>
    <t>น้ำพาง</t>
  </si>
  <si>
    <t>แม่ศึก</t>
  </si>
  <si>
    <t>เมืองแปง</t>
  </si>
  <si>
    <t>เอราวัณ</t>
  </si>
  <si>
    <t>เวียงโกศัย</t>
  </si>
  <si>
    <t>สบปราบ</t>
  </si>
  <si>
    <t>ป่าสัก</t>
  </si>
  <si>
    <t>ปล้อง</t>
  </si>
  <si>
    <t>ป่าขุนห้วยงิ้ว ป่าเชียงเคี่ยน และป่าขุนห้วยโป่ง</t>
  </si>
  <si>
    <t>เมืองงาย</t>
  </si>
  <si>
    <t>เฉลิมรัตนโกสินทร์</t>
  </si>
  <si>
    <t>สถานีควบคุมไฟป่าเขื่อนศรีนครินทร์</t>
  </si>
  <si>
    <t>สบโขง</t>
  </si>
  <si>
    <t>นาเกียน</t>
  </si>
  <si>
    <t>หว้าทอง</t>
  </si>
  <si>
    <t>ป่าหัวฝาย</t>
  </si>
  <si>
    <t>ผางาม</t>
  </si>
  <si>
    <t>เวียงชัย</t>
  </si>
  <si>
    <t>ป่าห้วยสักและป่าแม่กกฝั่งขวา</t>
  </si>
  <si>
    <t>ทุ่งก่อ</t>
  </si>
  <si>
    <t>เวียงเชียงรุ้ง</t>
  </si>
  <si>
    <t>วังโบสถ์</t>
  </si>
  <si>
    <t>ป่าห้วยทินและป่าคลองตีบ</t>
  </si>
  <si>
    <t>บ่อไทย</t>
  </si>
  <si>
    <t>เจ้าวัด</t>
  </si>
  <si>
    <t>ป่าห้วยท่ากวย และป่าห้วยกระเวน</t>
  </si>
  <si>
    <t>ป่าห้วยขาแข้ง</t>
  </si>
  <si>
    <t>แม่ขะนิง</t>
  </si>
  <si>
    <t>น้ำรัด</t>
  </si>
  <si>
    <t>หนองม่วงไข่</t>
  </si>
  <si>
    <t>ป่าห้วยเบี้ยและป่าห้วยบ่อทอง</t>
  </si>
  <si>
    <t>ห้วยเขย่ง</t>
  </si>
  <si>
    <t>ป่าห้วยเขยง</t>
  </si>
  <si>
    <t>ป่าสามหมื่น</t>
  </si>
  <si>
    <t>แม่สาบ</t>
  </si>
  <si>
    <t>ศรีมงคล</t>
  </si>
  <si>
    <t>ป่าวังใหญ่ และป่าแม่น้ำน้อย</t>
  </si>
  <si>
    <t>บ้องตี้</t>
  </si>
  <si>
    <t>พุทธบาท</t>
  </si>
  <si>
    <t>ชนแดน</t>
  </si>
  <si>
    <t>ป่าวังโป่ง ป่าชนแดน และป่าวังกำแพง</t>
  </si>
  <si>
    <t>ตาดกลอย</t>
  </si>
  <si>
    <t>หล่มเก่า</t>
  </si>
  <si>
    <t>ป่าลุ่มน้ำป่าสัก</t>
  </si>
  <si>
    <t>ศิลา</t>
  </si>
  <si>
    <t>แม่คะ</t>
  </si>
  <si>
    <t>ป่าลำน้ำน่านฝั่งขวา</t>
  </si>
  <si>
    <t>หงษ์เจริญ</t>
  </si>
  <si>
    <t>ท่าแซะ</t>
  </si>
  <si>
    <t>ชุมพร</t>
  </si>
  <si>
    <t>ป่ารับร่อและป่าสลุย</t>
  </si>
  <si>
    <t>ดงมะไฟ</t>
  </si>
  <si>
    <t>เมืองสกลนคร</t>
  </si>
  <si>
    <t>ป่าภูล้อมข้าวและป่าภูเพ็ก</t>
  </si>
  <si>
    <t>อิปุ่ม</t>
  </si>
  <si>
    <t>ด่านซ้าย</t>
  </si>
  <si>
    <t>ป่าภูเปือย ป่าภูขี้เถ้า และป่าภูเรือ</t>
  </si>
  <si>
    <t>โป่ง</t>
  </si>
  <si>
    <t>ห้วยบ่อซืน</t>
  </si>
  <si>
    <t>ปากชม</t>
  </si>
  <si>
    <t>ยางสาว</t>
  </si>
  <si>
    <t>ป่าฝั่งซ้ายแม่น้ำป่าสัก</t>
  </si>
  <si>
    <t>สระแก้ว</t>
  </si>
  <si>
    <t>บึงสามพัน</t>
  </si>
  <si>
    <t>ท่าด้วง</t>
  </si>
  <si>
    <t>บัวใหญ่</t>
  </si>
  <si>
    <t>นาน้อย</t>
  </si>
  <si>
    <t>ป่าบ่อแก้ว ป่าแม่สูงและป่าแม่สิน</t>
  </si>
  <si>
    <t>ไทรย้อย</t>
  </si>
  <si>
    <t>เด่นชัย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</si>
  <si>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</si>
  <si>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</si>
  <si>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</si>
  <si>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ขึ่ง</t>
  </si>
  <si>
    <t>ไหล่น่าน</t>
  </si>
  <si>
    <t>จอมจันทร์</t>
  </si>
  <si>
    <t>นาเหลือง</t>
  </si>
  <si>
    <t>สะเนียน</t>
  </si>
  <si>
    <t>เมืองน่าน</t>
  </si>
  <si>
    <t>ป่าน้ำม้าและป่าน้ำช้าง</t>
  </si>
  <si>
    <t>ชุมโค</t>
  </si>
  <si>
    <t>ปะทิว</t>
  </si>
  <si>
    <t>ป่าน้ำตกกะเปาะ</t>
  </si>
  <si>
    <t>โคกเพชรพัฒนา</t>
  </si>
  <si>
    <t>บำเหน็จณรงค์</t>
  </si>
  <si>
    <t>ป่านายางกลัก</t>
  </si>
  <si>
    <t>เทพสถิต</t>
  </si>
  <si>
    <t>ซับใหญ่</t>
  </si>
  <si>
    <t>ลำพญากลาง</t>
  </si>
  <si>
    <t>มวกเหล็ก</t>
  </si>
  <si>
    <t>ป่าท่าฤทธิ์ ป่าลำทองหลาง และป่าลำพ</t>
  </si>
  <si>
    <t>ป่าท่าธาร</t>
  </si>
  <si>
    <t>นาหูกวาง</t>
  </si>
  <si>
    <t>ทับสะแก</t>
  </si>
  <si>
    <t>ประจวบคีรีขันธ์</t>
  </si>
  <si>
    <t>ป่าทับสะแก</t>
  </si>
  <si>
    <t>ป่าดอยภูคาและป่าผาแดง</t>
  </si>
  <si>
    <t>แม่ยาว</t>
  </si>
  <si>
    <t>ป่าดอยบ่อ</t>
  </si>
  <si>
    <t>หนองฝ้าย</t>
  </si>
  <si>
    <t>เลาขวัญ</t>
  </si>
  <si>
    <t>ป่าดอนแสลบ และป่าเลาขวัญ</t>
  </si>
  <si>
    <t>บัวบาน</t>
  </si>
  <si>
    <t>ยางตลาด</t>
  </si>
  <si>
    <t>กาฬสินธุ์</t>
  </si>
  <si>
    <t>ป่าดงระแนง</t>
  </si>
  <si>
    <t>ดูนสาด</t>
  </si>
  <si>
    <t>กระนวน</t>
  </si>
  <si>
    <t>ป่าดงมูล</t>
  </si>
  <si>
    <t>ป่าดงภูพาน</t>
  </si>
  <si>
    <t>มหาชัย</t>
  </si>
  <si>
    <t>ปลาปาก</t>
  </si>
  <si>
    <t>ป่าดงบ้านโพนสว่างและป่าปลาปาก</t>
  </si>
  <si>
    <t>บ้านโนน</t>
  </si>
  <si>
    <t>ซำสูง</t>
  </si>
  <si>
    <t>ป่าดงซำ</t>
  </si>
  <si>
    <t>ป่าดงชมภูพาน และป่าดงกะเฌอ</t>
  </si>
  <si>
    <t>หัวลำ</t>
  </si>
  <si>
    <t>ท่าหลวง</t>
  </si>
  <si>
    <t>ลพบุรี</t>
  </si>
  <si>
    <t>ป่าชัยบาดาล</t>
  </si>
  <si>
    <t>ป่าจอมทอง</t>
  </si>
  <si>
    <t>ป่าจริม</t>
  </si>
  <si>
    <t>น้ำไคร้</t>
  </si>
  <si>
    <t>ป่าขุนวัง แปลงที่หนึ่ง</t>
  </si>
  <si>
    <t>วังใต้</t>
  </si>
  <si>
    <t>ป่าขุนวัง แปลงที่สาม</t>
  </si>
  <si>
    <t>ป่าขุนวัง แปลงที่สอง</t>
  </si>
  <si>
    <t>แก่งหางแมว</t>
  </si>
  <si>
    <t>จันทบุรี</t>
  </si>
  <si>
    <t>ป่าขุนซ่อง</t>
  </si>
  <si>
    <t>บ้านปวง</t>
  </si>
  <si>
    <t>ทุ่งหัวช้าง</t>
  </si>
  <si>
    <t>ป่าขุนแม่ลี้</t>
  </si>
  <si>
    <t>บ่อสลี</t>
  </si>
  <si>
    <t>ป่าขุนแม่ลาย</t>
  </si>
  <si>
    <t>เชิงดอย</t>
  </si>
  <si>
    <t>เสี้ยว</t>
  </si>
  <si>
    <t>เมืองเลย</t>
  </si>
  <si>
    <t>ป่าโคกภูเหล็ก</t>
  </si>
  <si>
    <t>หล่ายงาว</t>
  </si>
  <si>
    <t>ท่าเดื่อ</t>
  </si>
  <si>
    <t>ป่าแม่หาด</t>
  </si>
  <si>
    <t>ป่าแม่สุกและป่าแม่สอย</t>
  </si>
  <si>
    <t>คีรีราษฎร์</t>
  </si>
  <si>
    <t>พบพระ</t>
  </si>
  <si>
    <t>ป่าแม่สอด</t>
  </si>
  <si>
    <t>เตาปูน</t>
  </si>
  <si>
    <t>ป่าแม่สอง</t>
  </si>
  <si>
    <t>ไม้งาม</t>
  </si>
  <si>
    <t>ป่าแม่สลิดและป่าโป่งแดง</t>
  </si>
  <si>
    <t>แม่เจดีย์ใหม่</t>
  </si>
  <si>
    <t>ป่าแม่ลาวฝั่งขวา</t>
  </si>
  <si>
    <t>โป่งแยง</t>
  </si>
  <si>
    <t>แม่ริม</t>
  </si>
  <si>
    <t>ป่าแม่ริม</t>
  </si>
  <si>
    <t>ขะเนจื้อ</t>
  </si>
  <si>
    <t>ป่าแม่ระมาด</t>
  </si>
  <si>
    <t>ป่าแม่ยาว</t>
  </si>
  <si>
    <t>แม่โถ</t>
  </si>
  <si>
    <t>แม่ยวมน้อย</t>
  </si>
  <si>
    <t>แม่คะตวน</t>
  </si>
  <si>
    <t>ห้วยห้อม</t>
  </si>
  <si>
    <t>ป่าแม่ยมฝั่งตะวันออก</t>
  </si>
  <si>
    <t>ป่าแม่พวก</t>
  </si>
  <si>
    <t>ห้วยไร่</t>
  </si>
  <si>
    <t>แม่พริก</t>
  </si>
  <si>
    <t>ป่าแม่พริก</t>
  </si>
  <si>
    <t>ป่าแม่ปายฝั่งซ้ายตอนบน</t>
  </si>
  <si>
    <t>ฝายแก้ว</t>
  </si>
  <si>
    <t>ดู่พงษ์</t>
  </si>
  <si>
    <t>บ่อ</t>
  </si>
  <si>
    <t>ศรีบัวบาน</t>
  </si>
  <si>
    <t>เมืองลำพูน</t>
  </si>
  <si>
    <t>ป่าแม่ธิ แม่ตีบ แม่สาร</t>
  </si>
  <si>
    <t>ป่าแม่ท้อและป่าห้วยตากฝั่งขวา</t>
  </si>
  <si>
    <t>ป่าแม่ตุ๋ยฝั่งขวา</t>
  </si>
  <si>
    <t>ต้าผามอก</t>
  </si>
  <si>
    <t>ป่าแม่ต้าฝั่งซ้าย</t>
  </si>
  <si>
    <t>เวียงต้า</t>
  </si>
  <si>
    <t>ป่าแม่ต้าตอนขุน</t>
  </si>
  <si>
    <t>หัวเสือ</t>
  </si>
  <si>
    <t>แม่ทะ</t>
  </si>
  <si>
    <t>ป่าแม่จางฝั่งซ้าย</t>
  </si>
  <si>
    <t>ป่าแม่งาวฝั่งซ้าย</t>
  </si>
  <si>
    <t>ป่าแม่งาวฝั่งขวา</t>
  </si>
  <si>
    <t>แม่ตีบ</t>
  </si>
  <si>
    <t>ทุ่งศรี</t>
  </si>
  <si>
    <t>แม่กลอง</t>
  </si>
  <si>
    <t>ป่าแม่กลอง และป่าอุ้มผาง</t>
  </si>
  <si>
    <t>บ้านทับ</t>
  </si>
  <si>
    <t>แม่แดด</t>
  </si>
  <si>
    <t>แจ่มหลวง</t>
  </si>
  <si>
    <t>ป่าแม่แจ้ฟ้า</t>
  </si>
  <si>
    <t>ป่าแม่เสริม</t>
  </si>
  <si>
    <t>เสริมขวา</t>
  </si>
  <si>
    <t>ป่าแม่เรียง</t>
  </si>
  <si>
    <t>ป่าแม่เมาะ</t>
  </si>
  <si>
    <t>ป่าแม่เงา และป่าแม่สำเพ็ง</t>
  </si>
  <si>
    <t>เนินเพิ่ม</t>
  </si>
  <si>
    <t>นครไทย</t>
  </si>
  <si>
    <t>พิษณุโลก</t>
  </si>
  <si>
    <t>ป่าเนินเพิ่ม</t>
  </si>
  <si>
    <t>ป่าเชียงดาว</t>
  </si>
  <si>
    <t>ร่อนพิบูลย์</t>
  </si>
  <si>
    <t>นครศรีธรรมราช</t>
  </si>
  <si>
    <t>ป่าเขาหลวง</t>
  </si>
  <si>
    <t>ลานหอย</t>
  </si>
  <si>
    <t>ป่าเขาพระฤาษี และป่าเขาบ่อแร่ แปลงที่หนึ่ง</t>
  </si>
  <si>
    <t>สมเด็จเจริญ</t>
  </si>
  <si>
    <t>ป่าเขาพระฤาษี และป่าเขาบ่อแร่ แปลงที่สอง</t>
  </si>
  <si>
    <t>ป่าเขาช้างเผือก</t>
  </si>
  <si>
    <t>ไร่ใหม่พัฒนา</t>
  </si>
  <si>
    <t>ชะอำ</t>
  </si>
  <si>
    <t>สามพระยา</t>
  </si>
  <si>
    <t>เวียงคอย</t>
  </si>
  <si>
    <t>เมืองเพชรบุรี</t>
  </si>
  <si>
    <t>ศรีเทพ</t>
  </si>
  <si>
    <t>สระกรวด</t>
  </si>
  <si>
    <t>น้ำร้อน</t>
  </si>
  <si>
    <t>สามแยก</t>
  </si>
  <si>
    <t>บึงกระจับ</t>
  </si>
  <si>
    <t>พญาวัง</t>
  </si>
  <si>
    <t>เมืองเพชรบูรณ์</t>
  </si>
  <si>
    <t>ดงมูลเหล็ก</t>
  </si>
  <si>
    <t>น้ำก้อ</t>
  </si>
  <si>
    <t>นาซำ</t>
  </si>
  <si>
    <t>ลำทับ</t>
  </si>
  <si>
    <t>กระบี่</t>
  </si>
  <si>
    <t>ปกาสัย</t>
  </si>
  <si>
    <t>เหนือคลอง</t>
  </si>
  <si>
    <t>แสนแสบ</t>
  </si>
  <si>
    <t>มีนบุรี</t>
  </si>
  <si>
    <t>บ้านเก่า</t>
  </si>
  <si>
    <t>กลอนโด</t>
  </si>
  <si>
    <t>ด่านมะขามเตี้ย</t>
  </si>
  <si>
    <t>หนองขาว</t>
  </si>
  <si>
    <t>ท่าม่วง</t>
  </si>
  <si>
    <t>ลาดหญ้า</t>
  </si>
  <si>
    <t>ช่องด่าน</t>
  </si>
  <si>
    <t>หลักเมือง</t>
  </si>
  <si>
    <t>กมลาไสย</t>
  </si>
  <si>
    <t>หนองตอกแป้น</t>
  </si>
  <si>
    <t>นาขาม</t>
  </si>
  <si>
    <t>กุฉินารายณ์</t>
  </si>
  <si>
    <t>ขมิ้น</t>
  </si>
  <si>
    <t>เมืองกาฬสินธ์</t>
  </si>
  <si>
    <t>ผาเสวย</t>
  </si>
  <si>
    <t>สมเด็จ</t>
  </si>
  <si>
    <t>วังชะโอน</t>
  </si>
  <si>
    <t>บึงสามัคคี</t>
  </si>
  <si>
    <t>พานทอง</t>
  </si>
  <si>
    <t>ไทรงาม</t>
  </si>
  <si>
    <t>หนองแม่แตง</t>
  </si>
  <si>
    <t>เทพนคร</t>
  </si>
  <si>
    <t>เมืองกำแพงเพชร</t>
  </si>
  <si>
    <t>หนองคล้า</t>
  </si>
  <si>
    <t>หนองไม้กอง</t>
  </si>
  <si>
    <t>ช่องลม</t>
  </si>
  <si>
    <t>ลานกระบือ</t>
  </si>
  <si>
    <t>พรานกระต่าย</t>
  </si>
  <si>
    <t>โคกโพธิ์ไชย</t>
  </si>
  <si>
    <t>สวนหม่อน</t>
  </si>
  <si>
    <t>มัญจาคีรี</t>
  </si>
  <si>
    <t>เมืองขอนแก่น</t>
  </si>
  <si>
    <t>บ้านฝาง</t>
  </si>
  <si>
    <t>นาเพียง</t>
  </si>
  <si>
    <t>ชุมแพ</t>
  </si>
  <si>
    <t>บัวเงิน</t>
  </si>
  <si>
    <t>น้ำพอง</t>
  </si>
  <si>
    <t>นาคำ</t>
  </si>
  <si>
    <t>อุบลรัตน์</t>
  </si>
  <si>
    <t>เมืองใหม่</t>
  </si>
  <si>
    <t>ราชสาส์น</t>
  </si>
  <si>
    <t>เขาหินซ้อน</t>
  </si>
  <si>
    <t>พนมสารคาม</t>
  </si>
  <si>
    <t>สิงโตทอง</t>
  </si>
  <si>
    <t>บางน้ำเปรี้ยว</t>
  </si>
  <si>
    <t>บึงน้ำรักษ์</t>
  </si>
  <si>
    <t>ดอนเกาะกา</t>
  </si>
  <si>
    <t>หนองอิรุณ</t>
  </si>
  <si>
    <t>บ้านบึง</t>
  </si>
  <si>
    <t>ชลบุรี</t>
  </si>
  <si>
    <t>นาเริก</t>
  </si>
  <si>
    <t>พนัสนิคม</t>
  </si>
  <si>
    <t>กะบกเตี้ย</t>
  </si>
  <si>
    <t>เนินขาม</t>
  </si>
  <si>
    <t>ชัยนาท</t>
  </si>
  <si>
    <t>บ้านกอก</t>
  </si>
  <si>
    <t>จัตุรัส</t>
  </si>
  <si>
    <t>นายางกลัก</t>
  </si>
  <si>
    <t>ส้มป่อย</t>
  </si>
  <si>
    <t>หนองขาม</t>
  </si>
  <si>
    <t>คอนสวรรค์</t>
  </si>
  <si>
    <t>บ้านเขว้า</t>
  </si>
  <si>
    <t>แหลมทอง</t>
  </si>
  <si>
    <t>โคกมั่งงอย</t>
  </si>
  <si>
    <t>วังชมภู</t>
  </si>
  <si>
    <t>นาโบสถ์</t>
  </si>
  <si>
    <t>บางสมบูรณ์</t>
  </si>
  <si>
    <t>องครักษ์</t>
  </si>
  <si>
    <t>ศีรษะกระบือ</t>
  </si>
  <si>
    <t>ศรีจุฬา</t>
  </si>
  <si>
    <t>เมืองนครนายก</t>
  </si>
  <si>
    <t>บางลูกเสือ</t>
  </si>
  <si>
    <t>บึงศาล</t>
  </si>
  <si>
    <t>ท่าทราย</t>
  </si>
  <si>
    <t>พรหมณี</t>
  </si>
  <si>
    <t>ดอนตูม</t>
  </si>
  <si>
    <t>นครปฐม</t>
  </si>
  <si>
    <t>แสนพัน</t>
  </si>
  <si>
    <t>ธาตุพนม</t>
  </si>
  <si>
    <t>กุตาไก้</t>
  </si>
  <si>
    <t>วังตามัว</t>
  </si>
  <si>
    <t>เมืองนครพนม</t>
  </si>
  <si>
    <t>นาทราย</t>
  </si>
  <si>
    <t>นาทม</t>
  </si>
  <si>
    <t>เสมา</t>
  </si>
  <si>
    <t>สูงเนิน</t>
  </si>
  <si>
    <t>บุ่งขี้เหล็ก</t>
  </si>
  <si>
    <t>บ้านหัน</t>
  </si>
  <si>
    <t>สีคิ้ว</t>
  </si>
  <si>
    <t>หนองบัวน้อย</t>
  </si>
  <si>
    <t>หลุมข้าว</t>
  </si>
  <si>
    <t>โนนสูง</t>
  </si>
  <si>
    <t>พังเทียม</t>
  </si>
  <si>
    <t>พระทองคำ</t>
  </si>
  <si>
    <t>นาหมอบุญ</t>
  </si>
  <si>
    <t>จุฬาภรณ์</t>
  </si>
  <si>
    <t>เขาพระ</t>
  </si>
  <si>
    <t>พิปูน</t>
  </si>
  <si>
    <t>ลำพยนต์</t>
  </si>
  <si>
    <t>ตากฟ้า</t>
  </si>
  <si>
    <t>สำโรงชัย</t>
  </si>
  <si>
    <t>ไพศาลี</t>
  </si>
  <si>
    <t>สระทะเล</t>
  </si>
  <si>
    <t>พยุหะคีรี</t>
  </si>
  <si>
    <t>ย่านมัทรี</t>
  </si>
  <si>
    <t>ทำนบ</t>
  </si>
  <si>
    <t>ท่าตะโก</t>
  </si>
  <si>
    <t>วังมหากร</t>
  </si>
  <si>
    <t>แม่เปิน</t>
  </si>
  <si>
    <t>ชุมตาบง</t>
  </si>
  <si>
    <t>พนมรอก</t>
  </si>
  <si>
    <t>วังใหญ่</t>
  </si>
  <si>
    <t>หนองกระโดน</t>
  </si>
  <si>
    <t>เมืองนครสวรรค์</t>
  </si>
  <si>
    <t>สายลำโพง</t>
  </si>
  <si>
    <t>บางเคียน</t>
  </si>
  <si>
    <t>ชุมแสง</t>
  </si>
  <si>
    <t>วังบ่อ</t>
  </si>
  <si>
    <t>ห้วยถั่วใต้</t>
  </si>
  <si>
    <t>พันลาน</t>
  </si>
  <si>
    <t>เกยไชย</t>
  </si>
  <si>
    <t>ไผ่สิงห์</t>
  </si>
  <si>
    <t>ลาดยาว</t>
  </si>
  <si>
    <t>หูกวาง</t>
  </si>
  <si>
    <t>บรรพตพิสัย</t>
  </si>
  <si>
    <t>พิกุล</t>
  </si>
  <si>
    <t>ทุ่งทอง</t>
  </si>
  <si>
    <t>ไพรวัน</t>
  </si>
  <si>
    <t>ตากใบ</t>
  </si>
  <si>
    <t>นราธิวาส</t>
  </si>
  <si>
    <t>ปงสนุก</t>
  </si>
  <si>
    <t>เซกา</t>
  </si>
  <si>
    <t>บึงกาฬ</t>
  </si>
  <si>
    <t>โซ่</t>
  </si>
  <si>
    <t>โซ่พิสัย</t>
  </si>
  <si>
    <t>หนองตะครอง</t>
  </si>
  <si>
    <t>ละหานทราย</t>
  </si>
  <si>
    <t>บุรีรัมย์</t>
  </si>
  <si>
    <t>ตะโกตาพิ</t>
  </si>
  <si>
    <t>ประโคนชัย</t>
  </si>
  <si>
    <t>สะเดา</t>
  </si>
  <si>
    <t>พลับพลาชัย</t>
  </si>
  <si>
    <t>โคกขมิ้น</t>
  </si>
  <si>
    <t>หนองตาด</t>
  </si>
  <si>
    <t>เมืองบุรีรัมย์</t>
  </si>
  <si>
    <t>ดอนกอก</t>
  </si>
  <si>
    <t>นาโพธิ์</t>
  </si>
  <si>
    <t>คลองห้า</t>
  </si>
  <si>
    <t>คลองหลวง</t>
  </si>
  <si>
    <t>รังสิต</t>
  </si>
  <si>
    <t>ธัญบุรี</t>
  </si>
  <si>
    <t>บึงคอไห</t>
  </si>
  <si>
    <t>คลองสี่</t>
  </si>
  <si>
    <t>บางเตย</t>
  </si>
  <si>
    <t>สามโคก</t>
  </si>
  <si>
    <t>พงศ์ประศาสน์</t>
  </si>
  <si>
    <t>บางสะพาน</t>
  </si>
  <si>
    <t>ห้วยทราย</t>
  </si>
  <si>
    <t>เมืองประจวบคีรี</t>
  </si>
  <si>
    <t>กุยเหนือ</t>
  </si>
  <si>
    <t>กุยบุรี</t>
  </si>
  <si>
    <t>วังตะเคียน</t>
  </si>
  <si>
    <t>ย่านรี</t>
  </si>
  <si>
    <t>โคกปีบ</t>
  </si>
  <si>
    <t>ศรีมโหสถ</t>
  </si>
  <si>
    <t>หัวหว้า</t>
  </si>
  <si>
    <t>ศรีมหาโพธิ</t>
  </si>
  <si>
    <t>ดงกระทงยาม</t>
  </si>
  <si>
    <t>บ้านทาม</t>
  </si>
  <si>
    <t>บางพลวง</t>
  </si>
  <si>
    <t>บ้านสร้าง</t>
  </si>
  <si>
    <t>ประจันตคาม</t>
  </si>
  <si>
    <t>บุฝ้าย</t>
  </si>
  <si>
    <t>พยอม</t>
  </si>
  <si>
    <t>วังน้อย</t>
  </si>
  <si>
    <t>พระนครศรีอยุธยา</t>
  </si>
  <si>
    <t>บ้านเกาะ</t>
  </si>
  <si>
    <t>บางไทร</t>
  </si>
  <si>
    <t>วังจุฬา</t>
  </si>
  <si>
    <t>ข้าวงาม</t>
  </si>
  <si>
    <t>วังพัฒนา</t>
  </si>
  <si>
    <t>บางซ้าย</t>
  </si>
  <si>
    <t>บางยี่โท</t>
  </si>
  <si>
    <t>บ้านแถว</t>
  </si>
  <si>
    <t>เสนา</t>
  </si>
  <si>
    <t>บางนมโค</t>
  </si>
  <si>
    <t>บ้านคลัง</t>
  </si>
  <si>
    <t>บางบาล</t>
  </si>
  <si>
    <t>ลำตะเคียน</t>
  </si>
  <si>
    <t>ผักไห่</t>
  </si>
  <si>
    <t>ลาดชิด</t>
  </si>
  <si>
    <t>นาคู</t>
  </si>
  <si>
    <t>หันสัง</t>
  </si>
  <si>
    <t>บางปะหัน</t>
  </si>
  <si>
    <t>บ้านร่อม</t>
  </si>
  <si>
    <t>หงส์หิน</t>
  </si>
  <si>
    <t>จุน</t>
  </si>
  <si>
    <t>น้ำแวน</t>
  </si>
  <si>
    <t>บางทอง</t>
  </si>
  <si>
    <t>ท้ายเหมือง</t>
  </si>
  <si>
    <t>พังงา</t>
  </si>
  <si>
    <t>ลานข่อย</t>
  </si>
  <si>
    <t>ป่าพะยอม</t>
  </si>
  <si>
    <t>พัทลุง</t>
  </si>
  <si>
    <t>วังสำโรง</t>
  </si>
  <si>
    <t>บางมูลนาก</t>
  </si>
  <si>
    <t>พิจิตร</t>
  </si>
  <si>
    <t>ห้วยพุก</t>
  </si>
  <si>
    <t>ดงเจริญ</t>
  </si>
  <si>
    <t>บ้านน้อย</t>
  </si>
  <si>
    <t>โพทะเล</t>
  </si>
  <si>
    <t>วังตะกู</t>
  </si>
  <si>
    <t>ห้วยเขน</t>
  </si>
  <si>
    <t>หอไกร</t>
  </si>
  <si>
    <t>ท้ายทุ่ง</t>
  </si>
  <si>
    <t>ทับคล้อ</t>
  </si>
  <si>
    <t>วัดขวาง</t>
  </si>
  <si>
    <t>คลองคูณ</t>
  </si>
  <si>
    <t>ตะพานหิน</t>
  </si>
  <si>
    <t>บึงนาราง</t>
  </si>
  <si>
    <t>วังหว้า</t>
  </si>
  <si>
    <t>ไผ่ท่าโพ</t>
  </si>
  <si>
    <t>โพธิ์ประทับช้าง</t>
  </si>
  <si>
    <t>หัวดง</t>
  </si>
  <si>
    <t>เมืองพิจิตร</t>
  </si>
  <si>
    <t>ไผ่รอบ</t>
  </si>
  <si>
    <t>หนองโสน</t>
  </si>
  <si>
    <t>สามง่าม</t>
  </si>
  <si>
    <t>ก้ามปู</t>
  </si>
  <si>
    <t>พยัคฆภูมิพิสัย</t>
  </si>
  <si>
    <t>มหาสารคาม</t>
  </si>
  <si>
    <t>พระธาตุ</t>
  </si>
  <si>
    <t>นาดูน</t>
  </si>
  <si>
    <t>หนองทุ่ม</t>
  </si>
  <si>
    <t>วาปีปทุม</t>
  </si>
  <si>
    <t>ขามเฒ่าพัฒนา</t>
  </si>
  <si>
    <t>กันทรวิชัย</t>
  </si>
  <si>
    <t>บ้านซ่ง</t>
  </si>
  <si>
    <t>คำชะอี</t>
  </si>
  <si>
    <t>แคนน้อย</t>
  </si>
  <si>
    <t>คำเขื่อนแก้ว</t>
  </si>
  <si>
    <t>พระเสาร์</t>
  </si>
  <si>
    <t>มหาชนะชัย</t>
  </si>
  <si>
    <t>ลุมพุก</t>
  </si>
  <si>
    <t>กุดกุง</t>
  </si>
  <si>
    <t>ศรีสว่าง</t>
  </si>
  <si>
    <t>โพนทราย</t>
  </si>
  <si>
    <t>ดงครั่งน้อย</t>
  </si>
  <si>
    <t>เกษตรวิสัย</t>
  </si>
  <si>
    <t>สระบัว</t>
  </si>
  <si>
    <t>ปทุมรัตต์</t>
  </si>
  <si>
    <t>สระคู</t>
  </si>
  <si>
    <t>สุวรรณภูมิ</t>
  </si>
  <si>
    <t>หัวช้าง</t>
  </si>
  <si>
    <t>หนองแก้ว</t>
  </si>
  <si>
    <t>เมืองร้อยเอ็ด</t>
  </si>
  <si>
    <t>ขวาว</t>
  </si>
  <si>
    <t>มะอึ</t>
  </si>
  <si>
    <t>ธวัชบุรี</t>
  </si>
  <si>
    <t>วังหลวง</t>
  </si>
  <si>
    <t>นาแซง</t>
  </si>
  <si>
    <t>ม่วงกลวง</t>
  </si>
  <si>
    <t>กะเปอร์</t>
  </si>
  <si>
    <t>ระนอง</t>
  </si>
  <si>
    <t>น้ำคอก</t>
  </si>
  <si>
    <t>เมืองระยอง</t>
  </si>
  <si>
    <t>ระยอง</t>
  </si>
  <si>
    <t>ห้วยยาง</t>
  </si>
  <si>
    <t>แกลง</t>
  </si>
  <si>
    <t>มาบยางพร</t>
  </si>
  <si>
    <t>ปลวกแดง</t>
  </si>
  <si>
    <t>อ่างหิน</t>
  </si>
  <si>
    <t>ปากท่อ</t>
  </si>
  <si>
    <t>ราชบุรี</t>
  </si>
  <si>
    <t>สวนผึ้ง</t>
  </si>
  <si>
    <t>ป่าหวาย</t>
  </si>
  <si>
    <t>ลำนารายณ์</t>
  </si>
  <si>
    <t>ชัยบาดาล</t>
  </si>
  <si>
    <t>นาโสม</t>
  </si>
  <si>
    <t>ลำสนธิ</t>
  </si>
  <si>
    <t>ผาปัง</t>
  </si>
  <si>
    <t>วังเงิน</t>
  </si>
  <si>
    <t>ดอนไฟ</t>
  </si>
  <si>
    <t>บุญนาคพัฒนา</t>
  </si>
  <si>
    <t>สระเยาว์</t>
  </si>
  <si>
    <t>ศรีรัตนะ</t>
  </si>
  <si>
    <t>น้ำคำ</t>
  </si>
  <si>
    <t>เมืองศรีสะเกษ</t>
  </si>
  <si>
    <t>หว้านคำ</t>
  </si>
  <si>
    <t>ราษีไศล</t>
  </si>
  <si>
    <t>ด่าน</t>
  </si>
  <si>
    <t>คลีกลิ้ง</t>
  </si>
  <si>
    <t>ศิลาลาด</t>
  </si>
  <si>
    <t>กุดไห</t>
  </si>
  <si>
    <t>กุดบาก</t>
  </si>
  <si>
    <t>บ้านโพน</t>
  </si>
  <si>
    <t>โพนนาแก้ว</t>
  </si>
  <si>
    <t>กุสุมาลย์</t>
  </si>
  <si>
    <t>บงเหนือ</t>
  </si>
  <si>
    <t>สว่างแดนดิน</t>
  </si>
  <si>
    <t>ตาลโกน</t>
  </si>
  <si>
    <t>บ้านต้าย</t>
  </si>
  <si>
    <t>เชิงชุม</t>
  </si>
  <si>
    <t>พรรณานิคม</t>
  </si>
  <si>
    <t>บ้านถ่อน</t>
  </si>
  <si>
    <t>ธาตุ</t>
  </si>
  <si>
    <t>หนองแวง</t>
  </si>
  <si>
    <t>แพด</t>
  </si>
  <si>
    <t>คำตากล้า</t>
  </si>
  <si>
    <t>หนองแวงใต้</t>
  </si>
  <si>
    <t>เปียน</t>
  </si>
  <si>
    <t>สะบ้าย้อย</t>
  </si>
  <si>
    <t>สงขลา</t>
  </si>
  <si>
    <t>คลองทราย</t>
  </si>
  <si>
    <t>นาทวี</t>
  </si>
  <si>
    <t>บางโทรัด</t>
  </si>
  <si>
    <t>เมืองสมุทรสาคร</t>
  </si>
  <si>
    <t>สมุทรสาคร</t>
  </si>
  <si>
    <t>ท่าแยก</t>
  </si>
  <si>
    <t>เมืองสระแก้ว</t>
  </si>
  <si>
    <t>ทัพเสด็จ</t>
  </si>
  <si>
    <t>ตาพระยา</t>
  </si>
  <si>
    <t>ทัพราช</t>
  </si>
  <si>
    <t>หนองยาว</t>
  </si>
  <si>
    <t>เมืองสระบุรี</t>
  </si>
  <si>
    <t>โพสังโฆ</t>
  </si>
  <si>
    <t>ค่ายบางระจัน</t>
  </si>
  <si>
    <t>สิงห์บุรี</t>
  </si>
  <si>
    <t>บ้านจ่า</t>
  </si>
  <si>
    <t>บางระจัน</t>
  </si>
  <si>
    <t>ประศุก</t>
  </si>
  <si>
    <t>อินทร์บุรี</t>
  </si>
  <si>
    <t>บ้านหลุม</t>
  </si>
  <si>
    <t>บ่อสุพรรณ</t>
  </si>
  <si>
    <t>สองพี่น้อง</t>
  </si>
  <si>
    <t>สุพรรณบุรี</t>
  </si>
  <si>
    <t>บางตาเถร</t>
  </si>
  <si>
    <t>บ้านช้าง</t>
  </si>
  <si>
    <t>หัวโพธิ์</t>
  </si>
  <si>
    <t>บางใหญ่</t>
  </si>
  <si>
    <t>บางปลาม้า</t>
  </si>
  <si>
    <t>สาลี</t>
  </si>
  <si>
    <t>กระจัน</t>
  </si>
  <si>
    <t>อู่ทอง</t>
  </si>
  <si>
    <t>บ้านดอน</t>
  </si>
  <si>
    <t>โคกคราม</t>
  </si>
  <si>
    <t>หนองผักนาก</t>
  </si>
  <si>
    <t>สามชุก</t>
  </si>
  <si>
    <t>ทุ่งคลี</t>
  </si>
  <si>
    <t>เดิมบางนางบวช</t>
  </si>
  <si>
    <t>บ้านเส็ดจ</t>
  </si>
  <si>
    <t>เคียนซา</t>
  </si>
  <si>
    <t>สุราษฎร์ธานี</t>
  </si>
  <si>
    <t>ท่าทอง</t>
  </si>
  <si>
    <t>กาญจนดิษฐ์</t>
  </si>
  <si>
    <t>ท่าอุแท</t>
  </si>
  <si>
    <t>ปากหมาก</t>
  </si>
  <si>
    <t>ไชยา</t>
  </si>
  <si>
    <t>กันตวจระมวล</t>
  </si>
  <si>
    <t>ปราสาท</t>
  </si>
  <si>
    <t>สุรินทร์</t>
  </si>
  <si>
    <t>บ้านไทร</t>
  </si>
  <si>
    <t>ตรึม</t>
  </si>
  <si>
    <t>ศีขรภูมิ</t>
  </si>
  <si>
    <t>บุแกรง</t>
  </si>
  <si>
    <t>จอมพระ</t>
  </si>
  <si>
    <t>นานวน</t>
  </si>
  <si>
    <t>สนม</t>
  </si>
  <si>
    <t>กระโพ</t>
  </si>
  <si>
    <t>ท่าตูม</t>
  </si>
  <si>
    <t>ไพรขลา</t>
  </si>
  <si>
    <t>ชุมพลบุรี</t>
  </si>
  <si>
    <t>นาหนองไผ่</t>
  </si>
  <si>
    <t>ทุ่งกุลา</t>
  </si>
  <si>
    <t>ศรีบุญเรือง</t>
  </si>
  <si>
    <t>หนองบัวลำภู</t>
  </si>
  <si>
    <t>ฝั่งแดง</t>
  </si>
  <si>
    <t>นากลาง</t>
  </si>
  <si>
    <t>นาแก</t>
  </si>
  <si>
    <t>นาวัง</t>
  </si>
  <si>
    <t>ไผ่จำศีล</t>
  </si>
  <si>
    <t>วิเศษชัยชาญ</t>
  </si>
  <si>
    <t>อ่างทอง</t>
  </si>
  <si>
    <t>บ้านพราน</t>
  </si>
  <si>
    <t>แสวงหา</t>
  </si>
  <si>
    <t>วังน้ำเย็น</t>
  </si>
  <si>
    <t>จิกดู่</t>
  </si>
  <si>
    <t>หัวตะพาน</t>
  </si>
  <si>
    <t>อำนาจเจริญ</t>
  </si>
  <si>
    <t>เปือย</t>
  </si>
  <si>
    <t>ลืออำนาจ</t>
  </si>
  <si>
    <t>ไม้กลอน</t>
  </si>
  <si>
    <t>พนา</t>
  </si>
  <si>
    <t>ดงบัง</t>
  </si>
  <si>
    <t>คำพระ</t>
  </si>
  <si>
    <t>โนนหนามแท่ง</t>
  </si>
  <si>
    <t>เมืองอำนาจเจริญ</t>
  </si>
  <si>
    <t>โคกสาร</t>
  </si>
  <si>
    <t>ชานุมาน</t>
  </si>
  <si>
    <t>บะยาว</t>
  </si>
  <si>
    <t>วังสามหมอ</t>
  </si>
  <si>
    <t>เชียงแหว</t>
  </si>
  <si>
    <t>กุมภวาปี</t>
  </si>
  <si>
    <t>อ้อมกอ</t>
  </si>
  <si>
    <t>บ้านดุง</t>
  </si>
  <si>
    <t>บ้านผือ</t>
  </si>
  <si>
    <t>ฝายหลวง</t>
  </si>
  <si>
    <t>ลับแล</t>
  </si>
  <si>
    <t>แสนตอ</t>
  </si>
  <si>
    <t>บ้านฝาย</t>
  </si>
  <si>
    <t>สองคอน</t>
  </si>
  <si>
    <t>ฟากท่า</t>
  </si>
  <si>
    <t>เกาะเทโพ</t>
  </si>
  <si>
    <t>เมืองอุทัยธานี</t>
  </si>
  <si>
    <t>เขากวางทอง</t>
  </si>
  <si>
    <t>หนองฉาง</t>
  </si>
  <si>
    <t>บุ่งไหม</t>
  </si>
  <si>
    <t>วารินชำราบ</t>
  </si>
  <si>
    <t>หนองบ่อ</t>
  </si>
  <si>
    <t>เมืองอุบลราชธาน</t>
  </si>
  <si>
    <t>กุดลาด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</si>
  <si>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</si>
  <si>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สะเมิงเหนือ</t>
  </si>
  <si>
    <t>ขุนขาน</t>
  </si>
  <si>
    <t>ห้วยโก๋น</t>
  </si>
  <si>
    <t>ท้องฟ้า</t>
  </si>
  <si>
    <t>บ้านปง</t>
  </si>
  <si>
    <t>ดอยสุเทพ-ปุย</t>
  </si>
  <si>
    <t>สถานีควบคุมไฟป่าภูพิงค์</t>
  </si>
  <si>
    <t>วังซ้าย</t>
  </si>
  <si>
    <t>บ้านสาง</t>
  </si>
  <si>
    <t>สถานีควบคุมไฟป่าปางตอง อันเนื่องมาจากพระราชดำริ จ.แม่ฮ่องสอน</t>
  </si>
  <si>
    <t>สถานีควบคุมไฟป่าดอยแม่สลอง</t>
  </si>
  <si>
    <t>ออนเหนือ</t>
  </si>
  <si>
    <t>แม่ออน</t>
  </si>
  <si>
    <t>ปางตาไว</t>
  </si>
  <si>
    <t>ปางศิลาทอง</t>
  </si>
  <si>
    <t>แม่วงก์</t>
  </si>
  <si>
    <t>สถานีควบคุมไฟป่าแม่วงก์-คลองลาน</t>
  </si>
  <si>
    <t>รามคำแหง</t>
  </si>
  <si>
    <t>สถานีควบคุมไฟป่าเขาหลวง</t>
  </si>
  <si>
    <t>แม่ปั๋ง</t>
  </si>
  <si>
    <t>แม่ฮี้</t>
  </si>
  <si>
    <t>บ่อแก้ว</t>
  </si>
  <si>
    <t>ป่าเมี่ยง</t>
  </si>
  <si>
    <t>แม่หละ</t>
  </si>
  <si>
    <t>ตะขบ</t>
  </si>
  <si>
    <t>ปักธงชัย</t>
  </si>
  <si>
    <t>ป่าสูงเนิน</t>
  </si>
  <si>
    <t>เมืองจัง</t>
  </si>
  <si>
    <t>เมืองปอน</t>
  </si>
  <si>
    <t>ป่าแม่เลิมและป่าแม่ปะ</t>
  </si>
  <si>
    <t>นครเดิฐ</t>
  </si>
  <si>
    <t>ศรีนคร</t>
  </si>
  <si>
    <t>ป่านครเดิฐ</t>
  </si>
  <si>
    <t>แขวงทับช้าง</t>
  </si>
  <si>
    <t>สะพานสูง</t>
  </si>
  <si>
    <t>คลองลานพัฒนา</t>
  </si>
  <si>
    <t>บ้านเรือ</t>
  </si>
  <si>
    <t>ดงเมืองแอม</t>
  </si>
  <si>
    <t>เขาสวนกวาง</t>
  </si>
  <si>
    <t>ท่าตะเกียบ</t>
  </si>
  <si>
    <t>บ้านเจียง</t>
  </si>
  <si>
    <t>บางดี</t>
  </si>
  <si>
    <t>ห้วยยอด</t>
  </si>
  <si>
    <t>ตรัง</t>
  </si>
  <si>
    <t>แม่กุ</t>
  </si>
  <si>
    <t>แม่จะเรา</t>
  </si>
  <si>
    <t>ปากพลี</t>
  </si>
  <si>
    <t>พลับพลา</t>
  </si>
  <si>
    <t>หนองยาง</t>
  </si>
  <si>
    <t>เทพาลัย</t>
  </si>
  <si>
    <t>คง</t>
  </si>
  <si>
    <t>บึงคำพร้อย</t>
  </si>
  <si>
    <t>เขาไม้แก้ว</t>
  </si>
  <si>
    <t>งิม</t>
  </si>
  <si>
    <t>กลัดหลวง</t>
  </si>
  <si>
    <t>ท่ายาง</t>
  </si>
  <si>
    <t>ท่าโรง</t>
  </si>
  <si>
    <t>บัววัฒนา</t>
  </si>
  <si>
    <t>น้ำเลา</t>
  </si>
  <si>
    <t>ตาดทอง</t>
  </si>
  <si>
    <t>เมืองยโสธร</t>
  </si>
  <si>
    <t>เดิด</t>
  </si>
  <si>
    <t>เมืองไพร</t>
  </si>
  <si>
    <t>หนองหญ้าปล้อง</t>
  </si>
  <si>
    <t>วังสะพุง</t>
  </si>
  <si>
    <t>ไพร</t>
  </si>
  <si>
    <t>ขุนหาญ</t>
  </si>
  <si>
    <t>เดื่อศรีคันไชย</t>
  </si>
  <si>
    <t>บ้านป่า</t>
  </si>
  <si>
    <t>แก่งคอย</t>
  </si>
  <si>
    <t>ท่าคล้อ</t>
  </si>
  <si>
    <t>เขาวง</t>
  </si>
  <si>
    <t>พระพุทธบาท</t>
  </si>
  <si>
    <t>เฝ้าไร่</t>
  </si>
  <si>
    <t>หนองคาย</t>
  </si>
  <si>
    <t>ผาจุก</t>
  </si>
  <si>
    <t>เมืองอุตรดิตถ์</t>
  </si>
  <si>
    <t>โนนก่อ</t>
  </si>
  <si>
    <t>สิรินธร</t>
  </si>
  <si>
    <t>ท่าไห</t>
  </si>
  <si>
    <t>เขื่องใน</t>
  </si>
  <si>
    <t>สำโรง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</si>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</sst>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731"/>
  <sheetViews>
    <sheetView tabSelected="1" zoomScaleNormal="100" workbookViewId="0">
      <selection activeCell="Q3" sqref="Q3"/>
    </sheetView>
  </sheetViews>
  <sheetFormatPr defaultColWidth="8.28515625" defaultRowHeight="18.75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45383</v>
      </c>
      <c r="B4" s="32">
        <v>2.4449999999999998</v>
      </c>
      <c r="C4" s="33">
        <v>18.907630000000001</v>
      </c>
      <c r="D4" s="33">
        <v>98.784999999999997</v>
      </c>
      <c r="E4" s="34">
        <v>477358.77399299998</v>
      </c>
      <c r="F4" s="34">
        <v>2090620.73147</v>
      </c>
      <c r="G4" s="29" t="s">
        <v>49</v>
      </c>
      <c r="H4" s="29" t="s">
        <v>1246</v>
      </c>
      <c r="I4" s="29" t="s">
        <v>77</v>
      </c>
      <c r="J4" s="29" t="s">
        <v>52</v>
      </c>
      <c r="K4" s="29" t="s">
        <v>53</v>
      </c>
      <c r="L4" s="29" t="s">
        <v>1247</v>
      </c>
      <c r="M4" s="29" t="s">
        <v>68</v>
      </c>
      <c r="N4" s="29" t="s">
        <v>330</v>
      </c>
      <c r="O4" s="29" t="s">
        <v>56</v>
      </c>
      <c r="P4" s="29" t="s">
        <v>58</v>
      </c>
      <c r="Q4" s="29" t="s">
        <v>331</v>
      </c>
      <c r="R4" s="30" t="str">
        <f t="shared" ref="R4:R67" si="0">HYPERLINK(CONCATENATE("http://maps.google.com/maps?q=",C4,",",D4))</f>
        <v>http://maps.google.com/maps?q=18.90763,98.785</v>
      </c>
    </row>
    <row r="5" spans="1:18" s="28" customFormat="1">
      <c r="A5" s="31">
        <v>45383</v>
      </c>
      <c r="B5" s="32">
        <v>1.06</v>
      </c>
      <c r="C5" s="33">
        <v>16.911259999999999</v>
      </c>
      <c r="D5" s="33">
        <v>98.696659999999994</v>
      </c>
      <c r="E5" s="34">
        <v>467696.22549799999</v>
      </c>
      <c r="F5" s="34">
        <v>1869763.09173</v>
      </c>
      <c r="G5" s="29" t="s">
        <v>49</v>
      </c>
      <c r="H5" s="29" t="s">
        <v>328</v>
      </c>
      <c r="I5" s="29" t="s">
        <v>230</v>
      </c>
      <c r="J5" s="29" t="s">
        <v>61</v>
      </c>
      <c r="K5" s="29" t="s">
        <v>53</v>
      </c>
      <c r="L5" s="29" t="s">
        <v>329</v>
      </c>
      <c r="M5" s="29" t="s">
        <v>68</v>
      </c>
      <c r="N5" s="29" t="s">
        <v>231</v>
      </c>
      <c r="O5" s="29" t="s">
        <v>64</v>
      </c>
      <c r="P5" s="29" t="s">
        <v>58</v>
      </c>
      <c r="Q5" s="29" t="s">
        <v>331</v>
      </c>
      <c r="R5" s="30" t="str">
        <f t="shared" si="0"/>
        <v>http://maps.google.com/maps?q=16.91126,98.69666</v>
      </c>
    </row>
    <row r="6" spans="1:18" s="28" customFormat="1">
      <c r="A6" s="31">
        <v>45383</v>
      </c>
      <c r="B6" s="32">
        <v>1.06</v>
      </c>
      <c r="C6" s="33">
        <v>16.914400000000001</v>
      </c>
      <c r="D6" s="33">
        <v>98.697879999999998</v>
      </c>
      <c r="E6" s="34">
        <v>467826.681583</v>
      </c>
      <c r="F6" s="34">
        <v>1870110.25559</v>
      </c>
      <c r="G6" s="29" t="s">
        <v>49</v>
      </c>
      <c r="H6" s="29" t="s">
        <v>328</v>
      </c>
      <c r="I6" s="29" t="s">
        <v>230</v>
      </c>
      <c r="J6" s="29" t="s">
        <v>61</v>
      </c>
      <c r="K6" s="29" t="s">
        <v>53</v>
      </c>
      <c r="L6" s="29" t="s">
        <v>329</v>
      </c>
      <c r="M6" s="29" t="s">
        <v>68</v>
      </c>
      <c r="N6" s="29" t="s">
        <v>231</v>
      </c>
      <c r="O6" s="29" t="s">
        <v>64</v>
      </c>
      <c r="P6" s="29" t="s">
        <v>58</v>
      </c>
      <c r="Q6" s="29" t="s">
        <v>331</v>
      </c>
      <c r="R6" s="30" t="str">
        <f t="shared" si="0"/>
        <v>http://maps.google.com/maps?q=16.9144,98.69788</v>
      </c>
    </row>
    <row r="7" spans="1:18" s="28" customFormat="1">
      <c r="A7" s="31">
        <v>45383</v>
      </c>
      <c r="B7" s="32">
        <v>2.4449999999999998</v>
      </c>
      <c r="C7" s="33">
        <v>16.907039999999999</v>
      </c>
      <c r="D7" s="33">
        <v>98.651849999999996</v>
      </c>
      <c r="E7" s="34">
        <v>462923.375375</v>
      </c>
      <c r="F7" s="34">
        <v>1869304.1433000001</v>
      </c>
      <c r="G7" s="29" t="s">
        <v>49</v>
      </c>
      <c r="H7" s="29" t="s">
        <v>328</v>
      </c>
      <c r="I7" s="29" t="s">
        <v>230</v>
      </c>
      <c r="J7" s="29" t="s">
        <v>61</v>
      </c>
      <c r="K7" s="29" t="s">
        <v>53</v>
      </c>
      <c r="L7" s="29" t="s">
        <v>329</v>
      </c>
      <c r="M7" s="29" t="s">
        <v>68</v>
      </c>
      <c r="N7" s="29" t="s">
        <v>231</v>
      </c>
      <c r="O7" s="29" t="s">
        <v>64</v>
      </c>
      <c r="P7" s="29" t="s">
        <v>58</v>
      </c>
      <c r="Q7" s="29" t="s">
        <v>331</v>
      </c>
      <c r="R7" s="30" t="str">
        <f t="shared" si="0"/>
        <v>http://maps.google.com/maps?q=16.90704,98.65185</v>
      </c>
    </row>
    <row r="8" spans="1:18" s="28" customFormat="1">
      <c r="A8" s="31">
        <v>45383</v>
      </c>
      <c r="B8" s="32">
        <v>2.4449999999999998</v>
      </c>
      <c r="C8" s="33">
        <v>16.916969999999999</v>
      </c>
      <c r="D8" s="33">
        <v>98.691540000000003</v>
      </c>
      <c r="E8" s="34">
        <v>467151.96319699998</v>
      </c>
      <c r="F8" s="34">
        <v>1870395.6095799999</v>
      </c>
      <c r="G8" s="29" t="s">
        <v>49</v>
      </c>
      <c r="H8" s="29" t="s">
        <v>328</v>
      </c>
      <c r="I8" s="29" t="s">
        <v>230</v>
      </c>
      <c r="J8" s="29" t="s">
        <v>61</v>
      </c>
      <c r="K8" s="29" t="s">
        <v>53</v>
      </c>
      <c r="L8" s="29" t="s">
        <v>329</v>
      </c>
      <c r="M8" s="29" t="s">
        <v>68</v>
      </c>
      <c r="N8" s="29" t="s">
        <v>231</v>
      </c>
      <c r="O8" s="29" t="s">
        <v>64</v>
      </c>
      <c r="P8" s="29" t="s">
        <v>58</v>
      </c>
      <c r="Q8" s="29" t="s">
        <v>331</v>
      </c>
      <c r="R8" s="30" t="str">
        <f t="shared" si="0"/>
        <v>http://maps.google.com/maps?q=16.91697,98.69154</v>
      </c>
    </row>
    <row r="9" spans="1:18" s="28" customFormat="1">
      <c r="A9" s="31">
        <v>45383</v>
      </c>
      <c r="B9" s="32">
        <v>2.4449999999999998</v>
      </c>
      <c r="C9" s="33">
        <v>16.92435</v>
      </c>
      <c r="D9" s="33">
        <v>98.657319999999999</v>
      </c>
      <c r="E9" s="34">
        <v>463509.24747</v>
      </c>
      <c r="F9" s="34">
        <v>1871218.0533700001</v>
      </c>
      <c r="G9" s="29" t="s">
        <v>49</v>
      </c>
      <c r="H9" s="29" t="s">
        <v>328</v>
      </c>
      <c r="I9" s="29" t="s">
        <v>230</v>
      </c>
      <c r="J9" s="29" t="s">
        <v>61</v>
      </c>
      <c r="K9" s="29" t="s">
        <v>53</v>
      </c>
      <c r="L9" s="29" t="s">
        <v>329</v>
      </c>
      <c r="M9" s="29" t="s">
        <v>68</v>
      </c>
      <c r="N9" s="29" t="s">
        <v>231</v>
      </c>
      <c r="O9" s="29" t="s">
        <v>64</v>
      </c>
      <c r="P9" s="29" t="s">
        <v>58</v>
      </c>
      <c r="Q9" s="29" t="s">
        <v>331</v>
      </c>
      <c r="R9" s="30" t="str">
        <f t="shared" si="0"/>
        <v>http://maps.google.com/maps?q=16.92435,98.65732</v>
      </c>
    </row>
    <row r="10" spans="1:18" s="28" customFormat="1">
      <c r="A10" s="31">
        <v>45383</v>
      </c>
      <c r="B10" s="32">
        <v>1.06</v>
      </c>
      <c r="C10" s="33">
        <v>14.980499999999999</v>
      </c>
      <c r="D10" s="33">
        <v>98.637720000000002</v>
      </c>
      <c r="E10" s="34">
        <v>461048.440565</v>
      </c>
      <c r="F10" s="34">
        <v>1656201.04097</v>
      </c>
      <c r="G10" s="29" t="s">
        <v>49</v>
      </c>
      <c r="H10" s="29" t="s">
        <v>326</v>
      </c>
      <c r="I10" s="29" t="s">
        <v>243</v>
      </c>
      <c r="J10" s="29" t="s">
        <v>110</v>
      </c>
      <c r="K10" s="29" t="s">
        <v>111</v>
      </c>
      <c r="L10" s="29" t="s">
        <v>327</v>
      </c>
      <c r="M10" s="29" t="s">
        <v>68</v>
      </c>
      <c r="N10" s="29" t="s">
        <v>55</v>
      </c>
      <c r="O10" s="29" t="s">
        <v>113</v>
      </c>
      <c r="P10" s="29" t="s">
        <v>58</v>
      </c>
      <c r="Q10" s="29" t="s">
        <v>331</v>
      </c>
      <c r="R10" s="30" t="str">
        <f t="shared" si="0"/>
        <v>http://maps.google.com/maps?q=14.9805,98.63772</v>
      </c>
    </row>
    <row r="11" spans="1:18" s="28" customFormat="1">
      <c r="A11" s="31">
        <v>45383</v>
      </c>
      <c r="B11" s="32">
        <v>1.06</v>
      </c>
      <c r="C11" s="33">
        <v>14.982290000000001</v>
      </c>
      <c r="D11" s="33">
        <v>98.641670000000005</v>
      </c>
      <c r="E11" s="34">
        <v>461473.460937</v>
      </c>
      <c r="F11" s="34">
        <v>1656398.3356000001</v>
      </c>
      <c r="G11" s="29" t="s">
        <v>49</v>
      </c>
      <c r="H11" s="29" t="s">
        <v>326</v>
      </c>
      <c r="I11" s="29" t="s">
        <v>243</v>
      </c>
      <c r="J11" s="29" t="s">
        <v>110</v>
      </c>
      <c r="K11" s="29" t="s">
        <v>111</v>
      </c>
      <c r="L11" s="29" t="s">
        <v>327</v>
      </c>
      <c r="M11" s="29" t="s">
        <v>68</v>
      </c>
      <c r="N11" s="29" t="s">
        <v>55</v>
      </c>
      <c r="O11" s="29" t="s">
        <v>113</v>
      </c>
      <c r="P11" s="29" t="s">
        <v>58</v>
      </c>
      <c r="Q11" s="29" t="s">
        <v>331</v>
      </c>
      <c r="R11" s="30" t="str">
        <f t="shared" si="0"/>
        <v>http://maps.google.com/maps?q=14.98229,98.64167</v>
      </c>
    </row>
    <row r="12" spans="1:18" s="28" customFormat="1">
      <c r="A12" s="31">
        <v>45383</v>
      </c>
      <c r="B12" s="32">
        <v>1.06</v>
      </c>
      <c r="C12" s="33">
        <v>14.9863</v>
      </c>
      <c r="D12" s="33">
        <v>98.671679999999995</v>
      </c>
      <c r="E12" s="34">
        <v>464700.733144</v>
      </c>
      <c r="F12" s="34">
        <v>1656836.86674</v>
      </c>
      <c r="G12" s="29" t="s">
        <v>49</v>
      </c>
      <c r="H12" s="29" t="s">
        <v>146</v>
      </c>
      <c r="I12" s="29" t="s">
        <v>147</v>
      </c>
      <c r="J12" s="29" t="s">
        <v>110</v>
      </c>
      <c r="K12" s="29" t="s">
        <v>111</v>
      </c>
      <c r="L12" s="29" t="s">
        <v>327</v>
      </c>
      <c r="M12" s="29" t="s">
        <v>68</v>
      </c>
      <c r="N12" s="29" t="s">
        <v>55</v>
      </c>
      <c r="O12" s="29" t="s">
        <v>113</v>
      </c>
      <c r="P12" s="29" t="s">
        <v>58</v>
      </c>
      <c r="Q12" s="29" t="s">
        <v>331</v>
      </c>
      <c r="R12" s="30" t="str">
        <f t="shared" si="0"/>
        <v>http://maps.google.com/maps?q=14.9863,98.67168</v>
      </c>
    </row>
    <row r="13" spans="1:18" s="28" customFormat="1">
      <c r="A13" s="31">
        <v>45383</v>
      </c>
      <c r="B13" s="32">
        <v>2.4449999999999998</v>
      </c>
      <c r="C13" s="33">
        <v>14.982749999999999</v>
      </c>
      <c r="D13" s="33">
        <v>98.673419999999993</v>
      </c>
      <c r="E13" s="34">
        <v>464887.23203100002</v>
      </c>
      <c r="F13" s="34">
        <v>1656443.93949</v>
      </c>
      <c r="G13" s="29" t="s">
        <v>49</v>
      </c>
      <c r="H13" s="29" t="s">
        <v>146</v>
      </c>
      <c r="I13" s="29" t="s">
        <v>147</v>
      </c>
      <c r="J13" s="29" t="s">
        <v>110</v>
      </c>
      <c r="K13" s="29" t="s">
        <v>111</v>
      </c>
      <c r="L13" s="29" t="s">
        <v>327</v>
      </c>
      <c r="M13" s="29" t="s">
        <v>68</v>
      </c>
      <c r="N13" s="29" t="s">
        <v>55</v>
      </c>
      <c r="O13" s="29" t="s">
        <v>113</v>
      </c>
      <c r="P13" s="29" t="s">
        <v>58</v>
      </c>
      <c r="Q13" s="29" t="s">
        <v>331</v>
      </c>
      <c r="R13" s="30" t="str">
        <f t="shared" si="0"/>
        <v>http://maps.google.com/maps?q=14.98275,98.67342</v>
      </c>
    </row>
    <row r="14" spans="1:18" s="28" customFormat="1">
      <c r="A14" s="31">
        <v>45383</v>
      </c>
      <c r="B14" s="32">
        <v>1.06</v>
      </c>
      <c r="C14" s="33">
        <v>14.57198</v>
      </c>
      <c r="D14" s="33">
        <v>98.972080000000005</v>
      </c>
      <c r="E14" s="34">
        <v>496992.50406399998</v>
      </c>
      <c r="F14" s="34">
        <v>1610986.14745</v>
      </c>
      <c r="G14" s="29" t="s">
        <v>49</v>
      </c>
      <c r="H14" s="29" t="s">
        <v>322</v>
      </c>
      <c r="I14" s="29" t="s">
        <v>109</v>
      </c>
      <c r="J14" s="29" t="s">
        <v>110</v>
      </c>
      <c r="K14" s="29" t="s">
        <v>111</v>
      </c>
      <c r="L14" s="29" t="s">
        <v>323</v>
      </c>
      <c r="M14" s="29" t="s">
        <v>68</v>
      </c>
      <c r="N14" s="29" t="s">
        <v>55</v>
      </c>
      <c r="O14" s="29" t="s">
        <v>113</v>
      </c>
      <c r="P14" s="29" t="s">
        <v>58</v>
      </c>
      <c r="Q14" s="29" t="s">
        <v>331</v>
      </c>
      <c r="R14" s="30" t="str">
        <f t="shared" si="0"/>
        <v>http://maps.google.com/maps?q=14.57198,98.97208</v>
      </c>
    </row>
    <row r="15" spans="1:18" s="28" customFormat="1">
      <c r="A15" s="31">
        <v>45383</v>
      </c>
      <c r="B15" s="32">
        <v>1.06</v>
      </c>
      <c r="C15" s="33">
        <v>14.57254</v>
      </c>
      <c r="D15" s="33">
        <v>98.966579999999993</v>
      </c>
      <c r="E15" s="34">
        <v>496400.06225199997</v>
      </c>
      <c r="F15" s="34">
        <v>1611048.16344</v>
      </c>
      <c r="G15" s="29" t="s">
        <v>49</v>
      </c>
      <c r="H15" s="29" t="s">
        <v>322</v>
      </c>
      <c r="I15" s="29" t="s">
        <v>109</v>
      </c>
      <c r="J15" s="29" t="s">
        <v>110</v>
      </c>
      <c r="K15" s="29" t="s">
        <v>111</v>
      </c>
      <c r="L15" s="29" t="s">
        <v>323</v>
      </c>
      <c r="M15" s="29" t="s">
        <v>68</v>
      </c>
      <c r="N15" s="29" t="s">
        <v>55</v>
      </c>
      <c r="O15" s="29" t="s">
        <v>113</v>
      </c>
      <c r="P15" s="29" t="s">
        <v>58</v>
      </c>
      <c r="Q15" s="29" t="s">
        <v>331</v>
      </c>
      <c r="R15" s="30" t="str">
        <f t="shared" si="0"/>
        <v>http://maps.google.com/maps?q=14.57254,98.96658</v>
      </c>
    </row>
    <row r="16" spans="1:18" s="28" customFormat="1">
      <c r="A16" s="31">
        <v>45383</v>
      </c>
      <c r="B16" s="32">
        <v>1.06</v>
      </c>
      <c r="C16" s="33">
        <v>14.57368</v>
      </c>
      <c r="D16" s="33">
        <v>98.955359999999999</v>
      </c>
      <c r="E16" s="34">
        <v>495191.49008700001</v>
      </c>
      <c r="F16" s="34">
        <v>1611174.45502</v>
      </c>
      <c r="G16" s="29" t="s">
        <v>49</v>
      </c>
      <c r="H16" s="29" t="s">
        <v>322</v>
      </c>
      <c r="I16" s="29" t="s">
        <v>109</v>
      </c>
      <c r="J16" s="29" t="s">
        <v>110</v>
      </c>
      <c r="K16" s="29" t="s">
        <v>111</v>
      </c>
      <c r="L16" s="29" t="s">
        <v>323</v>
      </c>
      <c r="M16" s="29" t="s">
        <v>68</v>
      </c>
      <c r="N16" s="29" t="s">
        <v>55</v>
      </c>
      <c r="O16" s="29" t="s">
        <v>113</v>
      </c>
      <c r="P16" s="29" t="s">
        <v>58</v>
      </c>
      <c r="Q16" s="29" t="s">
        <v>331</v>
      </c>
      <c r="R16" s="30" t="str">
        <f t="shared" si="0"/>
        <v>http://maps.google.com/maps?q=14.57368,98.95536</v>
      </c>
    </row>
    <row r="17" spans="1:18" s="28" customFormat="1">
      <c r="A17" s="31">
        <v>45383</v>
      </c>
      <c r="B17" s="32">
        <v>1.06</v>
      </c>
      <c r="C17" s="33">
        <v>14.956709999999999</v>
      </c>
      <c r="D17" s="33">
        <v>99.169669999999996</v>
      </c>
      <c r="E17" s="34">
        <v>518244.48004200001</v>
      </c>
      <c r="F17" s="34">
        <v>1653544.9085299999</v>
      </c>
      <c r="G17" s="29" t="s">
        <v>49</v>
      </c>
      <c r="H17" s="29" t="s">
        <v>324</v>
      </c>
      <c r="I17" s="29" t="s">
        <v>109</v>
      </c>
      <c r="J17" s="29" t="s">
        <v>110</v>
      </c>
      <c r="K17" s="29" t="s">
        <v>111</v>
      </c>
      <c r="L17" s="29" t="s">
        <v>323</v>
      </c>
      <c r="M17" s="29" t="s">
        <v>68</v>
      </c>
      <c r="N17" s="29" t="s">
        <v>55</v>
      </c>
      <c r="O17" s="29" t="s">
        <v>113</v>
      </c>
      <c r="P17" s="29" t="s">
        <v>58</v>
      </c>
      <c r="Q17" s="29" t="s">
        <v>331</v>
      </c>
      <c r="R17" s="30" t="str">
        <f t="shared" si="0"/>
        <v>http://maps.google.com/maps?q=14.95671,99.16967</v>
      </c>
    </row>
    <row r="18" spans="1:18" s="28" customFormat="1">
      <c r="A18" s="31">
        <v>45383</v>
      </c>
      <c r="B18" s="32">
        <v>1.06</v>
      </c>
      <c r="C18" s="33">
        <v>14.963010000000001</v>
      </c>
      <c r="D18" s="33">
        <v>99.175349999999995</v>
      </c>
      <c r="E18" s="34">
        <v>518854.69705800002</v>
      </c>
      <c r="F18" s="34">
        <v>1654242.1915</v>
      </c>
      <c r="G18" s="29" t="s">
        <v>49</v>
      </c>
      <c r="H18" s="29" t="s">
        <v>324</v>
      </c>
      <c r="I18" s="29" t="s">
        <v>109</v>
      </c>
      <c r="J18" s="29" t="s">
        <v>110</v>
      </c>
      <c r="K18" s="29" t="s">
        <v>111</v>
      </c>
      <c r="L18" s="29" t="s">
        <v>323</v>
      </c>
      <c r="M18" s="29" t="s">
        <v>68</v>
      </c>
      <c r="N18" s="29" t="s">
        <v>55</v>
      </c>
      <c r="O18" s="29" t="s">
        <v>113</v>
      </c>
      <c r="P18" s="29" t="s">
        <v>58</v>
      </c>
      <c r="Q18" s="29" t="s">
        <v>331</v>
      </c>
      <c r="R18" s="30" t="str">
        <f t="shared" si="0"/>
        <v>http://maps.google.com/maps?q=14.96301,99.17535</v>
      </c>
    </row>
    <row r="19" spans="1:18" s="28" customFormat="1">
      <c r="A19" s="31">
        <v>45383</v>
      </c>
      <c r="B19" s="32">
        <v>1.06</v>
      </c>
      <c r="C19" s="33">
        <v>14.963419999999999</v>
      </c>
      <c r="D19" s="33">
        <v>99.171289999999999</v>
      </c>
      <c r="E19" s="34">
        <v>518418.10504499997</v>
      </c>
      <c r="F19" s="34">
        <v>1654287.1983700001</v>
      </c>
      <c r="G19" s="29" t="s">
        <v>49</v>
      </c>
      <c r="H19" s="29" t="s">
        <v>324</v>
      </c>
      <c r="I19" s="29" t="s">
        <v>109</v>
      </c>
      <c r="J19" s="29" t="s">
        <v>110</v>
      </c>
      <c r="K19" s="29" t="s">
        <v>111</v>
      </c>
      <c r="L19" s="29" t="s">
        <v>323</v>
      </c>
      <c r="M19" s="29" t="s">
        <v>68</v>
      </c>
      <c r="N19" s="29" t="s">
        <v>55</v>
      </c>
      <c r="O19" s="29" t="s">
        <v>113</v>
      </c>
      <c r="P19" s="29" t="s">
        <v>58</v>
      </c>
      <c r="Q19" s="29" t="s">
        <v>331</v>
      </c>
      <c r="R19" s="30" t="str">
        <f t="shared" si="0"/>
        <v>http://maps.google.com/maps?q=14.96342,99.17129</v>
      </c>
    </row>
    <row r="20" spans="1:18" s="28" customFormat="1">
      <c r="A20" s="31">
        <v>45383</v>
      </c>
      <c r="B20" s="32">
        <v>2.4449999999999998</v>
      </c>
      <c r="C20" s="33">
        <v>14.558590000000001</v>
      </c>
      <c r="D20" s="33">
        <v>98.960909999999998</v>
      </c>
      <c r="E20" s="34">
        <v>495789.03602200001</v>
      </c>
      <c r="F20" s="34">
        <v>1609505.38646</v>
      </c>
      <c r="G20" s="29" t="s">
        <v>49</v>
      </c>
      <c r="H20" s="29" t="s">
        <v>322</v>
      </c>
      <c r="I20" s="29" t="s">
        <v>109</v>
      </c>
      <c r="J20" s="29" t="s">
        <v>110</v>
      </c>
      <c r="K20" s="29" t="s">
        <v>111</v>
      </c>
      <c r="L20" s="29" t="s">
        <v>323</v>
      </c>
      <c r="M20" s="29" t="s">
        <v>68</v>
      </c>
      <c r="N20" s="29" t="s">
        <v>55</v>
      </c>
      <c r="O20" s="29" t="s">
        <v>113</v>
      </c>
      <c r="P20" s="29" t="s">
        <v>58</v>
      </c>
      <c r="Q20" s="29" t="s">
        <v>331</v>
      </c>
      <c r="R20" s="30" t="str">
        <f t="shared" si="0"/>
        <v>http://maps.google.com/maps?q=14.55859,98.96091</v>
      </c>
    </row>
    <row r="21" spans="1:18" s="28" customFormat="1">
      <c r="A21" s="31">
        <v>45383</v>
      </c>
      <c r="B21" s="32">
        <v>2.4449999999999998</v>
      </c>
      <c r="C21" s="33">
        <v>14.561820000000001</v>
      </c>
      <c r="D21" s="33">
        <v>98.964399999999998</v>
      </c>
      <c r="E21" s="34">
        <v>496165.05155799998</v>
      </c>
      <c r="F21" s="34">
        <v>1609862.56366</v>
      </c>
      <c r="G21" s="29" t="s">
        <v>49</v>
      </c>
      <c r="H21" s="29" t="s">
        <v>322</v>
      </c>
      <c r="I21" s="29" t="s">
        <v>109</v>
      </c>
      <c r="J21" s="29" t="s">
        <v>110</v>
      </c>
      <c r="K21" s="29" t="s">
        <v>111</v>
      </c>
      <c r="L21" s="29" t="s">
        <v>323</v>
      </c>
      <c r="M21" s="29" t="s">
        <v>68</v>
      </c>
      <c r="N21" s="29" t="s">
        <v>55</v>
      </c>
      <c r="O21" s="29" t="s">
        <v>113</v>
      </c>
      <c r="P21" s="29" t="s">
        <v>58</v>
      </c>
      <c r="Q21" s="29" t="s">
        <v>331</v>
      </c>
      <c r="R21" s="30" t="str">
        <f t="shared" si="0"/>
        <v>http://maps.google.com/maps?q=14.56182,98.9644</v>
      </c>
    </row>
    <row r="22" spans="1:18" s="28" customFormat="1">
      <c r="A22" s="31">
        <v>45383</v>
      </c>
      <c r="B22" s="32">
        <v>2.4449999999999998</v>
      </c>
      <c r="C22" s="33">
        <v>14.56484</v>
      </c>
      <c r="D22" s="33">
        <v>98.962299999999999</v>
      </c>
      <c r="E22" s="34">
        <v>495938.88792399998</v>
      </c>
      <c r="F22" s="34">
        <v>1610196.61289</v>
      </c>
      <c r="G22" s="29" t="s">
        <v>49</v>
      </c>
      <c r="H22" s="29" t="s">
        <v>322</v>
      </c>
      <c r="I22" s="29" t="s">
        <v>109</v>
      </c>
      <c r="J22" s="29" t="s">
        <v>110</v>
      </c>
      <c r="K22" s="29" t="s">
        <v>111</v>
      </c>
      <c r="L22" s="29" t="s">
        <v>323</v>
      </c>
      <c r="M22" s="29" t="s">
        <v>68</v>
      </c>
      <c r="N22" s="29" t="s">
        <v>55</v>
      </c>
      <c r="O22" s="29" t="s">
        <v>113</v>
      </c>
      <c r="P22" s="29" t="s">
        <v>58</v>
      </c>
      <c r="Q22" s="29" t="s">
        <v>331</v>
      </c>
      <c r="R22" s="30" t="str">
        <f t="shared" si="0"/>
        <v>http://maps.google.com/maps?q=14.56484,98.9623</v>
      </c>
    </row>
    <row r="23" spans="1:18" s="28" customFormat="1">
      <c r="A23" s="31">
        <v>45383</v>
      </c>
      <c r="B23" s="32">
        <v>2.4449999999999998</v>
      </c>
      <c r="C23" s="33">
        <v>14.646699999999999</v>
      </c>
      <c r="D23" s="33">
        <v>98.791470000000004</v>
      </c>
      <c r="E23" s="34">
        <v>477545.03902800003</v>
      </c>
      <c r="F23" s="34">
        <v>1619260.37944</v>
      </c>
      <c r="G23" s="29" t="s">
        <v>49</v>
      </c>
      <c r="H23" s="29" t="s">
        <v>325</v>
      </c>
      <c r="I23" s="29" t="s">
        <v>147</v>
      </c>
      <c r="J23" s="29" t="s">
        <v>110</v>
      </c>
      <c r="K23" s="29" t="s">
        <v>111</v>
      </c>
      <c r="L23" s="29" t="s">
        <v>323</v>
      </c>
      <c r="M23" s="29" t="s">
        <v>68</v>
      </c>
      <c r="N23" s="29" t="s">
        <v>55</v>
      </c>
      <c r="O23" s="29" t="s">
        <v>113</v>
      </c>
      <c r="P23" s="29" t="s">
        <v>58</v>
      </c>
      <c r="Q23" s="29" t="s">
        <v>331</v>
      </c>
      <c r="R23" s="30" t="str">
        <f t="shared" si="0"/>
        <v>http://maps.google.com/maps?q=14.6467,98.79147</v>
      </c>
    </row>
    <row r="24" spans="1:18" s="28" customFormat="1">
      <c r="A24" s="31">
        <v>45383</v>
      </c>
      <c r="B24" s="32">
        <v>2.4449999999999998</v>
      </c>
      <c r="C24" s="33">
        <v>14.66521</v>
      </c>
      <c r="D24" s="33">
        <v>98.817970000000003</v>
      </c>
      <c r="E24" s="34">
        <v>480400.27097000001</v>
      </c>
      <c r="F24" s="34">
        <v>1621305.1562699999</v>
      </c>
      <c r="G24" s="29" t="s">
        <v>49</v>
      </c>
      <c r="H24" s="29" t="s">
        <v>325</v>
      </c>
      <c r="I24" s="29" t="s">
        <v>147</v>
      </c>
      <c r="J24" s="29" t="s">
        <v>110</v>
      </c>
      <c r="K24" s="29" t="s">
        <v>111</v>
      </c>
      <c r="L24" s="29" t="s">
        <v>323</v>
      </c>
      <c r="M24" s="29" t="s">
        <v>68</v>
      </c>
      <c r="N24" s="29" t="s">
        <v>55</v>
      </c>
      <c r="O24" s="29" t="s">
        <v>113</v>
      </c>
      <c r="P24" s="29" t="s">
        <v>58</v>
      </c>
      <c r="Q24" s="29" t="s">
        <v>331</v>
      </c>
      <c r="R24" s="30" t="str">
        <f t="shared" si="0"/>
        <v>http://maps.google.com/maps?q=14.66521,98.81797</v>
      </c>
    </row>
    <row r="25" spans="1:18" s="28" customFormat="1">
      <c r="A25" s="31">
        <v>45383</v>
      </c>
      <c r="B25" s="32">
        <v>2.4449999999999998</v>
      </c>
      <c r="C25" s="33">
        <v>14.963509999999999</v>
      </c>
      <c r="D25" s="33">
        <v>99.103189999999998</v>
      </c>
      <c r="E25" s="34">
        <v>511095.57997000002</v>
      </c>
      <c r="F25" s="34">
        <v>1654292.62399</v>
      </c>
      <c r="G25" s="29" t="s">
        <v>49</v>
      </c>
      <c r="H25" s="29" t="s">
        <v>324</v>
      </c>
      <c r="I25" s="29" t="s">
        <v>109</v>
      </c>
      <c r="J25" s="29" t="s">
        <v>110</v>
      </c>
      <c r="K25" s="29" t="s">
        <v>111</v>
      </c>
      <c r="L25" s="29" t="s">
        <v>323</v>
      </c>
      <c r="M25" s="29" t="s">
        <v>68</v>
      </c>
      <c r="N25" s="29" t="s">
        <v>55</v>
      </c>
      <c r="O25" s="29" t="s">
        <v>113</v>
      </c>
      <c r="P25" s="29" t="s">
        <v>58</v>
      </c>
      <c r="Q25" s="29" t="s">
        <v>331</v>
      </c>
      <c r="R25" s="30" t="str">
        <f t="shared" si="0"/>
        <v>http://maps.google.com/maps?q=14.96351,99.10319</v>
      </c>
    </row>
    <row r="26" spans="1:18" s="28" customFormat="1">
      <c r="A26" s="31">
        <v>45383</v>
      </c>
      <c r="B26" s="32">
        <v>2.4449999999999998</v>
      </c>
      <c r="C26" s="33">
        <v>14.96557</v>
      </c>
      <c r="D26" s="33">
        <v>99.10539</v>
      </c>
      <c r="E26" s="34">
        <v>511332.02858400001</v>
      </c>
      <c r="F26" s="34">
        <v>1654520.5799400001</v>
      </c>
      <c r="G26" s="29" t="s">
        <v>49</v>
      </c>
      <c r="H26" s="29" t="s">
        <v>324</v>
      </c>
      <c r="I26" s="29" t="s">
        <v>109</v>
      </c>
      <c r="J26" s="29" t="s">
        <v>110</v>
      </c>
      <c r="K26" s="29" t="s">
        <v>111</v>
      </c>
      <c r="L26" s="29" t="s">
        <v>323</v>
      </c>
      <c r="M26" s="29" t="s">
        <v>68</v>
      </c>
      <c r="N26" s="29" t="s">
        <v>55</v>
      </c>
      <c r="O26" s="29" t="s">
        <v>113</v>
      </c>
      <c r="P26" s="29" t="s">
        <v>58</v>
      </c>
      <c r="Q26" s="29" t="s">
        <v>331</v>
      </c>
      <c r="R26" s="30" t="str">
        <f t="shared" si="0"/>
        <v>http://maps.google.com/maps?q=14.96557,99.10539</v>
      </c>
    </row>
    <row r="27" spans="1:18" s="28" customFormat="1">
      <c r="A27" s="31">
        <v>45383</v>
      </c>
      <c r="B27" s="32">
        <v>2.4449999999999998</v>
      </c>
      <c r="C27" s="33">
        <v>14.97204</v>
      </c>
      <c r="D27" s="33">
        <v>99.105800000000002</v>
      </c>
      <c r="E27" s="34">
        <v>511375.77244299999</v>
      </c>
      <c r="F27" s="34">
        <v>1655236.2107299999</v>
      </c>
      <c r="G27" s="29" t="s">
        <v>49</v>
      </c>
      <c r="H27" s="29" t="s">
        <v>324</v>
      </c>
      <c r="I27" s="29" t="s">
        <v>109</v>
      </c>
      <c r="J27" s="29" t="s">
        <v>110</v>
      </c>
      <c r="K27" s="29" t="s">
        <v>111</v>
      </c>
      <c r="L27" s="29" t="s">
        <v>323</v>
      </c>
      <c r="M27" s="29" t="s">
        <v>68</v>
      </c>
      <c r="N27" s="29" t="s">
        <v>55</v>
      </c>
      <c r="O27" s="29" t="s">
        <v>113</v>
      </c>
      <c r="P27" s="29" t="s">
        <v>58</v>
      </c>
      <c r="Q27" s="29" t="s">
        <v>331</v>
      </c>
      <c r="R27" s="30" t="str">
        <f t="shared" si="0"/>
        <v>http://maps.google.com/maps?q=14.97204,99.1058</v>
      </c>
    </row>
    <row r="28" spans="1:18" s="28" customFormat="1">
      <c r="A28" s="31">
        <v>45383</v>
      </c>
      <c r="B28" s="32">
        <v>2.4449999999999998</v>
      </c>
      <c r="C28" s="33">
        <v>14.9778</v>
      </c>
      <c r="D28" s="33">
        <v>99.109499999999997</v>
      </c>
      <c r="E28" s="34">
        <v>511773.28771900001</v>
      </c>
      <c r="F28" s="34">
        <v>1655873.4850099999</v>
      </c>
      <c r="G28" s="29" t="s">
        <v>49</v>
      </c>
      <c r="H28" s="29" t="s">
        <v>324</v>
      </c>
      <c r="I28" s="29" t="s">
        <v>109</v>
      </c>
      <c r="J28" s="29" t="s">
        <v>110</v>
      </c>
      <c r="K28" s="29" t="s">
        <v>111</v>
      </c>
      <c r="L28" s="29" t="s">
        <v>323</v>
      </c>
      <c r="M28" s="29" t="s">
        <v>68</v>
      </c>
      <c r="N28" s="29" t="s">
        <v>55</v>
      </c>
      <c r="O28" s="29" t="s">
        <v>113</v>
      </c>
      <c r="P28" s="29" t="s">
        <v>58</v>
      </c>
      <c r="Q28" s="29" t="s">
        <v>331</v>
      </c>
      <c r="R28" s="30" t="str">
        <f t="shared" si="0"/>
        <v>http://maps.google.com/maps?q=14.9778,99.1095</v>
      </c>
    </row>
    <row r="29" spans="1:18" s="28" customFormat="1">
      <c r="A29" s="31">
        <v>45383</v>
      </c>
      <c r="B29" s="32">
        <v>2.4449999999999998</v>
      </c>
      <c r="C29" s="33">
        <v>14.997260000000001</v>
      </c>
      <c r="D29" s="33">
        <v>99.245840000000001</v>
      </c>
      <c r="E29" s="34">
        <v>526430.04329299997</v>
      </c>
      <c r="F29" s="34">
        <v>1658037.6104299999</v>
      </c>
      <c r="G29" s="29" t="s">
        <v>49</v>
      </c>
      <c r="H29" s="29" t="s">
        <v>324</v>
      </c>
      <c r="I29" s="29" t="s">
        <v>109</v>
      </c>
      <c r="J29" s="29" t="s">
        <v>110</v>
      </c>
      <c r="K29" s="29" t="s">
        <v>111</v>
      </c>
      <c r="L29" s="29" t="s">
        <v>323</v>
      </c>
      <c r="M29" s="29" t="s">
        <v>68</v>
      </c>
      <c r="N29" s="29" t="s">
        <v>55</v>
      </c>
      <c r="O29" s="29" t="s">
        <v>113</v>
      </c>
      <c r="P29" s="29" t="s">
        <v>58</v>
      </c>
      <c r="Q29" s="29" t="s">
        <v>331</v>
      </c>
      <c r="R29" s="30" t="str">
        <f t="shared" si="0"/>
        <v>http://maps.google.com/maps?q=14.99726,99.24584</v>
      </c>
    </row>
    <row r="30" spans="1:18" s="28" customFormat="1">
      <c r="A30" s="31">
        <v>45383</v>
      </c>
      <c r="B30" s="32">
        <v>1.06</v>
      </c>
      <c r="C30" s="33">
        <v>16.23021</v>
      </c>
      <c r="D30" s="33">
        <v>99.254059999999996</v>
      </c>
      <c r="E30" s="34">
        <v>527151.01253499999</v>
      </c>
      <c r="F30" s="34">
        <v>1794417.0210899999</v>
      </c>
      <c r="G30" s="29" t="s">
        <v>49</v>
      </c>
      <c r="H30" s="29" t="s">
        <v>321</v>
      </c>
      <c r="I30" s="29" t="s">
        <v>314</v>
      </c>
      <c r="J30" s="29" t="s">
        <v>160</v>
      </c>
      <c r="K30" s="29" t="s">
        <v>53</v>
      </c>
      <c r="L30" s="29" t="s">
        <v>314</v>
      </c>
      <c r="M30" s="29" t="s">
        <v>68</v>
      </c>
      <c r="N30" s="29" t="s">
        <v>55</v>
      </c>
      <c r="O30" s="29" t="s">
        <v>100</v>
      </c>
      <c r="P30" s="29" t="s">
        <v>58</v>
      </c>
      <c r="Q30" s="29" t="s">
        <v>331</v>
      </c>
      <c r="R30" s="30" t="str">
        <f t="shared" si="0"/>
        <v>http://maps.google.com/maps?q=16.23021,99.25406</v>
      </c>
    </row>
    <row r="31" spans="1:18" s="28" customFormat="1">
      <c r="A31" s="31">
        <v>45383</v>
      </c>
      <c r="B31" s="32">
        <v>1.06</v>
      </c>
      <c r="C31" s="33">
        <v>16.230720000000002</v>
      </c>
      <c r="D31" s="33">
        <v>99.248679999999993</v>
      </c>
      <c r="E31" s="34">
        <v>526575.98843599996</v>
      </c>
      <c r="F31" s="34">
        <v>1794472.7310899999</v>
      </c>
      <c r="G31" s="29" t="s">
        <v>49</v>
      </c>
      <c r="H31" s="29" t="s">
        <v>321</v>
      </c>
      <c r="I31" s="29" t="s">
        <v>314</v>
      </c>
      <c r="J31" s="29" t="s">
        <v>160</v>
      </c>
      <c r="K31" s="29" t="s">
        <v>53</v>
      </c>
      <c r="L31" s="29" t="s">
        <v>314</v>
      </c>
      <c r="M31" s="29" t="s">
        <v>68</v>
      </c>
      <c r="N31" s="29" t="s">
        <v>55</v>
      </c>
      <c r="O31" s="29" t="s">
        <v>100</v>
      </c>
      <c r="P31" s="29" t="s">
        <v>58</v>
      </c>
      <c r="Q31" s="29" t="s">
        <v>331</v>
      </c>
      <c r="R31" s="30" t="str">
        <f t="shared" si="0"/>
        <v>http://maps.google.com/maps?q=16.23072,99.24868</v>
      </c>
    </row>
    <row r="32" spans="1:18" s="28" customFormat="1">
      <c r="A32" s="31">
        <v>45383</v>
      </c>
      <c r="B32" s="32">
        <v>1.06</v>
      </c>
      <c r="C32" s="33">
        <v>16.23714</v>
      </c>
      <c r="D32" s="33">
        <v>99.253910000000005</v>
      </c>
      <c r="E32" s="34">
        <v>527134.03246999998</v>
      </c>
      <c r="F32" s="34">
        <v>1795183.58234</v>
      </c>
      <c r="G32" s="29" t="s">
        <v>49</v>
      </c>
      <c r="H32" s="29" t="s">
        <v>321</v>
      </c>
      <c r="I32" s="29" t="s">
        <v>314</v>
      </c>
      <c r="J32" s="29" t="s">
        <v>160</v>
      </c>
      <c r="K32" s="29" t="s">
        <v>53</v>
      </c>
      <c r="L32" s="29" t="s">
        <v>314</v>
      </c>
      <c r="M32" s="29" t="s">
        <v>68</v>
      </c>
      <c r="N32" s="29" t="s">
        <v>55</v>
      </c>
      <c r="O32" s="29" t="s">
        <v>100</v>
      </c>
      <c r="P32" s="29" t="s">
        <v>58</v>
      </c>
      <c r="Q32" s="29" t="s">
        <v>331</v>
      </c>
      <c r="R32" s="30" t="str">
        <f t="shared" si="0"/>
        <v>http://maps.google.com/maps?q=16.23714,99.25391</v>
      </c>
    </row>
    <row r="33" spans="1:18" s="28" customFormat="1">
      <c r="A33" s="31">
        <v>45383</v>
      </c>
      <c r="B33" s="32">
        <v>1.06</v>
      </c>
      <c r="C33" s="33">
        <v>16.238060000000001</v>
      </c>
      <c r="D33" s="33">
        <v>99.253399999999999</v>
      </c>
      <c r="E33" s="34">
        <v>527079.40528299997</v>
      </c>
      <c r="F33" s="34">
        <v>1795285.2832500001</v>
      </c>
      <c r="G33" s="29" t="s">
        <v>49</v>
      </c>
      <c r="H33" s="29" t="s">
        <v>321</v>
      </c>
      <c r="I33" s="29" t="s">
        <v>314</v>
      </c>
      <c r="J33" s="29" t="s">
        <v>160</v>
      </c>
      <c r="K33" s="29" t="s">
        <v>53</v>
      </c>
      <c r="L33" s="29" t="s">
        <v>314</v>
      </c>
      <c r="M33" s="29" t="s">
        <v>68</v>
      </c>
      <c r="N33" s="29" t="s">
        <v>55</v>
      </c>
      <c r="O33" s="29" t="s">
        <v>100</v>
      </c>
      <c r="P33" s="29" t="s">
        <v>58</v>
      </c>
      <c r="Q33" s="29" t="s">
        <v>331</v>
      </c>
      <c r="R33" s="30" t="str">
        <f t="shared" si="0"/>
        <v>http://maps.google.com/maps?q=16.23806,99.2534</v>
      </c>
    </row>
    <row r="34" spans="1:18" s="28" customFormat="1">
      <c r="A34" s="31">
        <v>45383</v>
      </c>
      <c r="B34" s="32">
        <v>1.06</v>
      </c>
      <c r="C34" s="33">
        <v>16.252929999999999</v>
      </c>
      <c r="D34" s="33">
        <v>99.233750000000001</v>
      </c>
      <c r="E34" s="34">
        <v>524977.63478399999</v>
      </c>
      <c r="F34" s="34">
        <v>1796927.67288</v>
      </c>
      <c r="G34" s="29" t="s">
        <v>49</v>
      </c>
      <c r="H34" s="29" t="s">
        <v>321</v>
      </c>
      <c r="I34" s="29" t="s">
        <v>314</v>
      </c>
      <c r="J34" s="29" t="s">
        <v>160</v>
      </c>
      <c r="K34" s="29" t="s">
        <v>53</v>
      </c>
      <c r="L34" s="29" t="s">
        <v>314</v>
      </c>
      <c r="M34" s="29" t="s">
        <v>68</v>
      </c>
      <c r="N34" s="29" t="s">
        <v>55</v>
      </c>
      <c r="O34" s="29" t="s">
        <v>100</v>
      </c>
      <c r="P34" s="29" t="s">
        <v>58</v>
      </c>
      <c r="Q34" s="29" t="s">
        <v>331</v>
      </c>
      <c r="R34" s="30" t="str">
        <f t="shared" si="0"/>
        <v>http://maps.google.com/maps?q=16.25293,99.23375</v>
      </c>
    </row>
    <row r="35" spans="1:18" s="28" customFormat="1">
      <c r="A35" s="31">
        <v>45383</v>
      </c>
      <c r="B35" s="32">
        <v>1.06</v>
      </c>
      <c r="C35" s="33">
        <v>16.253710000000002</v>
      </c>
      <c r="D35" s="33">
        <v>99.233440000000002</v>
      </c>
      <c r="E35" s="34">
        <v>524944.41081899998</v>
      </c>
      <c r="F35" s="34">
        <v>1797013.9169900001</v>
      </c>
      <c r="G35" s="29" t="s">
        <v>49</v>
      </c>
      <c r="H35" s="29" t="s">
        <v>321</v>
      </c>
      <c r="I35" s="29" t="s">
        <v>314</v>
      </c>
      <c r="J35" s="29" t="s">
        <v>160</v>
      </c>
      <c r="K35" s="29" t="s">
        <v>53</v>
      </c>
      <c r="L35" s="29" t="s">
        <v>314</v>
      </c>
      <c r="M35" s="29" t="s">
        <v>68</v>
      </c>
      <c r="N35" s="29" t="s">
        <v>55</v>
      </c>
      <c r="O35" s="29" t="s">
        <v>100</v>
      </c>
      <c r="P35" s="29" t="s">
        <v>58</v>
      </c>
      <c r="Q35" s="29" t="s">
        <v>331</v>
      </c>
      <c r="R35" s="30" t="str">
        <f t="shared" si="0"/>
        <v>http://maps.google.com/maps?q=16.25371,99.23344</v>
      </c>
    </row>
    <row r="36" spans="1:18" s="28" customFormat="1">
      <c r="A36" s="31">
        <v>45383</v>
      </c>
      <c r="B36" s="32">
        <v>1.06</v>
      </c>
      <c r="C36" s="33">
        <v>16.259689999999999</v>
      </c>
      <c r="D36" s="33">
        <v>99.235569999999996</v>
      </c>
      <c r="E36" s="34">
        <v>525171.25332599995</v>
      </c>
      <c r="F36" s="34">
        <v>1797675.6726299999</v>
      </c>
      <c r="G36" s="29" t="s">
        <v>49</v>
      </c>
      <c r="H36" s="29" t="s">
        <v>321</v>
      </c>
      <c r="I36" s="29" t="s">
        <v>314</v>
      </c>
      <c r="J36" s="29" t="s">
        <v>160</v>
      </c>
      <c r="K36" s="29" t="s">
        <v>53</v>
      </c>
      <c r="L36" s="29" t="s">
        <v>314</v>
      </c>
      <c r="M36" s="29" t="s">
        <v>68</v>
      </c>
      <c r="N36" s="29" t="s">
        <v>55</v>
      </c>
      <c r="O36" s="29" t="s">
        <v>100</v>
      </c>
      <c r="P36" s="29" t="s">
        <v>58</v>
      </c>
      <c r="Q36" s="29" t="s">
        <v>331</v>
      </c>
      <c r="R36" s="30" t="str">
        <f t="shared" si="0"/>
        <v>http://maps.google.com/maps?q=16.25969,99.23557</v>
      </c>
    </row>
    <row r="37" spans="1:18" s="28" customFormat="1">
      <c r="A37" s="31">
        <v>45383</v>
      </c>
      <c r="B37" s="32">
        <v>1.06</v>
      </c>
      <c r="C37" s="33">
        <v>16.264690000000002</v>
      </c>
      <c r="D37" s="33">
        <v>99.255290000000002</v>
      </c>
      <c r="E37" s="34">
        <v>527277.70672300004</v>
      </c>
      <c r="F37" s="34">
        <v>1798231.2902299999</v>
      </c>
      <c r="G37" s="29" t="s">
        <v>49</v>
      </c>
      <c r="H37" s="29" t="s">
        <v>321</v>
      </c>
      <c r="I37" s="29" t="s">
        <v>314</v>
      </c>
      <c r="J37" s="29" t="s">
        <v>160</v>
      </c>
      <c r="K37" s="29" t="s">
        <v>53</v>
      </c>
      <c r="L37" s="29" t="s">
        <v>314</v>
      </c>
      <c r="M37" s="29" t="s">
        <v>68</v>
      </c>
      <c r="N37" s="29" t="s">
        <v>55</v>
      </c>
      <c r="O37" s="29" t="s">
        <v>100</v>
      </c>
      <c r="P37" s="29" t="s">
        <v>58</v>
      </c>
      <c r="Q37" s="29" t="s">
        <v>331</v>
      </c>
      <c r="R37" s="30" t="str">
        <f t="shared" si="0"/>
        <v>http://maps.google.com/maps?q=16.26469,99.25529</v>
      </c>
    </row>
    <row r="38" spans="1:18" s="28" customFormat="1">
      <c r="A38" s="31">
        <v>45383</v>
      </c>
      <c r="B38" s="32">
        <v>1.06</v>
      </c>
      <c r="C38" s="33">
        <v>16.26511</v>
      </c>
      <c r="D38" s="33">
        <v>99.250990000000002</v>
      </c>
      <c r="E38" s="34">
        <v>526818.19270599994</v>
      </c>
      <c r="F38" s="34">
        <v>1798277.1812799999</v>
      </c>
      <c r="G38" s="29" t="s">
        <v>49</v>
      </c>
      <c r="H38" s="29" t="s">
        <v>321</v>
      </c>
      <c r="I38" s="29" t="s">
        <v>314</v>
      </c>
      <c r="J38" s="29" t="s">
        <v>160</v>
      </c>
      <c r="K38" s="29" t="s">
        <v>53</v>
      </c>
      <c r="L38" s="29" t="s">
        <v>314</v>
      </c>
      <c r="M38" s="29" t="s">
        <v>68</v>
      </c>
      <c r="N38" s="29" t="s">
        <v>55</v>
      </c>
      <c r="O38" s="29" t="s">
        <v>100</v>
      </c>
      <c r="P38" s="29" t="s">
        <v>58</v>
      </c>
      <c r="Q38" s="29" t="s">
        <v>331</v>
      </c>
      <c r="R38" s="30" t="str">
        <f t="shared" si="0"/>
        <v>http://maps.google.com/maps?q=16.26511,99.25099</v>
      </c>
    </row>
    <row r="39" spans="1:18" s="28" customFormat="1">
      <c r="A39" s="31">
        <v>45383</v>
      </c>
      <c r="B39" s="32">
        <v>1.06</v>
      </c>
      <c r="C39" s="33">
        <v>16.26559</v>
      </c>
      <c r="D39" s="33">
        <v>99.255039999999994</v>
      </c>
      <c r="E39" s="34">
        <v>527250.86998199997</v>
      </c>
      <c r="F39" s="34">
        <v>1798330.8132</v>
      </c>
      <c r="G39" s="29" t="s">
        <v>49</v>
      </c>
      <c r="H39" s="29" t="s">
        <v>321</v>
      </c>
      <c r="I39" s="29" t="s">
        <v>314</v>
      </c>
      <c r="J39" s="29" t="s">
        <v>160</v>
      </c>
      <c r="K39" s="29" t="s">
        <v>53</v>
      </c>
      <c r="L39" s="29" t="s">
        <v>314</v>
      </c>
      <c r="M39" s="29" t="s">
        <v>68</v>
      </c>
      <c r="N39" s="29" t="s">
        <v>55</v>
      </c>
      <c r="O39" s="29" t="s">
        <v>100</v>
      </c>
      <c r="P39" s="29" t="s">
        <v>58</v>
      </c>
      <c r="Q39" s="29" t="s">
        <v>331</v>
      </c>
      <c r="R39" s="30" t="str">
        <f t="shared" si="0"/>
        <v>http://maps.google.com/maps?q=16.26559,99.25504</v>
      </c>
    </row>
    <row r="40" spans="1:18" s="28" customFormat="1">
      <c r="A40" s="31">
        <v>45383</v>
      </c>
      <c r="B40" s="32">
        <v>1.06</v>
      </c>
      <c r="C40" s="33">
        <v>16.265989999999999</v>
      </c>
      <c r="D40" s="33">
        <v>99.250720000000001</v>
      </c>
      <c r="E40" s="34">
        <v>526789.22383599996</v>
      </c>
      <c r="F40" s="34">
        <v>1798374.4898000001</v>
      </c>
      <c r="G40" s="29" t="s">
        <v>49</v>
      </c>
      <c r="H40" s="29" t="s">
        <v>321</v>
      </c>
      <c r="I40" s="29" t="s">
        <v>314</v>
      </c>
      <c r="J40" s="29" t="s">
        <v>160</v>
      </c>
      <c r="K40" s="29" t="s">
        <v>53</v>
      </c>
      <c r="L40" s="29" t="s">
        <v>314</v>
      </c>
      <c r="M40" s="29" t="s">
        <v>68</v>
      </c>
      <c r="N40" s="29" t="s">
        <v>55</v>
      </c>
      <c r="O40" s="29" t="s">
        <v>100</v>
      </c>
      <c r="P40" s="29" t="s">
        <v>58</v>
      </c>
      <c r="Q40" s="29" t="s">
        <v>331</v>
      </c>
      <c r="R40" s="30" t="str">
        <f t="shared" si="0"/>
        <v>http://maps.google.com/maps?q=16.26599,99.25072</v>
      </c>
    </row>
    <row r="41" spans="1:18" s="28" customFormat="1">
      <c r="A41" s="31">
        <v>45383</v>
      </c>
      <c r="B41" s="32">
        <v>1.06</v>
      </c>
      <c r="C41" s="33">
        <v>16.295210000000001</v>
      </c>
      <c r="D41" s="33">
        <v>99.226730000000003</v>
      </c>
      <c r="E41" s="34">
        <v>524222.31452399999</v>
      </c>
      <c r="F41" s="34">
        <v>1801603.7582100001</v>
      </c>
      <c r="G41" s="29" t="s">
        <v>49</v>
      </c>
      <c r="H41" s="29" t="s">
        <v>321</v>
      </c>
      <c r="I41" s="29" t="s">
        <v>314</v>
      </c>
      <c r="J41" s="29" t="s">
        <v>160</v>
      </c>
      <c r="K41" s="29" t="s">
        <v>53</v>
      </c>
      <c r="L41" s="29" t="s">
        <v>314</v>
      </c>
      <c r="M41" s="29" t="s">
        <v>68</v>
      </c>
      <c r="N41" s="29" t="s">
        <v>55</v>
      </c>
      <c r="O41" s="29" t="s">
        <v>100</v>
      </c>
      <c r="P41" s="29" t="s">
        <v>58</v>
      </c>
      <c r="Q41" s="29" t="s">
        <v>331</v>
      </c>
      <c r="R41" s="30" t="str">
        <f t="shared" si="0"/>
        <v>http://maps.google.com/maps?q=16.29521,99.22673</v>
      </c>
    </row>
    <row r="42" spans="1:18" s="28" customFormat="1">
      <c r="A42" s="31">
        <v>45383</v>
      </c>
      <c r="B42" s="32">
        <v>1.06</v>
      </c>
      <c r="C42" s="33">
        <v>16.295929999999998</v>
      </c>
      <c r="D42" s="33">
        <v>99.226460000000003</v>
      </c>
      <c r="E42" s="34">
        <v>524193.38107599999</v>
      </c>
      <c r="F42" s="34">
        <v>1801683.3713199999</v>
      </c>
      <c r="G42" s="29" t="s">
        <v>49</v>
      </c>
      <c r="H42" s="29" t="s">
        <v>321</v>
      </c>
      <c r="I42" s="29" t="s">
        <v>314</v>
      </c>
      <c r="J42" s="29" t="s">
        <v>160</v>
      </c>
      <c r="K42" s="29" t="s">
        <v>53</v>
      </c>
      <c r="L42" s="29" t="s">
        <v>314</v>
      </c>
      <c r="M42" s="29" t="s">
        <v>68</v>
      </c>
      <c r="N42" s="29" t="s">
        <v>55</v>
      </c>
      <c r="O42" s="29" t="s">
        <v>100</v>
      </c>
      <c r="P42" s="29" t="s">
        <v>58</v>
      </c>
      <c r="Q42" s="29" t="s">
        <v>331</v>
      </c>
      <c r="R42" s="30" t="str">
        <f t="shared" si="0"/>
        <v>http://maps.google.com/maps?q=16.29593,99.22646</v>
      </c>
    </row>
    <row r="43" spans="1:18" s="28" customFormat="1">
      <c r="A43" s="31">
        <v>45383</v>
      </c>
      <c r="B43" s="32">
        <v>2.4449999999999998</v>
      </c>
      <c r="C43" s="33">
        <v>16.228619999999999</v>
      </c>
      <c r="D43" s="33">
        <v>99.254450000000006</v>
      </c>
      <c r="E43" s="34">
        <v>527192.90978800005</v>
      </c>
      <c r="F43" s="34">
        <v>1794241.1906000001</v>
      </c>
      <c r="G43" s="29" t="s">
        <v>49</v>
      </c>
      <c r="H43" s="29" t="s">
        <v>321</v>
      </c>
      <c r="I43" s="29" t="s">
        <v>314</v>
      </c>
      <c r="J43" s="29" t="s">
        <v>160</v>
      </c>
      <c r="K43" s="29" t="s">
        <v>53</v>
      </c>
      <c r="L43" s="29" t="s">
        <v>314</v>
      </c>
      <c r="M43" s="29" t="s">
        <v>68</v>
      </c>
      <c r="N43" s="29" t="s">
        <v>55</v>
      </c>
      <c r="O43" s="29" t="s">
        <v>100</v>
      </c>
      <c r="P43" s="29" t="s">
        <v>58</v>
      </c>
      <c r="Q43" s="29" t="s">
        <v>331</v>
      </c>
      <c r="R43" s="30" t="str">
        <f t="shared" si="0"/>
        <v>http://maps.google.com/maps?q=16.22862,99.25445</v>
      </c>
    </row>
    <row r="44" spans="1:18" s="28" customFormat="1">
      <c r="A44" s="31">
        <v>45383</v>
      </c>
      <c r="B44" s="32">
        <v>2.4449999999999998</v>
      </c>
      <c r="C44" s="33">
        <v>16.229959999999998</v>
      </c>
      <c r="D44" s="33">
        <v>99.248339999999999</v>
      </c>
      <c r="E44" s="34">
        <v>526539.75489500002</v>
      </c>
      <c r="F44" s="34">
        <v>1794388.6175899999</v>
      </c>
      <c r="G44" s="29" t="s">
        <v>49</v>
      </c>
      <c r="H44" s="29" t="s">
        <v>321</v>
      </c>
      <c r="I44" s="29" t="s">
        <v>314</v>
      </c>
      <c r="J44" s="29" t="s">
        <v>160</v>
      </c>
      <c r="K44" s="29" t="s">
        <v>53</v>
      </c>
      <c r="L44" s="29" t="s">
        <v>314</v>
      </c>
      <c r="M44" s="29" t="s">
        <v>68</v>
      </c>
      <c r="N44" s="29" t="s">
        <v>55</v>
      </c>
      <c r="O44" s="29" t="s">
        <v>100</v>
      </c>
      <c r="P44" s="29" t="s">
        <v>58</v>
      </c>
      <c r="Q44" s="29" t="s">
        <v>331</v>
      </c>
      <c r="R44" s="30" t="str">
        <f t="shared" si="0"/>
        <v>http://maps.google.com/maps?q=16.22996,99.24834</v>
      </c>
    </row>
    <row r="45" spans="1:18" s="28" customFormat="1">
      <c r="A45" s="31">
        <v>45383</v>
      </c>
      <c r="B45" s="32">
        <v>2.4449999999999998</v>
      </c>
      <c r="C45" s="33">
        <v>16.235990000000001</v>
      </c>
      <c r="D45" s="33">
        <v>99.250360000000001</v>
      </c>
      <c r="E45" s="34">
        <v>526754.81591100001</v>
      </c>
      <c r="F45" s="34">
        <v>1795055.9051000001</v>
      </c>
      <c r="G45" s="29" t="s">
        <v>49</v>
      </c>
      <c r="H45" s="29" t="s">
        <v>321</v>
      </c>
      <c r="I45" s="29" t="s">
        <v>314</v>
      </c>
      <c r="J45" s="29" t="s">
        <v>160</v>
      </c>
      <c r="K45" s="29" t="s">
        <v>53</v>
      </c>
      <c r="L45" s="29" t="s">
        <v>314</v>
      </c>
      <c r="M45" s="29" t="s">
        <v>68</v>
      </c>
      <c r="N45" s="29" t="s">
        <v>55</v>
      </c>
      <c r="O45" s="29" t="s">
        <v>100</v>
      </c>
      <c r="P45" s="29" t="s">
        <v>58</v>
      </c>
      <c r="Q45" s="29" t="s">
        <v>331</v>
      </c>
      <c r="R45" s="30" t="str">
        <f t="shared" si="0"/>
        <v>http://maps.google.com/maps?q=16.23599,99.25036</v>
      </c>
    </row>
    <row r="46" spans="1:18" s="28" customFormat="1">
      <c r="A46" s="31">
        <v>45383</v>
      </c>
      <c r="B46" s="32">
        <v>2.4449999999999998</v>
      </c>
      <c r="C46" s="33">
        <v>16.24164</v>
      </c>
      <c r="D46" s="33">
        <v>99.254130000000004</v>
      </c>
      <c r="E46" s="34">
        <v>527156.92541499995</v>
      </c>
      <c r="F46" s="34">
        <v>1795681.3917</v>
      </c>
      <c r="G46" s="29" t="s">
        <v>49</v>
      </c>
      <c r="H46" s="29" t="s">
        <v>321</v>
      </c>
      <c r="I46" s="29" t="s">
        <v>314</v>
      </c>
      <c r="J46" s="29" t="s">
        <v>160</v>
      </c>
      <c r="K46" s="29" t="s">
        <v>53</v>
      </c>
      <c r="L46" s="29" t="s">
        <v>314</v>
      </c>
      <c r="M46" s="29" t="s">
        <v>68</v>
      </c>
      <c r="N46" s="29" t="s">
        <v>55</v>
      </c>
      <c r="O46" s="29" t="s">
        <v>100</v>
      </c>
      <c r="P46" s="29" t="s">
        <v>58</v>
      </c>
      <c r="Q46" s="29" t="s">
        <v>331</v>
      </c>
      <c r="R46" s="30" t="str">
        <f t="shared" si="0"/>
        <v>http://maps.google.com/maps?q=16.24164,99.25413</v>
      </c>
    </row>
    <row r="47" spans="1:18" s="28" customFormat="1">
      <c r="A47" s="31">
        <v>45383</v>
      </c>
      <c r="B47" s="32">
        <v>2.4449999999999998</v>
      </c>
      <c r="C47" s="33">
        <v>16.262540000000001</v>
      </c>
      <c r="D47" s="33">
        <v>99.158360000000002</v>
      </c>
      <c r="E47" s="34">
        <v>516920.902382</v>
      </c>
      <c r="F47" s="34">
        <v>1797982.9915100001</v>
      </c>
      <c r="G47" s="29" t="s">
        <v>49</v>
      </c>
      <c r="H47" s="29" t="s">
        <v>321</v>
      </c>
      <c r="I47" s="29" t="s">
        <v>314</v>
      </c>
      <c r="J47" s="29" t="s">
        <v>160</v>
      </c>
      <c r="K47" s="29" t="s">
        <v>53</v>
      </c>
      <c r="L47" s="29" t="s">
        <v>314</v>
      </c>
      <c r="M47" s="29" t="s">
        <v>68</v>
      </c>
      <c r="N47" s="29" t="s">
        <v>55</v>
      </c>
      <c r="O47" s="29" t="s">
        <v>100</v>
      </c>
      <c r="P47" s="29" t="s">
        <v>58</v>
      </c>
      <c r="Q47" s="29" t="s">
        <v>331</v>
      </c>
      <c r="R47" s="30" t="str">
        <f t="shared" si="0"/>
        <v>http://maps.google.com/maps?q=16.26254,99.15836</v>
      </c>
    </row>
    <row r="48" spans="1:18" s="28" customFormat="1">
      <c r="A48" s="31">
        <v>45383</v>
      </c>
      <c r="B48" s="32">
        <v>2.4449999999999998</v>
      </c>
      <c r="C48" s="33">
        <v>16.264659999999999</v>
      </c>
      <c r="D48" s="33">
        <v>99.237470000000002</v>
      </c>
      <c r="E48" s="34">
        <v>525373.63605199999</v>
      </c>
      <c r="F48" s="34">
        <v>1798225.67848</v>
      </c>
      <c r="G48" s="29" t="s">
        <v>49</v>
      </c>
      <c r="H48" s="29" t="s">
        <v>321</v>
      </c>
      <c r="I48" s="29" t="s">
        <v>314</v>
      </c>
      <c r="J48" s="29" t="s">
        <v>160</v>
      </c>
      <c r="K48" s="29" t="s">
        <v>53</v>
      </c>
      <c r="L48" s="29" t="s">
        <v>314</v>
      </c>
      <c r="M48" s="29" t="s">
        <v>68</v>
      </c>
      <c r="N48" s="29" t="s">
        <v>55</v>
      </c>
      <c r="O48" s="29" t="s">
        <v>100</v>
      </c>
      <c r="P48" s="29" t="s">
        <v>58</v>
      </c>
      <c r="Q48" s="29" t="s">
        <v>331</v>
      </c>
      <c r="R48" s="30" t="str">
        <f t="shared" si="0"/>
        <v>http://maps.google.com/maps?q=16.26466,99.23747</v>
      </c>
    </row>
    <row r="49" spans="1:18" s="28" customFormat="1">
      <c r="A49" s="31">
        <v>45383</v>
      </c>
      <c r="B49" s="32">
        <v>2.4449999999999998</v>
      </c>
      <c r="C49" s="33">
        <v>16.270779999999998</v>
      </c>
      <c r="D49" s="33">
        <v>99.239009999999993</v>
      </c>
      <c r="E49" s="34">
        <v>525537.39455099998</v>
      </c>
      <c r="F49" s="34">
        <v>1798902.8523500001</v>
      </c>
      <c r="G49" s="29" t="s">
        <v>49</v>
      </c>
      <c r="H49" s="29" t="s">
        <v>321</v>
      </c>
      <c r="I49" s="29" t="s">
        <v>314</v>
      </c>
      <c r="J49" s="29" t="s">
        <v>160</v>
      </c>
      <c r="K49" s="29" t="s">
        <v>53</v>
      </c>
      <c r="L49" s="29" t="s">
        <v>314</v>
      </c>
      <c r="M49" s="29" t="s">
        <v>68</v>
      </c>
      <c r="N49" s="29" t="s">
        <v>55</v>
      </c>
      <c r="O49" s="29" t="s">
        <v>100</v>
      </c>
      <c r="P49" s="29" t="s">
        <v>58</v>
      </c>
      <c r="Q49" s="29" t="s">
        <v>331</v>
      </c>
      <c r="R49" s="30" t="str">
        <f t="shared" si="0"/>
        <v>http://maps.google.com/maps?q=16.27078,99.23901</v>
      </c>
    </row>
    <row r="50" spans="1:18" s="28" customFormat="1">
      <c r="A50" s="31">
        <v>45383</v>
      </c>
      <c r="B50" s="32">
        <v>2.4449999999999998</v>
      </c>
      <c r="C50" s="33">
        <v>16.280550000000002</v>
      </c>
      <c r="D50" s="33">
        <v>99.223730000000003</v>
      </c>
      <c r="E50" s="34">
        <v>523903.58921800001</v>
      </c>
      <c r="F50" s="34">
        <v>1799981.7430100001</v>
      </c>
      <c r="G50" s="29" t="s">
        <v>49</v>
      </c>
      <c r="H50" s="29" t="s">
        <v>321</v>
      </c>
      <c r="I50" s="29" t="s">
        <v>314</v>
      </c>
      <c r="J50" s="29" t="s">
        <v>160</v>
      </c>
      <c r="K50" s="29" t="s">
        <v>53</v>
      </c>
      <c r="L50" s="29" t="s">
        <v>314</v>
      </c>
      <c r="M50" s="29" t="s">
        <v>68</v>
      </c>
      <c r="N50" s="29" t="s">
        <v>55</v>
      </c>
      <c r="O50" s="29" t="s">
        <v>100</v>
      </c>
      <c r="P50" s="29" t="s">
        <v>58</v>
      </c>
      <c r="Q50" s="29" t="s">
        <v>331</v>
      </c>
      <c r="R50" s="30" t="str">
        <f t="shared" si="0"/>
        <v>http://maps.google.com/maps?q=16.28055,99.22373</v>
      </c>
    </row>
    <row r="51" spans="1:18" s="28" customFormat="1">
      <c r="A51" s="31">
        <v>45383</v>
      </c>
      <c r="B51" s="32">
        <v>2.4449999999999998</v>
      </c>
      <c r="C51" s="33">
        <v>16.30613</v>
      </c>
      <c r="D51" s="33">
        <v>99.219040000000007</v>
      </c>
      <c r="E51" s="34">
        <v>523399.46681299998</v>
      </c>
      <c r="F51" s="34">
        <v>1802810.8125199999</v>
      </c>
      <c r="G51" s="29" t="s">
        <v>49</v>
      </c>
      <c r="H51" s="29" t="s">
        <v>321</v>
      </c>
      <c r="I51" s="29" t="s">
        <v>314</v>
      </c>
      <c r="J51" s="29" t="s">
        <v>160</v>
      </c>
      <c r="K51" s="29" t="s">
        <v>53</v>
      </c>
      <c r="L51" s="29" t="s">
        <v>314</v>
      </c>
      <c r="M51" s="29" t="s">
        <v>68</v>
      </c>
      <c r="N51" s="29" t="s">
        <v>55</v>
      </c>
      <c r="O51" s="29" t="s">
        <v>100</v>
      </c>
      <c r="P51" s="29" t="s">
        <v>58</v>
      </c>
      <c r="Q51" s="29" t="s">
        <v>331</v>
      </c>
      <c r="R51" s="30" t="str">
        <f t="shared" si="0"/>
        <v>http://maps.google.com/maps?q=16.30613,99.21904</v>
      </c>
    </row>
    <row r="52" spans="1:18" s="28" customFormat="1">
      <c r="A52" s="31">
        <v>45383</v>
      </c>
      <c r="B52" s="32">
        <v>2.4449999999999998</v>
      </c>
      <c r="C52" s="33">
        <v>16.30705</v>
      </c>
      <c r="D52" s="33">
        <v>99.220470000000006</v>
      </c>
      <c r="E52" s="34">
        <v>523552.12063399999</v>
      </c>
      <c r="F52" s="34">
        <v>1802912.7458599999</v>
      </c>
      <c r="G52" s="29" t="s">
        <v>49</v>
      </c>
      <c r="H52" s="29" t="s">
        <v>321</v>
      </c>
      <c r="I52" s="29" t="s">
        <v>314</v>
      </c>
      <c r="J52" s="29" t="s">
        <v>160</v>
      </c>
      <c r="K52" s="29" t="s">
        <v>53</v>
      </c>
      <c r="L52" s="29" t="s">
        <v>314</v>
      </c>
      <c r="M52" s="29" t="s">
        <v>68</v>
      </c>
      <c r="N52" s="29" t="s">
        <v>55</v>
      </c>
      <c r="O52" s="29" t="s">
        <v>100</v>
      </c>
      <c r="P52" s="29" t="s">
        <v>58</v>
      </c>
      <c r="Q52" s="29" t="s">
        <v>331</v>
      </c>
      <c r="R52" s="30" t="str">
        <f t="shared" si="0"/>
        <v>http://maps.google.com/maps?q=16.30705,99.22047</v>
      </c>
    </row>
    <row r="53" spans="1:18" s="28" customFormat="1">
      <c r="A53" s="31">
        <v>45383</v>
      </c>
      <c r="B53" s="32">
        <v>1.06</v>
      </c>
      <c r="C53" s="33">
        <v>16.335509999999999</v>
      </c>
      <c r="D53" s="33">
        <v>99.247770000000003</v>
      </c>
      <c r="E53" s="34">
        <v>526464.68292299996</v>
      </c>
      <c r="F53" s="34">
        <v>1806064.2982699999</v>
      </c>
      <c r="G53" s="29" t="s">
        <v>49</v>
      </c>
      <c r="H53" s="29" t="s">
        <v>313</v>
      </c>
      <c r="I53" s="29" t="s">
        <v>314</v>
      </c>
      <c r="J53" s="29" t="s">
        <v>160</v>
      </c>
      <c r="K53" s="29" t="s">
        <v>53</v>
      </c>
      <c r="L53" s="29" t="s">
        <v>315</v>
      </c>
      <c r="M53" s="29" t="s">
        <v>68</v>
      </c>
      <c r="N53" s="29" t="s">
        <v>55</v>
      </c>
      <c r="O53" s="29" t="s">
        <v>100</v>
      </c>
      <c r="P53" s="29" t="s">
        <v>58</v>
      </c>
      <c r="Q53" s="29" t="s">
        <v>331</v>
      </c>
      <c r="R53" s="30" t="str">
        <f t="shared" si="0"/>
        <v>http://maps.google.com/maps?q=16.33551,99.24777</v>
      </c>
    </row>
    <row r="54" spans="1:18" s="28" customFormat="1">
      <c r="A54" s="31">
        <v>45383</v>
      </c>
      <c r="B54" s="32">
        <v>2.4449999999999998</v>
      </c>
      <c r="C54" s="33">
        <v>16.338049999999999</v>
      </c>
      <c r="D54" s="33">
        <v>99.249979999999994</v>
      </c>
      <c r="E54" s="34">
        <v>526700.39276099997</v>
      </c>
      <c r="F54" s="34">
        <v>1806345.5584400001</v>
      </c>
      <c r="G54" s="29" t="s">
        <v>49</v>
      </c>
      <c r="H54" s="29" t="s">
        <v>313</v>
      </c>
      <c r="I54" s="29" t="s">
        <v>314</v>
      </c>
      <c r="J54" s="29" t="s">
        <v>160</v>
      </c>
      <c r="K54" s="29" t="s">
        <v>53</v>
      </c>
      <c r="L54" s="29" t="s">
        <v>315</v>
      </c>
      <c r="M54" s="29" t="s">
        <v>68</v>
      </c>
      <c r="N54" s="29" t="s">
        <v>55</v>
      </c>
      <c r="O54" s="29" t="s">
        <v>100</v>
      </c>
      <c r="P54" s="29" t="s">
        <v>58</v>
      </c>
      <c r="Q54" s="29" t="s">
        <v>331</v>
      </c>
      <c r="R54" s="30" t="str">
        <f t="shared" si="0"/>
        <v>http://maps.google.com/maps?q=16.33805,99.24998</v>
      </c>
    </row>
    <row r="55" spans="1:18" s="28" customFormat="1">
      <c r="A55" s="31">
        <v>45383</v>
      </c>
      <c r="B55" s="32">
        <v>2.4449999999999998</v>
      </c>
      <c r="C55" s="33">
        <v>16.344429999999999</v>
      </c>
      <c r="D55" s="33">
        <v>99.250360000000001</v>
      </c>
      <c r="E55" s="34">
        <v>526740.11315600004</v>
      </c>
      <c r="F55" s="34">
        <v>1807051.3566300001</v>
      </c>
      <c r="G55" s="29" t="s">
        <v>49</v>
      </c>
      <c r="H55" s="29" t="s">
        <v>313</v>
      </c>
      <c r="I55" s="29" t="s">
        <v>314</v>
      </c>
      <c r="J55" s="29" t="s">
        <v>160</v>
      </c>
      <c r="K55" s="29" t="s">
        <v>53</v>
      </c>
      <c r="L55" s="29" t="s">
        <v>315</v>
      </c>
      <c r="M55" s="29" t="s">
        <v>68</v>
      </c>
      <c r="N55" s="29" t="s">
        <v>55</v>
      </c>
      <c r="O55" s="29" t="s">
        <v>100</v>
      </c>
      <c r="P55" s="29" t="s">
        <v>58</v>
      </c>
      <c r="Q55" s="29" t="s">
        <v>331</v>
      </c>
      <c r="R55" s="30" t="str">
        <f t="shared" si="0"/>
        <v>http://maps.google.com/maps?q=16.34443,99.25036</v>
      </c>
    </row>
    <row r="56" spans="1:18" s="28" customFormat="1">
      <c r="A56" s="31">
        <v>45383</v>
      </c>
      <c r="B56" s="32">
        <v>2.4449999999999998</v>
      </c>
      <c r="C56" s="33">
        <v>16.464200000000002</v>
      </c>
      <c r="D56" s="33">
        <v>99.04889</v>
      </c>
      <c r="E56" s="34">
        <v>505218.57091499999</v>
      </c>
      <c r="F56" s="34">
        <v>1820284.3400999999</v>
      </c>
      <c r="G56" s="29" t="s">
        <v>49</v>
      </c>
      <c r="H56" s="29" t="s">
        <v>319</v>
      </c>
      <c r="I56" s="29" t="s">
        <v>320</v>
      </c>
      <c r="J56" s="29" t="s">
        <v>61</v>
      </c>
      <c r="K56" s="29" t="s">
        <v>53</v>
      </c>
      <c r="L56" s="29" t="s">
        <v>315</v>
      </c>
      <c r="M56" s="29" t="s">
        <v>68</v>
      </c>
      <c r="N56" s="29" t="s">
        <v>55</v>
      </c>
      <c r="O56" s="29" t="s">
        <v>100</v>
      </c>
      <c r="P56" s="29" t="s">
        <v>58</v>
      </c>
      <c r="Q56" s="29" t="s">
        <v>331</v>
      </c>
      <c r="R56" s="30" t="str">
        <f t="shared" si="0"/>
        <v>http://maps.google.com/maps?q=16.4642,99.04889</v>
      </c>
    </row>
    <row r="57" spans="1:18" s="28" customFormat="1">
      <c r="A57" s="31">
        <v>45383</v>
      </c>
      <c r="B57" s="32">
        <v>2.4449999999999998</v>
      </c>
      <c r="C57" s="33">
        <v>16.465009999999999</v>
      </c>
      <c r="D57" s="33">
        <v>99.048249999999996</v>
      </c>
      <c r="E57" s="34">
        <v>505150.235231</v>
      </c>
      <c r="F57" s="34">
        <v>1820373.9253100001</v>
      </c>
      <c r="G57" s="29" t="s">
        <v>49</v>
      </c>
      <c r="H57" s="29" t="s">
        <v>319</v>
      </c>
      <c r="I57" s="29" t="s">
        <v>320</v>
      </c>
      <c r="J57" s="29" t="s">
        <v>61</v>
      </c>
      <c r="K57" s="29" t="s">
        <v>53</v>
      </c>
      <c r="L57" s="29" t="s">
        <v>315</v>
      </c>
      <c r="M57" s="29" t="s">
        <v>68</v>
      </c>
      <c r="N57" s="29" t="s">
        <v>55</v>
      </c>
      <c r="O57" s="29" t="s">
        <v>100</v>
      </c>
      <c r="P57" s="29" t="s">
        <v>58</v>
      </c>
      <c r="Q57" s="29" t="s">
        <v>331</v>
      </c>
      <c r="R57" s="30" t="str">
        <f t="shared" si="0"/>
        <v>http://maps.google.com/maps?q=16.46501,99.04825</v>
      </c>
    </row>
    <row r="58" spans="1:18" s="28" customFormat="1">
      <c r="A58" s="31">
        <v>45383</v>
      </c>
      <c r="B58" s="32">
        <v>2.4449999999999998</v>
      </c>
      <c r="C58" s="33">
        <v>16.47007</v>
      </c>
      <c r="D58" s="33">
        <v>99.051159999999996</v>
      </c>
      <c r="E58" s="34">
        <v>505460.70884500002</v>
      </c>
      <c r="F58" s="34">
        <v>1820933.7355</v>
      </c>
      <c r="G58" s="29" t="s">
        <v>49</v>
      </c>
      <c r="H58" s="29" t="s">
        <v>319</v>
      </c>
      <c r="I58" s="29" t="s">
        <v>320</v>
      </c>
      <c r="J58" s="29" t="s">
        <v>61</v>
      </c>
      <c r="K58" s="29" t="s">
        <v>53</v>
      </c>
      <c r="L58" s="29" t="s">
        <v>315</v>
      </c>
      <c r="M58" s="29" t="s">
        <v>68</v>
      </c>
      <c r="N58" s="29" t="s">
        <v>55</v>
      </c>
      <c r="O58" s="29" t="s">
        <v>100</v>
      </c>
      <c r="P58" s="29" t="s">
        <v>58</v>
      </c>
      <c r="Q58" s="29" t="s">
        <v>331</v>
      </c>
      <c r="R58" s="30" t="str">
        <f t="shared" si="0"/>
        <v>http://maps.google.com/maps?q=16.47007,99.05116</v>
      </c>
    </row>
    <row r="59" spans="1:18" s="28" customFormat="1">
      <c r="A59" s="31">
        <v>45383</v>
      </c>
      <c r="B59" s="32">
        <v>2.4449999999999998</v>
      </c>
      <c r="C59" s="33">
        <v>16.470849999999999</v>
      </c>
      <c r="D59" s="33">
        <v>99.050719999999998</v>
      </c>
      <c r="E59" s="34">
        <v>505413.72252100002</v>
      </c>
      <c r="F59" s="34">
        <v>1821020.00676</v>
      </c>
      <c r="G59" s="29" t="s">
        <v>49</v>
      </c>
      <c r="H59" s="29" t="s">
        <v>319</v>
      </c>
      <c r="I59" s="29" t="s">
        <v>320</v>
      </c>
      <c r="J59" s="29" t="s">
        <v>61</v>
      </c>
      <c r="K59" s="29" t="s">
        <v>53</v>
      </c>
      <c r="L59" s="29" t="s">
        <v>315</v>
      </c>
      <c r="M59" s="29" t="s">
        <v>68</v>
      </c>
      <c r="N59" s="29" t="s">
        <v>55</v>
      </c>
      <c r="O59" s="29" t="s">
        <v>100</v>
      </c>
      <c r="P59" s="29" t="s">
        <v>58</v>
      </c>
      <c r="Q59" s="29" t="s">
        <v>331</v>
      </c>
      <c r="R59" s="30" t="str">
        <f t="shared" si="0"/>
        <v>http://maps.google.com/maps?q=16.47085,99.05072</v>
      </c>
    </row>
    <row r="60" spans="1:18" s="28" customFormat="1">
      <c r="A60" s="31">
        <v>45383</v>
      </c>
      <c r="B60" s="32">
        <v>2.4449999999999998</v>
      </c>
      <c r="C60" s="33">
        <v>16.496739999999999</v>
      </c>
      <c r="D60" s="33">
        <v>99.074860000000001</v>
      </c>
      <c r="E60" s="34">
        <v>507989.30341400002</v>
      </c>
      <c r="F60" s="34">
        <v>1823884.7473800001</v>
      </c>
      <c r="G60" s="29" t="s">
        <v>49</v>
      </c>
      <c r="H60" s="29" t="s">
        <v>319</v>
      </c>
      <c r="I60" s="29" t="s">
        <v>320</v>
      </c>
      <c r="J60" s="29" t="s">
        <v>61</v>
      </c>
      <c r="K60" s="29" t="s">
        <v>53</v>
      </c>
      <c r="L60" s="29" t="s">
        <v>315</v>
      </c>
      <c r="M60" s="29" t="s">
        <v>68</v>
      </c>
      <c r="N60" s="29" t="s">
        <v>55</v>
      </c>
      <c r="O60" s="29" t="s">
        <v>100</v>
      </c>
      <c r="P60" s="29" t="s">
        <v>58</v>
      </c>
      <c r="Q60" s="29" t="s">
        <v>331</v>
      </c>
      <c r="R60" s="30" t="str">
        <f t="shared" si="0"/>
        <v>http://maps.google.com/maps?q=16.49674,99.07486</v>
      </c>
    </row>
    <row r="61" spans="1:18" s="28" customFormat="1">
      <c r="A61" s="31">
        <v>45383</v>
      </c>
      <c r="B61" s="32">
        <v>2.4449999999999998</v>
      </c>
      <c r="C61" s="33">
        <v>16.450620000000001</v>
      </c>
      <c r="D61" s="33">
        <v>99.139529999999993</v>
      </c>
      <c r="E61" s="34">
        <v>514894.62881899998</v>
      </c>
      <c r="F61" s="34">
        <v>1818786.6364800001</v>
      </c>
      <c r="G61" s="29" t="s">
        <v>49</v>
      </c>
      <c r="H61" s="29" t="s">
        <v>316</v>
      </c>
      <c r="I61" s="29" t="s">
        <v>317</v>
      </c>
      <c r="J61" s="29" t="s">
        <v>160</v>
      </c>
      <c r="K61" s="29" t="s">
        <v>53</v>
      </c>
      <c r="L61" s="29" t="s">
        <v>315</v>
      </c>
      <c r="M61" s="29" t="s">
        <v>68</v>
      </c>
      <c r="N61" s="29" t="s">
        <v>318</v>
      </c>
      <c r="O61" s="29" t="s">
        <v>100</v>
      </c>
      <c r="P61" s="29" t="s">
        <v>58</v>
      </c>
      <c r="Q61" s="29" t="s">
        <v>331</v>
      </c>
      <c r="R61" s="30" t="str">
        <f t="shared" si="0"/>
        <v>http://maps.google.com/maps?q=16.45062,99.13953</v>
      </c>
    </row>
    <row r="62" spans="1:18" s="28" customFormat="1">
      <c r="A62" s="31">
        <v>45383</v>
      </c>
      <c r="B62" s="32">
        <v>2.4449999999999998</v>
      </c>
      <c r="C62" s="33">
        <v>16.452010000000001</v>
      </c>
      <c r="D62" s="33">
        <v>99.139210000000006</v>
      </c>
      <c r="E62" s="34">
        <v>514860.36341699999</v>
      </c>
      <c r="F62" s="34">
        <v>1818940.3739100001</v>
      </c>
      <c r="G62" s="29" t="s">
        <v>49</v>
      </c>
      <c r="H62" s="29" t="s">
        <v>316</v>
      </c>
      <c r="I62" s="29" t="s">
        <v>317</v>
      </c>
      <c r="J62" s="29" t="s">
        <v>160</v>
      </c>
      <c r="K62" s="29" t="s">
        <v>53</v>
      </c>
      <c r="L62" s="29" t="s">
        <v>315</v>
      </c>
      <c r="M62" s="29" t="s">
        <v>68</v>
      </c>
      <c r="N62" s="29" t="s">
        <v>318</v>
      </c>
      <c r="O62" s="29" t="s">
        <v>100</v>
      </c>
      <c r="P62" s="29" t="s">
        <v>58</v>
      </c>
      <c r="Q62" s="29" t="s">
        <v>331</v>
      </c>
      <c r="R62" s="30" t="str">
        <f t="shared" si="0"/>
        <v>http://maps.google.com/maps?q=16.45201,99.13921</v>
      </c>
    </row>
    <row r="63" spans="1:18" s="28" customFormat="1">
      <c r="A63" s="31">
        <v>45383</v>
      </c>
      <c r="B63" s="32">
        <v>2.4449999999999998</v>
      </c>
      <c r="C63" s="33">
        <v>18.688690000000001</v>
      </c>
      <c r="D63" s="33">
        <v>99.446200000000005</v>
      </c>
      <c r="E63" s="34">
        <v>547049.52570700005</v>
      </c>
      <c r="F63" s="34">
        <v>2066440.9672399999</v>
      </c>
      <c r="G63" s="29" t="s">
        <v>49</v>
      </c>
      <c r="H63" s="29" t="s">
        <v>312</v>
      </c>
      <c r="I63" s="29" t="s">
        <v>309</v>
      </c>
      <c r="J63" s="29" t="s">
        <v>155</v>
      </c>
      <c r="K63" s="29" t="s">
        <v>53</v>
      </c>
      <c r="L63" s="29" t="s">
        <v>310</v>
      </c>
      <c r="M63" s="29" t="s">
        <v>68</v>
      </c>
      <c r="N63" s="29" t="s">
        <v>55</v>
      </c>
      <c r="O63" s="29" t="s">
        <v>158</v>
      </c>
      <c r="P63" s="29" t="s">
        <v>58</v>
      </c>
      <c r="Q63" s="29" t="s">
        <v>331</v>
      </c>
      <c r="R63" s="30" t="str">
        <f t="shared" si="0"/>
        <v>http://maps.google.com/maps?q=18.68869,99.4462</v>
      </c>
    </row>
    <row r="64" spans="1:18" s="28" customFormat="1">
      <c r="A64" s="31">
        <v>45383</v>
      </c>
      <c r="B64" s="32">
        <v>2.4449999999999998</v>
      </c>
      <c r="C64" s="33">
        <v>18.689699999999998</v>
      </c>
      <c r="D64" s="33">
        <v>99.441670000000002</v>
      </c>
      <c r="E64" s="34">
        <v>546571.57653900003</v>
      </c>
      <c r="F64" s="34">
        <v>2066551.5345000001</v>
      </c>
      <c r="G64" s="29" t="s">
        <v>49</v>
      </c>
      <c r="H64" s="29" t="s">
        <v>312</v>
      </c>
      <c r="I64" s="29" t="s">
        <v>309</v>
      </c>
      <c r="J64" s="29" t="s">
        <v>155</v>
      </c>
      <c r="K64" s="29" t="s">
        <v>53</v>
      </c>
      <c r="L64" s="29" t="s">
        <v>310</v>
      </c>
      <c r="M64" s="29" t="s">
        <v>68</v>
      </c>
      <c r="N64" s="29" t="s">
        <v>55</v>
      </c>
      <c r="O64" s="29" t="s">
        <v>158</v>
      </c>
      <c r="P64" s="29" t="s">
        <v>58</v>
      </c>
      <c r="Q64" s="29" t="s">
        <v>331</v>
      </c>
      <c r="R64" s="30" t="str">
        <f t="shared" si="0"/>
        <v>http://maps.google.com/maps?q=18.6897,99.44167</v>
      </c>
    </row>
    <row r="65" spans="1:18" s="28" customFormat="1">
      <c r="A65" s="31">
        <v>45383</v>
      </c>
      <c r="B65" s="32">
        <v>2.4449999999999998</v>
      </c>
      <c r="C65" s="33">
        <v>18.81082</v>
      </c>
      <c r="D65" s="33">
        <v>99.411519999999996</v>
      </c>
      <c r="E65" s="34">
        <v>543361.44489100005</v>
      </c>
      <c r="F65" s="34">
        <v>2079945.52681</v>
      </c>
      <c r="G65" s="29" t="s">
        <v>49</v>
      </c>
      <c r="H65" s="29" t="s">
        <v>309</v>
      </c>
      <c r="I65" s="29" t="s">
        <v>309</v>
      </c>
      <c r="J65" s="29" t="s">
        <v>155</v>
      </c>
      <c r="K65" s="29" t="s">
        <v>53</v>
      </c>
      <c r="L65" s="29" t="s">
        <v>310</v>
      </c>
      <c r="M65" s="29" t="s">
        <v>68</v>
      </c>
      <c r="N65" s="29" t="s">
        <v>55</v>
      </c>
      <c r="O65" s="29" t="s">
        <v>158</v>
      </c>
      <c r="P65" s="29" t="s">
        <v>58</v>
      </c>
      <c r="Q65" s="29" t="s">
        <v>331</v>
      </c>
      <c r="R65" s="30" t="str">
        <f t="shared" si="0"/>
        <v>http://maps.google.com/maps?q=18.81082,99.41152</v>
      </c>
    </row>
    <row r="66" spans="1:18" s="28" customFormat="1">
      <c r="A66" s="31">
        <v>45383</v>
      </c>
      <c r="B66" s="32">
        <v>2.4449999999999998</v>
      </c>
      <c r="C66" s="33">
        <v>19.04372</v>
      </c>
      <c r="D66" s="33">
        <v>99.535259999999994</v>
      </c>
      <c r="E66" s="34">
        <v>556321.97693999996</v>
      </c>
      <c r="F66" s="34">
        <v>2105750.8272099998</v>
      </c>
      <c r="G66" s="29" t="s">
        <v>49</v>
      </c>
      <c r="H66" s="29" t="s">
        <v>308</v>
      </c>
      <c r="I66" s="29" t="s">
        <v>309</v>
      </c>
      <c r="J66" s="29" t="s">
        <v>155</v>
      </c>
      <c r="K66" s="29" t="s">
        <v>53</v>
      </c>
      <c r="L66" s="29" t="s">
        <v>310</v>
      </c>
      <c r="M66" s="29" t="s">
        <v>68</v>
      </c>
      <c r="N66" s="29" t="s">
        <v>311</v>
      </c>
      <c r="O66" s="29" t="s">
        <v>158</v>
      </c>
      <c r="P66" s="29" t="s">
        <v>58</v>
      </c>
      <c r="Q66" s="29" t="s">
        <v>331</v>
      </c>
      <c r="R66" s="30" t="str">
        <f t="shared" si="0"/>
        <v>http://maps.google.com/maps?q=19.04372,99.53526</v>
      </c>
    </row>
    <row r="67" spans="1:18" s="28" customFormat="1">
      <c r="A67" s="31">
        <v>45383</v>
      </c>
      <c r="B67" s="32">
        <v>2.4449999999999998</v>
      </c>
      <c r="C67" s="33">
        <v>19.045739999999999</v>
      </c>
      <c r="D67" s="33">
        <v>99.537220000000005</v>
      </c>
      <c r="E67" s="34">
        <v>556527.53607100004</v>
      </c>
      <c r="F67" s="34">
        <v>2105974.9744600002</v>
      </c>
      <c r="G67" s="29" t="s">
        <v>49</v>
      </c>
      <c r="H67" s="29" t="s">
        <v>308</v>
      </c>
      <c r="I67" s="29" t="s">
        <v>309</v>
      </c>
      <c r="J67" s="29" t="s">
        <v>155</v>
      </c>
      <c r="K67" s="29" t="s">
        <v>53</v>
      </c>
      <c r="L67" s="29" t="s">
        <v>310</v>
      </c>
      <c r="M67" s="29" t="s">
        <v>68</v>
      </c>
      <c r="N67" s="29" t="s">
        <v>311</v>
      </c>
      <c r="O67" s="29" t="s">
        <v>158</v>
      </c>
      <c r="P67" s="29" t="s">
        <v>58</v>
      </c>
      <c r="Q67" s="29" t="s">
        <v>331</v>
      </c>
      <c r="R67" s="30" t="str">
        <f t="shared" si="0"/>
        <v>http://maps.google.com/maps?q=19.04574,99.53722</v>
      </c>
    </row>
    <row r="68" spans="1:18" s="28" customFormat="1">
      <c r="A68" s="31">
        <v>45383</v>
      </c>
      <c r="B68" s="32">
        <v>1.06</v>
      </c>
      <c r="C68" s="33">
        <v>19.36422</v>
      </c>
      <c r="D68" s="33">
        <v>98.791309999999996</v>
      </c>
      <c r="E68" s="34">
        <v>478083.59266000002</v>
      </c>
      <c r="F68" s="34">
        <v>2141141.6220900002</v>
      </c>
      <c r="G68" s="29" t="s">
        <v>49</v>
      </c>
      <c r="H68" s="29" t="s">
        <v>306</v>
      </c>
      <c r="I68" s="29" t="s">
        <v>213</v>
      </c>
      <c r="J68" s="29" t="s">
        <v>52</v>
      </c>
      <c r="K68" s="29" t="s">
        <v>53</v>
      </c>
      <c r="L68" s="29" t="s">
        <v>213</v>
      </c>
      <c r="M68" s="29" t="s">
        <v>62</v>
      </c>
      <c r="N68" s="29" t="s">
        <v>307</v>
      </c>
      <c r="O68" s="29" t="s">
        <v>56</v>
      </c>
      <c r="P68" s="29" t="s">
        <v>58</v>
      </c>
      <c r="Q68" s="29" t="s">
        <v>331</v>
      </c>
      <c r="R68" s="30" t="str">
        <f t="shared" ref="R68:R131" si="1">HYPERLINK(CONCATENATE("http://maps.google.com/maps?q=",C68,",",D68))</f>
        <v>http://maps.google.com/maps?q=19.36422,98.79131</v>
      </c>
    </row>
    <row r="69" spans="1:18" s="28" customFormat="1">
      <c r="A69" s="31">
        <v>45383</v>
      </c>
      <c r="B69" s="32">
        <v>2.4449999999999998</v>
      </c>
      <c r="C69" s="33">
        <v>19.365390000000001</v>
      </c>
      <c r="D69" s="33">
        <v>98.787360000000007</v>
      </c>
      <c r="E69" s="34">
        <v>477668.92559200001</v>
      </c>
      <c r="F69" s="34">
        <v>2141271.5915700002</v>
      </c>
      <c r="G69" s="29" t="s">
        <v>49</v>
      </c>
      <c r="H69" s="29" t="s">
        <v>306</v>
      </c>
      <c r="I69" s="29" t="s">
        <v>213</v>
      </c>
      <c r="J69" s="29" t="s">
        <v>52</v>
      </c>
      <c r="K69" s="29" t="s">
        <v>53</v>
      </c>
      <c r="L69" s="29" t="s">
        <v>213</v>
      </c>
      <c r="M69" s="29" t="s">
        <v>62</v>
      </c>
      <c r="N69" s="29" t="s">
        <v>307</v>
      </c>
      <c r="O69" s="29" t="s">
        <v>56</v>
      </c>
      <c r="P69" s="29" t="s">
        <v>58</v>
      </c>
      <c r="Q69" s="29" t="s">
        <v>331</v>
      </c>
      <c r="R69" s="30" t="str">
        <f t="shared" si="1"/>
        <v>http://maps.google.com/maps?q=19.36539,98.78736</v>
      </c>
    </row>
    <row r="70" spans="1:18" s="28" customFormat="1">
      <c r="A70" s="31">
        <v>45383</v>
      </c>
      <c r="B70" s="32">
        <v>2.4449999999999998</v>
      </c>
      <c r="C70" s="33">
        <v>18.462160000000001</v>
      </c>
      <c r="D70" s="33">
        <v>99.349980000000002</v>
      </c>
      <c r="E70" s="34">
        <v>536952.27123800002</v>
      </c>
      <c r="F70" s="34">
        <v>2041354.0965799999</v>
      </c>
      <c r="G70" s="29" t="s">
        <v>49</v>
      </c>
      <c r="H70" s="29" t="s">
        <v>302</v>
      </c>
      <c r="I70" s="29" t="s">
        <v>303</v>
      </c>
      <c r="J70" s="29" t="s">
        <v>155</v>
      </c>
      <c r="K70" s="29" t="s">
        <v>53</v>
      </c>
      <c r="L70" s="29" t="s">
        <v>304</v>
      </c>
      <c r="M70" s="29" t="s">
        <v>68</v>
      </c>
      <c r="N70" s="29" t="s">
        <v>305</v>
      </c>
      <c r="O70" s="29" t="s">
        <v>158</v>
      </c>
      <c r="P70" s="29" t="s">
        <v>58</v>
      </c>
      <c r="Q70" s="29" t="s">
        <v>331</v>
      </c>
      <c r="R70" s="30" t="str">
        <f t="shared" si="1"/>
        <v>http://maps.google.com/maps?q=18.46216,99.34998</v>
      </c>
    </row>
    <row r="71" spans="1:18" s="28" customFormat="1">
      <c r="A71" s="31">
        <v>45383</v>
      </c>
      <c r="B71" s="32">
        <v>1.06</v>
      </c>
      <c r="C71" s="33">
        <v>19.21359</v>
      </c>
      <c r="D71" s="33">
        <v>100.55585000000001</v>
      </c>
      <c r="E71" s="34">
        <v>663558.83175600006</v>
      </c>
      <c r="F71" s="34">
        <v>2125191.9243399999</v>
      </c>
      <c r="G71" s="29" t="s">
        <v>49</v>
      </c>
      <c r="H71" s="29" t="s">
        <v>299</v>
      </c>
      <c r="I71" s="29" t="s">
        <v>300</v>
      </c>
      <c r="J71" s="29" t="s">
        <v>210</v>
      </c>
      <c r="K71" s="29" t="s">
        <v>53</v>
      </c>
      <c r="L71" s="29" t="s">
        <v>301</v>
      </c>
      <c r="M71" s="29" t="s">
        <v>62</v>
      </c>
      <c r="N71" s="29" t="s">
        <v>55</v>
      </c>
      <c r="O71" s="29" t="s">
        <v>94</v>
      </c>
      <c r="P71" s="29" t="s">
        <v>58</v>
      </c>
      <c r="Q71" s="29" t="s">
        <v>331</v>
      </c>
      <c r="R71" s="30" t="str">
        <f t="shared" si="1"/>
        <v>http://maps.google.com/maps?q=19.21359,100.55585</v>
      </c>
    </row>
    <row r="72" spans="1:18" s="28" customFormat="1">
      <c r="A72" s="31">
        <v>45383</v>
      </c>
      <c r="B72" s="32">
        <v>1.06</v>
      </c>
      <c r="C72" s="33">
        <v>19.045249999999999</v>
      </c>
      <c r="D72" s="33">
        <v>100.96571</v>
      </c>
      <c r="E72" s="34">
        <v>706866.93541899999</v>
      </c>
      <c r="F72" s="34">
        <v>2106992.5605799998</v>
      </c>
      <c r="G72" s="29" t="s">
        <v>49</v>
      </c>
      <c r="H72" s="29" t="s">
        <v>294</v>
      </c>
      <c r="I72" s="29" t="s">
        <v>295</v>
      </c>
      <c r="J72" s="29" t="s">
        <v>189</v>
      </c>
      <c r="K72" s="29" t="s">
        <v>53</v>
      </c>
      <c r="L72" s="29" t="s">
        <v>296</v>
      </c>
      <c r="M72" s="29" t="s">
        <v>68</v>
      </c>
      <c r="N72" s="29" t="s">
        <v>297</v>
      </c>
      <c r="O72" s="29" t="s">
        <v>136</v>
      </c>
      <c r="P72" s="29" t="s">
        <v>58</v>
      </c>
      <c r="Q72" s="29" t="s">
        <v>105</v>
      </c>
      <c r="R72" s="30" t="str">
        <f t="shared" si="1"/>
        <v>http://maps.google.com/maps?q=19.04525,100.96571</v>
      </c>
    </row>
    <row r="73" spans="1:18" s="28" customFormat="1">
      <c r="A73" s="31">
        <v>45383</v>
      </c>
      <c r="B73" s="32">
        <v>2.4449999999999998</v>
      </c>
      <c r="C73" s="33">
        <v>19.474599999999999</v>
      </c>
      <c r="D73" s="33">
        <v>101.07134000000001</v>
      </c>
      <c r="E73" s="34">
        <v>717419.87733499997</v>
      </c>
      <c r="F73" s="34">
        <v>2154652.8865299998</v>
      </c>
      <c r="G73" s="29" t="s">
        <v>49</v>
      </c>
      <c r="H73" s="29" t="s">
        <v>1248</v>
      </c>
      <c r="I73" s="29" t="s">
        <v>298</v>
      </c>
      <c r="J73" s="29" t="s">
        <v>189</v>
      </c>
      <c r="K73" s="29" t="s">
        <v>53</v>
      </c>
      <c r="L73" s="29" t="s">
        <v>296</v>
      </c>
      <c r="M73" s="29" t="s">
        <v>68</v>
      </c>
      <c r="N73" s="29" t="s">
        <v>55</v>
      </c>
      <c r="O73" s="29" t="s">
        <v>136</v>
      </c>
      <c r="P73" s="29" t="s">
        <v>58</v>
      </c>
      <c r="Q73" s="29" t="s">
        <v>331</v>
      </c>
      <c r="R73" s="30" t="str">
        <f t="shared" si="1"/>
        <v>http://maps.google.com/maps?q=19.4746,101.07134</v>
      </c>
    </row>
    <row r="74" spans="1:18" s="28" customFormat="1">
      <c r="A74" s="31">
        <v>45383</v>
      </c>
      <c r="B74" s="32">
        <v>1.06</v>
      </c>
      <c r="C74" s="33">
        <v>19.045729999999999</v>
      </c>
      <c r="D74" s="33">
        <v>100.96064</v>
      </c>
      <c r="E74" s="34">
        <v>706332.62107700005</v>
      </c>
      <c r="F74" s="34">
        <v>2107039.7266299999</v>
      </c>
      <c r="G74" s="29" t="s">
        <v>49</v>
      </c>
      <c r="H74" s="29" t="s">
        <v>294</v>
      </c>
      <c r="I74" s="29" t="s">
        <v>295</v>
      </c>
      <c r="J74" s="29" t="s">
        <v>189</v>
      </c>
      <c r="K74" s="29" t="s">
        <v>53</v>
      </c>
      <c r="L74" s="29" t="s">
        <v>296</v>
      </c>
      <c r="M74" s="29" t="s">
        <v>68</v>
      </c>
      <c r="N74" s="29" t="s">
        <v>297</v>
      </c>
      <c r="O74" s="29" t="s">
        <v>136</v>
      </c>
      <c r="P74" s="29" t="s">
        <v>58</v>
      </c>
      <c r="Q74" s="29" t="s">
        <v>331</v>
      </c>
      <c r="R74" s="30" t="str">
        <f t="shared" si="1"/>
        <v>http://maps.google.com/maps?q=19.04573,100.96064</v>
      </c>
    </row>
    <row r="75" spans="1:18" s="28" customFormat="1">
      <c r="A75" s="31">
        <v>45383</v>
      </c>
      <c r="B75" s="32">
        <v>1.06</v>
      </c>
      <c r="C75" s="33">
        <v>19.047219999999999</v>
      </c>
      <c r="D75" s="33">
        <v>100.96773</v>
      </c>
      <c r="E75" s="34">
        <v>707077.13686199998</v>
      </c>
      <c r="F75" s="34">
        <v>2107213.0225200001</v>
      </c>
      <c r="G75" s="29" t="s">
        <v>49</v>
      </c>
      <c r="H75" s="29" t="s">
        <v>294</v>
      </c>
      <c r="I75" s="29" t="s">
        <v>295</v>
      </c>
      <c r="J75" s="29" t="s">
        <v>189</v>
      </c>
      <c r="K75" s="29" t="s">
        <v>53</v>
      </c>
      <c r="L75" s="29" t="s">
        <v>296</v>
      </c>
      <c r="M75" s="29" t="s">
        <v>68</v>
      </c>
      <c r="N75" s="29" t="s">
        <v>297</v>
      </c>
      <c r="O75" s="29" t="s">
        <v>136</v>
      </c>
      <c r="P75" s="29" t="s">
        <v>58</v>
      </c>
      <c r="Q75" s="29" t="s">
        <v>331</v>
      </c>
      <c r="R75" s="30" t="str">
        <f t="shared" si="1"/>
        <v>http://maps.google.com/maps?q=19.04722,100.96773</v>
      </c>
    </row>
    <row r="76" spans="1:18" s="28" customFormat="1">
      <c r="A76" s="31">
        <v>45383</v>
      </c>
      <c r="B76" s="32">
        <v>1.06</v>
      </c>
      <c r="C76" s="33">
        <v>19.047640000000001</v>
      </c>
      <c r="D76" s="33">
        <v>100.96290999999999</v>
      </c>
      <c r="E76" s="34">
        <v>706569.21913999994</v>
      </c>
      <c r="F76" s="34">
        <v>2107253.8343000002</v>
      </c>
      <c r="G76" s="29" t="s">
        <v>49</v>
      </c>
      <c r="H76" s="29" t="s">
        <v>294</v>
      </c>
      <c r="I76" s="29" t="s">
        <v>295</v>
      </c>
      <c r="J76" s="29" t="s">
        <v>189</v>
      </c>
      <c r="K76" s="29" t="s">
        <v>53</v>
      </c>
      <c r="L76" s="29" t="s">
        <v>296</v>
      </c>
      <c r="M76" s="29" t="s">
        <v>68</v>
      </c>
      <c r="N76" s="29" t="s">
        <v>297</v>
      </c>
      <c r="O76" s="29" t="s">
        <v>136</v>
      </c>
      <c r="P76" s="29" t="s">
        <v>58</v>
      </c>
      <c r="Q76" s="29" t="s">
        <v>331</v>
      </c>
      <c r="R76" s="30" t="str">
        <f t="shared" si="1"/>
        <v>http://maps.google.com/maps?q=19.04764,100.96291</v>
      </c>
    </row>
    <row r="77" spans="1:18" s="28" customFormat="1">
      <c r="A77" s="31">
        <v>45383</v>
      </c>
      <c r="B77" s="32">
        <v>1.06</v>
      </c>
      <c r="C77" s="33">
        <v>19.0517</v>
      </c>
      <c r="D77" s="33">
        <v>100.96557</v>
      </c>
      <c r="E77" s="34">
        <v>706844.20005700004</v>
      </c>
      <c r="F77" s="34">
        <v>2107706.4103899999</v>
      </c>
      <c r="G77" s="29" t="s">
        <v>49</v>
      </c>
      <c r="H77" s="29" t="s">
        <v>294</v>
      </c>
      <c r="I77" s="29" t="s">
        <v>295</v>
      </c>
      <c r="J77" s="29" t="s">
        <v>189</v>
      </c>
      <c r="K77" s="29" t="s">
        <v>53</v>
      </c>
      <c r="L77" s="29" t="s">
        <v>296</v>
      </c>
      <c r="M77" s="29" t="s">
        <v>68</v>
      </c>
      <c r="N77" s="29" t="s">
        <v>297</v>
      </c>
      <c r="O77" s="29" t="s">
        <v>136</v>
      </c>
      <c r="P77" s="29" t="s">
        <v>58</v>
      </c>
      <c r="Q77" s="29" t="s">
        <v>331</v>
      </c>
      <c r="R77" s="30" t="str">
        <f t="shared" si="1"/>
        <v>http://maps.google.com/maps?q=19.0517,100.96557</v>
      </c>
    </row>
    <row r="78" spans="1:18" s="28" customFormat="1">
      <c r="A78" s="31">
        <v>45383</v>
      </c>
      <c r="B78" s="32">
        <v>1.06</v>
      </c>
      <c r="C78" s="33">
        <v>18.965129999999998</v>
      </c>
      <c r="D78" s="33">
        <v>100.39281</v>
      </c>
      <c r="E78" s="34">
        <v>646635.07994099997</v>
      </c>
      <c r="F78" s="34">
        <v>2097548.4806499998</v>
      </c>
      <c r="G78" s="29" t="s">
        <v>49</v>
      </c>
      <c r="H78" s="29" t="s">
        <v>291</v>
      </c>
      <c r="I78" s="29" t="s">
        <v>292</v>
      </c>
      <c r="J78" s="29" t="s">
        <v>210</v>
      </c>
      <c r="K78" s="29" t="s">
        <v>53</v>
      </c>
      <c r="L78" s="29" t="s">
        <v>293</v>
      </c>
      <c r="M78" s="29" t="s">
        <v>68</v>
      </c>
      <c r="N78" s="29" t="s">
        <v>55</v>
      </c>
      <c r="O78" s="29" t="s">
        <v>94</v>
      </c>
      <c r="P78" s="29" t="s">
        <v>58</v>
      </c>
      <c r="Q78" s="29" t="s">
        <v>331</v>
      </c>
      <c r="R78" s="30" t="str">
        <f t="shared" si="1"/>
        <v>http://maps.google.com/maps?q=18.96513,100.39281</v>
      </c>
    </row>
    <row r="79" spans="1:18" s="28" customFormat="1">
      <c r="A79" s="31">
        <v>45383</v>
      </c>
      <c r="B79" s="32">
        <v>1.06</v>
      </c>
      <c r="C79" s="33">
        <v>19.01219</v>
      </c>
      <c r="D79" s="33">
        <v>100.11807</v>
      </c>
      <c r="E79" s="34">
        <v>617674.09855400003</v>
      </c>
      <c r="F79" s="34">
        <v>2102550.3136800001</v>
      </c>
      <c r="G79" s="29" t="s">
        <v>49</v>
      </c>
      <c r="H79" s="29" t="s">
        <v>291</v>
      </c>
      <c r="I79" s="29" t="s">
        <v>292</v>
      </c>
      <c r="J79" s="29" t="s">
        <v>210</v>
      </c>
      <c r="K79" s="29" t="s">
        <v>53</v>
      </c>
      <c r="L79" s="29" t="s">
        <v>293</v>
      </c>
      <c r="M79" s="29" t="s">
        <v>68</v>
      </c>
      <c r="N79" s="29" t="s">
        <v>55</v>
      </c>
      <c r="O79" s="29" t="s">
        <v>94</v>
      </c>
      <c r="P79" s="29" t="s">
        <v>58</v>
      </c>
      <c r="Q79" s="29" t="s">
        <v>331</v>
      </c>
      <c r="R79" s="30" t="str">
        <f t="shared" si="1"/>
        <v>http://maps.google.com/maps?q=19.01219,100.11807</v>
      </c>
    </row>
    <row r="80" spans="1:18" s="28" customFormat="1">
      <c r="A80" s="31">
        <v>45383</v>
      </c>
      <c r="B80" s="32">
        <v>1.06</v>
      </c>
      <c r="C80" s="33">
        <v>19.57977</v>
      </c>
      <c r="D80" s="33">
        <v>99.240859999999998</v>
      </c>
      <c r="E80" s="34">
        <v>525261.45815399999</v>
      </c>
      <c r="F80" s="34">
        <v>2164997.5422100001</v>
      </c>
      <c r="G80" s="29" t="s">
        <v>49</v>
      </c>
      <c r="H80" s="29" t="s">
        <v>287</v>
      </c>
      <c r="I80" s="29" t="s">
        <v>114</v>
      </c>
      <c r="J80" s="29" t="s">
        <v>52</v>
      </c>
      <c r="K80" s="29" t="s">
        <v>53</v>
      </c>
      <c r="L80" s="29" t="s">
        <v>288</v>
      </c>
      <c r="M80" s="29" t="s">
        <v>74</v>
      </c>
      <c r="N80" s="29" t="s">
        <v>55</v>
      </c>
      <c r="O80" s="29" t="s">
        <v>56</v>
      </c>
      <c r="P80" s="29" t="s">
        <v>58</v>
      </c>
      <c r="Q80" s="29" t="s">
        <v>331</v>
      </c>
      <c r="R80" s="30" t="str">
        <f t="shared" si="1"/>
        <v>http://maps.google.com/maps?q=19.57977,99.24086</v>
      </c>
    </row>
    <row r="81" spans="1:18" s="28" customFormat="1">
      <c r="A81" s="31">
        <v>45383</v>
      </c>
      <c r="B81" s="32">
        <v>1.06</v>
      </c>
      <c r="C81" s="33">
        <v>19.580459999999999</v>
      </c>
      <c r="D81" s="33">
        <v>99.232309999999998</v>
      </c>
      <c r="E81" s="34">
        <v>524364.62432199996</v>
      </c>
      <c r="F81" s="34">
        <v>2165072.6536500002</v>
      </c>
      <c r="G81" s="29" t="s">
        <v>49</v>
      </c>
      <c r="H81" s="29" t="s">
        <v>289</v>
      </c>
      <c r="I81" s="29" t="s">
        <v>290</v>
      </c>
      <c r="J81" s="29" t="s">
        <v>52</v>
      </c>
      <c r="K81" s="29" t="s">
        <v>53</v>
      </c>
      <c r="L81" s="29" t="s">
        <v>288</v>
      </c>
      <c r="M81" s="29" t="s">
        <v>74</v>
      </c>
      <c r="N81" s="29" t="s">
        <v>55</v>
      </c>
      <c r="O81" s="29" t="s">
        <v>56</v>
      </c>
      <c r="P81" s="29" t="s">
        <v>58</v>
      </c>
      <c r="Q81" s="29" t="s">
        <v>331</v>
      </c>
      <c r="R81" s="30" t="str">
        <f t="shared" si="1"/>
        <v>http://maps.google.com/maps?q=19.58046,99.23231</v>
      </c>
    </row>
    <row r="82" spans="1:18" s="28" customFormat="1">
      <c r="A82" s="31">
        <v>45383</v>
      </c>
      <c r="B82" s="32">
        <v>1.06</v>
      </c>
      <c r="C82" s="33">
        <v>19.584199999999999</v>
      </c>
      <c r="D82" s="33">
        <v>99.240459999999999</v>
      </c>
      <c r="E82" s="34">
        <v>525218.81634100003</v>
      </c>
      <c r="F82" s="34">
        <v>2165487.6874600002</v>
      </c>
      <c r="G82" s="29" t="s">
        <v>49</v>
      </c>
      <c r="H82" s="29" t="s">
        <v>289</v>
      </c>
      <c r="I82" s="29" t="s">
        <v>290</v>
      </c>
      <c r="J82" s="29" t="s">
        <v>52</v>
      </c>
      <c r="K82" s="29" t="s">
        <v>53</v>
      </c>
      <c r="L82" s="29" t="s">
        <v>288</v>
      </c>
      <c r="M82" s="29" t="s">
        <v>74</v>
      </c>
      <c r="N82" s="29" t="s">
        <v>55</v>
      </c>
      <c r="O82" s="29" t="s">
        <v>56</v>
      </c>
      <c r="P82" s="29" t="s">
        <v>58</v>
      </c>
      <c r="Q82" s="29" t="s">
        <v>331</v>
      </c>
      <c r="R82" s="30" t="str">
        <f t="shared" si="1"/>
        <v>http://maps.google.com/maps?q=19.5842,99.24046</v>
      </c>
    </row>
    <row r="83" spans="1:18" s="28" customFormat="1">
      <c r="A83" s="31">
        <v>45383</v>
      </c>
      <c r="B83" s="32">
        <v>1.06</v>
      </c>
      <c r="C83" s="33">
        <v>19.58493</v>
      </c>
      <c r="D83" s="33">
        <v>99.230620000000002</v>
      </c>
      <c r="E83" s="34">
        <v>524186.70942799997</v>
      </c>
      <c r="F83" s="34">
        <v>2165567.04397</v>
      </c>
      <c r="G83" s="29" t="s">
        <v>49</v>
      </c>
      <c r="H83" s="29" t="s">
        <v>289</v>
      </c>
      <c r="I83" s="29" t="s">
        <v>290</v>
      </c>
      <c r="J83" s="29" t="s">
        <v>52</v>
      </c>
      <c r="K83" s="29" t="s">
        <v>53</v>
      </c>
      <c r="L83" s="29" t="s">
        <v>288</v>
      </c>
      <c r="M83" s="29" t="s">
        <v>74</v>
      </c>
      <c r="N83" s="29" t="s">
        <v>55</v>
      </c>
      <c r="O83" s="29" t="s">
        <v>56</v>
      </c>
      <c r="P83" s="29" t="s">
        <v>58</v>
      </c>
      <c r="Q83" s="29" t="s">
        <v>331</v>
      </c>
      <c r="R83" s="30" t="str">
        <f t="shared" si="1"/>
        <v>http://maps.google.com/maps?q=19.58493,99.23062</v>
      </c>
    </row>
    <row r="84" spans="1:18" s="28" customFormat="1">
      <c r="A84" s="31">
        <v>45383</v>
      </c>
      <c r="B84" s="32">
        <v>2.4449999999999998</v>
      </c>
      <c r="C84" s="33">
        <v>19.578019999999999</v>
      </c>
      <c r="D84" s="33">
        <v>99.243229999999997</v>
      </c>
      <c r="E84" s="34">
        <v>525510.30099699995</v>
      </c>
      <c r="F84" s="34">
        <v>2164804.2468500002</v>
      </c>
      <c r="G84" s="29" t="s">
        <v>49</v>
      </c>
      <c r="H84" s="29" t="s">
        <v>287</v>
      </c>
      <c r="I84" s="29" t="s">
        <v>114</v>
      </c>
      <c r="J84" s="29" t="s">
        <v>52</v>
      </c>
      <c r="K84" s="29" t="s">
        <v>53</v>
      </c>
      <c r="L84" s="29" t="s">
        <v>288</v>
      </c>
      <c r="M84" s="29" t="s">
        <v>74</v>
      </c>
      <c r="N84" s="29" t="s">
        <v>55</v>
      </c>
      <c r="O84" s="29" t="s">
        <v>56</v>
      </c>
      <c r="P84" s="29" t="s">
        <v>58</v>
      </c>
      <c r="Q84" s="29" t="s">
        <v>331</v>
      </c>
      <c r="R84" s="30" t="str">
        <f t="shared" si="1"/>
        <v>http://maps.google.com/maps?q=19.57802,99.24323</v>
      </c>
    </row>
    <row r="85" spans="1:18" s="28" customFormat="1">
      <c r="A85" s="31">
        <v>45383</v>
      </c>
      <c r="B85" s="32">
        <v>2.4449999999999998</v>
      </c>
      <c r="C85" s="33">
        <v>19.579000000000001</v>
      </c>
      <c r="D85" s="33">
        <v>99.238849999999999</v>
      </c>
      <c r="E85" s="34">
        <v>525050.76691500004</v>
      </c>
      <c r="F85" s="34">
        <v>2164912.0416899999</v>
      </c>
      <c r="G85" s="29" t="s">
        <v>49</v>
      </c>
      <c r="H85" s="29" t="s">
        <v>287</v>
      </c>
      <c r="I85" s="29" t="s">
        <v>114</v>
      </c>
      <c r="J85" s="29" t="s">
        <v>52</v>
      </c>
      <c r="K85" s="29" t="s">
        <v>53</v>
      </c>
      <c r="L85" s="29" t="s">
        <v>288</v>
      </c>
      <c r="M85" s="29" t="s">
        <v>74</v>
      </c>
      <c r="N85" s="29" t="s">
        <v>55</v>
      </c>
      <c r="O85" s="29" t="s">
        <v>56</v>
      </c>
      <c r="P85" s="29" t="s">
        <v>58</v>
      </c>
      <c r="Q85" s="29" t="s">
        <v>331</v>
      </c>
      <c r="R85" s="30" t="str">
        <f t="shared" si="1"/>
        <v>http://maps.google.com/maps?q=19.579,99.23885</v>
      </c>
    </row>
    <row r="86" spans="1:18" s="28" customFormat="1">
      <c r="A86" s="31">
        <v>45383</v>
      </c>
      <c r="B86" s="32">
        <v>2.4449999999999998</v>
      </c>
      <c r="C86" s="33">
        <v>19.5791</v>
      </c>
      <c r="D86" s="33">
        <v>99.241169999999997</v>
      </c>
      <c r="E86" s="34">
        <v>525294.07576100004</v>
      </c>
      <c r="F86" s="34">
        <v>2164923.44881</v>
      </c>
      <c r="G86" s="29" t="s">
        <v>49</v>
      </c>
      <c r="H86" s="29" t="s">
        <v>287</v>
      </c>
      <c r="I86" s="29" t="s">
        <v>114</v>
      </c>
      <c r="J86" s="29" t="s">
        <v>52</v>
      </c>
      <c r="K86" s="29" t="s">
        <v>53</v>
      </c>
      <c r="L86" s="29" t="s">
        <v>288</v>
      </c>
      <c r="M86" s="29" t="s">
        <v>74</v>
      </c>
      <c r="N86" s="29" t="s">
        <v>55</v>
      </c>
      <c r="O86" s="29" t="s">
        <v>56</v>
      </c>
      <c r="P86" s="29" t="s">
        <v>58</v>
      </c>
      <c r="Q86" s="29" t="s">
        <v>331</v>
      </c>
      <c r="R86" s="30" t="str">
        <f t="shared" si="1"/>
        <v>http://maps.google.com/maps?q=19.5791,99.24117</v>
      </c>
    </row>
    <row r="87" spans="1:18" s="28" customFormat="1">
      <c r="A87" s="31">
        <v>45383</v>
      </c>
      <c r="B87" s="32">
        <v>2.4449999999999998</v>
      </c>
      <c r="C87" s="33">
        <v>19.580030000000001</v>
      </c>
      <c r="D87" s="33">
        <v>99.236919999999998</v>
      </c>
      <c r="E87" s="34">
        <v>524848.18822799996</v>
      </c>
      <c r="F87" s="34">
        <v>2165025.7352700001</v>
      </c>
      <c r="G87" s="29" t="s">
        <v>49</v>
      </c>
      <c r="H87" s="29" t="s">
        <v>287</v>
      </c>
      <c r="I87" s="29" t="s">
        <v>114</v>
      </c>
      <c r="J87" s="29" t="s">
        <v>52</v>
      </c>
      <c r="K87" s="29" t="s">
        <v>53</v>
      </c>
      <c r="L87" s="29" t="s">
        <v>288</v>
      </c>
      <c r="M87" s="29" t="s">
        <v>74</v>
      </c>
      <c r="N87" s="29" t="s">
        <v>55</v>
      </c>
      <c r="O87" s="29" t="s">
        <v>56</v>
      </c>
      <c r="P87" s="29" t="s">
        <v>58</v>
      </c>
      <c r="Q87" s="29" t="s">
        <v>331</v>
      </c>
      <c r="R87" s="30" t="str">
        <f t="shared" si="1"/>
        <v>http://maps.google.com/maps?q=19.58003,99.23692</v>
      </c>
    </row>
    <row r="88" spans="1:18" s="28" customFormat="1">
      <c r="A88" s="31">
        <v>45383</v>
      </c>
      <c r="B88" s="32">
        <v>2.4449999999999998</v>
      </c>
      <c r="C88" s="33">
        <v>19.580770000000001</v>
      </c>
      <c r="D88" s="33">
        <v>99.230999999999995</v>
      </c>
      <c r="E88" s="34">
        <v>524227.184863</v>
      </c>
      <c r="F88" s="34">
        <v>2165106.7707000002</v>
      </c>
      <c r="G88" s="29" t="s">
        <v>49</v>
      </c>
      <c r="H88" s="29" t="s">
        <v>289</v>
      </c>
      <c r="I88" s="29" t="s">
        <v>290</v>
      </c>
      <c r="J88" s="29" t="s">
        <v>52</v>
      </c>
      <c r="K88" s="29" t="s">
        <v>53</v>
      </c>
      <c r="L88" s="29" t="s">
        <v>288</v>
      </c>
      <c r="M88" s="29" t="s">
        <v>74</v>
      </c>
      <c r="N88" s="29" t="s">
        <v>55</v>
      </c>
      <c r="O88" s="29" t="s">
        <v>56</v>
      </c>
      <c r="P88" s="29" t="s">
        <v>58</v>
      </c>
      <c r="Q88" s="29" t="s">
        <v>331</v>
      </c>
      <c r="R88" s="30" t="str">
        <f t="shared" si="1"/>
        <v>http://maps.google.com/maps?q=19.58077,99.231</v>
      </c>
    </row>
    <row r="89" spans="1:18" s="28" customFormat="1">
      <c r="A89" s="31">
        <v>45383</v>
      </c>
      <c r="B89" s="32">
        <v>2.4449999999999998</v>
      </c>
      <c r="C89" s="33">
        <v>19.583960000000001</v>
      </c>
      <c r="D89" s="33">
        <v>99.243849999999995</v>
      </c>
      <c r="E89" s="34">
        <v>525574.39023100003</v>
      </c>
      <c r="F89" s="34">
        <v>2165461.6337799998</v>
      </c>
      <c r="G89" s="29" t="s">
        <v>49</v>
      </c>
      <c r="H89" s="29" t="s">
        <v>289</v>
      </c>
      <c r="I89" s="29" t="s">
        <v>290</v>
      </c>
      <c r="J89" s="29" t="s">
        <v>52</v>
      </c>
      <c r="K89" s="29" t="s">
        <v>53</v>
      </c>
      <c r="L89" s="29" t="s">
        <v>288</v>
      </c>
      <c r="M89" s="29" t="s">
        <v>74</v>
      </c>
      <c r="N89" s="29" t="s">
        <v>55</v>
      </c>
      <c r="O89" s="29" t="s">
        <v>56</v>
      </c>
      <c r="P89" s="29" t="s">
        <v>58</v>
      </c>
      <c r="Q89" s="29" t="s">
        <v>331</v>
      </c>
      <c r="R89" s="30" t="str">
        <f t="shared" si="1"/>
        <v>http://maps.google.com/maps?q=19.58396,99.24385</v>
      </c>
    </row>
    <row r="90" spans="1:18" s="28" customFormat="1">
      <c r="A90" s="31">
        <v>45383</v>
      </c>
      <c r="B90" s="32">
        <v>2.4449999999999998</v>
      </c>
      <c r="C90" s="33">
        <v>19.606169999999999</v>
      </c>
      <c r="D90" s="33">
        <v>99.144999999999996</v>
      </c>
      <c r="E90" s="34">
        <v>515205.13549199997</v>
      </c>
      <c r="F90" s="34">
        <v>2167907.4956200002</v>
      </c>
      <c r="G90" s="29" t="s">
        <v>49</v>
      </c>
      <c r="H90" s="29" t="s">
        <v>289</v>
      </c>
      <c r="I90" s="29" t="s">
        <v>290</v>
      </c>
      <c r="J90" s="29" t="s">
        <v>52</v>
      </c>
      <c r="K90" s="29" t="s">
        <v>53</v>
      </c>
      <c r="L90" s="29" t="s">
        <v>288</v>
      </c>
      <c r="M90" s="29" t="s">
        <v>74</v>
      </c>
      <c r="N90" s="29" t="s">
        <v>55</v>
      </c>
      <c r="O90" s="29" t="s">
        <v>56</v>
      </c>
      <c r="P90" s="29" t="s">
        <v>58</v>
      </c>
      <c r="Q90" s="29" t="s">
        <v>331</v>
      </c>
      <c r="R90" s="30" t="str">
        <f t="shared" si="1"/>
        <v>http://maps.google.com/maps?q=19.60617,99.145</v>
      </c>
    </row>
    <row r="91" spans="1:18" s="28" customFormat="1">
      <c r="A91" s="31">
        <v>45383</v>
      </c>
      <c r="B91" s="32">
        <v>2.4449999999999998</v>
      </c>
      <c r="C91" s="33">
        <v>19.61017</v>
      </c>
      <c r="D91" s="33">
        <v>99.181209999999993</v>
      </c>
      <c r="E91" s="34">
        <v>519001.763951</v>
      </c>
      <c r="F91" s="34">
        <v>2168353.7450700002</v>
      </c>
      <c r="G91" s="29" t="s">
        <v>49</v>
      </c>
      <c r="H91" s="29" t="s">
        <v>289</v>
      </c>
      <c r="I91" s="29" t="s">
        <v>290</v>
      </c>
      <c r="J91" s="29" t="s">
        <v>52</v>
      </c>
      <c r="K91" s="29" t="s">
        <v>53</v>
      </c>
      <c r="L91" s="29" t="s">
        <v>288</v>
      </c>
      <c r="M91" s="29" t="s">
        <v>74</v>
      </c>
      <c r="N91" s="29" t="s">
        <v>55</v>
      </c>
      <c r="O91" s="29" t="s">
        <v>56</v>
      </c>
      <c r="P91" s="29" t="s">
        <v>58</v>
      </c>
      <c r="Q91" s="29" t="s">
        <v>331</v>
      </c>
      <c r="R91" s="30" t="str">
        <f t="shared" si="1"/>
        <v>http://maps.google.com/maps?q=19.61017,99.18121</v>
      </c>
    </row>
    <row r="92" spans="1:18" s="28" customFormat="1">
      <c r="A92" s="31">
        <v>45383</v>
      </c>
      <c r="B92" s="32">
        <v>2.4449999999999998</v>
      </c>
      <c r="C92" s="33">
        <v>19.611059999999998</v>
      </c>
      <c r="D92" s="33">
        <v>99.177229999999994</v>
      </c>
      <c r="E92" s="34">
        <v>518584.31602700002</v>
      </c>
      <c r="F92" s="34">
        <v>2168451.79042</v>
      </c>
      <c r="G92" s="29" t="s">
        <v>49</v>
      </c>
      <c r="H92" s="29" t="s">
        <v>289</v>
      </c>
      <c r="I92" s="29" t="s">
        <v>290</v>
      </c>
      <c r="J92" s="29" t="s">
        <v>52</v>
      </c>
      <c r="K92" s="29" t="s">
        <v>53</v>
      </c>
      <c r="L92" s="29" t="s">
        <v>288</v>
      </c>
      <c r="M92" s="29" t="s">
        <v>74</v>
      </c>
      <c r="N92" s="29" t="s">
        <v>55</v>
      </c>
      <c r="O92" s="29" t="s">
        <v>56</v>
      </c>
      <c r="P92" s="29" t="s">
        <v>58</v>
      </c>
      <c r="Q92" s="29" t="s">
        <v>331</v>
      </c>
      <c r="R92" s="30" t="str">
        <f t="shared" si="1"/>
        <v>http://maps.google.com/maps?q=19.61106,99.17723</v>
      </c>
    </row>
    <row r="93" spans="1:18" s="28" customFormat="1">
      <c r="A93" s="31">
        <v>45383</v>
      </c>
      <c r="B93" s="32">
        <v>2.4449999999999998</v>
      </c>
      <c r="C93" s="33">
        <v>19.624169999999999</v>
      </c>
      <c r="D93" s="33">
        <v>99.172790000000006</v>
      </c>
      <c r="E93" s="34">
        <v>518117.26820499997</v>
      </c>
      <c r="F93" s="34">
        <v>2169902.0088999998</v>
      </c>
      <c r="G93" s="29" t="s">
        <v>49</v>
      </c>
      <c r="H93" s="29" t="s">
        <v>289</v>
      </c>
      <c r="I93" s="29" t="s">
        <v>290</v>
      </c>
      <c r="J93" s="29" t="s">
        <v>52</v>
      </c>
      <c r="K93" s="29" t="s">
        <v>53</v>
      </c>
      <c r="L93" s="29" t="s">
        <v>288</v>
      </c>
      <c r="M93" s="29" t="s">
        <v>74</v>
      </c>
      <c r="N93" s="29" t="s">
        <v>55</v>
      </c>
      <c r="O93" s="29" t="s">
        <v>56</v>
      </c>
      <c r="P93" s="29" t="s">
        <v>58</v>
      </c>
      <c r="Q93" s="29" t="s">
        <v>331</v>
      </c>
      <c r="R93" s="30" t="str">
        <f t="shared" si="1"/>
        <v>http://maps.google.com/maps?q=19.62417,99.17279</v>
      </c>
    </row>
    <row r="94" spans="1:18" s="28" customFormat="1">
      <c r="A94" s="31">
        <v>45383</v>
      </c>
      <c r="B94" s="32">
        <v>2.4449999999999998</v>
      </c>
      <c r="C94" s="33">
        <v>18.89799</v>
      </c>
      <c r="D94" s="33">
        <v>97.86448</v>
      </c>
      <c r="E94" s="34">
        <v>380407.77438399999</v>
      </c>
      <c r="F94" s="34">
        <v>2089924.1944500001</v>
      </c>
      <c r="G94" s="29" t="s">
        <v>49</v>
      </c>
      <c r="H94" s="29" t="s">
        <v>222</v>
      </c>
      <c r="I94" s="29" t="s">
        <v>222</v>
      </c>
      <c r="J94" s="29" t="s">
        <v>86</v>
      </c>
      <c r="K94" s="29" t="s">
        <v>53</v>
      </c>
      <c r="L94" s="29" t="s">
        <v>285</v>
      </c>
      <c r="M94" s="29" t="s">
        <v>62</v>
      </c>
      <c r="N94" s="29" t="s">
        <v>286</v>
      </c>
      <c r="O94" s="29" t="s">
        <v>104</v>
      </c>
      <c r="P94" s="29" t="s">
        <v>58</v>
      </c>
      <c r="Q94" s="29" t="s">
        <v>105</v>
      </c>
      <c r="R94" s="30" t="str">
        <f t="shared" si="1"/>
        <v>http://maps.google.com/maps?q=18.89799,97.86448</v>
      </c>
    </row>
    <row r="95" spans="1:18" s="28" customFormat="1">
      <c r="A95" s="31">
        <v>45383</v>
      </c>
      <c r="B95" s="32">
        <v>2.4449999999999998</v>
      </c>
      <c r="C95" s="33">
        <v>18.897189999999998</v>
      </c>
      <c r="D95" s="33">
        <v>97.86497</v>
      </c>
      <c r="E95" s="34">
        <v>380458.81814400002</v>
      </c>
      <c r="F95" s="34">
        <v>2089835.3321100001</v>
      </c>
      <c r="G95" s="29" t="s">
        <v>49</v>
      </c>
      <c r="H95" s="29" t="s">
        <v>222</v>
      </c>
      <c r="I95" s="29" t="s">
        <v>222</v>
      </c>
      <c r="J95" s="29" t="s">
        <v>86</v>
      </c>
      <c r="K95" s="29" t="s">
        <v>53</v>
      </c>
      <c r="L95" s="29" t="s">
        <v>285</v>
      </c>
      <c r="M95" s="29" t="s">
        <v>62</v>
      </c>
      <c r="N95" s="29" t="s">
        <v>286</v>
      </c>
      <c r="O95" s="29" t="s">
        <v>104</v>
      </c>
      <c r="P95" s="29" t="s">
        <v>58</v>
      </c>
      <c r="Q95" s="29" t="s">
        <v>331</v>
      </c>
      <c r="R95" s="30" t="str">
        <f t="shared" si="1"/>
        <v>http://maps.google.com/maps?q=18.89719,97.86497</v>
      </c>
    </row>
    <row r="96" spans="1:18" s="28" customFormat="1">
      <c r="A96" s="31">
        <v>45383</v>
      </c>
      <c r="B96" s="32">
        <v>2.4449999999999998</v>
      </c>
      <c r="C96" s="33">
        <v>18.897290000000002</v>
      </c>
      <c r="D96" s="33">
        <v>97.867710000000002</v>
      </c>
      <c r="E96" s="34">
        <v>380747.49528099998</v>
      </c>
      <c r="F96" s="34">
        <v>2089844.5488100001</v>
      </c>
      <c r="G96" s="29" t="s">
        <v>49</v>
      </c>
      <c r="H96" s="29" t="s">
        <v>222</v>
      </c>
      <c r="I96" s="29" t="s">
        <v>222</v>
      </c>
      <c r="J96" s="29" t="s">
        <v>86</v>
      </c>
      <c r="K96" s="29" t="s">
        <v>53</v>
      </c>
      <c r="L96" s="29" t="s">
        <v>285</v>
      </c>
      <c r="M96" s="29" t="s">
        <v>62</v>
      </c>
      <c r="N96" s="29" t="s">
        <v>286</v>
      </c>
      <c r="O96" s="29" t="s">
        <v>104</v>
      </c>
      <c r="P96" s="29" t="s">
        <v>58</v>
      </c>
      <c r="Q96" s="29" t="s">
        <v>331</v>
      </c>
      <c r="R96" s="30" t="str">
        <f t="shared" si="1"/>
        <v>http://maps.google.com/maps?q=18.89729,97.86771</v>
      </c>
    </row>
    <row r="97" spans="1:18" s="28" customFormat="1">
      <c r="A97" s="31">
        <v>45383</v>
      </c>
      <c r="B97" s="32">
        <v>2.4449999999999998</v>
      </c>
      <c r="C97" s="33">
        <v>18.90268</v>
      </c>
      <c r="D97" s="33">
        <v>97.868970000000004</v>
      </c>
      <c r="E97" s="34">
        <v>380884.026388</v>
      </c>
      <c r="F97" s="34">
        <v>2090440.17735</v>
      </c>
      <c r="G97" s="29" t="s">
        <v>49</v>
      </c>
      <c r="H97" s="29" t="s">
        <v>222</v>
      </c>
      <c r="I97" s="29" t="s">
        <v>222</v>
      </c>
      <c r="J97" s="29" t="s">
        <v>86</v>
      </c>
      <c r="K97" s="29" t="s">
        <v>53</v>
      </c>
      <c r="L97" s="29" t="s">
        <v>285</v>
      </c>
      <c r="M97" s="29" t="s">
        <v>62</v>
      </c>
      <c r="N97" s="29" t="s">
        <v>286</v>
      </c>
      <c r="O97" s="29" t="s">
        <v>104</v>
      </c>
      <c r="P97" s="29" t="s">
        <v>58</v>
      </c>
      <c r="Q97" s="29" t="s">
        <v>331</v>
      </c>
      <c r="R97" s="30" t="str">
        <f t="shared" si="1"/>
        <v>http://maps.google.com/maps?q=18.90268,97.86897</v>
      </c>
    </row>
    <row r="98" spans="1:18" s="28" customFormat="1">
      <c r="A98" s="31">
        <v>45383</v>
      </c>
      <c r="B98" s="32">
        <v>2.4449999999999998</v>
      </c>
      <c r="C98" s="33">
        <v>18.90333</v>
      </c>
      <c r="D98" s="33">
        <v>97.865970000000004</v>
      </c>
      <c r="E98" s="34">
        <v>380568.50579600001</v>
      </c>
      <c r="F98" s="34">
        <v>2090514.13255</v>
      </c>
      <c r="G98" s="29" t="s">
        <v>49</v>
      </c>
      <c r="H98" s="29" t="s">
        <v>222</v>
      </c>
      <c r="I98" s="29" t="s">
        <v>222</v>
      </c>
      <c r="J98" s="29" t="s">
        <v>86</v>
      </c>
      <c r="K98" s="29" t="s">
        <v>53</v>
      </c>
      <c r="L98" s="29" t="s">
        <v>285</v>
      </c>
      <c r="M98" s="29" t="s">
        <v>62</v>
      </c>
      <c r="N98" s="29" t="s">
        <v>286</v>
      </c>
      <c r="O98" s="29" t="s">
        <v>104</v>
      </c>
      <c r="P98" s="29" t="s">
        <v>58</v>
      </c>
      <c r="Q98" s="29" t="s">
        <v>331</v>
      </c>
      <c r="R98" s="30" t="str">
        <f t="shared" si="1"/>
        <v>http://maps.google.com/maps?q=18.90333,97.86597</v>
      </c>
    </row>
    <row r="99" spans="1:18" s="28" customFormat="1">
      <c r="A99" s="31">
        <v>45383</v>
      </c>
      <c r="B99" s="32">
        <v>2.4449999999999998</v>
      </c>
      <c r="C99" s="33">
        <v>17.123570000000001</v>
      </c>
      <c r="D99" s="33">
        <v>98.938739999999996</v>
      </c>
      <c r="E99" s="34">
        <v>493483.57462500001</v>
      </c>
      <c r="F99" s="34">
        <v>1893226.0742899999</v>
      </c>
      <c r="G99" s="29" t="s">
        <v>49</v>
      </c>
      <c r="H99" s="29" t="s">
        <v>1249</v>
      </c>
      <c r="I99" s="29" t="s">
        <v>283</v>
      </c>
      <c r="J99" s="29" t="s">
        <v>61</v>
      </c>
      <c r="K99" s="29" t="s">
        <v>53</v>
      </c>
      <c r="L99" s="29" t="s">
        <v>284</v>
      </c>
      <c r="M99" s="29" t="s">
        <v>74</v>
      </c>
      <c r="N99" s="29" t="s">
        <v>55</v>
      </c>
      <c r="O99" s="29" t="s">
        <v>64</v>
      </c>
      <c r="P99" s="29" t="s">
        <v>58</v>
      </c>
      <c r="Q99" s="29" t="s">
        <v>331</v>
      </c>
      <c r="R99" s="30" t="str">
        <f t="shared" si="1"/>
        <v>http://maps.google.com/maps?q=17.12357,98.93874</v>
      </c>
    </row>
    <row r="100" spans="1:18" s="28" customFormat="1">
      <c r="A100" s="31">
        <v>45383</v>
      </c>
      <c r="B100" s="32">
        <v>2.4449999999999998</v>
      </c>
      <c r="C100" s="33">
        <v>18.817229999999999</v>
      </c>
      <c r="D100" s="33">
        <v>98.839939999999999</v>
      </c>
      <c r="E100" s="34">
        <v>483135.37730300002</v>
      </c>
      <c r="F100" s="34">
        <v>2080612.1517</v>
      </c>
      <c r="G100" s="29" t="s">
        <v>49</v>
      </c>
      <c r="H100" s="29" t="s">
        <v>1250</v>
      </c>
      <c r="I100" s="29" t="s">
        <v>66</v>
      </c>
      <c r="J100" s="29" t="s">
        <v>52</v>
      </c>
      <c r="K100" s="29" t="s">
        <v>53</v>
      </c>
      <c r="L100" s="29" t="s">
        <v>1251</v>
      </c>
      <c r="M100" s="29" t="s">
        <v>68</v>
      </c>
      <c r="N100" s="29" t="s">
        <v>1252</v>
      </c>
      <c r="O100" s="29" t="s">
        <v>56</v>
      </c>
      <c r="P100" s="29" t="s">
        <v>58</v>
      </c>
      <c r="Q100" s="29" t="s">
        <v>331</v>
      </c>
      <c r="R100" s="30" t="str">
        <f t="shared" si="1"/>
        <v>http://maps.google.com/maps?q=18.81723,98.83994</v>
      </c>
    </row>
    <row r="101" spans="1:18" s="28" customFormat="1">
      <c r="A101" s="31">
        <v>45383</v>
      </c>
      <c r="B101" s="32">
        <v>2.4449999999999998</v>
      </c>
      <c r="C101" s="33">
        <v>18.818059999999999</v>
      </c>
      <c r="D101" s="33">
        <v>98.836179999999999</v>
      </c>
      <c r="E101" s="34">
        <v>482739.29108</v>
      </c>
      <c r="F101" s="34">
        <v>2080704.3490299999</v>
      </c>
      <c r="G101" s="29" t="s">
        <v>49</v>
      </c>
      <c r="H101" s="29" t="s">
        <v>1250</v>
      </c>
      <c r="I101" s="29" t="s">
        <v>66</v>
      </c>
      <c r="J101" s="29" t="s">
        <v>52</v>
      </c>
      <c r="K101" s="29" t="s">
        <v>53</v>
      </c>
      <c r="L101" s="29" t="s">
        <v>1251</v>
      </c>
      <c r="M101" s="29" t="s">
        <v>68</v>
      </c>
      <c r="N101" s="29" t="s">
        <v>1252</v>
      </c>
      <c r="O101" s="29" t="s">
        <v>56</v>
      </c>
      <c r="P101" s="29" t="s">
        <v>58</v>
      </c>
      <c r="Q101" s="29" t="s">
        <v>331</v>
      </c>
      <c r="R101" s="30" t="str">
        <f t="shared" si="1"/>
        <v>http://maps.google.com/maps?q=18.81806,98.83618</v>
      </c>
    </row>
    <row r="102" spans="1:18" s="28" customFormat="1">
      <c r="A102" s="31">
        <v>45383</v>
      </c>
      <c r="B102" s="32">
        <v>2.4449999999999998</v>
      </c>
      <c r="C102" s="33">
        <v>18.8188</v>
      </c>
      <c r="D102" s="33">
        <v>98.832840000000004</v>
      </c>
      <c r="E102" s="34">
        <v>482387.45202600001</v>
      </c>
      <c r="F102" s="34">
        <v>2080786.55495</v>
      </c>
      <c r="G102" s="29" t="s">
        <v>49</v>
      </c>
      <c r="H102" s="29" t="s">
        <v>1250</v>
      </c>
      <c r="I102" s="29" t="s">
        <v>66</v>
      </c>
      <c r="J102" s="29" t="s">
        <v>52</v>
      </c>
      <c r="K102" s="29" t="s">
        <v>53</v>
      </c>
      <c r="L102" s="29" t="s">
        <v>1251</v>
      </c>
      <c r="M102" s="29" t="s">
        <v>68</v>
      </c>
      <c r="N102" s="29" t="s">
        <v>1252</v>
      </c>
      <c r="O102" s="29" t="s">
        <v>56</v>
      </c>
      <c r="P102" s="29" t="s">
        <v>58</v>
      </c>
      <c r="Q102" s="29" t="s">
        <v>331</v>
      </c>
      <c r="R102" s="30" t="str">
        <f t="shared" si="1"/>
        <v>http://maps.google.com/maps?q=18.8188,98.83284</v>
      </c>
    </row>
    <row r="103" spans="1:18" s="28" customFormat="1">
      <c r="A103" s="31">
        <v>45383</v>
      </c>
      <c r="B103" s="32">
        <v>2.4449999999999998</v>
      </c>
      <c r="C103" s="33">
        <v>18.823989999999998</v>
      </c>
      <c r="D103" s="33">
        <v>98.836560000000006</v>
      </c>
      <c r="E103" s="34">
        <v>482779.93325900001</v>
      </c>
      <c r="F103" s="34">
        <v>2081360.44306</v>
      </c>
      <c r="G103" s="29" t="s">
        <v>49</v>
      </c>
      <c r="H103" s="29" t="s">
        <v>1250</v>
      </c>
      <c r="I103" s="29" t="s">
        <v>66</v>
      </c>
      <c r="J103" s="29" t="s">
        <v>52</v>
      </c>
      <c r="K103" s="29" t="s">
        <v>53</v>
      </c>
      <c r="L103" s="29" t="s">
        <v>1251</v>
      </c>
      <c r="M103" s="29" t="s">
        <v>68</v>
      </c>
      <c r="N103" s="29" t="s">
        <v>1252</v>
      </c>
      <c r="O103" s="29" t="s">
        <v>56</v>
      </c>
      <c r="P103" s="29" t="s">
        <v>58</v>
      </c>
      <c r="Q103" s="29" t="s">
        <v>331</v>
      </c>
      <c r="R103" s="30" t="str">
        <f t="shared" si="1"/>
        <v>http://maps.google.com/maps?q=18.82399,98.83656</v>
      </c>
    </row>
    <row r="104" spans="1:18" s="28" customFormat="1">
      <c r="A104" s="31">
        <v>45383</v>
      </c>
      <c r="B104" s="32">
        <v>2.4449999999999998</v>
      </c>
      <c r="C104" s="33">
        <v>18.824729999999999</v>
      </c>
      <c r="D104" s="33">
        <v>98.833209999999994</v>
      </c>
      <c r="E104" s="34">
        <v>482427.052799</v>
      </c>
      <c r="F104" s="34">
        <v>2081442.6493599999</v>
      </c>
      <c r="G104" s="29" t="s">
        <v>49</v>
      </c>
      <c r="H104" s="29" t="s">
        <v>1250</v>
      </c>
      <c r="I104" s="29" t="s">
        <v>66</v>
      </c>
      <c r="J104" s="29" t="s">
        <v>52</v>
      </c>
      <c r="K104" s="29" t="s">
        <v>53</v>
      </c>
      <c r="L104" s="29" t="s">
        <v>1251</v>
      </c>
      <c r="M104" s="29" t="s">
        <v>68</v>
      </c>
      <c r="N104" s="29" t="s">
        <v>1252</v>
      </c>
      <c r="O104" s="29" t="s">
        <v>56</v>
      </c>
      <c r="P104" s="29" t="s">
        <v>58</v>
      </c>
      <c r="Q104" s="29" t="s">
        <v>331</v>
      </c>
      <c r="R104" s="30" t="str">
        <f t="shared" si="1"/>
        <v>http://maps.google.com/maps?q=18.82473,98.83321</v>
      </c>
    </row>
    <row r="105" spans="1:18" s="28" customFormat="1">
      <c r="A105" s="31">
        <v>45383</v>
      </c>
      <c r="B105" s="32">
        <v>2.4449999999999998</v>
      </c>
      <c r="C105" s="33">
        <v>19.171690000000002</v>
      </c>
      <c r="D105" s="33">
        <v>99.680009999999996</v>
      </c>
      <c r="E105" s="34">
        <v>571498.58022100001</v>
      </c>
      <c r="F105" s="34">
        <v>2119964.0885800002</v>
      </c>
      <c r="G105" s="29" t="s">
        <v>49</v>
      </c>
      <c r="H105" s="29" t="s">
        <v>1253</v>
      </c>
      <c r="I105" s="29" t="s">
        <v>281</v>
      </c>
      <c r="J105" s="29" t="s">
        <v>155</v>
      </c>
      <c r="K105" s="29" t="s">
        <v>53</v>
      </c>
      <c r="L105" s="29" t="s">
        <v>277</v>
      </c>
      <c r="M105" s="29" t="s">
        <v>68</v>
      </c>
      <c r="N105" s="29" t="s">
        <v>55</v>
      </c>
      <c r="O105" s="29" t="s">
        <v>94</v>
      </c>
      <c r="P105" s="29" t="s">
        <v>58</v>
      </c>
      <c r="Q105" s="29" t="s">
        <v>105</v>
      </c>
      <c r="R105" s="30" t="str">
        <f t="shared" si="1"/>
        <v>http://maps.google.com/maps?q=19.17169,99.68001</v>
      </c>
    </row>
    <row r="106" spans="1:18" s="28" customFormat="1">
      <c r="A106" s="31">
        <v>45383</v>
      </c>
      <c r="B106" s="32">
        <v>1.06</v>
      </c>
      <c r="C106" s="33">
        <v>19.316379999999999</v>
      </c>
      <c r="D106" s="33">
        <v>99.575000000000003</v>
      </c>
      <c r="E106" s="34">
        <v>560404.18986899999</v>
      </c>
      <c r="F106" s="34">
        <v>2135935.0636800001</v>
      </c>
      <c r="G106" s="29" t="s">
        <v>49</v>
      </c>
      <c r="H106" s="29" t="s">
        <v>279</v>
      </c>
      <c r="I106" s="29" t="s">
        <v>280</v>
      </c>
      <c r="J106" s="29" t="s">
        <v>91</v>
      </c>
      <c r="K106" s="29" t="s">
        <v>53</v>
      </c>
      <c r="L106" s="29" t="s">
        <v>277</v>
      </c>
      <c r="M106" s="29" t="s">
        <v>68</v>
      </c>
      <c r="N106" s="29" t="s">
        <v>55</v>
      </c>
      <c r="O106" s="29" t="s">
        <v>94</v>
      </c>
      <c r="P106" s="29" t="s">
        <v>58</v>
      </c>
      <c r="Q106" s="29" t="s">
        <v>105</v>
      </c>
      <c r="R106" s="30" t="str">
        <f t="shared" si="1"/>
        <v>http://maps.google.com/maps?q=19.31638,99.575</v>
      </c>
    </row>
    <row r="107" spans="1:18" s="28" customFormat="1">
      <c r="A107" s="31">
        <v>45383</v>
      </c>
      <c r="B107" s="32">
        <v>1.06</v>
      </c>
      <c r="C107" s="33">
        <v>19.08436</v>
      </c>
      <c r="D107" s="33">
        <v>99.77467</v>
      </c>
      <c r="E107" s="34">
        <v>581494.72331100004</v>
      </c>
      <c r="F107" s="34">
        <v>2110341.8808400002</v>
      </c>
      <c r="G107" s="29" t="s">
        <v>49</v>
      </c>
      <c r="H107" s="29" t="s">
        <v>275</v>
      </c>
      <c r="I107" s="29" t="s">
        <v>276</v>
      </c>
      <c r="J107" s="29" t="s">
        <v>210</v>
      </c>
      <c r="K107" s="29" t="s">
        <v>53</v>
      </c>
      <c r="L107" s="29" t="s">
        <v>277</v>
      </c>
      <c r="M107" s="29" t="s">
        <v>68</v>
      </c>
      <c r="N107" s="29" t="s">
        <v>278</v>
      </c>
      <c r="O107" s="29" t="s">
        <v>94</v>
      </c>
      <c r="P107" s="29" t="s">
        <v>58</v>
      </c>
      <c r="Q107" s="29" t="s">
        <v>331</v>
      </c>
      <c r="R107" s="30" t="str">
        <f t="shared" si="1"/>
        <v>http://maps.google.com/maps?q=19.08436,99.77467</v>
      </c>
    </row>
    <row r="108" spans="1:18" s="28" customFormat="1">
      <c r="A108" s="31">
        <v>45383</v>
      </c>
      <c r="B108" s="32">
        <v>1.06</v>
      </c>
      <c r="C108" s="33">
        <v>19.091239999999999</v>
      </c>
      <c r="D108" s="33">
        <v>99.774839999999998</v>
      </c>
      <c r="E108" s="34">
        <v>581509.24097499996</v>
      </c>
      <c r="F108" s="34">
        <v>2111103.2790700002</v>
      </c>
      <c r="G108" s="29" t="s">
        <v>49</v>
      </c>
      <c r="H108" s="29" t="s">
        <v>275</v>
      </c>
      <c r="I108" s="29" t="s">
        <v>276</v>
      </c>
      <c r="J108" s="29" t="s">
        <v>210</v>
      </c>
      <c r="K108" s="29" t="s">
        <v>53</v>
      </c>
      <c r="L108" s="29" t="s">
        <v>277</v>
      </c>
      <c r="M108" s="29" t="s">
        <v>68</v>
      </c>
      <c r="N108" s="29" t="s">
        <v>278</v>
      </c>
      <c r="O108" s="29" t="s">
        <v>94</v>
      </c>
      <c r="P108" s="29" t="s">
        <v>58</v>
      </c>
      <c r="Q108" s="29" t="s">
        <v>331</v>
      </c>
      <c r="R108" s="30" t="str">
        <f t="shared" si="1"/>
        <v>http://maps.google.com/maps?q=19.09124,99.77484</v>
      </c>
    </row>
    <row r="109" spans="1:18" s="28" customFormat="1">
      <c r="A109" s="31">
        <v>45383</v>
      </c>
      <c r="B109" s="32">
        <v>1.06</v>
      </c>
      <c r="C109" s="33">
        <v>19.1403</v>
      </c>
      <c r="D109" s="33">
        <v>99.765780000000007</v>
      </c>
      <c r="E109" s="34">
        <v>580532.36699200002</v>
      </c>
      <c r="F109" s="34">
        <v>2116527.9199399999</v>
      </c>
      <c r="G109" s="29" t="s">
        <v>49</v>
      </c>
      <c r="H109" s="29" t="s">
        <v>1254</v>
      </c>
      <c r="I109" s="29" t="s">
        <v>276</v>
      </c>
      <c r="J109" s="29" t="s">
        <v>210</v>
      </c>
      <c r="K109" s="29" t="s">
        <v>53</v>
      </c>
      <c r="L109" s="29" t="s">
        <v>277</v>
      </c>
      <c r="M109" s="29" t="s">
        <v>68</v>
      </c>
      <c r="N109" s="29" t="s">
        <v>278</v>
      </c>
      <c r="O109" s="29" t="s">
        <v>94</v>
      </c>
      <c r="P109" s="29" t="s">
        <v>58</v>
      </c>
      <c r="Q109" s="29" t="s">
        <v>331</v>
      </c>
      <c r="R109" s="30" t="str">
        <f t="shared" si="1"/>
        <v>http://maps.google.com/maps?q=19.1403,99.76578</v>
      </c>
    </row>
    <row r="110" spans="1:18" s="28" customFormat="1">
      <c r="A110" s="31">
        <v>45383</v>
      </c>
      <c r="B110" s="32">
        <v>1.06</v>
      </c>
      <c r="C110" s="33">
        <v>19.14142</v>
      </c>
      <c r="D110" s="33">
        <v>99.765219999999999</v>
      </c>
      <c r="E110" s="34">
        <v>580472.92969799996</v>
      </c>
      <c r="F110" s="34">
        <v>2116651.5980799999</v>
      </c>
      <c r="G110" s="29" t="s">
        <v>49</v>
      </c>
      <c r="H110" s="29" t="s">
        <v>1254</v>
      </c>
      <c r="I110" s="29" t="s">
        <v>276</v>
      </c>
      <c r="J110" s="29" t="s">
        <v>210</v>
      </c>
      <c r="K110" s="29" t="s">
        <v>53</v>
      </c>
      <c r="L110" s="29" t="s">
        <v>277</v>
      </c>
      <c r="M110" s="29" t="s">
        <v>68</v>
      </c>
      <c r="N110" s="29" t="s">
        <v>278</v>
      </c>
      <c r="O110" s="29" t="s">
        <v>94</v>
      </c>
      <c r="P110" s="29" t="s">
        <v>58</v>
      </c>
      <c r="Q110" s="29" t="s">
        <v>331</v>
      </c>
      <c r="R110" s="30" t="str">
        <f t="shared" si="1"/>
        <v>http://maps.google.com/maps?q=19.14142,99.76522</v>
      </c>
    </row>
    <row r="111" spans="1:18" s="28" customFormat="1">
      <c r="A111" s="31">
        <v>45383</v>
      </c>
      <c r="B111" s="32">
        <v>2.4449999999999998</v>
      </c>
      <c r="C111" s="33">
        <v>19.200769999999999</v>
      </c>
      <c r="D111" s="33">
        <v>99.747119999999995</v>
      </c>
      <c r="E111" s="34">
        <v>578541.26634099998</v>
      </c>
      <c r="F111" s="34">
        <v>2123210.8692299998</v>
      </c>
      <c r="G111" s="29" t="s">
        <v>49</v>
      </c>
      <c r="H111" s="29" t="s">
        <v>282</v>
      </c>
      <c r="I111" s="29" t="s">
        <v>276</v>
      </c>
      <c r="J111" s="29" t="s">
        <v>210</v>
      </c>
      <c r="K111" s="29" t="s">
        <v>53</v>
      </c>
      <c r="L111" s="29" t="s">
        <v>277</v>
      </c>
      <c r="M111" s="29" t="s">
        <v>68</v>
      </c>
      <c r="N111" s="29" t="s">
        <v>278</v>
      </c>
      <c r="O111" s="29" t="s">
        <v>94</v>
      </c>
      <c r="P111" s="29" t="s">
        <v>58</v>
      </c>
      <c r="Q111" s="29" t="s">
        <v>331</v>
      </c>
      <c r="R111" s="30" t="str">
        <f t="shared" si="1"/>
        <v>http://maps.google.com/maps?q=19.20077,99.74712</v>
      </c>
    </row>
    <row r="112" spans="1:18" s="28" customFormat="1">
      <c r="A112" s="31">
        <v>45383</v>
      </c>
      <c r="B112" s="32">
        <v>1.06</v>
      </c>
      <c r="C112" s="33">
        <v>18.41037</v>
      </c>
      <c r="D112" s="33">
        <v>98.585899999999995</v>
      </c>
      <c r="E112" s="34">
        <v>456264.50067199999</v>
      </c>
      <c r="F112" s="34">
        <v>2035638.16698</v>
      </c>
      <c r="G112" s="29" t="s">
        <v>49</v>
      </c>
      <c r="H112" s="29" t="s">
        <v>70</v>
      </c>
      <c r="I112" s="29" t="s">
        <v>71</v>
      </c>
      <c r="J112" s="29" t="s">
        <v>52</v>
      </c>
      <c r="K112" s="29" t="s">
        <v>53</v>
      </c>
      <c r="L112" s="29" t="s">
        <v>271</v>
      </c>
      <c r="M112" s="29" t="s">
        <v>68</v>
      </c>
      <c r="N112" s="29" t="s">
        <v>272</v>
      </c>
      <c r="O112" s="29" t="s">
        <v>56</v>
      </c>
      <c r="P112" s="29" t="s">
        <v>58</v>
      </c>
      <c r="Q112" s="29" t="s">
        <v>331</v>
      </c>
      <c r="R112" s="30" t="str">
        <f t="shared" si="1"/>
        <v>http://maps.google.com/maps?q=18.41037,98.5859</v>
      </c>
    </row>
    <row r="113" spans="1:18" s="28" customFormat="1">
      <c r="A113" s="31">
        <v>45383</v>
      </c>
      <c r="B113" s="32">
        <v>1.06</v>
      </c>
      <c r="C113" s="33">
        <v>18.481490000000001</v>
      </c>
      <c r="D113" s="33">
        <v>98.624889999999994</v>
      </c>
      <c r="E113" s="34">
        <v>460398.811048</v>
      </c>
      <c r="F113" s="34">
        <v>2043498.1516799999</v>
      </c>
      <c r="G113" s="29" t="s">
        <v>49</v>
      </c>
      <c r="H113" s="29" t="s">
        <v>235</v>
      </c>
      <c r="I113" s="29" t="s">
        <v>71</v>
      </c>
      <c r="J113" s="29" t="s">
        <v>52</v>
      </c>
      <c r="K113" s="29" t="s">
        <v>53</v>
      </c>
      <c r="L113" s="29" t="s">
        <v>271</v>
      </c>
      <c r="M113" s="29" t="s">
        <v>68</v>
      </c>
      <c r="N113" s="29" t="s">
        <v>272</v>
      </c>
      <c r="O113" s="29" t="s">
        <v>56</v>
      </c>
      <c r="P113" s="29" t="s">
        <v>58</v>
      </c>
      <c r="Q113" s="29" t="s">
        <v>331</v>
      </c>
      <c r="R113" s="30" t="str">
        <f t="shared" si="1"/>
        <v>http://maps.google.com/maps?q=18.48149,98.62489</v>
      </c>
    </row>
    <row r="114" spans="1:18" s="28" customFormat="1">
      <c r="A114" s="31">
        <v>45383</v>
      </c>
      <c r="B114" s="32">
        <v>1.06</v>
      </c>
      <c r="C114" s="33">
        <v>18.487770000000001</v>
      </c>
      <c r="D114" s="33">
        <v>98.623940000000005</v>
      </c>
      <c r="E114" s="34">
        <v>460299.96225400001</v>
      </c>
      <c r="F114" s="34">
        <v>2044193.20206</v>
      </c>
      <c r="G114" s="29" t="s">
        <v>49</v>
      </c>
      <c r="H114" s="29" t="s">
        <v>235</v>
      </c>
      <c r="I114" s="29" t="s">
        <v>71</v>
      </c>
      <c r="J114" s="29" t="s">
        <v>52</v>
      </c>
      <c r="K114" s="29" t="s">
        <v>53</v>
      </c>
      <c r="L114" s="29" t="s">
        <v>271</v>
      </c>
      <c r="M114" s="29" t="s">
        <v>68</v>
      </c>
      <c r="N114" s="29" t="s">
        <v>272</v>
      </c>
      <c r="O114" s="29" t="s">
        <v>56</v>
      </c>
      <c r="P114" s="29" t="s">
        <v>58</v>
      </c>
      <c r="Q114" s="29" t="s">
        <v>331</v>
      </c>
      <c r="R114" s="30" t="str">
        <f t="shared" si="1"/>
        <v>http://maps.google.com/maps?q=18.48777,98.62394</v>
      </c>
    </row>
    <row r="115" spans="1:18" s="28" customFormat="1">
      <c r="A115" s="31">
        <v>45383</v>
      </c>
      <c r="B115" s="32">
        <v>2.4449999999999998</v>
      </c>
      <c r="C115" s="33">
        <v>18.537929999999999</v>
      </c>
      <c r="D115" s="33">
        <v>98.655159999999995</v>
      </c>
      <c r="E115" s="34">
        <v>463606.445939</v>
      </c>
      <c r="F115" s="34">
        <v>2049736.5123999999</v>
      </c>
      <c r="G115" s="29" t="s">
        <v>49</v>
      </c>
      <c r="H115" s="29" t="s">
        <v>235</v>
      </c>
      <c r="I115" s="29" t="s">
        <v>71</v>
      </c>
      <c r="J115" s="29" t="s">
        <v>52</v>
      </c>
      <c r="K115" s="29" t="s">
        <v>53</v>
      </c>
      <c r="L115" s="29" t="s">
        <v>271</v>
      </c>
      <c r="M115" s="29" t="s">
        <v>68</v>
      </c>
      <c r="N115" s="29" t="s">
        <v>272</v>
      </c>
      <c r="O115" s="29" t="s">
        <v>56</v>
      </c>
      <c r="P115" s="29" t="s">
        <v>58</v>
      </c>
      <c r="Q115" s="29" t="s">
        <v>331</v>
      </c>
      <c r="R115" s="30" t="str">
        <f t="shared" si="1"/>
        <v>http://maps.google.com/maps?q=18.53793,98.65516</v>
      </c>
    </row>
    <row r="116" spans="1:18" s="28" customFormat="1">
      <c r="A116" s="31">
        <v>45383</v>
      </c>
      <c r="B116" s="32">
        <v>2.4449999999999998</v>
      </c>
      <c r="C116" s="33">
        <v>18.544560000000001</v>
      </c>
      <c r="D116" s="33">
        <v>98.652199999999993</v>
      </c>
      <c r="E116" s="34">
        <v>463295.46784900001</v>
      </c>
      <c r="F116" s="34">
        <v>2050470.68251</v>
      </c>
      <c r="G116" s="29" t="s">
        <v>49</v>
      </c>
      <c r="H116" s="29" t="s">
        <v>235</v>
      </c>
      <c r="I116" s="29" t="s">
        <v>71</v>
      </c>
      <c r="J116" s="29" t="s">
        <v>52</v>
      </c>
      <c r="K116" s="29" t="s">
        <v>53</v>
      </c>
      <c r="L116" s="29" t="s">
        <v>271</v>
      </c>
      <c r="M116" s="29" t="s">
        <v>68</v>
      </c>
      <c r="N116" s="29" t="s">
        <v>272</v>
      </c>
      <c r="O116" s="29" t="s">
        <v>56</v>
      </c>
      <c r="P116" s="29" t="s">
        <v>58</v>
      </c>
      <c r="Q116" s="29" t="s">
        <v>331</v>
      </c>
      <c r="R116" s="30" t="str">
        <f t="shared" si="1"/>
        <v>http://maps.google.com/maps?q=18.54456,98.6522</v>
      </c>
    </row>
    <row r="117" spans="1:18" s="28" customFormat="1">
      <c r="A117" s="31">
        <v>45383</v>
      </c>
      <c r="B117" s="32">
        <v>2.4449999999999998</v>
      </c>
      <c r="C117" s="33">
        <v>18.550249999999998</v>
      </c>
      <c r="D117" s="33">
        <v>98.65352</v>
      </c>
      <c r="E117" s="34">
        <v>463435.98437999998</v>
      </c>
      <c r="F117" s="34">
        <v>2051099.97881</v>
      </c>
      <c r="G117" s="29" t="s">
        <v>49</v>
      </c>
      <c r="H117" s="29" t="s">
        <v>235</v>
      </c>
      <c r="I117" s="29" t="s">
        <v>71</v>
      </c>
      <c r="J117" s="29" t="s">
        <v>52</v>
      </c>
      <c r="K117" s="29" t="s">
        <v>53</v>
      </c>
      <c r="L117" s="29" t="s">
        <v>271</v>
      </c>
      <c r="M117" s="29" t="s">
        <v>68</v>
      </c>
      <c r="N117" s="29" t="s">
        <v>272</v>
      </c>
      <c r="O117" s="29" t="s">
        <v>56</v>
      </c>
      <c r="P117" s="29" t="s">
        <v>58</v>
      </c>
      <c r="Q117" s="29" t="s">
        <v>331</v>
      </c>
      <c r="R117" s="30" t="str">
        <f t="shared" si="1"/>
        <v>http://maps.google.com/maps?q=18.55025,98.65352</v>
      </c>
    </row>
    <row r="118" spans="1:18" s="28" customFormat="1">
      <c r="A118" s="31">
        <v>45383</v>
      </c>
      <c r="B118" s="32">
        <v>2.4449999999999998</v>
      </c>
      <c r="C118" s="33">
        <v>18.616599999999998</v>
      </c>
      <c r="D118" s="33">
        <v>98.456779999999995</v>
      </c>
      <c r="E118" s="34">
        <v>442695.79612499999</v>
      </c>
      <c r="F118" s="34">
        <v>2058492.68255</v>
      </c>
      <c r="G118" s="29" t="s">
        <v>49</v>
      </c>
      <c r="H118" s="29" t="s">
        <v>273</v>
      </c>
      <c r="I118" s="29" t="s">
        <v>274</v>
      </c>
      <c r="J118" s="29" t="s">
        <v>52</v>
      </c>
      <c r="K118" s="29" t="s">
        <v>53</v>
      </c>
      <c r="L118" s="29" t="s">
        <v>271</v>
      </c>
      <c r="M118" s="29" t="s">
        <v>68</v>
      </c>
      <c r="N118" s="29" t="s">
        <v>272</v>
      </c>
      <c r="O118" s="29" t="s">
        <v>56</v>
      </c>
      <c r="P118" s="29" t="s">
        <v>58</v>
      </c>
      <c r="Q118" s="29" t="s">
        <v>331</v>
      </c>
      <c r="R118" s="30" t="str">
        <f t="shared" si="1"/>
        <v>http://maps.google.com/maps?q=18.6166,98.45678</v>
      </c>
    </row>
    <row r="119" spans="1:18" s="28" customFormat="1">
      <c r="A119" s="31">
        <v>45383</v>
      </c>
      <c r="B119" s="32">
        <v>1.06</v>
      </c>
      <c r="C119" s="33">
        <v>17.49091</v>
      </c>
      <c r="D119" s="33">
        <v>100.43321</v>
      </c>
      <c r="E119" s="34">
        <v>652165.86</v>
      </c>
      <c r="F119" s="34">
        <v>1934435.3547199999</v>
      </c>
      <c r="G119" s="29" t="s">
        <v>49</v>
      </c>
      <c r="H119" s="29" t="s">
        <v>267</v>
      </c>
      <c r="I119" s="29" t="s">
        <v>268</v>
      </c>
      <c r="J119" s="29" t="s">
        <v>139</v>
      </c>
      <c r="K119" s="29" t="s">
        <v>53</v>
      </c>
      <c r="L119" s="29" t="s">
        <v>269</v>
      </c>
      <c r="M119" s="29" t="s">
        <v>68</v>
      </c>
      <c r="N119" s="29" t="s">
        <v>270</v>
      </c>
      <c r="O119" s="29" t="s">
        <v>142</v>
      </c>
      <c r="P119" s="29" t="s">
        <v>58</v>
      </c>
      <c r="Q119" s="29" t="s">
        <v>331</v>
      </c>
      <c r="R119" s="30" t="str">
        <f t="shared" si="1"/>
        <v>http://maps.google.com/maps?q=17.49091,100.43321</v>
      </c>
    </row>
    <row r="120" spans="1:18" s="28" customFormat="1">
      <c r="A120" s="31">
        <v>45383</v>
      </c>
      <c r="B120" s="32">
        <v>1.06</v>
      </c>
      <c r="C120" s="33">
        <v>17.491140000000001</v>
      </c>
      <c r="D120" s="33">
        <v>100.43344</v>
      </c>
      <c r="E120" s="34">
        <v>652190.09219600004</v>
      </c>
      <c r="F120" s="34">
        <v>1934460.9899500001</v>
      </c>
      <c r="G120" s="29" t="s">
        <v>49</v>
      </c>
      <c r="H120" s="29" t="s">
        <v>267</v>
      </c>
      <c r="I120" s="29" t="s">
        <v>268</v>
      </c>
      <c r="J120" s="29" t="s">
        <v>139</v>
      </c>
      <c r="K120" s="29" t="s">
        <v>53</v>
      </c>
      <c r="L120" s="29" t="s">
        <v>269</v>
      </c>
      <c r="M120" s="29" t="s">
        <v>68</v>
      </c>
      <c r="N120" s="29" t="s">
        <v>270</v>
      </c>
      <c r="O120" s="29" t="s">
        <v>142</v>
      </c>
      <c r="P120" s="29" t="s">
        <v>58</v>
      </c>
      <c r="Q120" s="29" t="s">
        <v>331</v>
      </c>
      <c r="R120" s="30" t="str">
        <f t="shared" si="1"/>
        <v>http://maps.google.com/maps?q=17.49114,100.43344</v>
      </c>
    </row>
    <row r="121" spans="1:18" s="28" customFormat="1">
      <c r="A121" s="31">
        <v>45383</v>
      </c>
      <c r="B121" s="32">
        <v>1.06</v>
      </c>
      <c r="C121" s="33">
        <v>16.847709999999999</v>
      </c>
      <c r="D121" s="33">
        <v>98.884929999999997</v>
      </c>
      <c r="E121" s="34">
        <v>487741.72061800002</v>
      </c>
      <c r="F121" s="34">
        <v>1862711.64916</v>
      </c>
      <c r="G121" s="29" t="s">
        <v>49</v>
      </c>
      <c r="H121" s="29" t="s">
        <v>226</v>
      </c>
      <c r="I121" s="29" t="s">
        <v>227</v>
      </c>
      <c r="J121" s="29" t="s">
        <v>61</v>
      </c>
      <c r="K121" s="29" t="s">
        <v>53</v>
      </c>
      <c r="L121" s="29" t="s">
        <v>263</v>
      </c>
      <c r="M121" s="29" t="s">
        <v>68</v>
      </c>
      <c r="N121" s="29" t="s">
        <v>264</v>
      </c>
      <c r="O121" s="29" t="s">
        <v>64</v>
      </c>
      <c r="P121" s="29" t="s">
        <v>58</v>
      </c>
      <c r="Q121" s="29" t="s">
        <v>331</v>
      </c>
      <c r="R121" s="30" t="str">
        <f t="shared" si="1"/>
        <v>http://maps.google.com/maps?q=16.84771,98.88493</v>
      </c>
    </row>
    <row r="122" spans="1:18" s="28" customFormat="1">
      <c r="A122" s="31">
        <v>45383</v>
      </c>
      <c r="B122" s="32">
        <v>2.4449999999999998</v>
      </c>
      <c r="C122" s="33">
        <v>16.8384</v>
      </c>
      <c r="D122" s="33">
        <v>98.842140000000001</v>
      </c>
      <c r="E122" s="34">
        <v>483182.51886700001</v>
      </c>
      <c r="F122" s="34">
        <v>1861684.8896999999</v>
      </c>
      <c r="G122" s="29" t="s">
        <v>49</v>
      </c>
      <c r="H122" s="29" t="s">
        <v>265</v>
      </c>
      <c r="I122" s="29" t="s">
        <v>230</v>
      </c>
      <c r="J122" s="29" t="s">
        <v>61</v>
      </c>
      <c r="K122" s="29" t="s">
        <v>53</v>
      </c>
      <c r="L122" s="29" t="s">
        <v>263</v>
      </c>
      <c r="M122" s="29" t="s">
        <v>68</v>
      </c>
      <c r="N122" s="29" t="s">
        <v>264</v>
      </c>
      <c r="O122" s="29" t="s">
        <v>64</v>
      </c>
      <c r="P122" s="29" t="s">
        <v>58</v>
      </c>
      <c r="Q122" s="29" t="s">
        <v>331</v>
      </c>
      <c r="R122" s="30" t="str">
        <f t="shared" si="1"/>
        <v>http://maps.google.com/maps?q=16.8384,98.84214</v>
      </c>
    </row>
    <row r="123" spans="1:18" s="28" customFormat="1">
      <c r="A123" s="31">
        <v>45383</v>
      </c>
      <c r="B123" s="32">
        <v>2.4449999999999998</v>
      </c>
      <c r="C123" s="33">
        <v>16.863939999999999</v>
      </c>
      <c r="D123" s="33">
        <v>98.780379999999994</v>
      </c>
      <c r="E123" s="34">
        <v>476606.08590200002</v>
      </c>
      <c r="F123" s="34">
        <v>1864516.50664</v>
      </c>
      <c r="G123" s="29" t="s">
        <v>49</v>
      </c>
      <c r="H123" s="29" t="s">
        <v>266</v>
      </c>
      <c r="I123" s="29" t="s">
        <v>230</v>
      </c>
      <c r="J123" s="29" t="s">
        <v>61</v>
      </c>
      <c r="K123" s="29" t="s">
        <v>53</v>
      </c>
      <c r="L123" s="29" t="s">
        <v>263</v>
      </c>
      <c r="M123" s="29" t="s">
        <v>68</v>
      </c>
      <c r="N123" s="29" t="s">
        <v>264</v>
      </c>
      <c r="O123" s="29" t="s">
        <v>64</v>
      </c>
      <c r="P123" s="29" t="s">
        <v>58</v>
      </c>
      <c r="Q123" s="29" t="s">
        <v>331</v>
      </c>
      <c r="R123" s="30" t="str">
        <f t="shared" si="1"/>
        <v>http://maps.google.com/maps?q=16.86394,98.78038</v>
      </c>
    </row>
    <row r="124" spans="1:18" s="28" customFormat="1">
      <c r="A124" s="31">
        <v>45383</v>
      </c>
      <c r="B124" s="32">
        <v>2.4449999999999998</v>
      </c>
      <c r="C124" s="33">
        <v>17.21219</v>
      </c>
      <c r="D124" s="33">
        <v>99.491439999999997</v>
      </c>
      <c r="E124" s="34">
        <v>552251.77360700001</v>
      </c>
      <c r="F124" s="34">
        <v>1903095.10861</v>
      </c>
      <c r="G124" s="29" t="s">
        <v>49</v>
      </c>
      <c r="H124" s="29" t="s">
        <v>261</v>
      </c>
      <c r="I124" s="29" t="s">
        <v>262</v>
      </c>
      <c r="J124" s="29" t="s">
        <v>151</v>
      </c>
      <c r="K124" s="29" t="s">
        <v>53</v>
      </c>
      <c r="L124" s="29" t="s">
        <v>259</v>
      </c>
      <c r="M124" s="29" t="s">
        <v>120</v>
      </c>
      <c r="N124" s="29" t="s">
        <v>55</v>
      </c>
      <c r="O124" s="29" t="s">
        <v>64</v>
      </c>
      <c r="P124" s="29" t="s">
        <v>58</v>
      </c>
      <c r="Q124" s="29" t="s">
        <v>331</v>
      </c>
      <c r="R124" s="30" t="str">
        <f t="shared" si="1"/>
        <v>http://maps.google.com/maps?q=17.21219,99.49144</v>
      </c>
    </row>
    <row r="125" spans="1:18" s="28" customFormat="1">
      <c r="A125" s="31">
        <v>45383</v>
      </c>
      <c r="B125" s="32">
        <v>1.06</v>
      </c>
      <c r="C125" s="33">
        <v>17.204239999999999</v>
      </c>
      <c r="D125" s="33">
        <v>99.480069999999998</v>
      </c>
      <c r="E125" s="34">
        <v>551045.028315</v>
      </c>
      <c r="F125" s="34">
        <v>1902212.5633</v>
      </c>
      <c r="G125" s="29" t="s">
        <v>49</v>
      </c>
      <c r="H125" s="29" t="s">
        <v>257</v>
      </c>
      <c r="I125" s="29" t="s">
        <v>258</v>
      </c>
      <c r="J125" s="29" t="s">
        <v>151</v>
      </c>
      <c r="K125" s="29" t="s">
        <v>53</v>
      </c>
      <c r="L125" s="29" t="s">
        <v>259</v>
      </c>
      <c r="M125" s="29" t="s">
        <v>62</v>
      </c>
      <c r="N125" s="29" t="s">
        <v>260</v>
      </c>
      <c r="O125" s="29" t="s">
        <v>64</v>
      </c>
      <c r="P125" s="29" t="s">
        <v>58</v>
      </c>
      <c r="Q125" s="29" t="s">
        <v>331</v>
      </c>
      <c r="R125" s="30" t="str">
        <f t="shared" si="1"/>
        <v>http://maps.google.com/maps?q=17.20424,99.48007</v>
      </c>
    </row>
    <row r="126" spans="1:18" s="28" customFormat="1">
      <c r="A126" s="31">
        <v>45383</v>
      </c>
      <c r="B126" s="32">
        <v>1.06</v>
      </c>
      <c r="C126" s="33">
        <v>17.204599999999999</v>
      </c>
      <c r="D126" s="33">
        <v>99.484219999999993</v>
      </c>
      <c r="E126" s="34">
        <v>551486.19990200002</v>
      </c>
      <c r="F126" s="34">
        <v>1902253.48862</v>
      </c>
      <c r="G126" s="29" t="s">
        <v>49</v>
      </c>
      <c r="H126" s="29" t="s">
        <v>261</v>
      </c>
      <c r="I126" s="29" t="s">
        <v>262</v>
      </c>
      <c r="J126" s="29" t="s">
        <v>151</v>
      </c>
      <c r="K126" s="29" t="s">
        <v>53</v>
      </c>
      <c r="L126" s="29" t="s">
        <v>259</v>
      </c>
      <c r="M126" s="29" t="s">
        <v>62</v>
      </c>
      <c r="N126" s="29" t="s">
        <v>260</v>
      </c>
      <c r="O126" s="29" t="s">
        <v>64</v>
      </c>
      <c r="P126" s="29" t="s">
        <v>58</v>
      </c>
      <c r="Q126" s="29" t="s">
        <v>331</v>
      </c>
      <c r="R126" s="30" t="str">
        <f t="shared" si="1"/>
        <v>http://maps.google.com/maps?q=17.2046,99.48422</v>
      </c>
    </row>
    <row r="127" spans="1:18" s="28" customFormat="1">
      <c r="A127" s="31">
        <v>45383</v>
      </c>
      <c r="B127" s="32">
        <v>1.06</v>
      </c>
      <c r="C127" s="33">
        <v>17.205089999999998</v>
      </c>
      <c r="D127" s="33">
        <v>99.478750000000005</v>
      </c>
      <c r="E127" s="34">
        <v>550904.43982199999</v>
      </c>
      <c r="F127" s="34">
        <v>1902306.2517899999</v>
      </c>
      <c r="G127" s="29" t="s">
        <v>49</v>
      </c>
      <c r="H127" s="29" t="s">
        <v>257</v>
      </c>
      <c r="I127" s="29" t="s">
        <v>258</v>
      </c>
      <c r="J127" s="29" t="s">
        <v>151</v>
      </c>
      <c r="K127" s="29" t="s">
        <v>53</v>
      </c>
      <c r="L127" s="29" t="s">
        <v>259</v>
      </c>
      <c r="M127" s="29" t="s">
        <v>62</v>
      </c>
      <c r="N127" s="29" t="s">
        <v>260</v>
      </c>
      <c r="O127" s="29" t="s">
        <v>64</v>
      </c>
      <c r="P127" s="29" t="s">
        <v>58</v>
      </c>
      <c r="Q127" s="29" t="s">
        <v>331</v>
      </c>
      <c r="R127" s="30" t="str">
        <f t="shared" si="1"/>
        <v>http://maps.google.com/maps?q=17.20509,99.47875</v>
      </c>
    </row>
    <row r="128" spans="1:18" s="28" customFormat="1">
      <c r="A128" s="31">
        <v>45383</v>
      </c>
      <c r="B128" s="32">
        <v>1.06</v>
      </c>
      <c r="C128" s="33">
        <v>17.210180000000001</v>
      </c>
      <c r="D128" s="33">
        <v>99.490039999999993</v>
      </c>
      <c r="E128" s="34">
        <v>552103.48001900001</v>
      </c>
      <c r="F128" s="34">
        <v>1902872.36372</v>
      </c>
      <c r="G128" s="29" t="s">
        <v>49</v>
      </c>
      <c r="H128" s="29" t="s">
        <v>261</v>
      </c>
      <c r="I128" s="29" t="s">
        <v>262</v>
      </c>
      <c r="J128" s="29" t="s">
        <v>151</v>
      </c>
      <c r="K128" s="29" t="s">
        <v>53</v>
      </c>
      <c r="L128" s="29" t="s">
        <v>259</v>
      </c>
      <c r="M128" s="29" t="s">
        <v>62</v>
      </c>
      <c r="N128" s="29" t="s">
        <v>260</v>
      </c>
      <c r="O128" s="29" t="s">
        <v>64</v>
      </c>
      <c r="P128" s="29" t="s">
        <v>58</v>
      </c>
      <c r="Q128" s="29" t="s">
        <v>331</v>
      </c>
      <c r="R128" s="30" t="str">
        <f t="shared" si="1"/>
        <v>http://maps.google.com/maps?q=17.21018,99.49004</v>
      </c>
    </row>
    <row r="129" spans="1:18" s="28" customFormat="1">
      <c r="A129" s="31">
        <v>45383</v>
      </c>
      <c r="B129" s="32">
        <v>1.06</v>
      </c>
      <c r="C129" s="33">
        <v>17.211089999999999</v>
      </c>
      <c r="D129" s="33">
        <v>99.488659999999996</v>
      </c>
      <c r="E129" s="34">
        <v>551956.49456599995</v>
      </c>
      <c r="F129" s="34">
        <v>1902972.6667899999</v>
      </c>
      <c r="G129" s="29" t="s">
        <v>49</v>
      </c>
      <c r="H129" s="29" t="s">
        <v>261</v>
      </c>
      <c r="I129" s="29" t="s">
        <v>262</v>
      </c>
      <c r="J129" s="29" t="s">
        <v>151</v>
      </c>
      <c r="K129" s="29" t="s">
        <v>53</v>
      </c>
      <c r="L129" s="29" t="s">
        <v>259</v>
      </c>
      <c r="M129" s="29" t="s">
        <v>62</v>
      </c>
      <c r="N129" s="29" t="s">
        <v>260</v>
      </c>
      <c r="O129" s="29" t="s">
        <v>64</v>
      </c>
      <c r="P129" s="29" t="s">
        <v>58</v>
      </c>
      <c r="Q129" s="29" t="s">
        <v>331</v>
      </c>
      <c r="R129" s="30" t="str">
        <f t="shared" si="1"/>
        <v>http://maps.google.com/maps?q=17.21109,99.48866</v>
      </c>
    </row>
    <row r="130" spans="1:18" s="28" customFormat="1">
      <c r="A130" s="31">
        <v>45383</v>
      </c>
      <c r="B130" s="32">
        <v>1.06</v>
      </c>
      <c r="C130" s="33">
        <v>17.217929999999999</v>
      </c>
      <c r="D130" s="33">
        <v>99.489239999999995</v>
      </c>
      <c r="E130" s="34">
        <v>552016.25165999995</v>
      </c>
      <c r="F130" s="34">
        <v>1903729.53635</v>
      </c>
      <c r="G130" s="29" t="s">
        <v>49</v>
      </c>
      <c r="H130" s="29" t="s">
        <v>261</v>
      </c>
      <c r="I130" s="29" t="s">
        <v>262</v>
      </c>
      <c r="J130" s="29" t="s">
        <v>151</v>
      </c>
      <c r="K130" s="29" t="s">
        <v>53</v>
      </c>
      <c r="L130" s="29" t="s">
        <v>259</v>
      </c>
      <c r="M130" s="29" t="s">
        <v>62</v>
      </c>
      <c r="N130" s="29" t="s">
        <v>260</v>
      </c>
      <c r="O130" s="29" t="s">
        <v>64</v>
      </c>
      <c r="P130" s="29" t="s">
        <v>58</v>
      </c>
      <c r="Q130" s="29" t="s">
        <v>331</v>
      </c>
      <c r="R130" s="30" t="str">
        <f t="shared" si="1"/>
        <v>http://maps.google.com/maps?q=17.21793,99.48924</v>
      </c>
    </row>
    <row r="131" spans="1:18" s="28" customFormat="1">
      <c r="A131" s="31">
        <v>45383</v>
      </c>
      <c r="B131" s="32">
        <v>2.4449999999999998</v>
      </c>
      <c r="C131" s="33">
        <v>17.207820000000002</v>
      </c>
      <c r="D131" s="33">
        <v>99.49042</v>
      </c>
      <c r="E131" s="34">
        <v>552144.54551199998</v>
      </c>
      <c r="F131" s="34">
        <v>1902611.3777099999</v>
      </c>
      <c r="G131" s="29" t="s">
        <v>49</v>
      </c>
      <c r="H131" s="29" t="s">
        <v>261</v>
      </c>
      <c r="I131" s="29" t="s">
        <v>262</v>
      </c>
      <c r="J131" s="29" t="s">
        <v>151</v>
      </c>
      <c r="K131" s="29" t="s">
        <v>53</v>
      </c>
      <c r="L131" s="29" t="s">
        <v>259</v>
      </c>
      <c r="M131" s="29" t="s">
        <v>62</v>
      </c>
      <c r="N131" s="29" t="s">
        <v>260</v>
      </c>
      <c r="O131" s="29" t="s">
        <v>64</v>
      </c>
      <c r="P131" s="29" t="s">
        <v>58</v>
      </c>
      <c r="Q131" s="29" t="s">
        <v>331</v>
      </c>
      <c r="R131" s="30" t="str">
        <f t="shared" si="1"/>
        <v>http://maps.google.com/maps?q=17.20782,99.49042</v>
      </c>
    </row>
    <row r="132" spans="1:18" s="28" customFormat="1">
      <c r="A132" s="31">
        <v>45383</v>
      </c>
      <c r="B132" s="32">
        <v>2.4449999999999998</v>
      </c>
      <c r="C132" s="33">
        <v>17.209140000000001</v>
      </c>
      <c r="D132" s="33">
        <v>99.484350000000006</v>
      </c>
      <c r="E132" s="34">
        <v>551498.76677300001</v>
      </c>
      <c r="F132" s="34">
        <v>1902755.78578</v>
      </c>
      <c r="G132" s="29" t="s">
        <v>49</v>
      </c>
      <c r="H132" s="29" t="s">
        <v>261</v>
      </c>
      <c r="I132" s="29" t="s">
        <v>262</v>
      </c>
      <c r="J132" s="29" t="s">
        <v>151</v>
      </c>
      <c r="K132" s="29" t="s">
        <v>53</v>
      </c>
      <c r="L132" s="29" t="s">
        <v>259</v>
      </c>
      <c r="M132" s="29" t="s">
        <v>62</v>
      </c>
      <c r="N132" s="29" t="s">
        <v>260</v>
      </c>
      <c r="O132" s="29" t="s">
        <v>64</v>
      </c>
      <c r="P132" s="29" t="s">
        <v>58</v>
      </c>
      <c r="Q132" s="29" t="s">
        <v>331</v>
      </c>
      <c r="R132" s="30" t="str">
        <f t="shared" ref="R132:R195" si="2">HYPERLINK(CONCATENATE("http://maps.google.com/maps?q=",C132,",",D132))</f>
        <v>http://maps.google.com/maps?q=17.20914,99.48435</v>
      </c>
    </row>
    <row r="133" spans="1:18" s="28" customFormat="1">
      <c r="A133" s="31">
        <v>45383</v>
      </c>
      <c r="B133" s="32">
        <v>2.4449999999999998</v>
      </c>
      <c r="C133" s="33">
        <v>19.709630000000001</v>
      </c>
      <c r="D133" s="33">
        <v>98.048919999999995</v>
      </c>
      <c r="E133" s="34">
        <v>400327.34694299998</v>
      </c>
      <c r="F133" s="34">
        <v>2179628.4987499998</v>
      </c>
      <c r="G133" s="29" t="s">
        <v>49</v>
      </c>
      <c r="H133" s="29" t="s">
        <v>256</v>
      </c>
      <c r="I133" s="29" t="s">
        <v>125</v>
      </c>
      <c r="J133" s="29" t="s">
        <v>86</v>
      </c>
      <c r="K133" s="29" t="s">
        <v>53</v>
      </c>
      <c r="L133" s="29" t="s">
        <v>255</v>
      </c>
      <c r="M133" s="29" t="s">
        <v>68</v>
      </c>
      <c r="N133" s="29" t="s">
        <v>55</v>
      </c>
      <c r="O133" s="29" t="s">
        <v>104</v>
      </c>
      <c r="P133" s="29" t="s">
        <v>58</v>
      </c>
      <c r="Q133" s="29" t="s">
        <v>105</v>
      </c>
      <c r="R133" s="30" t="str">
        <f t="shared" si="2"/>
        <v>http://maps.google.com/maps?q=19.70963,98.04892</v>
      </c>
    </row>
    <row r="134" spans="1:18" s="28" customFormat="1">
      <c r="A134" s="31">
        <v>45383</v>
      </c>
      <c r="B134" s="32">
        <v>2.4449999999999998</v>
      </c>
      <c r="C134" s="33">
        <v>19.711200000000002</v>
      </c>
      <c r="D134" s="33">
        <v>98.047970000000007</v>
      </c>
      <c r="E134" s="34">
        <v>400228.75413800002</v>
      </c>
      <c r="F134" s="34">
        <v>2179802.8056999999</v>
      </c>
      <c r="G134" s="29" t="s">
        <v>49</v>
      </c>
      <c r="H134" s="29" t="s">
        <v>256</v>
      </c>
      <c r="I134" s="29" t="s">
        <v>125</v>
      </c>
      <c r="J134" s="29" t="s">
        <v>86</v>
      </c>
      <c r="K134" s="29" t="s">
        <v>53</v>
      </c>
      <c r="L134" s="29" t="s">
        <v>255</v>
      </c>
      <c r="M134" s="29" t="s">
        <v>68</v>
      </c>
      <c r="N134" s="29" t="s">
        <v>55</v>
      </c>
      <c r="O134" s="29" t="s">
        <v>104</v>
      </c>
      <c r="P134" s="29" t="s">
        <v>58</v>
      </c>
      <c r="Q134" s="29" t="s">
        <v>105</v>
      </c>
      <c r="R134" s="30" t="str">
        <f t="shared" si="2"/>
        <v>http://maps.google.com/maps?q=19.7112,98.04797</v>
      </c>
    </row>
    <row r="135" spans="1:18" s="28" customFormat="1">
      <c r="A135" s="31">
        <v>45383</v>
      </c>
      <c r="B135" s="32">
        <v>2.4449999999999998</v>
      </c>
      <c r="C135" s="33">
        <v>19.304030000000001</v>
      </c>
      <c r="D135" s="33">
        <v>97.833860000000001</v>
      </c>
      <c r="E135" s="34">
        <v>377481.86566299998</v>
      </c>
      <c r="F135" s="34">
        <v>2134880.4649100001</v>
      </c>
      <c r="G135" s="29" t="s">
        <v>49</v>
      </c>
      <c r="H135" s="29" t="s">
        <v>254</v>
      </c>
      <c r="I135" s="29" t="s">
        <v>122</v>
      </c>
      <c r="J135" s="29" t="s">
        <v>86</v>
      </c>
      <c r="K135" s="29" t="s">
        <v>53</v>
      </c>
      <c r="L135" s="29" t="s">
        <v>255</v>
      </c>
      <c r="M135" s="29" t="s">
        <v>68</v>
      </c>
      <c r="N135" s="29" t="s">
        <v>55</v>
      </c>
      <c r="O135" s="29" t="s">
        <v>104</v>
      </c>
      <c r="P135" s="29" t="s">
        <v>58</v>
      </c>
      <c r="Q135" s="29" t="s">
        <v>331</v>
      </c>
      <c r="R135" s="30" t="str">
        <f t="shared" si="2"/>
        <v>http://maps.google.com/maps?q=19.30403,97.83386</v>
      </c>
    </row>
    <row r="136" spans="1:18" s="28" customFormat="1">
      <c r="A136" s="31">
        <v>45383</v>
      </c>
      <c r="B136" s="32">
        <v>2.4449999999999998</v>
      </c>
      <c r="C136" s="33">
        <v>19.383880000000001</v>
      </c>
      <c r="D136" s="33">
        <v>97.809200000000004</v>
      </c>
      <c r="E136" s="34">
        <v>374951.56771899998</v>
      </c>
      <c r="F136" s="34">
        <v>2143735.14261</v>
      </c>
      <c r="G136" s="29" t="s">
        <v>49</v>
      </c>
      <c r="H136" s="29" t="s">
        <v>254</v>
      </c>
      <c r="I136" s="29" t="s">
        <v>122</v>
      </c>
      <c r="J136" s="29" t="s">
        <v>86</v>
      </c>
      <c r="K136" s="29" t="s">
        <v>53</v>
      </c>
      <c r="L136" s="29" t="s">
        <v>255</v>
      </c>
      <c r="M136" s="29" t="s">
        <v>68</v>
      </c>
      <c r="N136" s="29" t="s">
        <v>55</v>
      </c>
      <c r="O136" s="29" t="s">
        <v>104</v>
      </c>
      <c r="P136" s="29" t="s">
        <v>58</v>
      </c>
      <c r="Q136" s="29" t="s">
        <v>331</v>
      </c>
      <c r="R136" s="30" t="str">
        <f t="shared" si="2"/>
        <v>http://maps.google.com/maps?q=19.38388,97.8092</v>
      </c>
    </row>
    <row r="137" spans="1:18" s="28" customFormat="1">
      <c r="A137" s="31">
        <v>45383</v>
      </c>
      <c r="B137" s="32">
        <v>2.4449999999999998</v>
      </c>
      <c r="C137" s="33">
        <v>19.376899999999999</v>
      </c>
      <c r="D137" s="33">
        <v>97.920720000000003</v>
      </c>
      <c r="E137" s="34">
        <v>386658.833828</v>
      </c>
      <c r="F137" s="34">
        <v>2142885.6651099999</v>
      </c>
      <c r="G137" s="29" t="s">
        <v>49</v>
      </c>
      <c r="H137" s="29" t="s">
        <v>254</v>
      </c>
      <c r="I137" s="29" t="s">
        <v>122</v>
      </c>
      <c r="J137" s="29" t="s">
        <v>86</v>
      </c>
      <c r="K137" s="29" t="s">
        <v>53</v>
      </c>
      <c r="L137" s="29" t="s">
        <v>255</v>
      </c>
      <c r="M137" s="29" t="s">
        <v>68</v>
      </c>
      <c r="N137" s="29" t="s">
        <v>1255</v>
      </c>
      <c r="O137" s="29" t="s">
        <v>104</v>
      </c>
      <c r="P137" s="29" t="s">
        <v>58</v>
      </c>
      <c r="Q137" s="29" t="s">
        <v>331</v>
      </c>
      <c r="R137" s="30" t="str">
        <f t="shared" si="2"/>
        <v>http://maps.google.com/maps?q=19.3769,97.92072</v>
      </c>
    </row>
    <row r="138" spans="1:18" s="28" customFormat="1">
      <c r="A138" s="31">
        <v>45383</v>
      </c>
      <c r="B138" s="32">
        <v>2.4449999999999998</v>
      </c>
      <c r="C138" s="33">
        <v>19.379850000000001</v>
      </c>
      <c r="D138" s="33">
        <v>97.933269999999993</v>
      </c>
      <c r="E138" s="34">
        <v>387978.91607199999</v>
      </c>
      <c r="F138" s="34">
        <v>2143203.94331</v>
      </c>
      <c r="G138" s="29" t="s">
        <v>49</v>
      </c>
      <c r="H138" s="29" t="s">
        <v>254</v>
      </c>
      <c r="I138" s="29" t="s">
        <v>122</v>
      </c>
      <c r="J138" s="29" t="s">
        <v>86</v>
      </c>
      <c r="K138" s="29" t="s">
        <v>53</v>
      </c>
      <c r="L138" s="29" t="s">
        <v>255</v>
      </c>
      <c r="M138" s="29" t="s">
        <v>68</v>
      </c>
      <c r="N138" s="29" t="s">
        <v>1255</v>
      </c>
      <c r="O138" s="29" t="s">
        <v>104</v>
      </c>
      <c r="P138" s="29" t="s">
        <v>58</v>
      </c>
      <c r="Q138" s="29" t="s">
        <v>331</v>
      </c>
      <c r="R138" s="30" t="str">
        <f t="shared" si="2"/>
        <v>http://maps.google.com/maps?q=19.37985,97.93327</v>
      </c>
    </row>
    <row r="139" spans="1:18" s="28" customFormat="1">
      <c r="A139" s="31">
        <v>45383</v>
      </c>
      <c r="B139" s="32">
        <v>2.4449999999999998</v>
      </c>
      <c r="C139" s="33">
        <v>19.43675</v>
      </c>
      <c r="D139" s="33">
        <v>97.876440000000002</v>
      </c>
      <c r="E139" s="34">
        <v>382051.45072899997</v>
      </c>
      <c r="F139" s="34">
        <v>2149538.8928499999</v>
      </c>
      <c r="G139" s="29" t="s">
        <v>49</v>
      </c>
      <c r="H139" s="29" t="s">
        <v>130</v>
      </c>
      <c r="I139" s="29" t="s">
        <v>122</v>
      </c>
      <c r="J139" s="29" t="s">
        <v>86</v>
      </c>
      <c r="K139" s="29" t="s">
        <v>53</v>
      </c>
      <c r="L139" s="29" t="s">
        <v>255</v>
      </c>
      <c r="M139" s="29" t="s">
        <v>68</v>
      </c>
      <c r="N139" s="29" t="s">
        <v>1255</v>
      </c>
      <c r="O139" s="29" t="s">
        <v>104</v>
      </c>
      <c r="P139" s="29" t="s">
        <v>58</v>
      </c>
      <c r="Q139" s="29" t="s">
        <v>331</v>
      </c>
      <c r="R139" s="30" t="str">
        <f t="shared" si="2"/>
        <v>http://maps.google.com/maps?q=19.43675,97.87644</v>
      </c>
    </row>
    <row r="140" spans="1:18" s="28" customFormat="1">
      <c r="A140" s="31">
        <v>45383</v>
      </c>
      <c r="B140" s="32">
        <v>2.4449999999999998</v>
      </c>
      <c r="C140" s="33">
        <v>19.43927</v>
      </c>
      <c r="D140" s="33">
        <v>97.876639999999995</v>
      </c>
      <c r="E140" s="34">
        <v>382074.268247</v>
      </c>
      <c r="F140" s="34">
        <v>2149817.64359</v>
      </c>
      <c r="G140" s="29" t="s">
        <v>49</v>
      </c>
      <c r="H140" s="29" t="s">
        <v>130</v>
      </c>
      <c r="I140" s="29" t="s">
        <v>122</v>
      </c>
      <c r="J140" s="29" t="s">
        <v>86</v>
      </c>
      <c r="K140" s="29" t="s">
        <v>53</v>
      </c>
      <c r="L140" s="29" t="s">
        <v>255</v>
      </c>
      <c r="M140" s="29" t="s">
        <v>68</v>
      </c>
      <c r="N140" s="29" t="s">
        <v>1255</v>
      </c>
      <c r="O140" s="29" t="s">
        <v>104</v>
      </c>
      <c r="P140" s="29" t="s">
        <v>58</v>
      </c>
      <c r="Q140" s="29" t="s">
        <v>331</v>
      </c>
      <c r="R140" s="30" t="str">
        <f t="shared" si="2"/>
        <v>http://maps.google.com/maps?q=19.43927,97.87664</v>
      </c>
    </row>
    <row r="141" spans="1:18" s="28" customFormat="1">
      <c r="A141" s="31">
        <v>45383</v>
      </c>
      <c r="B141" s="32">
        <v>2.4449999999999998</v>
      </c>
      <c r="C141" s="33">
        <v>19.473500000000001</v>
      </c>
      <c r="D141" s="33">
        <v>97.899860000000004</v>
      </c>
      <c r="E141" s="34">
        <v>384536.27718400001</v>
      </c>
      <c r="F141" s="34">
        <v>2153590.10873</v>
      </c>
      <c r="G141" s="29" t="s">
        <v>49</v>
      </c>
      <c r="H141" s="29" t="s">
        <v>130</v>
      </c>
      <c r="I141" s="29" t="s">
        <v>122</v>
      </c>
      <c r="J141" s="29" t="s">
        <v>86</v>
      </c>
      <c r="K141" s="29" t="s">
        <v>53</v>
      </c>
      <c r="L141" s="29" t="s">
        <v>255</v>
      </c>
      <c r="M141" s="29" t="s">
        <v>68</v>
      </c>
      <c r="N141" s="29" t="s">
        <v>1255</v>
      </c>
      <c r="O141" s="29" t="s">
        <v>104</v>
      </c>
      <c r="P141" s="29" t="s">
        <v>58</v>
      </c>
      <c r="Q141" s="29" t="s">
        <v>331</v>
      </c>
      <c r="R141" s="30" t="str">
        <f t="shared" si="2"/>
        <v>http://maps.google.com/maps?q=19.4735,97.89986</v>
      </c>
    </row>
    <row r="142" spans="1:18" s="28" customFormat="1">
      <c r="A142" s="31">
        <v>45383</v>
      </c>
      <c r="B142" s="32">
        <v>2.4449999999999998</v>
      </c>
      <c r="C142" s="33">
        <v>18.97278</v>
      </c>
      <c r="D142" s="33">
        <v>99.740390000000005</v>
      </c>
      <c r="E142" s="34">
        <v>577940.35213699995</v>
      </c>
      <c r="F142" s="34">
        <v>2097979.3537900001</v>
      </c>
      <c r="G142" s="29" t="s">
        <v>49</v>
      </c>
      <c r="H142" s="29" t="s">
        <v>251</v>
      </c>
      <c r="I142" s="29" t="s">
        <v>252</v>
      </c>
      <c r="J142" s="29" t="s">
        <v>155</v>
      </c>
      <c r="K142" s="29" t="s">
        <v>53</v>
      </c>
      <c r="L142" s="29" t="s">
        <v>247</v>
      </c>
      <c r="M142" s="29" t="s">
        <v>74</v>
      </c>
      <c r="N142" s="29" t="s">
        <v>55</v>
      </c>
      <c r="O142" s="29" t="s">
        <v>158</v>
      </c>
      <c r="P142" s="29" t="s">
        <v>58</v>
      </c>
      <c r="Q142" s="29" t="s">
        <v>331</v>
      </c>
      <c r="R142" s="30" t="str">
        <f t="shared" si="2"/>
        <v>http://maps.google.com/maps?q=18.97278,99.74039</v>
      </c>
    </row>
    <row r="143" spans="1:18" s="28" customFormat="1">
      <c r="A143" s="31">
        <v>45383</v>
      </c>
      <c r="B143" s="32">
        <v>1.06</v>
      </c>
      <c r="C143" s="33">
        <v>18.58832</v>
      </c>
      <c r="D143" s="33">
        <v>99.803389999999993</v>
      </c>
      <c r="E143" s="34">
        <v>584764.70804299996</v>
      </c>
      <c r="F143" s="34">
        <v>2055466.4184900001</v>
      </c>
      <c r="G143" s="29" t="s">
        <v>49</v>
      </c>
      <c r="H143" s="29" t="s">
        <v>245</v>
      </c>
      <c r="I143" s="29" t="s">
        <v>246</v>
      </c>
      <c r="J143" s="29" t="s">
        <v>155</v>
      </c>
      <c r="K143" s="29" t="s">
        <v>53</v>
      </c>
      <c r="L143" s="29" t="s">
        <v>247</v>
      </c>
      <c r="M143" s="29" t="s">
        <v>74</v>
      </c>
      <c r="N143" s="29" t="s">
        <v>248</v>
      </c>
      <c r="O143" s="29" t="s">
        <v>158</v>
      </c>
      <c r="P143" s="29" t="s">
        <v>58</v>
      </c>
      <c r="Q143" s="29" t="s">
        <v>331</v>
      </c>
      <c r="R143" s="30" t="str">
        <f t="shared" si="2"/>
        <v>http://maps.google.com/maps?q=18.58832,99.80339</v>
      </c>
    </row>
    <row r="144" spans="1:18" s="28" customFormat="1">
      <c r="A144" s="31">
        <v>45383</v>
      </c>
      <c r="B144" s="32">
        <v>1.06</v>
      </c>
      <c r="C144" s="33">
        <v>18.589639999999999</v>
      </c>
      <c r="D144" s="33">
        <v>99.801969999999997</v>
      </c>
      <c r="E144" s="34">
        <v>584614.22594999999</v>
      </c>
      <c r="F144" s="34">
        <v>2055611.8094899999</v>
      </c>
      <c r="G144" s="29" t="s">
        <v>49</v>
      </c>
      <c r="H144" s="29" t="s">
        <v>249</v>
      </c>
      <c r="I144" s="29" t="s">
        <v>250</v>
      </c>
      <c r="J144" s="29" t="s">
        <v>155</v>
      </c>
      <c r="K144" s="29" t="s">
        <v>53</v>
      </c>
      <c r="L144" s="29" t="s">
        <v>247</v>
      </c>
      <c r="M144" s="29" t="s">
        <v>74</v>
      </c>
      <c r="N144" s="29" t="s">
        <v>248</v>
      </c>
      <c r="O144" s="29" t="s">
        <v>158</v>
      </c>
      <c r="P144" s="29" t="s">
        <v>58</v>
      </c>
      <c r="Q144" s="29" t="s">
        <v>331</v>
      </c>
      <c r="R144" s="30" t="str">
        <f t="shared" si="2"/>
        <v>http://maps.google.com/maps?q=18.58964,99.80197</v>
      </c>
    </row>
    <row r="145" spans="1:18" s="28" customFormat="1">
      <c r="A145" s="31">
        <v>45383</v>
      </c>
      <c r="B145" s="32">
        <v>2.4449999999999998</v>
      </c>
      <c r="C145" s="33">
        <v>18.922699999999999</v>
      </c>
      <c r="D145" s="33">
        <v>99.737229999999997</v>
      </c>
      <c r="E145" s="34">
        <v>577630.84056499996</v>
      </c>
      <c r="F145" s="34">
        <v>2092436.3843400001</v>
      </c>
      <c r="G145" s="29" t="s">
        <v>49</v>
      </c>
      <c r="H145" s="29" t="s">
        <v>251</v>
      </c>
      <c r="I145" s="29" t="s">
        <v>252</v>
      </c>
      <c r="J145" s="29" t="s">
        <v>155</v>
      </c>
      <c r="K145" s="29" t="s">
        <v>53</v>
      </c>
      <c r="L145" s="29" t="s">
        <v>247</v>
      </c>
      <c r="M145" s="29" t="s">
        <v>74</v>
      </c>
      <c r="N145" s="29" t="s">
        <v>253</v>
      </c>
      <c r="O145" s="29" t="s">
        <v>158</v>
      </c>
      <c r="P145" s="29" t="s">
        <v>58</v>
      </c>
      <c r="Q145" s="29" t="s">
        <v>331</v>
      </c>
      <c r="R145" s="30" t="str">
        <f t="shared" si="2"/>
        <v>http://maps.google.com/maps?q=18.9227,99.73723</v>
      </c>
    </row>
    <row r="146" spans="1:18" s="28" customFormat="1">
      <c r="A146" s="31">
        <v>45383</v>
      </c>
      <c r="B146" s="32">
        <v>2.4449999999999998</v>
      </c>
      <c r="C146" s="33">
        <v>18.92304</v>
      </c>
      <c r="D146" s="33">
        <v>99.736149999999995</v>
      </c>
      <c r="E146" s="34">
        <v>577516.95405499998</v>
      </c>
      <c r="F146" s="34">
        <v>2092473.53251</v>
      </c>
      <c r="G146" s="29" t="s">
        <v>49</v>
      </c>
      <c r="H146" s="29" t="s">
        <v>251</v>
      </c>
      <c r="I146" s="29" t="s">
        <v>252</v>
      </c>
      <c r="J146" s="29" t="s">
        <v>155</v>
      </c>
      <c r="K146" s="29" t="s">
        <v>53</v>
      </c>
      <c r="L146" s="29" t="s">
        <v>247</v>
      </c>
      <c r="M146" s="29" t="s">
        <v>74</v>
      </c>
      <c r="N146" s="29" t="s">
        <v>253</v>
      </c>
      <c r="O146" s="29" t="s">
        <v>158</v>
      </c>
      <c r="P146" s="29" t="s">
        <v>58</v>
      </c>
      <c r="Q146" s="29" t="s">
        <v>331</v>
      </c>
      <c r="R146" s="30" t="str">
        <f t="shared" si="2"/>
        <v>http://maps.google.com/maps?q=18.92304,99.73615</v>
      </c>
    </row>
    <row r="147" spans="1:18" s="28" customFormat="1">
      <c r="A147" s="31">
        <v>45383</v>
      </c>
      <c r="B147" s="32">
        <v>2.4449999999999998</v>
      </c>
      <c r="C147" s="33">
        <v>18.58821</v>
      </c>
      <c r="D147" s="33">
        <v>99.751199999999997</v>
      </c>
      <c r="E147" s="34">
        <v>579257.99317200005</v>
      </c>
      <c r="F147" s="34">
        <v>2055430.43147</v>
      </c>
      <c r="G147" s="29" t="s">
        <v>49</v>
      </c>
      <c r="H147" s="29" t="s">
        <v>249</v>
      </c>
      <c r="I147" s="29" t="s">
        <v>250</v>
      </c>
      <c r="J147" s="29" t="s">
        <v>155</v>
      </c>
      <c r="K147" s="29" t="s">
        <v>53</v>
      </c>
      <c r="L147" s="29" t="s">
        <v>247</v>
      </c>
      <c r="M147" s="29" t="s">
        <v>74</v>
      </c>
      <c r="N147" s="29" t="s">
        <v>248</v>
      </c>
      <c r="O147" s="29" t="s">
        <v>158</v>
      </c>
      <c r="P147" s="29" t="s">
        <v>58</v>
      </c>
      <c r="Q147" s="29" t="s">
        <v>331</v>
      </c>
      <c r="R147" s="30" t="str">
        <f t="shared" si="2"/>
        <v>http://maps.google.com/maps?q=18.58821,99.7512</v>
      </c>
    </row>
    <row r="148" spans="1:18" s="28" customFormat="1">
      <c r="A148" s="31">
        <v>45383</v>
      </c>
      <c r="B148" s="32">
        <v>2.4449999999999998</v>
      </c>
      <c r="C148" s="33">
        <v>18.588380000000001</v>
      </c>
      <c r="D148" s="33">
        <v>99.750389999999996</v>
      </c>
      <c r="E148" s="34">
        <v>579172.44882199995</v>
      </c>
      <c r="F148" s="34">
        <v>2055448.8850400001</v>
      </c>
      <c r="G148" s="29" t="s">
        <v>49</v>
      </c>
      <c r="H148" s="29" t="s">
        <v>249</v>
      </c>
      <c r="I148" s="29" t="s">
        <v>250</v>
      </c>
      <c r="J148" s="29" t="s">
        <v>155</v>
      </c>
      <c r="K148" s="29" t="s">
        <v>53</v>
      </c>
      <c r="L148" s="29" t="s">
        <v>247</v>
      </c>
      <c r="M148" s="29" t="s">
        <v>74</v>
      </c>
      <c r="N148" s="29" t="s">
        <v>248</v>
      </c>
      <c r="O148" s="29" t="s">
        <v>158</v>
      </c>
      <c r="P148" s="29" t="s">
        <v>58</v>
      </c>
      <c r="Q148" s="29" t="s">
        <v>331</v>
      </c>
      <c r="R148" s="30" t="str">
        <f t="shared" si="2"/>
        <v>http://maps.google.com/maps?q=18.58838,99.75039</v>
      </c>
    </row>
    <row r="149" spans="1:18" s="28" customFormat="1">
      <c r="A149" s="31">
        <v>45383</v>
      </c>
      <c r="B149" s="32">
        <v>2.4449999999999998</v>
      </c>
      <c r="C149" s="33">
        <v>18.677980000000002</v>
      </c>
      <c r="D149" s="33">
        <v>99.888099999999994</v>
      </c>
      <c r="E149" s="34">
        <v>593653.76611299999</v>
      </c>
      <c r="F149" s="34">
        <v>2065429.72505</v>
      </c>
      <c r="G149" s="29" t="s">
        <v>49</v>
      </c>
      <c r="H149" s="29" t="s">
        <v>245</v>
      </c>
      <c r="I149" s="29" t="s">
        <v>246</v>
      </c>
      <c r="J149" s="29" t="s">
        <v>155</v>
      </c>
      <c r="K149" s="29" t="s">
        <v>53</v>
      </c>
      <c r="L149" s="29" t="s">
        <v>247</v>
      </c>
      <c r="M149" s="29" t="s">
        <v>74</v>
      </c>
      <c r="N149" s="29" t="s">
        <v>248</v>
      </c>
      <c r="O149" s="29" t="s">
        <v>158</v>
      </c>
      <c r="P149" s="29" t="s">
        <v>58</v>
      </c>
      <c r="Q149" s="29" t="s">
        <v>331</v>
      </c>
      <c r="R149" s="30" t="str">
        <f t="shared" si="2"/>
        <v>http://maps.google.com/maps?q=18.67798,99.8881</v>
      </c>
    </row>
    <row r="150" spans="1:18" s="28" customFormat="1">
      <c r="A150" s="31">
        <v>45383</v>
      </c>
      <c r="B150" s="32">
        <v>2.4449999999999998</v>
      </c>
      <c r="C150" s="33">
        <v>18.679480000000002</v>
      </c>
      <c r="D150" s="33">
        <v>99.887789999999995</v>
      </c>
      <c r="E150" s="34">
        <v>593620.24951800006</v>
      </c>
      <c r="F150" s="34">
        <v>2065595.5447</v>
      </c>
      <c r="G150" s="29" t="s">
        <v>49</v>
      </c>
      <c r="H150" s="29" t="s">
        <v>245</v>
      </c>
      <c r="I150" s="29" t="s">
        <v>246</v>
      </c>
      <c r="J150" s="29" t="s">
        <v>155</v>
      </c>
      <c r="K150" s="29" t="s">
        <v>53</v>
      </c>
      <c r="L150" s="29" t="s">
        <v>247</v>
      </c>
      <c r="M150" s="29" t="s">
        <v>74</v>
      </c>
      <c r="N150" s="29" t="s">
        <v>248</v>
      </c>
      <c r="O150" s="29" t="s">
        <v>158</v>
      </c>
      <c r="P150" s="29" t="s">
        <v>58</v>
      </c>
      <c r="Q150" s="29" t="s">
        <v>331</v>
      </c>
      <c r="R150" s="30" t="str">
        <f t="shared" si="2"/>
        <v>http://maps.google.com/maps?q=18.67948,99.88779</v>
      </c>
    </row>
    <row r="151" spans="1:18" s="28" customFormat="1">
      <c r="A151" s="31">
        <v>45383</v>
      </c>
      <c r="B151" s="32">
        <v>2.4449999999999998</v>
      </c>
      <c r="C151" s="33">
        <v>18.680140000000002</v>
      </c>
      <c r="D151" s="33">
        <v>99.850399999999993</v>
      </c>
      <c r="E151" s="34">
        <v>589676.77234499995</v>
      </c>
      <c r="F151" s="34">
        <v>2065649.4185899999</v>
      </c>
      <c r="G151" s="29" t="s">
        <v>49</v>
      </c>
      <c r="H151" s="29" t="s">
        <v>245</v>
      </c>
      <c r="I151" s="29" t="s">
        <v>246</v>
      </c>
      <c r="J151" s="29" t="s">
        <v>155</v>
      </c>
      <c r="K151" s="29" t="s">
        <v>53</v>
      </c>
      <c r="L151" s="29" t="s">
        <v>247</v>
      </c>
      <c r="M151" s="29" t="s">
        <v>74</v>
      </c>
      <c r="N151" s="29" t="s">
        <v>248</v>
      </c>
      <c r="O151" s="29" t="s">
        <v>158</v>
      </c>
      <c r="P151" s="29" t="s">
        <v>58</v>
      </c>
      <c r="Q151" s="29" t="s">
        <v>331</v>
      </c>
      <c r="R151" s="30" t="str">
        <f t="shared" si="2"/>
        <v>http://maps.google.com/maps?q=18.68014,99.8504</v>
      </c>
    </row>
    <row r="152" spans="1:18" s="28" customFormat="1">
      <c r="A152" s="31">
        <v>45383</v>
      </c>
      <c r="B152" s="32">
        <v>1.06</v>
      </c>
      <c r="C152" s="33">
        <v>14.50061</v>
      </c>
      <c r="D152" s="33">
        <v>98.573970000000003</v>
      </c>
      <c r="E152" s="34">
        <v>454093.65489599999</v>
      </c>
      <c r="F152" s="34">
        <v>1603135.1758000001</v>
      </c>
      <c r="G152" s="29" t="s">
        <v>49</v>
      </c>
      <c r="H152" s="29" t="s">
        <v>239</v>
      </c>
      <c r="I152" s="29" t="s">
        <v>239</v>
      </c>
      <c r="J152" s="29" t="s">
        <v>110</v>
      </c>
      <c r="K152" s="29" t="s">
        <v>111</v>
      </c>
      <c r="L152" s="29" t="s">
        <v>147</v>
      </c>
      <c r="M152" s="29" t="s">
        <v>68</v>
      </c>
      <c r="N152" s="29" t="s">
        <v>55</v>
      </c>
      <c r="O152" s="29" t="s">
        <v>113</v>
      </c>
      <c r="P152" s="29" t="s">
        <v>58</v>
      </c>
      <c r="Q152" s="29" t="s">
        <v>331</v>
      </c>
      <c r="R152" s="30" t="str">
        <f t="shared" si="2"/>
        <v>http://maps.google.com/maps?q=14.50061,98.57397</v>
      </c>
    </row>
    <row r="153" spans="1:18" s="28" customFormat="1">
      <c r="A153" s="31">
        <v>45383</v>
      </c>
      <c r="B153" s="32">
        <v>1.06</v>
      </c>
      <c r="C153" s="33">
        <v>15.117380000000001</v>
      </c>
      <c r="D153" s="33">
        <v>98.18741</v>
      </c>
      <c r="E153" s="34">
        <v>412685.79785999999</v>
      </c>
      <c r="F153" s="34">
        <v>1671470.2927699999</v>
      </c>
      <c r="G153" s="29" t="s">
        <v>49</v>
      </c>
      <c r="H153" s="29" t="s">
        <v>244</v>
      </c>
      <c r="I153" s="29" t="s">
        <v>243</v>
      </c>
      <c r="J153" s="29" t="s">
        <v>110</v>
      </c>
      <c r="K153" s="29" t="s">
        <v>111</v>
      </c>
      <c r="L153" s="29" t="s">
        <v>147</v>
      </c>
      <c r="M153" s="29" t="s">
        <v>68</v>
      </c>
      <c r="N153" s="29" t="s">
        <v>55</v>
      </c>
      <c r="O153" s="29" t="s">
        <v>113</v>
      </c>
      <c r="P153" s="29" t="s">
        <v>58</v>
      </c>
      <c r="Q153" s="29" t="s">
        <v>331</v>
      </c>
      <c r="R153" s="30" t="str">
        <f t="shared" si="2"/>
        <v>http://maps.google.com/maps?q=15.11738,98.18741</v>
      </c>
    </row>
    <row r="154" spans="1:18" s="28" customFormat="1">
      <c r="A154" s="31">
        <v>45383</v>
      </c>
      <c r="B154" s="32">
        <v>1.06</v>
      </c>
      <c r="C154" s="33">
        <v>15.120100000000001</v>
      </c>
      <c r="D154" s="33">
        <v>98.187470000000005</v>
      </c>
      <c r="E154" s="34">
        <v>412693.35827899998</v>
      </c>
      <c r="F154" s="34">
        <v>1671771.1424499999</v>
      </c>
      <c r="G154" s="29" t="s">
        <v>49</v>
      </c>
      <c r="H154" s="29" t="s">
        <v>244</v>
      </c>
      <c r="I154" s="29" t="s">
        <v>243</v>
      </c>
      <c r="J154" s="29" t="s">
        <v>110</v>
      </c>
      <c r="K154" s="29" t="s">
        <v>111</v>
      </c>
      <c r="L154" s="29" t="s">
        <v>147</v>
      </c>
      <c r="M154" s="29" t="s">
        <v>68</v>
      </c>
      <c r="N154" s="29" t="s">
        <v>55</v>
      </c>
      <c r="O154" s="29" t="s">
        <v>113</v>
      </c>
      <c r="P154" s="29" t="s">
        <v>58</v>
      </c>
      <c r="Q154" s="29" t="s">
        <v>331</v>
      </c>
      <c r="R154" s="30" t="str">
        <f t="shared" si="2"/>
        <v>http://maps.google.com/maps?q=15.1201,98.18747</v>
      </c>
    </row>
    <row r="155" spans="1:18" s="28" customFormat="1">
      <c r="A155" s="31">
        <v>45383</v>
      </c>
      <c r="B155" s="32">
        <v>2.4449999999999998</v>
      </c>
      <c r="C155" s="33">
        <v>15.011430000000001</v>
      </c>
      <c r="D155" s="33">
        <v>98.271360000000001</v>
      </c>
      <c r="E155" s="34">
        <v>421668.08026900003</v>
      </c>
      <c r="F155" s="34">
        <v>1659719.2165399999</v>
      </c>
      <c r="G155" s="29" t="s">
        <v>49</v>
      </c>
      <c r="H155" s="29" t="s">
        <v>244</v>
      </c>
      <c r="I155" s="29" t="s">
        <v>243</v>
      </c>
      <c r="J155" s="29" t="s">
        <v>110</v>
      </c>
      <c r="K155" s="29" t="s">
        <v>111</v>
      </c>
      <c r="L155" s="29" t="s">
        <v>147</v>
      </c>
      <c r="M155" s="29" t="s">
        <v>68</v>
      </c>
      <c r="N155" s="29" t="s">
        <v>55</v>
      </c>
      <c r="O155" s="29" t="s">
        <v>113</v>
      </c>
      <c r="P155" s="29" t="s">
        <v>58</v>
      </c>
      <c r="Q155" s="29" t="s">
        <v>331</v>
      </c>
      <c r="R155" s="30" t="str">
        <f t="shared" si="2"/>
        <v>http://maps.google.com/maps?q=15.01143,98.27136</v>
      </c>
    </row>
    <row r="156" spans="1:18" s="28" customFormat="1">
      <c r="A156" s="31">
        <v>45383</v>
      </c>
      <c r="B156" s="32">
        <v>2.4449999999999998</v>
      </c>
      <c r="C156" s="33">
        <v>15.01529</v>
      </c>
      <c r="D156" s="33">
        <v>98.270160000000004</v>
      </c>
      <c r="E156" s="34">
        <v>421540.47799799999</v>
      </c>
      <c r="F156" s="34">
        <v>1660146.60568</v>
      </c>
      <c r="G156" s="29" t="s">
        <v>49</v>
      </c>
      <c r="H156" s="29" t="s">
        <v>244</v>
      </c>
      <c r="I156" s="29" t="s">
        <v>243</v>
      </c>
      <c r="J156" s="29" t="s">
        <v>110</v>
      </c>
      <c r="K156" s="29" t="s">
        <v>111</v>
      </c>
      <c r="L156" s="29" t="s">
        <v>147</v>
      </c>
      <c r="M156" s="29" t="s">
        <v>68</v>
      </c>
      <c r="N156" s="29" t="s">
        <v>55</v>
      </c>
      <c r="O156" s="29" t="s">
        <v>113</v>
      </c>
      <c r="P156" s="29" t="s">
        <v>58</v>
      </c>
      <c r="Q156" s="29" t="s">
        <v>331</v>
      </c>
      <c r="R156" s="30" t="str">
        <f t="shared" si="2"/>
        <v>http://maps.google.com/maps?q=15.01529,98.27016</v>
      </c>
    </row>
    <row r="157" spans="1:18" s="28" customFormat="1">
      <c r="A157" s="31">
        <v>45383</v>
      </c>
      <c r="B157" s="32">
        <v>2.4449999999999998</v>
      </c>
      <c r="C157" s="33">
        <v>15.066750000000001</v>
      </c>
      <c r="D157" s="33">
        <v>98.274659999999997</v>
      </c>
      <c r="E157" s="34">
        <v>422042.96251099999</v>
      </c>
      <c r="F157" s="34">
        <v>1665837.13613</v>
      </c>
      <c r="G157" s="29" t="s">
        <v>49</v>
      </c>
      <c r="H157" s="29" t="s">
        <v>244</v>
      </c>
      <c r="I157" s="29" t="s">
        <v>243</v>
      </c>
      <c r="J157" s="29" t="s">
        <v>110</v>
      </c>
      <c r="K157" s="29" t="s">
        <v>111</v>
      </c>
      <c r="L157" s="29" t="s">
        <v>147</v>
      </c>
      <c r="M157" s="29" t="s">
        <v>68</v>
      </c>
      <c r="N157" s="29" t="s">
        <v>55</v>
      </c>
      <c r="O157" s="29" t="s">
        <v>113</v>
      </c>
      <c r="P157" s="29" t="s">
        <v>58</v>
      </c>
      <c r="Q157" s="29" t="s">
        <v>331</v>
      </c>
      <c r="R157" s="30" t="str">
        <f t="shared" si="2"/>
        <v>http://maps.google.com/maps?q=15.06675,98.27466</v>
      </c>
    </row>
    <row r="158" spans="1:18" s="28" customFormat="1">
      <c r="A158" s="31">
        <v>45383</v>
      </c>
      <c r="B158" s="32">
        <v>2.4449999999999998</v>
      </c>
      <c r="C158" s="33">
        <v>15.11626</v>
      </c>
      <c r="D158" s="33">
        <v>98.185839999999999</v>
      </c>
      <c r="E158" s="34">
        <v>412516.62964300002</v>
      </c>
      <c r="F158" s="34">
        <v>1671347.02831</v>
      </c>
      <c r="G158" s="29" t="s">
        <v>49</v>
      </c>
      <c r="H158" s="29" t="s">
        <v>244</v>
      </c>
      <c r="I158" s="29" t="s">
        <v>243</v>
      </c>
      <c r="J158" s="29" t="s">
        <v>110</v>
      </c>
      <c r="K158" s="29" t="s">
        <v>111</v>
      </c>
      <c r="L158" s="29" t="s">
        <v>147</v>
      </c>
      <c r="M158" s="29" t="s">
        <v>68</v>
      </c>
      <c r="N158" s="29" t="s">
        <v>55</v>
      </c>
      <c r="O158" s="29" t="s">
        <v>113</v>
      </c>
      <c r="P158" s="29" t="s">
        <v>58</v>
      </c>
      <c r="Q158" s="29" t="s">
        <v>331</v>
      </c>
      <c r="R158" s="30" t="str">
        <f t="shared" si="2"/>
        <v>http://maps.google.com/maps?q=15.11626,98.18584</v>
      </c>
    </row>
    <row r="159" spans="1:18" s="28" customFormat="1">
      <c r="A159" s="31">
        <v>45383</v>
      </c>
      <c r="B159" s="32">
        <v>2.4449999999999998</v>
      </c>
      <c r="C159" s="33">
        <v>15.119009999999999</v>
      </c>
      <c r="D159" s="33">
        <v>98.185180000000003</v>
      </c>
      <c r="E159" s="34">
        <v>412446.83526899997</v>
      </c>
      <c r="F159" s="34">
        <v>1671651.4833500001</v>
      </c>
      <c r="G159" s="29" t="s">
        <v>49</v>
      </c>
      <c r="H159" s="29" t="s">
        <v>244</v>
      </c>
      <c r="I159" s="29" t="s">
        <v>243</v>
      </c>
      <c r="J159" s="29" t="s">
        <v>110</v>
      </c>
      <c r="K159" s="29" t="s">
        <v>111</v>
      </c>
      <c r="L159" s="29" t="s">
        <v>147</v>
      </c>
      <c r="M159" s="29" t="s">
        <v>68</v>
      </c>
      <c r="N159" s="29" t="s">
        <v>55</v>
      </c>
      <c r="O159" s="29" t="s">
        <v>113</v>
      </c>
      <c r="P159" s="29" t="s">
        <v>58</v>
      </c>
      <c r="Q159" s="29" t="s">
        <v>331</v>
      </c>
      <c r="R159" s="30" t="str">
        <f t="shared" si="2"/>
        <v>http://maps.google.com/maps?q=15.11901,98.18518</v>
      </c>
    </row>
    <row r="160" spans="1:18" s="28" customFormat="1">
      <c r="A160" s="31">
        <v>45383</v>
      </c>
      <c r="B160" s="32">
        <v>2.4449999999999998</v>
      </c>
      <c r="C160" s="33">
        <v>15.12222</v>
      </c>
      <c r="D160" s="33">
        <v>98.186890000000005</v>
      </c>
      <c r="E160" s="34">
        <v>412631.90162600001</v>
      </c>
      <c r="F160" s="34">
        <v>1672005.87754</v>
      </c>
      <c r="G160" s="29" t="s">
        <v>49</v>
      </c>
      <c r="H160" s="29" t="s">
        <v>244</v>
      </c>
      <c r="I160" s="29" t="s">
        <v>243</v>
      </c>
      <c r="J160" s="29" t="s">
        <v>110</v>
      </c>
      <c r="K160" s="29" t="s">
        <v>111</v>
      </c>
      <c r="L160" s="29" t="s">
        <v>147</v>
      </c>
      <c r="M160" s="29" t="s">
        <v>68</v>
      </c>
      <c r="N160" s="29" t="s">
        <v>55</v>
      </c>
      <c r="O160" s="29" t="s">
        <v>113</v>
      </c>
      <c r="P160" s="29" t="s">
        <v>58</v>
      </c>
      <c r="Q160" s="29" t="s">
        <v>331</v>
      </c>
      <c r="R160" s="30" t="str">
        <f t="shared" si="2"/>
        <v>http://maps.google.com/maps?q=15.12222,98.18689</v>
      </c>
    </row>
    <row r="161" spans="1:18" s="28" customFormat="1">
      <c r="A161" s="31">
        <v>45383</v>
      </c>
      <c r="B161" s="32">
        <v>1.06</v>
      </c>
      <c r="C161" s="33">
        <v>15.06922</v>
      </c>
      <c r="D161" s="33">
        <v>98.946719999999999</v>
      </c>
      <c r="E161" s="34">
        <v>494273.84816400002</v>
      </c>
      <c r="F161" s="34">
        <v>1665982.7481199999</v>
      </c>
      <c r="G161" s="29" t="s">
        <v>49</v>
      </c>
      <c r="H161" s="29" t="s">
        <v>146</v>
      </c>
      <c r="I161" s="29" t="s">
        <v>147</v>
      </c>
      <c r="J161" s="29" t="s">
        <v>110</v>
      </c>
      <c r="K161" s="29" t="s">
        <v>111</v>
      </c>
      <c r="L161" s="29" t="s">
        <v>241</v>
      </c>
      <c r="M161" s="29" t="s">
        <v>62</v>
      </c>
      <c r="N161" s="29" t="s">
        <v>55</v>
      </c>
      <c r="O161" s="29" t="s">
        <v>113</v>
      </c>
      <c r="P161" s="29" t="s">
        <v>58</v>
      </c>
      <c r="Q161" s="29" t="s">
        <v>331</v>
      </c>
      <c r="R161" s="30" t="str">
        <f t="shared" si="2"/>
        <v>http://maps.google.com/maps?q=15.06922,98.94672</v>
      </c>
    </row>
    <row r="162" spans="1:18" s="28" customFormat="1">
      <c r="A162" s="31">
        <v>45383</v>
      </c>
      <c r="B162" s="32">
        <v>1.06</v>
      </c>
      <c r="C162" s="33">
        <v>15.069610000000001</v>
      </c>
      <c r="D162" s="33">
        <v>98.947130000000001</v>
      </c>
      <c r="E162" s="34">
        <v>494317.92238</v>
      </c>
      <c r="F162" s="34">
        <v>1666025.8735199999</v>
      </c>
      <c r="G162" s="29" t="s">
        <v>49</v>
      </c>
      <c r="H162" s="29" t="s">
        <v>146</v>
      </c>
      <c r="I162" s="29" t="s">
        <v>147</v>
      </c>
      <c r="J162" s="29" t="s">
        <v>110</v>
      </c>
      <c r="K162" s="29" t="s">
        <v>111</v>
      </c>
      <c r="L162" s="29" t="s">
        <v>241</v>
      </c>
      <c r="M162" s="29" t="s">
        <v>62</v>
      </c>
      <c r="N162" s="29" t="s">
        <v>55</v>
      </c>
      <c r="O162" s="29" t="s">
        <v>113</v>
      </c>
      <c r="P162" s="29" t="s">
        <v>58</v>
      </c>
      <c r="Q162" s="29" t="s">
        <v>331</v>
      </c>
      <c r="R162" s="30" t="str">
        <f t="shared" si="2"/>
        <v>http://maps.google.com/maps?q=15.06961,98.94713</v>
      </c>
    </row>
    <row r="163" spans="1:18" s="28" customFormat="1">
      <c r="A163" s="31">
        <v>45383</v>
      </c>
      <c r="B163" s="32">
        <v>1.06</v>
      </c>
      <c r="C163" s="33">
        <v>15.06987</v>
      </c>
      <c r="D163" s="33">
        <v>98.940449999999998</v>
      </c>
      <c r="E163" s="34">
        <v>493600.01281099999</v>
      </c>
      <c r="F163" s="34">
        <v>1666054.8139800001</v>
      </c>
      <c r="G163" s="29" t="s">
        <v>49</v>
      </c>
      <c r="H163" s="29" t="s">
        <v>146</v>
      </c>
      <c r="I163" s="29" t="s">
        <v>147</v>
      </c>
      <c r="J163" s="29" t="s">
        <v>110</v>
      </c>
      <c r="K163" s="29" t="s">
        <v>111</v>
      </c>
      <c r="L163" s="29" t="s">
        <v>241</v>
      </c>
      <c r="M163" s="29" t="s">
        <v>62</v>
      </c>
      <c r="N163" s="29" t="s">
        <v>55</v>
      </c>
      <c r="O163" s="29" t="s">
        <v>113</v>
      </c>
      <c r="P163" s="29" t="s">
        <v>58</v>
      </c>
      <c r="Q163" s="29" t="s">
        <v>331</v>
      </c>
      <c r="R163" s="30" t="str">
        <f t="shared" si="2"/>
        <v>http://maps.google.com/maps?q=15.06987,98.94045</v>
      </c>
    </row>
    <row r="164" spans="1:18" s="28" customFormat="1">
      <c r="A164" s="31">
        <v>45383</v>
      </c>
      <c r="B164" s="32">
        <v>1.06</v>
      </c>
      <c r="C164" s="33">
        <v>15.070220000000001</v>
      </c>
      <c r="D164" s="33">
        <v>98.940799999999996</v>
      </c>
      <c r="E164" s="34">
        <v>493637.63859599998</v>
      </c>
      <c r="F164" s="34">
        <v>1666093.51565</v>
      </c>
      <c r="G164" s="29" t="s">
        <v>49</v>
      </c>
      <c r="H164" s="29" t="s">
        <v>146</v>
      </c>
      <c r="I164" s="29" t="s">
        <v>147</v>
      </c>
      <c r="J164" s="29" t="s">
        <v>110</v>
      </c>
      <c r="K164" s="29" t="s">
        <v>111</v>
      </c>
      <c r="L164" s="29" t="s">
        <v>241</v>
      </c>
      <c r="M164" s="29" t="s">
        <v>62</v>
      </c>
      <c r="N164" s="29" t="s">
        <v>55</v>
      </c>
      <c r="O164" s="29" t="s">
        <v>113</v>
      </c>
      <c r="P164" s="29" t="s">
        <v>58</v>
      </c>
      <c r="Q164" s="29" t="s">
        <v>331</v>
      </c>
      <c r="R164" s="30" t="str">
        <f t="shared" si="2"/>
        <v>http://maps.google.com/maps?q=15.07022,98.9408</v>
      </c>
    </row>
    <row r="165" spans="1:18" s="28" customFormat="1">
      <c r="A165" s="31">
        <v>45383</v>
      </c>
      <c r="B165" s="32">
        <v>1.06</v>
      </c>
      <c r="C165" s="33">
        <v>15.170780000000001</v>
      </c>
      <c r="D165" s="33">
        <v>98.632750000000001</v>
      </c>
      <c r="E165" s="34">
        <v>460549.15805299999</v>
      </c>
      <c r="F165" s="34">
        <v>1677248.2490000001</v>
      </c>
      <c r="G165" s="29" t="s">
        <v>49</v>
      </c>
      <c r="H165" s="29" t="s">
        <v>242</v>
      </c>
      <c r="I165" s="29" t="s">
        <v>243</v>
      </c>
      <c r="J165" s="29" t="s">
        <v>110</v>
      </c>
      <c r="K165" s="29" t="s">
        <v>111</v>
      </c>
      <c r="L165" s="29" t="s">
        <v>241</v>
      </c>
      <c r="M165" s="29" t="s">
        <v>62</v>
      </c>
      <c r="N165" s="29" t="s">
        <v>55</v>
      </c>
      <c r="O165" s="29" t="s">
        <v>113</v>
      </c>
      <c r="P165" s="29" t="s">
        <v>58</v>
      </c>
      <c r="Q165" s="29" t="s">
        <v>331</v>
      </c>
      <c r="R165" s="30" t="str">
        <f t="shared" si="2"/>
        <v>http://maps.google.com/maps?q=15.17078,98.63275</v>
      </c>
    </row>
    <row r="166" spans="1:18" s="28" customFormat="1">
      <c r="A166" s="31">
        <v>45383</v>
      </c>
      <c r="B166" s="32">
        <v>2.4449999999999998</v>
      </c>
      <c r="C166" s="33">
        <v>15.07145</v>
      </c>
      <c r="D166" s="33">
        <v>98.945080000000004</v>
      </c>
      <c r="E166" s="34">
        <v>494097.65416400001</v>
      </c>
      <c r="F166" s="34">
        <v>1666229.4409099999</v>
      </c>
      <c r="G166" s="29" t="s">
        <v>49</v>
      </c>
      <c r="H166" s="29" t="s">
        <v>146</v>
      </c>
      <c r="I166" s="29" t="s">
        <v>147</v>
      </c>
      <c r="J166" s="29" t="s">
        <v>110</v>
      </c>
      <c r="K166" s="29" t="s">
        <v>111</v>
      </c>
      <c r="L166" s="29" t="s">
        <v>241</v>
      </c>
      <c r="M166" s="29" t="s">
        <v>62</v>
      </c>
      <c r="N166" s="29" t="s">
        <v>55</v>
      </c>
      <c r="O166" s="29" t="s">
        <v>113</v>
      </c>
      <c r="P166" s="29" t="s">
        <v>58</v>
      </c>
      <c r="Q166" s="29" t="s">
        <v>331</v>
      </c>
      <c r="R166" s="30" t="str">
        <f t="shared" si="2"/>
        <v>http://maps.google.com/maps?q=15.07145,98.94508</v>
      </c>
    </row>
    <row r="167" spans="1:18" s="28" customFormat="1">
      <c r="A167" s="31">
        <v>45383</v>
      </c>
      <c r="B167" s="32">
        <v>2.4449999999999998</v>
      </c>
      <c r="C167" s="33">
        <v>15.07545</v>
      </c>
      <c r="D167" s="33">
        <v>98.948130000000006</v>
      </c>
      <c r="E167" s="34">
        <v>494425.54709299997</v>
      </c>
      <c r="F167" s="34">
        <v>1666671.7822400001</v>
      </c>
      <c r="G167" s="29" t="s">
        <v>49</v>
      </c>
      <c r="H167" s="29" t="s">
        <v>146</v>
      </c>
      <c r="I167" s="29" t="s">
        <v>147</v>
      </c>
      <c r="J167" s="29" t="s">
        <v>110</v>
      </c>
      <c r="K167" s="29" t="s">
        <v>111</v>
      </c>
      <c r="L167" s="29" t="s">
        <v>241</v>
      </c>
      <c r="M167" s="29" t="s">
        <v>62</v>
      </c>
      <c r="N167" s="29" t="s">
        <v>55</v>
      </c>
      <c r="O167" s="29" t="s">
        <v>113</v>
      </c>
      <c r="P167" s="29" t="s">
        <v>58</v>
      </c>
      <c r="Q167" s="29" t="s">
        <v>331</v>
      </c>
      <c r="R167" s="30" t="str">
        <f t="shared" si="2"/>
        <v>http://maps.google.com/maps?q=15.07545,98.94813</v>
      </c>
    </row>
    <row r="168" spans="1:18" s="28" customFormat="1">
      <c r="A168" s="31">
        <v>45383</v>
      </c>
      <c r="B168" s="32">
        <v>2.4449999999999998</v>
      </c>
      <c r="C168" s="33">
        <v>15.076499999999999</v>
      </c>
      <c r="D168" s="33">
        <v>98.943330000000003</v>
      </c>
      <c r="E168" s="34">
        <v>493909.72230899998</v>
      </c>
      <c r="F168" s="34">
        <v>1666788.0448</v>
      </c>
      <c r="G168" s="29" t="s">
        <v>49</v>
      </c>
      <c r="H168" s="29" t="s">
        <v>146</v>
      </c>
      <c r="I168" s="29" t="s">
        <v>147</v>
      </c>
      <c r="J168" s="29" t="s">
        <v>110</v>
      </c>
      <c r="K168" s="29" t="s">
        <v>111</v>
      </c>
      <c r="L168" s="29" t="s">
        <v>241</v>
      </c>
      <c r="M168" s="29" t="s">
        <v>62</v>
      </c>
      <c r="N168" s="29" t="s">
        <v>55</v>
      </c>
      <c r="O168" s="29" t="s">
        <v>113</v>
      </c>
      <c r="P168" s="29" t="s">
        <v>58</v>
      </c>
      <c r="Q168" s="29" t="s">
        <v>331</v>
      </c>
      <c r="R168" s="30" t="str">
        <f t="shared" si="2"/>
        <v>http://maps.google.com/maps?q=15.0765,98.94333</v>
      </c>
    </row>
    <row r="169" spans="1:18" s="28" customFormat="1">
      <c r="A169" s="31">
        <v>45383</v>
      </c>
      <c r="B169" s="32">
        <v>2.4449999999999998</v>
      </c>
      <c r="C169" s="33">
        <v>15.07734</v>
      </c>
      <c r="D169" s="33">
        <v>98.947890000000001</v>
      </c>
      <c r="E169" s="34">
        <v>494399.80381299998</v>
      </c>
      <c r="F169" s="34">
        <v>1666880.83219</v>
      </c>
      <c r="G169" s="29" t="s">
        <v>49</v>
      </c>
      <c r="H169" s="29" t="s">
        <v>146</v>
      </c>
      <c r="I169" s="29" t="s">
        <v>147</v>
      </c>
      <c r="J169" s="29" t="s">
        <v>110</v>
      </c>
      <c r="K169" s="29" t="s">
        <v>111</v>
      </c>
      <c r="L169" s="29" t="s">
        <v>241</v>
      </c>
      <c r="M169" s="29" t="s">
        <v>62</v>
      </c>
      <c r="N169" s="29" t="s">
        <v>55</v>
      </c>
      <c r="O169" s="29" t="s">
        <v>113</v>
      </c>
      <c r="P169" s="29" t="s">
        <v>58</v>
      </c>
      <c r="Q169" s="29" t="s">
        <v>331</v>
      </c>
      <c r="R169" s="30" t="str">
        <f t="shared" si="2"/>
        <v>http://maps.google.com/maps?q=15.07734,98.94789</v>
      </c>
    </row>
    <row r="170" spans="1:18" s="28" customFormat="1">
      <c r="A170" s="31">
        <v>45383</v>
      </c>
      <c r="B170" s="32">
        <v>2.4449999999999998</v>
      </c>
      <c r="C170" s="33">
        <v>15.078340000000001</v>
      </c>
      <c r="D170" s="33">
        <v>98.943129999999996</v>
      </c>
      <c r="E170" s="34">
        <v>493888.28101500002</v>
      </c>
      <c r="F170" s="34">
        <v>1666991.5639800001</v>
      </c>
      <c r="G170" s="29" t="s">
        <v>49</v>
      </c>
      <c r="H170" s="29" t="s">
        <v>146</v>
      </c>
      <c r="I170" s="29" t="s">
        <v>147</v>
      </c>
      <c r="J170" s="29" t="s">
        <v>110</v>
      </c>
      <c r="K170" s="29" t="s">
        <v>111</v>
      </c>
      <c r="L170" s="29" t="s">
        <v>241</v>
      </c>
      <c r="M170" s="29" t="s">
        <v>62</v>
      </c>
      <c r="N170" s="29" t="s">
        <v>55</v>
      </c>
      <c r="O170" s="29" t="s">
        <v>113</v>
      </c>
      <c r="P170" s="29" t="s">
        <v>58</v>
      </c>
      <c r="Q170" s="29" t="s">
        <v>331</v>
      </c>
      <c r="R170" s="30" t="str">
        <f t="shared" si="2"/>
        <v>http://maps.google.com/maps?q=15.07834,98.94313</v>
      </c>
    </row>
    <row r="171" spans="1:18" s="28" customFormat="1">
      <c r="A171" s="31">
        <v>45383</v>
      </c>
      <c r="B171" s="32">
        <v>2.4449999999999998</v>
      </c>
      <c r="C171" s="33">
        <v>15.177899999999999</v>
      </c>
      <c r="D171" s="33">
        <v>98.621849999999995</v>
      </c>
      <c r="E171" s="34">
        <v>459379.60090299998</v>
      </c>
      <c r="F171" s="34">
        <v>1678037.77287</v>
      </c>
      <c r="G171" s="29" t="s">
        <v>49</v>
      </c>
      <c r="H171" s="29" t="s">
        <v>242</v>
      </c>
      <c r="I171" s="29" t="s">
        <v>243</v>
      </c>
      <c r="J171" s="29" t="s">
        <v>110</v>
      </c>
      <c r="K171" s="29" t="s">
        <v>111</v>
      </c>
      <c r="L171" s="29" t="s">
        <v>241</v>
      </c>
      <c r="M171" s="29" t="s">
        <v>62</v>
      </c>
      <c r="N171" s="29" t="s">
        <v>55</v>
      </c>
      <c r="O171" s="29" t="s">
        <v>113</v>
      </c>
      <c r="P171" s="29" t="s">
        <v>58</v>
      </c>
      <c r="Q171" s="29" t="s">
        <v>331</v>
      </c>
      <c r="R171" s="30" t="str">
        <f t="shared" si="2"/>
        <v>http://maps.google.com/maps?q=15.1779,98.62185</v>
      </c>
    </row>
    <row r="172" spans="1:18" s="28" customFormat="1">
      <c r="A172" s="31">
        <v>45383</v>
      </c>
      <c r="B172" s="32">
        <v>2.4449999999999998</v>
      </c>
      <c r="C172" s="33">
        <v>15.184139999999999</v>
      </c>
      <c r="D172" s="33">
        <v>98.622290000000007</v>
      </c>
      <c r="E172" s="34">
        <v>459428.05726199999</v>
      </c>
      <c r="F172" s="34">
        <v>1678727.8869700001</v>
      </c>
      <c r="G172" s="29" t="s">
        <v>49</v>
      </c>
      <c r="H172" s="29" t="s">
        <v>242</v>
      </c>
      <c r="I172" s="29" t="s">
        <v>243</v>
      </c>
      <c r="J172" s="29" t="s">
        <v>110</v>
      </c>
      <c r="K172" s="29" t="s">
        <v>111</v>
      </c>
      <c r="L172" s="29" t="s">
        <v>241</v>
      </c>
      <c r="M172" s="29" t="s">
        <v>62</v>
      </c>
      <c r="N172" s="29" t="s">
        <v>55</v>
      </c>
      <c r="O172" s="29" t="s">
        <v>113</v>
      </c>
      <c r="P172" s="29" t="s">
        <v>58</v>
      </c>
      <c r="Q172" s="29" t="s">
        <v>331</v>
      </c>
      <c r="R172" s="30" t="str">
        <f t="shared" si="2"/>
        <v>http://maps.google.com/maps?q=15.18414,98.62229</v>
      </c>
    </row>
    <row r="173" spans="1:18" s="28" customFormat="1">
      <c r="A173" s="31">
        <v>45383</v>
      </c>
      <c r="B173" s="32">
        <v>2.4449999999999998</v>
      </c>
      <c r="C173" s="33">
        <v>15.43835</v>
      </c>
      <c r="D173" s="33">
        <v>98.590220000000002</v>
      </c>
      <c r="E173" s="34">
        <v>456036.29440999997</v>
      </c>
      <c r="F173" s="34">
        <v>1706852.2394300001</v>
      </c>
      <c r="G173" s="29" t="s">
        <v>49</v>
      </c>
      <c r="H173" s="29" t="s">
        <v>242</v>
      </c>
      <c r="I173" s="29" t="s">
        <v>243</v>
      </c>
      <c r="J173" s="29" t="s">
        <v>110</v>
      </c>
      <c r="K173" s="29" t="s">
        <v>111</v>
      </c>
      <c r="L173" s="29" t="s">
        <v>241</v>
      </c>
      <c r="M173" s="29" t="s">
        <v>62</v>
      </c>
      <c r="N173" s="29" t="s">
        <v>55</v>
      </c>
      <c r="O173" s="29" t="s">
        <v>113</v>
      </c>
      <c r="P173" s="29" t="s">
        <v>58</v>
      </c>
      <c r="Q173" s="29" t="s">
        <v>331</v>
      </c>
      <c r="R173" s="30" t="str">
        <f t="shared" si="2"/>
        <v>http://maps.google.com/maps?q=15.43835,98.59022</v>
      </c>
    </row>
    <row r="174" spans="1:18" s="28" customFormat="1">
      <c r="A174" s="31">
        <v>45383</v>
      </c>
      <c r="B174" s="32">
        <v>2.4449999999999998</v>
      </c>
      <c r="C174" s="33">
        <v>15.35228</v>
      </c>
      <c r="D174" s="33">
        <v>98.904610000000005</v>
      </c>
      <c r="E174" s="34">
        <v>489761.84074000001</v>
      </c>
      <c r="F174" s="34">
        <v>1697292.5868599999</v>
      </c>
      <c r="G174" s="29" t="s">
        <v>49</v>
      </c>
      <c r="H174" s="29" t="s">
        <v>59</v>
      </c>
      <c r="I174" s="29" t="s">
        <v>60</v>
      </c>
      <c r="J174" s="29" t="s">
        <v>61</v>
      </c>
      <c r="K174" s="29" t="s">
        <v>53</v>
      </c>
      <c r="L174" s="29" t="s">
        <v>240</v>
      </c>
      <c r="M174" s="29" t="s">
        <v>62</v>
      </c>
      <c r="N174" s="29" t="s">
        <v>55</v>
      </c>
      <c r="O174" s="29" t="s">
        <v>64</v>
      </c>
      <c r="P174" s="29" t="s">
        <v>58</v>
      </c>
      <c r="Q174" s="29" t="s">
        <v>331</v>
      </c>
      <c r="R174" s="30" t="str">
        <f t="shared" si="2"/>
        <v>http://maps.google.com/maps?q=15.35228,98.90461</v>
      </c>
    </row>
    <row r="175" spans="1:18" s="28" customFormat="1">
      <c r="A175" s="31">
        <v>45383</v>
      </c>
      <c r="B175" s="32">
        <v>2.4449999999999998</v>
      </c>
      <c r="C175" s="33">
        <v>15.353020000000001</v>
      </c>
      <c r="D175" s="33">
        <v>98.901150000000001</v>
      </c>
      <c r="E175" s="34">
        <v>489390.51780799998</v>
      </c>
      <c r="F175" s="34">
        <v>1697374.6034599999</v>
      </c>
      <c r="G175" s="29" t="s">
        <v>49</v>
      </c>
      <c r="H175" s="29" t="s">
        <v>59</v>
      </c>
      <c r="I175" s="29" t="s">
        <v>60</v>
      </c>
      <c r="J175" s="29" t="s">
        <v>61</v>
      </c>
      <c r="K175" s="29" t="s">
        <v>53</v>
      </c>
      <c r="L175" s="29" t="s">
        <v>240</v>
      </c>
      <c r="M175" s="29" t="s">
        <v>62</v>
      </c>
      <c r="N175" s="29" t="s">
        <v>55</v>
      </c>
      <c r="O175" s="29" t="s">
        <v>64</v>
      </c>
      <c r="P175" s="29" t="s">
        <v>58</v>
      </c>
      <c r="Q175" s="29" t="s">
        <v>331</v>
      </c>
      <c r="R175" s="30" t="str">
        <f t="shared" si="2"/>
        <v>http://maps.google.com/maps?q=15.35302,98.90115</v>
      </c>
    </row>
    <row r="176" spans="1:18" s="28" customFormat="1">
      <c r="A176" s="31">
        <v>45383</v>
      </c>
      <c r="B176" s="32">
        <v>2.4449999999999998</v>
      </c>
      <c r="C176" s="33">
        <v>15.353759999999999</v>
      </c>
      <c r="D176" s="33">
        <v>98.8977</v>
      </c>
      <c r="E176" s="34">
        <v>489020.27074900002</v>
      </c>
      <c r="F176" s="34">
        <v>1697456.6255099999</v>
      </c>
      <c r="G176" s="29" t="s">
        <v>49</v>
      </c>
      <c r="H176" s="29" t="s">
        <v>59</v>
      </c>
      <c r="I176" s="29" t="s">
        <v>60</v>
      </c>
      <c r="J176" s="29" t="s">
        <v>61</v>
      </c>
      <c r="K176" s="29" t="s">
        <v>53</v>
      </c>
      <c r="L176" s="29" t="s">
        <v>240</v>
      </c>
      <c r="M176" s="29" t="s">
        <v>62</v>
      </c>
      <c r="N176" s="29" t="s">
        <v>55</v>
      </c>
      <c r="O176" s="29" t="s">
        <v>64</v>
      </c>
      <c r="P176" s="29" t="s">
        <v>58</v>
      </c>
      <c r="Q176" s="29" t="s">
        <v>331</v>
      </c>
      <c r="R176" s="30" t="str">
        <f t="shared" si="2"/>
        <v>http://maps.google.com/maps?q=15.35376,98.8977</v>
      </c>
    </row>
    <row r="177" spans="1:18" s="28" customFormat="1">
      <c r="A177" s="31">
        <v>45383</v>
      </c>
      <c r="B177" s="32">
        <v>2.4449999999999998</v>
      </c>
      <c r="C177" s="33">
        <v>15.35455</v>
      </c>
      <c r="D177" s="33">
        <v>98.894019999999998</v>
      </c>
      <c r="E177" s="34">
        <v>488625.34343000001</v>
      </c>
      <c r="F177" s="34">
        <v>1697544.19597</v>
      </c>
      <c r="G177" s="29" t="s">
        <v>49</v>
      </c>
      <c r="H177" s="29" t="s">
        <v>59</v>
      </c>
      <c r="I177" s="29" t="s">
        <v>60</v>
      </c>
      <c r="J177" s="29" t="s">
        <v>61</v>
      </c>
      <c r="K177" s="29" t="s">
        <v>53</v>
      </c>
      <c r="L177" s="29" t="s">
        <v>240</v>
      </c>
      <c r="M177" s="29" t="s">
        <v>62</v>
      </c>
      <c r="N177" s="29" t="s">
        <v>55</v>
      </c>
      <c r="O177" s="29" t="s">
        <v>64</v>
      </c>
      <c r="P177" s="29" t="s">
        <v>58</v>
      </c>
      <c r="Q177" s="29" t="s">
        <v>331</v>
      </c>
      <c r="R177" s="30" t="str">
        <f t="shared" si="2"/>
        <v>http://maps.google.com/maps?q=15.35455,98.89402</v>
      </c>
    </row>
    <row r="178" spans="1:18" s="28" customFormat="1">
      <c r="A178" s="31">
        <v>45383</v>
      </c>
      <c r="B178" s="32">
        <v>2.4449999999999998</v>
      </c>
      <c r="C178" s="33">
        <v>15.36045</v>
      </c>
      <c r="D178" s="33">
        <v>98.896510000000006</v>
      </c>
      <c r="E178" s="34">
        <v>488892.903406</v>
      </c>
      <c r="F178" s="34">
        <v>1698196.65439</v>
      </c>
      <c r="G178" s="29" t="s">
        <v>49</v>
      </c>
      <c r="H178" s="29" t="s">
        <v>59</v>
      </c>
      <c r="I178" s="29" t="s">
        <v>60</v>
      </c>
      <c r="J178" s="29" t="s">
        <v>61</v>
      </c>
      <c r="K178" s="29" t="s">
        <v>53</v>
      </c>
      <c r="L178" s="29" t="s">
        <v>240</v>
      </c>
      <c r="M178" s="29" t="s">
        <v>62</v>
      </c>
      <c r="N178" s="29" t="s">
        <v>55</v>
      </c>
      <c r="O178" s="29" t="s">
        <v>64</v>
      </c>
      <c r="P178" s="29" t="s">
        <v>58</v>
      </c>
      <c r="Q178" s="29" t="s">
        <v>331</v>
      </c>
      <c r="R178" s="30" t="str">
        <f t="shared" si="2"/>
        <v>http://maps.google.com/maps?q=15.36045,98.89651</v>
      </c>
    </row>
    <row r="179" spans="1:18" s="28" customFormat="1">
      <c r="A179" s="31">
        <v>45383</v>
      </c>
      <c r="B179" s="32">
        <v>2.4449999999999998</v>
      </c>
      <c r="C179" s="33">
        <v>15.37982</v>
      </c>
      <c r="D179" s="33">
        <v>98.896100000000004</v>
      </c>
      <c r="E179" s="34">
        <v>488849.92976500001</v>
      </c>
      <c r="F179" s="34">
        <v>1700339.15677</v>
      </c>
      <c r="G179" s="29" t="s">
        <v>49</v>
      </c>
      <c r="H179" s="29" t="s">
        <v>59</v>
      </c>
      <c r="I179" s="29" t="s">
        <v>60</v>
      </c>
      <c r="J179" s="29" t="s">
        <v>61</v>
      </c>
      <c r="K179" s="29" t="s">
        <v>53</v>
      </c>
      <c r="L179" s="29" t="s">
        <v>240</v>
      </c>
      <c r="M179" s="29" t="s">
        <v>62</v>
      </c>
      <c r="N179" s="29" t="s">
        <v>55</v>
      </c>
      <c r="O179" s="29" t="s">
        <v>64</v>
      </c>
      <c r="P179" s="29" t="s">
        <v>58</v>
      </c>
      <c r="Q179" s="29" t="s">
        <v>331</v>
      </c>
      <c r="R179" s="30" t="str">
        <f t="shared" si="2"/>
        <v>http://maps.google.com/maps?q=15.37982,98.8961</v>
      </c>
    </row>
    <row r="180" spans="1:18" s="28" customFormat="1">
      <c r="A180" s="31">
        <v>45383</v>
      </c>
      <c r="B180" s="32">
        <v>2.4449999999999998</v>
      </c>
      <c r="C180" s="33">
        <v>15.426970000000001</v>
      </c>
      <c r="D180" s="33">
        <v>98.818960000000004</v>
      </c>
      <c r="E180" s="34">
        <v>480575.97790499998</v>
      </c>
      <c r="F180" s="34">
        <v>1705559.82455</v>
      </c>
      <c r="G180" s="29" t="s">
        <v>49</v>
      </c>
      <c r="H180" s="29" t="s">
        <v>65</v>
      </c>
      <c r="I180" s="29" t="s">
        <v>60</v>
      </c>
      <c r="J180" s="29" t="s">
        <v>61</v>
      </c>
      <c r="K180" s="29" t="s">
        <v>53</v>
      </c>
      <c r="L180" s="29" t="s">
        <v>240</v>
      </c>
      <c r="M180" s="29" t="s">
        <v>62</v>
      </c>
      <c r="N180" s="29" t="s">
        <v>55</v>
      </c>
      <c r="O180" s="29" t="s">
        <v>64</v>
      </c>
      <c r="P180" s="29" t="s">
        <v>58</v>
      </c>
      <c r="Q180" s="29" t="s">
        <v>331</v>
      </c>
      <c r="R180" s="30" t="str">
        <f t="shared" si="2"/>
        <v>http://maps.google.com/maps?q=15.42697,98.81896</v>
      </c>
    </row>
    <row r="181" spans="1:18" s="28" customFormat="1">
      <c r="A181" s="31">
        <v>45383</v>
      </c>
      <c r="B181" s="32">
        <v>2.4449999999999998</v>
      </c>
      <c r="C181" s="33">
        <v>15.42742</v>
      </c>
      <c r="D181" s="33">
        <v>98.82253</v>
      </c>
      <c r="E181" s="34">
        <v>480959.05002800003</v>
      </c>
      <c r="F181" s="34">
        <v>1705609.27987</v>
      </c>
      <c r="G181" s="29" t="s">
        <v>49</v>
      </c>
      <c r="H181" s="29" t="s">
        <v>65</v>
      </c>
      <c r="I181" s="29" t="s">
        <v>60</v>
      </c>
      <c r="J181" s="29" t="s">
        <v>61</v>
      </c>
      <c r="K181" s="29" t="s">
        <v>53</v>
      </c>
      <c r="L181" s="29" t="s">
        <v>240</v>
      </c>
      <c r="M181" s="29" t="s">
        <v>62</v>
      </c>
      <c r="N181" s="29" t="s">
        <v>55</v>
      </c>
      <c r="O181" s="29" t="s">
        <v>64</v>
      </c>
      <c r="P181" s="29" t="s">
        <v>58</v>
      </c>
      <c r="Q181" s="29" t="s">
        <v>331</v>
      </c>
      <c r="R181" s="30" t="str">
        <f t="shared" si="2"/>
        <v>http://maps.google.com/maps?q=15.42742,98.82253</v>
      </c>
    </row>
    <row r="182" spans="1:18" s="28" customFormat="1">
      <c r="A182" s="31">
        <v>45383</v>
      </c>
      <c r="B182" s="32">
        <v>2.4449999999999998</v>
      </c>
      <c r="C182" s="33">
        <v>15.428319999999999</v>
      </c>
      <c r="D182" s="33">
        <v>98.818250000000006</v>
      </c>
      <c r="E182" s="34">
        <v>480499.92684799997</v>
      </c>
      <c r="F182" s="34">
        <v>1705709.21101</v>
      </c>
      <c r="G182" s="29" t="s">
        <v>49</v>
      </c>
      <c r="H182" s="29" t="s">
        <v>65</v>
      </c>
      <c r="I182" s="29" t="s">
        <v>60</v>
      </c>
      <c r="J182" s="29" t="s">
        <v>61</v>
      </c>
      <c r="K182" s="29" t="s">
        <v>53</v>
      </c>
      <c r="L182" s="29" t="s">
        <v>240</v>
      </c>
      <c r="M182" s="29" t="s">
        <v>62</v>
      </c>
      <c r="N182" s="29" t="s">
        <v>55</v>
      </c>
      <c r="O182" s="29" t="s">
        <v>64</v>
      </c>
      <c r="P182" s="29" t="s">
        <v>58</v>
      </c>
      <c r="Q182" s="29" t="s">
        <v>331</v>
      </c>
      <c r="R182" s="30" t="str">
        <f t="shared" si="2"/>
        <v>http://maps.google.com/maps?q=15.42832,98.81825</v>
      </c>
    </row>
    <row r="183" spans="1:18" s="28" customFormat="1">
      <c r="A183" s="31">
        <v>45383</v>
      </c>
      <c r="B183" s="32">
        <v>2.4449999999999998</v>
      </c>
      <c r="C183" s="33">
        <v>15.519819999999999</v>
      </c>
      <c r="D183" s="33">
        <v>98.863240000000005</v>
      </c>
      <c r="E183" s="34">
        <v>485333.38705199998</v>
      </c>
      <c r="F183" s="34">
        <v>1715826.3992000001</v>
      </c>
      <c r="G183" s="29" t="s">
        <v>49</v>
      </c>
      <c r="H183" s="29" t="s">
        <v>59</v>
      </c>
      <c r="I183" s="29" t="s">
        <v>60</v>
      </c>
      <c r="J183" s="29" t="s">
        <v>61</v>
      </c>
      <c r="K183" s="29" t="s">
        <v>53</v>
      </c>
      <c r="L183" s="29" t="s">
        <v>240</v>
      </c>
      <c r="M183" s="29" t="s">
        <v>62</v>
      </c>
      <c r="N183" s="29" t="s">
        <v>55</v>
      </c>
      <c r="O183" s="29" t="s">
        <v>64</v>
      </c>
      <c r="P183" s="29" t="s">
        <v>58</v>
      </c>
      <c r="Q183" s="29" t="s">
        <v>331</v>
      </c>
      <c r="R183" s="30" t="str">
        <f t="shared" si="2"/>
        <v>http://maps.google.com/maps?q=15.51982,98.86324</v>
      </c>
    </row>
    <row r="184" spans="1:18" s="28" customFormat="1">
      <c r="A184" s="31">
        <v>45383</v>
      </c>
      <c r="B184" s="32">
        <v>2.4449999999999998</v>
      </c>
      <c r="C184" s="33">
        <v>14.2729</v>
      </c>
      <c r="D184" s="33">
        <v>98.76746</v>
      </c>
      <c r="E184" s="34">
        <v>474917.68073000002</v>
      </c>
      <c r="F184" s="34">
        <v>1577920.5818400001</v>
      </c>
      <c r="G184" s="29" t="s">
        <v>49</v>
      </c>
      <c r="H184" s="29" t="s">
        <v>238</v>
      </c>
      <c r="I184" s="29" t="s">
        <v>239</v>
      </c>
      <c r="J184" s="29" t="s">
        <v>110</v>
      </c>
      <c r="K184" s="29" t="s">
        <v>111</v>
      </c>
      <c r="L184" s="29" t="s">
        <v>239</v>
      </c>
      <c r="M184" s="29" t="s">
        <v>68</v>
      </c>
      <c r="N184" s="29" t="s">
        <v>55</v>
      </c>
      <c r="O184" s="29" t="s">
        <v>113</v>
      </c>
      <c r="P184" s="29" t="s">
        <v>58</v>
      </c>
      <c r="Q184" s="29" t="s">
        <v>331</v>
      </c>
      <c r="R184" s="30" t="str">
        <f t="shared" si="2"/>
        <v>http://maps.google.com/maps?q=14.2729,98.76746</v>
      </c>
    </row>
    <row r="185" spans="1:18" s="28" customFormat="1">
      <c r="A185" s="31">
        <v>45383</v>
      </c>
      <c r="B185" s="32">
        <v>2.4449999999999998</v>
      </c>
      <c r="C185" s="33">
        <v>14.27764</v>
      </c>
      <c r="D185" s="33">
        <v>98.764719999999997</v>
      </c>
      <c r="E185" s="34">
        <v>474622.66715599998</v>
      </c>
      <c r="F185" s="34">
        <v>1578445.11567</v>
      </c>
      <c r="G185" s="29" t="s">
        <v>49</v>
      </c>
      <c r="H185" s="29" t="s">
        <v>238</v>
      </c>
      <c r="I185" s="29" t="s">
        <v>239</v>
      </c>
      <c r="J185" s="29" t="s">
        <v>110</v>
      </c>
      <c r="K185" s="29" t="s">
        <v>111</v>
      </c>
      <c r="L185" s="29" t="s">
        <v>239</v>
      </c>
      <c r="M185" s="29" t="s">
        <v>68</v>
      </c>
      <c r="N185" s="29" t="s">
        <v>55</v>
      </c>
      <c r="O185" s="29" t="s">
        <v>113</v>
      </c>
      <c r="P185" s="29" t="s">
        <v>58</v>
      </c>
      <c r="Q185" s="29" t="s">
        <v>331</v>
      </c>
      <c r="R185" s="30" t="str">
        <f t="shared" si="2"/>
        <v>http://maps.google.com/maps?q=14.27764,98.76472</v>
      </c>
    </row>
    <row r="186" spans="1:18" s="28" customFormat="1">
      <c r="A186" s="31">
        <v>45383</v>
      </c>
      <c r="B186" s="32">
        <v>1.06</v>
      </c>
      <c r="C186" s="33">
        <v>18.791340000000002</v>
      </c>
      <c r="D186" s="33">
        <v>100.46481</v>
      </c>
      <c r="E186" s="34">
        <v>654375.66244500002</v>
      </c>
      <c r="F186" s="34">
        <v>2078375.7061099999</v>
      </c>
      <c r="G186" s="29" t="s">
        <v>49</v>
      </c>
      <c r="H186" s="29" t="s">
        <v>234</v>
      </c>
      <c r="I186" s="29" t="s">
        <v>235</v>
      </c>
      <c r="J186" s="29" t="s">
        <v>189</v>
      </c>
      <c r="K186" s="29" t="s">
        <v>53</v>
      </c>
      <c r="L186" s="29" t="s">
        <v>236</v>
      </c>
      <c r="M186" s="29" t="s">
        <v>74</v>
      </c>
      <c r="N186" s="29" t="s">
        <v>55</v>
      </c>
      <c r="O186" s="29" t="s">
        <v>136</v>
      </c>
      <c r="P186" s="29" t="s">
        <v>58</v>
      </c>
      <c r="Q186" s="29" t="s">
        <v>331</v>
      </c>
      <c r="R186" s="30" t="str">
        <f t="shared" si="2"/>
        <v>http://maps.google.com/maps?q=18.79134,100.46481</v>
      </c>
    </row>
    <row r="187" spans="1:18" s="28" customFormat="1">
      <c r="A187" s="31">
        <v>45383</v>
      </c>
      <c r="B187" s="32">
        <v>2.4449999999999998</v>
      </c>
      <c r="C187" s="33">
        <v>18.747150000000001</v>
      </c>
      <c r="D187" s="33">
        <v>100.46671000000001</v>
      </c>
      <c r="E187" s="34">
        <v>654616.22923299996</v>
      </c>
      <c r="F187" s="34">
        <v>2073486.67288</v>
      </c>
      <c r="G187" s="29" t="s">
        <v>49</v>
      </c>
      <c r="H187" s="29" t="s">
        <v>234</v>
      </c>
      <c r="I187" s="29" t="s">
        <v>235</v>
      </c>
      <c r="J187" s="29" t="s">
        <v>189</v>
      </c>
      <c r="K187" s="29" t="s">
        <v>53</v>
      </c>
      <c r="L187" s="29" t="s">
        <v>236</v>
      </c>
      <c r="M187" s="29" t="s">
        <v>74</v>
      </c>
      <c r="N187" s="29" t="s">
        <v>55</v>
      </c>
      <c r="O187" s="29" t="s">
        <v>136</v>
      </c>
      <c r="P187" s="29" t="s">
        <v>58</v>
      </c>
      <c r="Q187" s="29" t="s">
        <v>331</v>
      </c>
      <c r="R187" s="30" t="str">
        <f t="shared" si="2"/>
        <v>http://maps.google.com/maps?q=18.74715,100.46671</v>
      </c>
    </row>
    <row r="188" spans="1:18" s="28" customFormat="1">
      <c r="A188" s="31">
        <v>45383</v>
      </c>
      <c r="B188" s="32">
        <v>2.4449999999999998</v>
      </c>
      <c r="C188" s="33">
        <v>18.78809</v>
      </c>
      <c r="D188" s="33">
        <v>100.46772</v>
      </c>
      <c r="E188" s="34">
        <v>654685.36797000002</v>
      </c>
      <c r="F188" s="34">
        <v>2078018.5438999999</v>
      </c>
      <c r="G188" s="29" t="s">
        <v>49</v>
      </c>
      <c r="H188" s="29" t="s">
        <v>234</v>
      </c>
      <c r="I188" s="29" t="s">
        <v>235</v>
      </c>
      <c r="J188" s="29" t="s">
        <v>189</v>
      </c>
      <c r="K188" s="29" t="s">
        <v>53</v>
      </c>
      <c r="L188" s="29" t="s">
        <v>236</v>
      </c>
      <c r="M188" s="29" t="s">
        <v>74</v>
      </c>
      <c r="N188" s="29" t="s">
        <v>55</v>
      </c>
      <c r="O188" s="29" t="s">
        <v>136</v>
      </c>
      <c r="P188" s="29" t="s">
        <v>58</v>
      </c>
      <c r="Q188" s="29" t="s">
        <v>331</v>
      </c>
      <c r="R188" s="30" t="str">
        <f t="shared" si="2"/>
        <v>http://maps.google.com/maps?q=18.78809,100.46772</v>
      </c>
    </row>
    <row r="189" spans="1:18" s="28" customFormat="1">
      <c r="A189" s="31">
        <v>45383</v>
      </c>
      <c r="B189" s="32">
        <v>2.4449999999999998</v>
      </c>
      <c r="C189" s="33">
        <v>18.794429999999998</v>
      </c>
      <c r="D189" s="33">
        <v>100.46906</v>
      </c>
      <c r="E189" s="34">
        <v>654820.820863</v>
      </c>
      <c r="F189" s="34">
        <v>2078721.3853199999</v>
      </c>
      <c r="G189" s="29" t="s">
        <v>49</v>
      </c>
      <c r="H189" s="29" t="s">
        <v>234</v>
      </c>
      <c r="I189" s="29" t="s">
        <v>235</v>
      </c>
      <c r="J189" s="29" t="s">
        <v>189</v>
      </c>
      <c r="K189" s="29" t="s">
        <v>53</v>
      </c>
      <c r="L189" s="29" t="s">
        <v>236</v>
      </c>
      <c r="M189" s="29" t="s">
        <v>74</v>
      </c>
      <c r="N189" s="29" t="s">
        <v>55</v>
      </c>
      <c r="O189" s="29" t="s">
        <v>136</v>
      </c>
      <c r="P189" s="29" t="s">
        <v>58</v>
      </c>
      <c r="Q189" s="29" t="s">
        <v>331</v>
      </c>
      <c r="R189" s="30" t="str">
        <f t="shared" si="2"/>
        <v>http://maps.google.com/maps?q=18.79443,100.46906</v>
      </c>
    </row>
    <row r="190" spans="1:18" s="28" customFormat="1">
      <c r="A190" s="31">
        <v>45383</v>
      </c>
      <c r="B190" s="32">
        <v>2.4449999999999998</v>
      </c>
      <c r="C190" s="33">
        <v>18.83934</v>
      </c>
      <c r="D190" s="33">
        <v>100.51494</v>
      </c>
      <c r="E190" s="34">
        <v>659614.49314100004</v>
      </c>
      <c r="F190" s="34">
        <v>2083732.4466500001</v>
      </c>
      <c r="G190" s="29" t="s">
        <v>49</v>
      </c>
      <c r="H190" s="29" t="s">
        <v>237</v>
      </c>
      <c r="I190" s="29" t="s">
        <v>235</v>
      </c>
      <c r="J190" s="29" t="s">
        <v>189</v>
      </c>
      <c r="K190" s="29" t="s">
        <v>53</v>
      </c>
      <c r="L190" s="29" t="s">
        <v>236</v>
      </c>
      <c r="M190" s="29" t="s">
        <v>74</v>
      </c>
      <c r="N190" s="29" t="s">
        <v>55</v>
      </c>
      <c r="O190" s="29" t="s">
        <v>136</v>
      </c>
      <c r="P190" s="29" t="s">
        <v>58</v>
      </c>
      <c r="Q190" s="29" t="s">
        <v>331</v>
      </c>
      <c r="R190" s="30" t="str">
        <f t="shared" si="2"/>
        <v>http://maps.google.com/maps?q=18.83934,100.51494</v>
      </c>
    </row>
    <row r="191" spans="1:18" s="28" customFormat="1">
      <c r="A191" s="31">
        <v>45383</v>
      </c>
      <c r="B191" s="32">
        <v>2.4449999999999998</v>
      </c>
      <c r="C191" s="33">
        <v>17.805489999999999</v>
      </c>
      <c r="D191" s="33">
        <v>97.875770000000003</v>
      </c>
      <c r="E191" s="34">
        <v>380850.00799700001</v>
      </c>
      <c r="F191" s="34">
        <v>1969023.4085599999</v>
      </c>
      <c r="G191" s="29" t="s">
        <v>49</v>
      </c>
      <c r="H191" s="29" t="s">
        <v>198</v>
      </c>
      <c r="I191" s="29" t="s">
        <v>198</v>
      </c>
      <c r="J191" s="29" t="s">
        <v>86</v>
      </c>
      <c r="K191" s="29" t="s">
        <v>53</v>
      </c>
      <c r="L191" s="29" t="s">
        <v>232</v>
      </c>
      <c r="M191" s="29" t="s">
        <v>93</v>
      </c>
      <c r="N191" s="29" t="s">
        <v>55</v>
      </c>
      <c r="O191" s="29" t="s">
        <v>104</v>
      </c>
      <c r="P191" s="29" t="s">
        <v>58</v>
      </c>
      <c r="Q191" s="29" t="s">
        <v>331</v>
      </c>
      <c r="R191" s="30" t="str">
        <f t="shared" si="2"/>
        <v>http://maps.google.com/maps?q=17.80549,97.87577</v>
      </c>
    </row>
    <row r="192" spans="1:18" s="28" customFormat="1">
      <c r="A192" s="31">
        <v>45383</v>
      </c>
      <c r="B192" s="32">
        <v>2.4449999999999998</v>
      </c>
      <c r="C192" s="33">
        <v>16.686</v>
      </c>
      <c r="D192" s="33">
        <v>98.964619999999996</v>
      </c>
      <c r="E192" s="34">
        <v>496227.823187</v>
      </c>
      <c r="F192" s="34">
        <v>1844819.65533</v>
      </c>
      <c r="G192" s="29" t="s">
        <v>49</v>
      </c>
      <c r="H192" s="29" t="s">
        <v>226</v>
      </c>
      <c r="I192" s="29" t="s">
        <v>227</v>
      </c>
      <c r="J192" s="29" t="s">
        <v>61</v>
      </c>
      <c r="K192" s="29" t="s">
        <v>53</v>
      </c>
      <c r="L192" s="29" t="s">
        <v>228</v>
      </c>
      <c r="M192" s="29" t="s">
        <v>74</v>
      </c>
      <c r="N192" s="29" t="s">
        <v>55</v>
      </c>
      <c r="O192" s="29" t="s">
        <v>64</v>
      </c>
      <c r="P192" s="29" t="s">
        <v>58</v>
      </c>
      <c r="Q192" s="29" t="s">
        <v>331</v>
      </c>
      <c r="R192" s="30" t="str">
        <f t="shared" si="2"/>
        <v>http://maps.google.com/maps?q=16.686,98.96462</v>
      </c>
    </row>
    <row r="193" spans="1:18" s="28" customFormat="1">
      <c r="A193" s="31">
        <v>45383</v>
      </c>
      <c r="B193" s="32">
        <v>2.4449999999999998</v>
      </c>
      <c r="C193" s="33">
        <v>16.686920000000001</v>
      </c>
      <c r="D193" s="33">
        <v>98.960350000000005</v>
      </c>
      <c r="E193" s="34">
        <v>495772.58063300001</v>
      </c>
      <c r="F193" s="34">
        <v>1844921.5128200001</v>
      </c>
      <c r="G193" s="29" t="s">
        <v>49</v>
      </c>
      <c r="H193" s="29" t="s">
        <v>226</v>
      </c>
      <c r="I193" s="29" t="s">
        <v>227</v>
      </c>
      <c r="J193" s="29" t="s">
        <v>61</v>
      </c>
      <c r="K193" s="29" t="s">
        <v>53</v>
      </c>
      <c r="L193" s="29" t="s">
        <v>228</v>
      </c>
      <c r="M193" s="29" t="s">
        <v>74</v>
      </c>
      <c r="N193" s="29" t="s">
        <v>55</v>
      </c>
      <c r="O193" s="29" t="s">
        <v>64</v>
      </c>
      <c r="P193" s="29" t="s">
        <v>58</v>
      </c>
      <c r="Q193" s="29" t="s">
        <v>331</v>
      </c>
      <c r="R193" s="30" t="str">
        <f t="shared" si="2"/>
        <v>http://maps.google.com/maps?q=16.68692,98.96035</v>
      </c>
    </row>
    <row r="194" spans="1:18" s="28" customFormat="1">
      <c r="A194" s="31">
        <v>45383</v>
      </c>
      <c r="B194" s="32">
        <v>2.4449999999999998</v>
      </c>
      <c r="C194" s="33">
        <v>16.686959999999999</v>
      </c>
      <c r="D194" s="33">
        <v>98.961789999999993</v>
      </c>
      <c r="E194" s="34">
        <v>495926.11198799999</v>
      </c>
      <c r="F194" s="34">
        <v>1844925.9077300001</v>
      </c>
      <c r="G194" s="29" t="s">
        <v>49</v>
      </c>
      <c r="H194" s="29" t="s">
        <v>226</v>
      </c>
      <c r="I194" s="29" t="s">
        <v>227</v>
      </c>
      <c r="J194" s="29" t="s">
        <v>61</v>
      </c>
      <c r="K194" s="29" t="s">
        <v>53</v>
      </c>
      <c r="L194" s="29" t="s">
        <v>228</v>
      </c>
      <c r="M194" s="29" t="s">
        <v>74</v>
      </c>
      <c r="N194" s="29" t="s">
        <v>55</v>
      </c>
      <c r="O194" s="29" t="s">
        <v>64</v>
      </c>
      <c r="P194" s="29" t="s">
        <v>58</v>
      </c>
      <c r="Q194" s="29" t="s">
        <v>331</v>
      </c>
      <c r="R194" s="30" t="str">
        <f t="shared" si="2"/>
        <v>http://maps.google.com/maps?q=16.68696,98.96179</v>
      </c>
    </row>
    <row r="195" spans="1:18" s="28" customFormat="1">
      <c r="A195" s="31">
        <v>45383</v>
      </c>
      <c r="B195" s="32">
        <v>2.4449999999999998</v>
      </c>
      <c r="C195" s="33">
        <v>16.687850000000001</v>
      </c>
      <c r="D195" s="33">
        <v>98.95599</v>
      </c>
      <c r="E195" s="34">
        <v>495307.74704799999</v>
      </c>
      <c r="F195" s="34">
        <v>1845024.48841</v>
      </c>
      <c r="G195" s="29" t="s">
        <v>49</v>
      </c>
      <c r="H195" s="29" t="s">
        <v>226</v>
      </c>
      <c r="I195" s="29" t="s">
        <v>227</v>
      </c>
      <c r="J195" s="29" t="s">
        <v>61</v>
      </c>
      <c r="K195" s="29" t="s">
        <v>53</v>
      </c>
      <c r="L195" s="29" t="s">
        <v>228</v>
      </c>
      <c r="M195" s="29" t="s">
        <v>74</v>
      </c>
      <c r="N195" s="29" t="s">
        <v>55</v>
      </c>
      <c r="O195" s="29" t="s">
        <v>64</v>
      </c>
      <c r="P195" s="29" t="s">
        <v>58</v>
      </c>
      <c r="Q195" s="29" t="s">
        <v>331</v>
      </c>
      <c r="R195" s="30" t="str">
        <f t="shared" si="2"/>
        <v>http://maps.google.com/maps?q=16.68785,98.95599</v>
      </c>
    </row>
    <row r="196" spans="1:18" s="28" customFormat="1">
      <c r="A196" s="31">
        <v>45383</v>
      </c>
      <c r="B196" s="32">
        <v>2.4449999999999998</v>
      </c>
      <c r="C196" s="33">
        <v>16.687919999999998</v>
      </c>
      <c r="D196" s="33">
        <v>98.957440000000005</v>
      </c>
      <c r="E196" s="34">
        <v>495462.344652</v>
      </c>
      <c r="F196" s="34">
        <v>1845032.19839</v>
      </c>
      <c r="G196" s="29" t="s">
        <v>49</v>
      </c>
      <c r="H196" s="29" t="s">
        <v>226</v>
      </c>
      <c r="I196" s="29" t="s">
        <v>227</v>
      </c>
      <c r="J196" s="29" t="s">
        <v>61</v>
      </c>
      <c r="K196" s="29" t="s">
        <v>53</v>
      </c>
      <c r="L196" s="29" t="s">
        <v>228</v>
      </c>
      <c r="M196" s="29" t="s">
        <v>74</v>
      </c>
      <c r="N196" s="29" t="s">
        <v>55</v>
      </c>
      <c r="O196" s="29" t="s">
        <v>64</v>
      </c>
      <c r="P196" s="29" t="s">
        <v>58</v>
      </c>
      <c r="Q196" s="29" t="s">
        <v>331</v>
      </c>
      <c r="R196" s="30" t="str">
        <f t="shared" ref="R196:R259" si="3">HYPERLINK(CONCATENATE("http://maps.google.com/maps?q=",C196,",",D196))</f>
        <v>http://maps.google.com/maps?q=16.68792,98.95744</v>
      </c>
    </row>
    <row r="197" spans="1:18" s="28" customFormat="1">
      <c r="A197" s="31">
        <v>45383</v>
      </c>
      <c r="B197" s="32">
        <v>2.4449999999999998</v>
      </c>
      <c r="C197" s="33">
        <v>16.766580000000001</v>
      </c>
      <c r="D197" s="33">
        <v>98.656459999999996</v>
      </c>
      <c r="E197" s="34">
        <v>463387.341724</v>
      </c>
      <c r="F197" s="34">
        <v>1853764.9089899999</v>
      </c>
      <c r="G197" s="29" t="s">
        <v>49</v>
      </c>
      <c r="H197" s="29" t="s">
        <v>229</v>
      </c>
      <c r="I197" s="29" t="s">
        <v>230</v>
      </c>
      <c r="J197" s="29" t="s">
        <v>61</v>
      </c>
      <c r="K197" s="29" t="s">
        <v>53</v>
      </c>
      <c r="L197" s="29" t="s">
        <v>228</v>
      </c>
      <c r="M197" s="29" t="s">
        <v>74</v>
      </c>
      <c r="N197" s="29" t="s">
        <v>231</v>
      </c>
      <c r="O197" s="29" t="s">
        <v>64</v>
      </c>
      <c r="P197" s="29" t="s">
        <v>58</v>
      </c>
      <c r="Q197" s="29" t="s">
        <v>331</v>
      </c>
      <c r="R197" s="30" t="str">
        <f t="shared" si="3"/>
        <v>http://maps.google.com/maps?q=16.76658,98.65646</v>
      </c>
    </row>
    <row r="198" spans="1:18" s="28" customFormat="1">
      <c r="A198" s="31">
        <v>45383</v>
      </c>
      <c r="B198" s="32">
        <v>2.4449999999999998</v>
      </c>
      <c r="C198" s="33">
        <v>16.77037</v>
      </c>
      <c r="D198" s="33">
        <v>98.655730000000005</v>
      </c>
      <c r="E198" s="34">
        <v>463310.268254</v>
      </c>
      <c r="F198" s="34">
        <v>1854184.3093000001</v>
      </c>
      <c r="G198" s="29" t="s">
        <v>49</v>
      </c>
      <c r="H198" s="29" t="s">
        <v>229</v>
      </c>
      <c r="I198" s="29" t="s">
        <v>230</v>
      </c>
      <c r="J198" s="29" t="s">
        <v>61</v>
      </c>
      <c r="K198" s="29" t="s">
        <v>53</v>
      </c>
      <c r="L198" s="29" t="s">
        <v>228</v>
      </c>
      <c r="M198" s="29" t="s">
        <v>74</v>
      </c>
      <c r="N198" s="29" t="s">
        <v>231</v>
      </c>
      <c r="O198" s="29" t="s">
        <v>64</v>
      </c>
      <c r="P198" s="29" t="s">
        <v>58</v>
      </c>
      <c r="Q198" s="29" t="s">
        <v>331</v>
      </c>
      <c r="R198" s="30" t="str">
        <f t="shared" si="3"/>
        <v>http://maps.google.com/maps?q=16.77037,98.65573</v>
      </c>
    </row>
    <row r="199" spans="1:18" s="28" customFormat="1">
      <c r="A199" s="31">
        <v>45383</v>
      </c>
      <c r="B199" s="32">
        <v>2.4449999999999998</v>
      </c>
      <c r="C199" s="33">
        <v>16.77252</v>
      </c>
      <c r="D199" s="33">
        <v>98.657589999999999</v>
      </c>
      <c r="E199" s="34">
        <v>463508.90533500002</v>
      </c>
      <c r="F199" s="34">
        <v>1854421.8085400001</v>
      </c>
      <c r="G199" s="29" t="s">
        <v>49</v>
      </c>
      <c r="H199" s="29" t="s">
        <v>229</v>
      </c>
      <c r="I199" s="29" t="s">
        <v>230</v>
      </c>
      <c r="J199" s="29" t="s">
        <v>61</v>
      </c>
      <c r="K199" s="29" t="s">
        <v>53</v>
      </c>
      <c r="L199" s="29" t="s">
        <v>228</v>
      </c>
      <c r="M199" s="29" t="s">
        <v>74</v>
      </c>
      <c r="N199" s="29" t="s">
        <v>231</v>
      </c>
      <c r="O199" s="29" t="s">
        <v>64</v>
      </c>
      <c r="P199" s="29" t="s">
        <v>58</v>
      </c>
      <c r="Q199" s="29" t="s">
        <v>331</v>
      </c>
      <c r="R199" s="30" t="str">
        <f t="shared" si="3"/>
        <v>http://maps.google.com/maps?q=16.77252,98.65759</v>
      </c>
    </row>
    <row r="200" spans="1:18" s="28" customFormat="1">
      <c r="A200" s="31">
        <v>45383</v>
      </c>
      <c r="B200" s="32">
        <v>2.4449999999999998</v>
      </c>
      <c r="C200" s="33">
        <v>18.900939999999999</v>
      </c>
      <c r="D200" s="33">
        <v>97.982500000000002</v>
      </c>
      <c r="E200" s="34">
        <v>392840.54172199999</v>
      </c>
      <c r="F200" s="34">
        <v>2090174.9875</v>
      </c>
      <c r="G200" s="29" t="s">
        <v>49</v>
      </c>
      <c r="H200" s="29" t="s">
        <v>221</v>
      </c>
      <c r="I200" s="29" t="s">
        <v>222</v>
      </c>
      <c r="J200" s="29" t="s">
        <v>86</v>
      </c>
      <c r="K200" s="29" t="s">
        <v>53</v>
      </c>
      <c r="L200" s="29" t="s">
        <v>223</v>
      </c>
      <c r="M200" s="29" t="s">
        <v>68</v>
      </c>
      <c r="N200" s="29" t="s">
        <v>224</v>
      </c>
      <c r="O200" s="29" t="s">
        <v>104</v>
      </c>
      <c r="P200" s="29" t="s">
        <v>58</v>
      </c>
      <c r="Q200" s="29" t="s">
        <v>331</v>
      </c>
      <c r="R200" s="30" t="str">
        <f t="shared" si="3"/>
        <v>http://maps.google.com/maps?q=18.90094,97.9825</v>
      </c>
    </row>
    <row r="201" spans="1:18" s="28" customFormat="1">
      <c r="A201" s="31">
        <v>45383</v>
      </c>
      <c r="B201" s="32">
        <v>2.4449999999999998</v>
      </c>
      <c r="C201" s="33">
        <v>18.90165</v>
      </c>
      <c r="D201" s="33">
        <v>97.979190000000003</v>
      </c>
      <c r="E201" s="34">
        <v>392492.36857799999</v>
      </c>
      <c r="F201" s="34">
        <v>2090255.5655199999</v>
      </c>
      <c r="G201" s="29" t="s">
        <v>49</v>
      </c>
      <c r="H201" s="29" t="s">
        <v>221</v>
      </c>
      <c r="I201" s="29" t="s">
        <v>222</v>
      </c>
      <c r="J201" s="29" t="s">
        <v>86</v>
      </c>
      <c r="K201" s="29" t="s">
        <v>53</v>
      </c>
      <c r="L201" s="29" t="s">
        <v>223</v>
      </c>
      <c r="M201" s="29" t="s">
        <v>68</v>
      </c>
      <c r="N201" s="29" t="s">
        <v>224</v>
      </c>
      <c r="O201" s="29" t="s">
        <v>104</v>
      </c>
      <c r="P201" s="29" t="s">
        <v>58</v>
      </c>
      <c r="Q201" s="29" t="s">
        <v>331</v>
      </c>
      <c r="R201" s="30" t="str">
        <f t="shared" si="3"/>
        <v>http://maps.google.com/maps?q=18.90165,97.97919</v>
      </c>
    </row>
    <row r="202" spans="1:18" s="28" customFormat="1">
      <c r="A202" s="31">
        <v>45383</v>
      </c>
      <c r="B202" s="32">
        <v>2.4449999999999998</v>
      </c>
      <c r="C202" s="33">
        <v>18.90784</v>
      </c>
      <c r="D202" s="33">
        <v>97.976879999999994</v>
      </c>
      <c r="E202" s="34">
        <v>392253.03151499998</v>
      </c>
      <c r="F202" s="34">
        <v>2090941.9611599999</v>
      </c>
      <c r="G202" s="29" t="s">
        <v>49</v>
      </c>
      <c r="H202" s="29" t="s">
        <v>221</v>
      </c>
      <c r="I202" s="29" t="s">
        <v>222</v>
      </c>
      <c r="J202" s="29" t="s">
        <v>86</v>
      </c>
      <c r="K202" s="29" t="s">
        <v>53</v>
      </c>
      <c r="L202" s="29" t="s">
        <v>223</v>
      </c>
      <c r="M202" s="29" t="s">
        <v>68</v>
      </c>
      <c r="N202" s="29" t="s">
        <v>224</v>
      </c>
      <c r="O202" s="29" t="s">
        <v>104</v>
      </c>
      <c r="P202" s="29" t="s">
        <v>58</v>
      </c>
      <c r="Q202" s="29" t="s">
        <v>331</v>
      </c>
      <c r="R202" s="30" t="str">
        <f t="shared" si="3"/>
        <v>http://maps.google.com/maps?q=18.90784,97.97688</v>
      </c>
    </row>
    <row r="203" spans="1:18" s="28" customFormat="1">
      <c r="A203" s="31">
        <v>45383</v>
      </c>
      <c r="B203" s="32">
        <v>2.4449999999999998</v>
      </c>
      <c r="C203" s="33">
        <v>19.010439999999999</v>
      </c>
      <c r="D203" s="33">
        <v>98.032910000000001</v>
      </c>
      <c r="E203" s="34">
        <v>398216.39799299999</v>
      </c>
      <c r="F203" s="34">
        <v>2102262.4445199999</v>
      </c>
      <c r="G203" s="29" t="s">
        <v>49</v>
      </c>
      <c r="H203" s="29" t="s">
        <v>225</v>
      </c>
      <c r="I203" s="29" t="s">
        <v>122</v>
      </c>
      <c r="J203" s="29" t="s">
        <v>86</v>
      </c>
      <c r="K203" s="29" t="s">
        <v>53</v>
      </c>
      <c r="L203" s="29" t="s">
        <v>223</v>
      </c>
      <c r="M203" s="29" t="s">
        <v>68</v>
      </c>
      <c r="N203" s="29" t="s">
        <v>224</v>
      </c>
      <c r="O203" s="29" t="s">
        <v>104</v>
      </c>
      <c r="P203" s="29" t="s">
        <v>58</v>
      </c>
      <c r="Q203" s="29" t="s">
        <v>331</v>
      </c>
      <c r="R203" s="30" t="str">
        <f t="shared" si="3"/>
        <v>http://maps.google.com/maps?q=19.01044,98.03291</v>
      </c>
    </row>
    <row r="204" spans="1:18" s="28" customFormat="1">
      <c r="A204" s="31">
        <v>45383</v>
      </c>
      <c r="B204" s="32">
        <v>2.4449999999999998</v>
      </c>
      <c r="C204" s="33">
        <v>19.137429999999998</v>
      </c>
      <c r="D204" s="33">
        <v>98.078909999999993</v>
      </c>
      <c r="E204" s="34">
        <v>403131.94426100003</v>
      </c>
      <c r="F204" s="34">
        <v>2116289.1682600002</v>
      </c>
      <c r="G204" s="29" t="s">
        <v>49</v>
      </c>
      <c r="H204" s="29" t="s">
        <v>121</v>
      </c>
      <c r="I204" s="29" t="s">
        <v>122</v>
      </c>
      <c r="J204" s="29" t="s">
        <v>86</v>
      </c>
      <c r="K204" s="29" t="s">
        <v>53</v>
      </c>
      <c r="L204" s="29" t="s">
        <v>223</v>
      </c>
      <c r="M204" s="29" t="s">
        <v>68</v>
      </c>
      <c r="N204" s="29" t="s">
        <v>224</v>
      </c>
      <c r="O204" s="29" t="s">
        <v>104</v>
      </c>
      <c r="P204" s="29" t="s">
        <v>58</v>
      </c>
      <c r="Q204" s="29" t="s">
        <v>331</v>
      </c>
      <c r="R204" s="30" t="str">
        <f t="shared" si="3"/>
        <v>http://maps.google.com/maps?q=19.13743,98.07891</v>
      </c>
    </row>
    <row r="205" spans="1:18" s="28" customFormat="1">
      <c r="A205" s="31">
        <v>45383</v>
      </c>
      <c r="B205" s="32">
        <v>2.4449999999999998</v>
      </c>
      <c r="C205" s="33">
        <v>19.138629999999999</v>
      </c>
      <c r="D205" s="33">
        <v>98.073300000000003</v>
      </c>
      <c r="E205" s="34">
        <v>402542.622371</v>
      </c>
      <c r="F205" s="34">
        <v>2116425.0806800001</v>
      </c>
      <c r="G205" s="29" t="s">
        <v>49</v>
      </c>
      <c r="H205" s="29" t="s">
        <v>121</v>
      </c>
      <c r="I205" s="29" t="s">
        <v>122</v>
      </c>
      <c r="J205" s="29" t="s">
        <v>86</v>
      </c>
      <c r="K205" s="29" t="s">
        <v>53</v>
      </c>
      <c r="L205" s="29" t="s">
        <v>223</v>
      </c>
      <c r="M205" s="29" t="s">
        <v>68</v>
      </c>
      <c r="N205" s="29" t="s">
        <v>224</v>
      </c>
      <c r="O205" s="29" t="s">
        <v>104</v>
      </c>
      <c r="P205" s="29" t="s">
        <v>58</v>
      </c>
      <c r="Q205" s="29" t="s">
        <v>331</v>
      </c>
      <c r="R205" s="30" t="str">
        <f t="shared" si="3"/>
        <v>http://maps.google.com/maps?q=19.13863,98.0733</v>
      </c>
    </row>
    <row r="206" spans="1:18" s="28" customFormat="1">
      <c r="A206" s="31">
        <v>45383</v>
      </c>
      <c r="B206" s="32">
        <v>2.4449999999999998</v>
      </c>
      <c r="C206" s="33">
        <v>19.142890000000001</v>
      </c>
      <c r="D206" s="33">
        <v>98.080070000000006</v>
      </c>
      <c r="E206" s="34">
        <v>403257.12705700001</v>
      </c>
      <c r="F206" s="34">
        <v>2116892.7332899999</v>
      </c>
      <c r="G206" s="29" t="s">
        <v>49</v>
      </c>
      <c r="H206" s="29" t="s">
        <v>121</v>
      </c>
      <c r="I206" s="29" t="s">
        <v>122</v>
      </c>
      <c r="J206" s="29" t="s">
        <v>86</v>
      </c>
      <c r="K206" s="29" t="s">
        <v>53</v>
      </c>
      <c r="L206" s="29" t="s">
        <v>223</v>
      </c>
      <c r="M206" s="29" t="s">
        <v>68</v>
      </c>
      <c r="N206" s="29" t="s">
        <v>224</v>
      </c>
      <c r="O206" s="29" t="s">
        <v>104</v>
      </c>
      <c r="P206" s="29" t="s">
        <v>58</v>
      </c>
      <c r="Q206" s="29" t="s">
        <v>331</v>
      </c>
      <c r="R206" s="30" t="str">
        <f t="shared" si="3"/>
        <v>http://maps.google.com/maps?q=19.14289,98.08007</v>
      </c>
    </row>
    <row r="207" spans="1:18" s="28" customFormat="1">
      <c r="A207" s="31">
        <v>45383</v>
      </c>
      <c r="B207" s="32">
        <v>2.4449999999999998</v>
      </c>
      <c r="C207" s="33">
        <v>19.143470000000001</v>
      </c>
      <c r="D207" s="33">
        <v>98.077340000000007</v>
      </c>
      <c r="E207" s="34">
        <v>402970.350638</v>
      </c>
      <c r="F207" s="34">
        <v>2116958.43065</v>
      </c>
      <c r="G207" s="29" t="s">
        <v>49</v>
      </c>
      <c r="H207" s="29" t="s">
        <v>121</v>
      </c>
      <c r="I207" s="29" t="s">
        <v>122</v>
      </c>
      <c r="J207" s="29" t="s">
        <v>86</v>
      </c>
      <c r="K207" s="29" t="s">
        <v>53</v>
      </c>
      <c r="L207" s="29" t="s">
        <v>223</v>
      </c>
      <c r="M207" s="29" t="s">
        <v>68</v>
      </c>
      <c r="N207" s="29" t="s">
        <v>224</v>
      </c>
      <c r="O207" s="29" t="s">
        <v>104</v>
      </c>
      <c r="P207" s="29" t="s">
        <v>58</v>
      </c>
      <c r="Q207" s="29" t="s">
        <v>331</v>
      </c>
      <c r="R207" s="30" t="str">
        <f t="shared" si="3"/>
        <v>http://maps.google.com/maps?q=19.14347,98.07734</v>
      </c>
    </row>
    <row r="208" spans="1:18" s="28" customFormat="1">
      <c r="A208" s="31">
        <v>45383</v>
      </c>
      <c r="B208" s="32">
        <v>1.06</v>
      </c>
      <c r="C208" s="33">
        <v>17.982030000000002</v>
      </c>
      <c r="D208" s="33">
        <v>100.97956000000001</v>
      </c>
      <c r="E208" s="34">
        <v>709616.61023300001</v>
      </c>
      <c r="F208" s="34">
        <v>1989315.63417</v>
      </c>
      <c r="G208" s="29" t="s">
        <v>49</v>
      </c>
      <c r="H208" s="29" t="s">
        <v>219</v>
      </c>
      <c r="I208" s="29" t="s">
        <v>220</v>
      </c>
      <c r="J208" s="29" t="s">
        <v>139</v>
      </c>
      <c r="K208" s="29" t="s">
        <v>53</v>
      </c>
      <c r="L208" s="29" t="s">
        <v>193</v>
      </c>
      <c r="M208" s="29" t="s">
        <v>62</v>
      </c>
      <c r="N208" s="29" t="s">
        <v>55</v>
      </c>
      <c r="O208" s="29" t="s">
        <v>142</v>
      </c>
      <c r="P208" s="29" t="s">
        <v>58</v>
      </c>
      <c r="Q208" s="29" t="s">
        <v>331</v>
      </c>
      <c r="R208" s="30" t="str">
        <f t="shared" si="3"/>
        <v>http://maps.google.com/maps?q=17.98203,100.97956</v>
      </c>
    </row>
    <row r="209" spans="1:18" s="28" customFormat="1">
      <c r="A209" s="31">
        <v>45383</v>
      </c>
      <c r="B209" s="32">
        <v>1.06</v>
      </c>
      <c r="C209" s="33">
        <v>17.989000000000001</v>
      </c>
      <c r="D209" s="33">
        <v>101.00920000000001</v>
      </c>
      <c r="E209" s="34">
        <v>712747.88829000003</v>
      </c>
      <c r="F209" s="34">
        <v>1990120.9057</v>
      </c>
      <c r="G209" s="29" t="s">
        <v>49</v>
      </c>
      <c r="H209" s="29" t="s">
        <v>219</v>
      </c>
      <c r="I209" s="29" t="s">
        <v>220</v>
      </c>
      <c r="J209" s="29" t="s">
        <v>139</v>
      </c>
      <c r="K209" s="29" t="s">
        <v>53</v>
      </c>
      <c r="L209" s="29" t="s">
        <v>193</v>
      </c>
      <c r="M209" s="29" t="s">
        <v>62</v>
      </c>
      <c r="N209" s="29" t="s">
        <v>55</v>
      </c>
      <c r="O209" s="29" t="s">
        <v>142</v>
      </c>
      <c r="P209" s="29" t="s">
        <v>58</v>
      </c>
      <c r="Q209" s="29" t="s">
        <v>331</v>
      </c>
      <c r="R209" s="30" t="str">
        <f t="shared" si="3"/>
        <v>http://maps.google.com/maps?q=17.989,101.0092</v>
      </c>
    </row>
    <row r="210" spans="1:18" s="28" customFormat="1">
      <c r="A210" s="31">
        <v>45383</v>
      </c>
      <c r="B210" s="32">
        <v>1.06</v>
      </c>
      <c r="C210" s="33">
        <v>17.991890000000001</v>
      </c>
      <c r="D210" s="33">
        <v>101.00865</v>
      </c>
      <c r="E210" s="34">
        <v>712686.16582500003</v>
      </c>
      <c r="F210" s="34">
        <v>1990440.1728000001</v>
      </c>
      <c r="G210" s="29" t="s">
        <v>49</v>
      </c>
      <c r="H210" s="29" t="s">
        <v>219</v>
      </c>
      <c r="I210" s="29" t="s">
        <v>220</v>
      </c>
      <c r="J210" s="29" t="s">
        <v>139</v>
      </c>
      <c r="K210" s="29" t="s">
        <v>53</v>
      </c>
      <c r="L210" s="29" t="s">
        <v>193</v>
      </c>
      <c r="M210" s="29" t="s">
        <v>62</v>
      </c>
      <c r="N210" s="29" t="s">
        <v>55</v>
      </c>
      <c r="O210" s="29" t="s">
        <v>142</v>
      </c>
      <c r="P210" s="29" t="s">
        <v>58</v>
      </c>
      <c r="Q210" s="29" t="s">
        <v>331</v>
      </c>
      <c r="R210" s="30" t="str">
        <f t="shared" si="3"/>
        <v>http://maps.google.com/maps?q=17.99189,101.00865</v>
      </c>
    </row>
    <row r="211" spans="1:18" s="28" customFormat="1">
      <c r="A211" s="31">
        <v>45383</v>
      </c>
      <c r="B211" s="32">
        <v>2.4449999999999998</v>
      </c>
      <c r="C211" s="33">
        <v>18.238630000000001</v>
      </c>
      <c r="D211" s="33">
        <v>98.75976</v>
      </c>
      <c r="E211" s="34">
        <v>474601.93125800003</v>
      </c>
      <c r="F211" s="34">
        <v>2016603.62952</v>
      </c>
      <c r="G211" s="29" t="s">
        <v>49</v>
      </c>
      <c r="H211" s="29" t="s">
        <v>217</v>
      </c>
      <c r="I211" s="29" t="s">
        <v>71</v>
      </c>
      <c r="J211" s="29" t="s">
        <v>52</v>
      </c>
      <c r="K211" s="29" t="s">
        <v>53</v>
      </c>
      <c r="L211" s="29" t="s">
        <v>218</v>
      </c>
      <c r="M211" s="29" t="s">
        <v>120</v>
      </c>
      <c r="N211" s="29" t="s">
        <v>72</v>
      </c>
      <c r="O211" s="29" t="s">
        <v>56</v>
      </c>
      <c r="P211" s="29" t="s">
        <v>58</v>
      </c>
      <c r="Q211" s="29" t="s">
        <v>331</v>
      </c>
      <c r="R211" s="30" t="str">
        <f t="shared" si="3"/>
        <v>http://maps.google.com/maps?q=18.23863,98.75976</v>
      </c>
    </row>
    <row r="212" spans="1:18" s="28" customFormat="1">
      <c r="A212" s="31">
        <v>45383</v>
      </c>
      <c r="B212" s="32">
        <v>2.4449999999999998</v>
      </c>
      <c r="C212" s="33">
        <v>19.552679999999999</v>
      </c>
      <c r="D212" s="33">
        <v>98.923299999999998</v>
      </c>
      <c r="E212" s="34">
        <v>491954.35719900002</v>
      </c>
      <c r="F212" s="34">
        <v>2161983.9163000002</v>
      </c>
      <c r="G212" s="29" t="s">
        <v>49</v>
      </c>
      <c r="H212" s="29" t="s">
        <v>212</v>
      </c>
      <c r="I212" s="29" t="s">
        <v>213</v>
      </c>
      <c r="J212" s="29" t="s">
        <v>52</v>
      </c>
      <c r="K212" s="29" t="s">
        <v>53</v>
      </c>
      <c r="L212" s="29" t="s">
        <v>214</v>
      </c>
      <c r="M212" s="29" t="s">
        <v>68</v>
      </c>
      <c r="N212" s="29" t="s">
        <v>55</v>
      </c>
      <c r="O212" s="29" t="s">
        <v>56</v>
      </c>
      <c r="P212" s="29" t="s">
        <v>58</v>
      </c>
      <c r="Q212" s="29" t="s">
        <v>105</v>
      </c>
      <c r="R212" s="30" t="str">
        <f t="shared" si="3"/>
        <v>http://maps.google.com/maps?q=19.55268,98.9233</v>
      </c>
    </row>
    <row r="213" spans="1:18" s="28" customFormat="1">
      <c r="A213" s="31">
        <v>45383</v>
      </c>
      <c r="B213" s="32">
        <v>2.4449999999999998</v>
      </c>
      <c r="C213" s="33">
        <v>19.599070000000001</v>
      </c>
      <c r="D213" s="33">
        <v>98.902370000000005</v>
      </c>
      <c r="E213" s="34">
        <v>489761.78050400002</v>
      </c>
      <c r="F213" s="34">
        <v>2167118.3143600002</v>
      </c>
      <c r="G213" s="29" t="s">
        <v>49</v>
      </c>
      <c r="H213" s="29" t="s">
        <v>212</v>
      </c>
      <c r="I213" s="29" t="s">
        <v>213</v>
      </c>
      <c r="J213" s="29" t="s">
        <v>52</v>
      </c>
      <c r="K213" s="29" t="s">
        <v>53</v>
      </c>
      <c r="L213" s="29" t="s">
        <v>214</v>
      </c>
      <c r="M213" s="29" t="s">
        <v>68</v>
      </c>
      <c r="N213" s="29" t="s">
        <v>55</v>
      </c>
      <c r="O213" s="29" t="s">
        <v>56</v>
      </c>
      <c r="P213" s="29" t="s">
        <v>58</v>
      </c>
      <c r="Q213" s="29" t="s">
        <v>105</v>
      </c>
      <c r="R213" s="30" t="str">
        <f t="shared" si="3"/>
        <v>http://maps.google.com/maps?q=19.59907,98.90237</v>
      </c>
    </row>
    <row r="214" spans="1:18" s="28" customFormat="1">
      <c r="A214" s="31">
        <v>45383</v>
      </c>
      <c r="B214" s="32">
        <v>2.4449999999999998</v>
      </c>
      <c r="C214" s="33">
        <v>19.555779999999999</v>
      </c>
      <c r="D214" s="33">
        <v>98.909350000000003</v>
      </c>
      <c r="E214" s="34">
        <v>490491.21701399999</v>
      </c>
      <c r="F214" s="34">
        <v>2162327.6607900001</v>
      </c>
      <c r="G214" s="29" t="s">
        <v>49</v>
      </c>
      <c r="H214" s="29" t="s">
        <v>212</v>
      </c>
      <c r="I214" s="29" t="s">
        <v>213</v>
      </c>
      <c r="J214" s="29" t="s">
        <v>52</v>
      </c>
      <c r="K214" s="29" t="s">
        <v>53</v>
      </c>
      <c r="L214" s="29" t="s">
        <v>214</v>
      </c>
      <c r="M214" s="29" t="s">
        <v>68</v>
      </c>
      <c r="N214" s="29" t="s">
        <v>55</v>
      </c>
      <c r="O214" s="29" t="s">
        <v>56</v>
      </c>
      <c r="P214" s="29" t="s">
        <v>58</v>
      </c>
      <c r="Q214" s="29" t="s">
        <v>331</v>
      </c>
      <c r="R214" s="30" t="str">
        <f t="shared" si="3"/>
        <v>http://maps.google.com/maps?q=19.55578,98.90935</v>
      </c>
    </row>
    <row r="215" spans="1:18" s="28" customFormat="1">
      <c r="A215" s="31">
        <v>45383</v>
      </c>
      <c r="B215" s="32">
        <v>2.4449999999999998</v>
      </c>
      <c r="C215" s="33">
        <v>19.644950000000001</v>
      </c>
      <c r="D215" s="33">
        <v>98.865039999999993</v>
      </c>
      <c r="E215" s="34">
        <v>485851.085624</v>
      </c>
      <c r="F215" s="34">
        <v>2172197.8571100002</v>
      </c>
      <c r="G215" s="29" t="s">
        <v>49</v>
      </c>
      <c r="H215" s="29" t="s">
        <v>215</v>
      </c>
      <c r="I215" s="29" t="s">
        <v>213</v>
      </c>
      <c r="J215" s="29" t="s">
        <v>52</v>
      </c>
      <c r="K215" s="29" t="s">
        <v>53</v>
      </c>
      <c r="L215" s="29" t="s">
        <v>214</v>
      </c>
      <c r="M215" s="29" t="s">
        <v>68</v>
      </c>
      <c r="N215" s="29" t="s">
        <v>55</v>
      </c>
      <c r="O215" s="29" t="s">
        <v>56</v>
      </c>
      <c r="P215" s="29" t="s">
        <v>58</v>
      </c>
      <c r="Q215" s="29" t="s">
        <v>331</v>
      </c>
      <c r="R215" s="30" t="str">
        <f t="shared" si="3"/>
        <v>http://maps.google.com/maps?q=19.64495,98.86504</v>
      </c>
    </row>
    <row r="216" spans="1:18" s="28" customFormat="1">
      <c r="A216" s="31">
        <v>45383</v>
      </c>
      <c r="B216" s="32">
        <v>2.4449999999999998</v>
      </c>
      <c r="C216" s="33">
        <v>19.648209999999999</v>
      </c>
      <c r="D216" s="33">
        <v>98.867800000000003</v>
      </c>
      <c r="E216" s="34">
        <v>486140.71830399998</v>
      </c>
      <c r="F216" s="34">
        <v>2172558.3684200002</v>
      </c>
      <c r="G216" s="29" t="s">
        <v>49</v>
      </c>
      <c r="H216" s="29" t="s">
        <v>215</v>
      </c>
      <c r="I216" s="29" t="s">
        <v>213</v>
      </c>
      <c r="J216" s="29" t="s">
        <v>52</v>
      </c>
      <c r="K216" s="29" t="s">
        <v>53</v>
      </c>
      <c r="L216" s="29" t="s">
        <v>214</v>
      </c>
      <c r="M216" s="29" t="s">
        <v>68</v>
      </c>
      <c r="N216" s="29" t="s">
        <v>55</v>
      </c>
      <c r="O216" s="29" t="s">
        <v>56</v>
      </c>
      <c r="P216" s="29" t="s">
        <v>58</v>
      </c>
      <c r="Q216" s="29" t="s">
        <v>331</v>
      </c>
      <c r="R216" s="30" t="str">
        <f t="shared" si="3"/>
        <v>http://maps.google.com/maps?q=19.64821,98.8678</v>
      </c>
    </row>
    <row r="217" spans="1:18" s="28" customFormat="1">
      <c r="A217" s="31">
        <v>45383</v>
      </c>
      <c r="B217" s="32">
        <v>2.4449999999999998</v>
      </c>
      <c r="C217" s="33">
        <v>19.649049999999999</v>
      </c>
      <c r="D217" s="33">
        <v>98.863919999999993</v>
      </c>
      <c r="E217" s="34">
        <v>485734.029369</v>
      </c>
      <c r="F217" s="34">
        <v>2172651.6395800002</v>
      </c>
      <c r="G217" s="29" t="s">
        <v>49</v>
      </c>
      <c r="H217" s="29" t="s">
        <v>215</v>
      </c>
      <c r="I217" s="29" t="s">
        <v>213</v>
      </c>
      <c r="J217" s="29" t="s">
        <v>52</v>
      </c>
      <c r="K217" s="29" t="s">
        <v>53</v>
      </c>
      <c r="L217" s="29" t="s">
        <v>214</v>
      </c>
      <c r="M217" s="29" t="s">
        <v>68</v>
      </c>
      <c r="N217" s="29" t="s">
        <v>55</v>
      </c>
      <c r="O217" s="29" t="s">
        <v>56</v>
      </c>
      <c r="P217" s="29" t="s">
        <v>58</v>
      </c>
      <c r="Q217" s="29" t="s">
        <v>331</v>
      </c>
      <c r="R217" s="30" t="str">
        <f t="shared" si="3"/>
        <v>http://maps.google.com/maps?q=19.64905,98.86392</v>
      </c>
    </row>
    <row r="218" spans="1:18" s="28" customFormat="1">
      <c r="A218" s="31">
        <v>45383</v>
      </c>
      <c r="B218" s="32">
        <v>2.4449999999999998</v>
      </c>
      <c r="C218" s="33">
        <v>19.65053</v>
      </c>
      <c r="D218" s="33">
        <v>98.866650000000007</v>
      </c>
      <c r="E218" s="34">
        <v>486020.357976</v>
      </c>
      <c r="F218" s="34">
        <v>2172815.1840400002</v>
      </c>
      <c r="G218" s="29" t="s">
        <v>49</v>
      </c>
      <c r="H218" s="29" t="s">
        <v>215</v>
      </c>
      <c r="I218" s="29" t="s">
        <v>213</v>
      </c>
      <c r="J218" s="29" t="s">
        <v>52</v>
      </c>
      <c r="K218" s="29" t="s">
        <v>53</v>
      </c>
      <c r="L218" s="29" t="s">
        <v>214</v>
      </c>
      <c r="M218" s="29" t="s">
        <v>68</v>
      </c>
      <c r="N218" s="29" t="s">
        <v>55</v>
      </c>
      <c r="O218" s="29" t="s">
        <v>56</v>
      </c>
      <c r="P218" s="29" t="s">
        <v>58</v>
      </c>
      <c r="Q218" s="29" t="s">
        <v>331</v>
      </c>
      <c r="R218" s="30" t="str">
        <f t="shared" si="3"/>
        <v>http://maps.google.com/maps?q=19.65053,98.86665</v>
      </c>
    </row>
    <row r="219" spans="1:18" s="28" customFormat="1">
      <c r="A219" s="31">
        <v>45383</v>
      </c>
      <c r="B219" s="32">
        <v>2.4449999999999998</v>
      </c>
      <c r="C219" s="33">
        <v>19.651330000000002</v>
      </c>
      <c r="D219" s="33">
        <v>98.863110000000006</v>
      </c>
      <c r="E219" s="34">
        <v>485649.31545200001</v>
      </c>
      <c r="F219" s="34">
        <v>2172904.0030999999</v>
      </c>
      <c r="G219" s="29" t="s">
        <v>49</v>
      </c>
      <c r="H219" s="29" t="s">
        <v>215</v>
      </c>
      <c r="I219" s="29" t="s">
        <v>213</v>
      </c>
      <c r="J219" s="29" t="s">
        <v>52</v>
      </c>
      <c r="K219" s="29" t="s">
        <v>53</v>
      </c>
      <c r="L219" s="29" t="s">
        <v>214</v>
      </c>
      <c r="M219" s="29" t="s">
        <v>68</v>
      </c>
      <c r="N219" s="29" t="s">
        <v>55</v>
      </c>
      <c r="O219" s="29" t="s">
        <v>56</v>
      </c>
      <c r="P219" s="29" t="s">
        <v>58</v>
      </c>
      <c r="Q219" s="29" t="s">
        <v>331</v>
      </c>
      <c r="R219" s="30" t="str">
        <f t="shared" si="3"/>
        <v>http://maps.google.com/maps?q=19.65133,98.86311</v>
      </c>
    </row>
    <row r="220" spans="1:18" s="28" customFormat="1">
      <c r="A220" s="31">
        <v>45383</v>
      </c>
      <c r="B220" s="32">
        <v>2.4449999999999998</v>
      </c>
      <c r="C220" s="33">
        <v>19.748840000000001</v>
      </c>
      <c r="D220" s="33">
        <v>98.878500000000003</v>
      </c>
      <c r="E220" s="34">
        <v>487270.42122800002</v>
      </c>
      <c r="F220" s="34">
        <v>2183692.8931999998</v>
      </c>
      <c r="G220" s="29" t="s">
        <v>49</v>
      </c>
      <c r="H220" s="29" t="s">
        <v>215</v>
      </c>
      <c r="I220" s="29" t="s">
        <v>213</v>
      </c>
      <c r="J220" s="29" t="s">
        <v>52</v>
      </c>
      <c r="K220" s="29" t="s">
        <v>53</v>
      </c>
      <c r="L220" s="29" t="s">
        <v>214</v>
      </c>
      <c r="M220" s="29" t="s">
        <v>68</v>
      </c>
      <c r="N220" s="29" t="s">
        <v>55</v>
      </c>
      <c r="O220" s="29" t="s">
        <v>56</v>
      </c>
      <c r="P220" s="29" t="s">
        <v>58</v>
      </c>
      <c r="Q220" s="29" t="s">
        <v>331</v>
      </c>
      <c r="R220" s="30" t="str">
        <f t="shared" si="3"/>
        <v>http://maps.google.com/maps?q=19.74884,98.8785</v>
      </c>
    </row>
    <row r="221" spans="1:18" s="28" customFormat="1">
      <c r="A221" s="31">
        <v>45383</v>
      </c>
      <c r="B221" s="32">
        <v>2.4449999999999998</v>
      </c>
      <c r="C221" s="33">
        <v>19.75028</v>
      </c>
      <c r="D221" s="33">
        <v>98.878290000000007</v>
      </c>
      <c r="E221" s="34">
        <v>487248.533841</v>
      </c>
      <c r="F221" s="34">
        <v>2183852.2551899999</v>
      </c>
      <c r="G221" s="29" t="s">
        <v>49</v>
      </c>
      <c r="H221" s="29" t="s">
        <v>215</v>
      </c>
      <c r="I221" s="29" t="s">
        <v>213</v>
      </c>
      <c r="J221" s="29" t="s">
        <v>52</v>
      </c>
      <c r="K221" s="29" t="s">
        <v>53</v>
      </c>
      <c r="L221" s="29" t="s">
        <v>214</v>
      </c>
      <c r="M221" s="29" t="s">
        <v>68</v>
      </c>
      <c r="N221" s="29" t="s">
        <v>55</v>
      </c>
      <c r="O221" s="29" t="s">
        <v>56</v>
      </c>
      <c r="P221" s="29" t="s">
        <v>58</v>
      </c>
      <c r="Q221" s="29" t="s">
        <v>331</v>
      </c>
      <c r="R221" s="30" t="str">
        <f t="shared" si="3"/>
        <v>http://maps.google.com/maps?q=19.75028,98.87829</v>
      </c>
    </row>
    <row r="222" spans="1:18" s="28" customFormat="1">
      <c r="A222" s="31">
        <v>45383</v>
      </c>
      <c r="B222" s="32">
        <v>2.4449999999999998</v>
      </c>
      <c r="C222" s="33">
        <v>19.611360000000001</v>
      </c>
      <c r="D222" s="33">
        <v>99.010109999999997</v>
      </c>
      <c r="E222" s="34">
        <v>501060.13007800002</v>
      </c>
      <c r="F222" s="34">
        <v>2168475.3712599999</v>
      </c>
      <c r="G222" s="29" t="s">
        <v>49</v>
      </c>
      <c r="H222" s="29" t="s">
        <v>215</v>
      </c>
      <c r="I222" s="29" t="s">
        <v>213</v>
      </c>
      <c r="J222" s="29" t="s">
        <v>52</v>
      </c>
      <c r="K222" s="29" t="s">
        <v>53</v>
      </c>
      <c r="L222" s="29" t="s">
        <v>214</v>
      </c>
      <c r="M222" s="29" t="s">
        <v>68</v>
      </c>
      <c r="N222" s="29" t="s">
        <v>216</v>
      </c>
      <c r="O222" s="29" t="s">
        <v>56</v>
      </c>
      <c r="P222" s="29" t="s">
        <v>58</v>
      </c>
      <c r="Q222" s="29" t="s">
        <v>331</v>
      </c>
      <c r="R222" s="30" t="str">
        <f t="shared" si="3"/>
        <v>http://maps.google.com/maps?q=19.61136,99.01011</v>
      </c>
    </row>
    <row r="223" spans="1:18" s="28" customFormat="1">
      <c r="A223" s="31">
        <v>45383</v>
      </c>
      <c r="B223" s="32">
        <v>2.4449999999999998</v>
      </c>
      <c r="C223" s="33">
        <v>19.62594</v>
      </c>
      <c r="D223" s="33">
        <v>99.029889999999995</v>
      </c>
      <c r="E223" s="34">
        <v>503133.96953599999</v>
      </c>
      <c r="F223" s="34">
        <v>2170088.9685200001</v>
      </c>
      <c r="G223" s="29" t="s">
        <v>49</v>
      </c>
      <c r="H223" s="29" t="s">
        <v>215</v>
      </c>
      <c r="I223" s="29" t="s">
        <v>213</v>
      </c>
      <c r="J223" s="29" t="s">
        <v>52</v>
      </c>
      <c r="K223" s="29" t="s">
        <v>53</v>
      </c>
      <c r="L223" s="29" t="s">
        <v>214</v>
      </c>
      <c r="M223" s="29" t="s">
        <v>68</v>
      </c>
      <c r="N223" s="29" t="s">
        <v>216</v>
      </c>
      <c r="O223" s="29" t="s">
        <v>56</v>
      </c>
      <c r="P223" s="29" t="s">
        <v>58</v>
      </c>
      <c r="Q223" s="29" t="s">
        <v>331</v>
      </c>
      <c r="R223" s="30" t="str">
        <f t="shared" si="3"/>
        <v>http://maps.google.com/maps?q=19.62594,99.02989</v>
      </c>
    </row>
    <row r="224" spans="1:18" s="28" customFormat="1">
      <c r="A224" s="31">
        <v>45383</v>
      </c>
      <c r="B224" s="32">
        <v>2.4449999999999998</v>
      </c>
      <c r="C224" s="33">
        <v>19.665420000000001</v>
      </c>
      <c r="D224" s="33">
        <v>98.933419999999998</v>
      </c>
      <c r="E224" s="34">
        <v>493020.78602200001</v>
      </c>
      <c r="F224" s="34">
        <v>2174458.74242</v>
      </c>
      <c r="G224" s="29" t="s">
        <v>49</v>
      </c>
      <c r="H224" s="29" t="s">
        <v>215</v>
      </c>
      <c r="I224" s="29" t="s">
        <v>213</v>
      </c>
      <c r="J224" s="29" t="s">
        <v>52</v>
      </c>
      <c r="K224" s="29" t="s">
        <v>53</v>
      </c>
      <c r="L224" s="29" t="s">
        <v>214</v>
      </c>
      <c r="M224" s="29" t="s">
        <v>68</v>
      </c>
      <c r="N224" s="29" t="s">
        <v>216</v>
      </c>
      <c r="O224" s="29" t="s">
        <v>56</v>
      </c>
      <c r="P224" s="29" t="s">
        <v>58</v>
      </c>
      <c r="Q224" s="29" t="s">
        <v>331</v>
      </c>
      <c r="R224" s="30" t="str">
        <f t="shared" si="3"/>
        <v>http://maps.google.com/maps?q=19.66542,98.93342</v>
      </c>
    </row>
    <row r="225" spans="1:18" s="28" customFormat="1">
      <c r="A225" s="31">
        <v>45383</v>
      </c>
      <c r="B225" s="32">
        <v>2.4449999999999998</v>
      </c>
      <c r="C225" s="33">
        <v>19.666239999999998</v>
      </c>
      <c r="D225" s="33">
        <v>98.929730000000006</v>
      </c>
      <c r="E225" s="34">
        <v>492634.02098999999</v>
      </c>
      <c r="F225" s="34">
        <v>2174549.6357300002</v>
      </c>
      <c r="G225" s="29" t="s">
        <v>49</v>
      </c>
      <c r="H225" s="29" t="s">
        <v>215</v>
      </c>
      <c r="I225" s="29" t="s">
        <v>213</v>
      </c>
      <c r="J225" s="29" t="s">
        <v>52</v>
      </c>
      <c r="K225" s="29" t="s">
        <v>53</v>
      </c>
      <c r="L225" s="29" t="s">
        <v>214</v>
      </c>
      <c r="M225" s="29" t="s">
        <v>68</v>
      </c>
      <c r="N225" s="29" t="s">
        <v>216</v>
      </c>
      <c r="O225" s="29" t="s">
        <v>56</v>
      </c>
      <c r="P225" s="29" t="s">
        <v>58</v>
      </c>
      <c r="Q225" s="29" t="s">
        <v>331</v>
      </c>
      <c r="R225" s="30" t="str">
        <f t="shared" si="3"/>
        <v>http://maps.google.com/maps?q=19.66624,98.92973</v>
      </c>
    </row>
    <row r="226" spans="1:18" s="28" customFormat="1">
      <c r="A226" s="31">
        <v>45383</v>
      </c>
      <c r="B226" s="32">
        <v>2.4449999999999998</v>
      </c>
      <c r="C226" s="33">
        <v>19.46613</v>
      </c>
      <c r="D226" s="33">
        <v>100.40423</v>
      </c>
      <c r="E226" s="34">
        <v>647390.20941100002</v>
      </c>
      <c r="F226" s="34">
        <v>2153006.9988799999</v>
      </c>
      <c r="G226" s="29" t="s">
        <v>49</v>
      </c>
      <c r="H226" s="29" t="s">
        <v>208</v>
      </c>
      <c r="I226" s="29" t="s">
        <v>209</v>
      </c>
      <c r="J226" s="29" t="s">
        <v>210</v>
      </c>
      <c r="K226" s="29" t="s">
        <v>53</v>
      </c>
      <c r="L226" s="29" t="s">
        <v>211</v>
      </c>
      <c r="M226" s="29" t="s">
        <v>68</v>
      </c>
      <c r="N226" s="29" t="s">
        <v>55</v>
      </c>
      <c r="O226" s="29" t="s">
        <v>94</v>
      </c>
      <c r="P226" s="29" t="s">
        <v>58</v>
      </c>
      <c r="Q226" s="29" t="s">
        <v>331</v>
      </c>
      <c r="R226" s="30" t="str">
        <f t="shared" si="3"/>
        <v>http://maps.google.com/maps?q=19.46613,100.40423</v>
      </c>
    </row>
    <row r="227" spans="1:18" s="28" customFormat="1">
      <c r="A227" s="31">
        <v>45383</v>
      </c>
      <c r="B227" s="32">
        <v>2.4449999999999998</v>
      </c>
      <c r="C227" s="33">
        <v>19.50872</v>
      </c>
      <c r="D227" s="33">
        <v>100.40782</v>
      </c>
      <c r="E227" s="34">
        <v>647728.43386300001</v>
      </c>
      <c r="F227" s="34">
        <v>2157723.9354699999</v>
      </c>
      <c r="G227" s="29" t="s">
        <v>49</v>
      </c>
      <c r="H227" s="29" t="s">
        <v>208</v>
      </c>
      <c r="I227" s="29" t="s">
        <v>209</v>
      </c>
      <c r="J227" s="29" t="s">
        <v>210</v>
      </c>
      <c r="K227" s="29" t="s">
        <v>53</v>
      </c>
      <c r="L227" s="29" t="s">
        <v>211</v>
      </c>
      <c r="M227" s="29" t="s">
        <v>68</v>
      </c>
      <c r="N227" s="29" t="s">
        <v>55</v>
      </c>
      <c r="O227" s="29" t="s">
        <v>94</v>
      </c>
      <c r="P227" s="29" t="s">
        <v>58</v>
      </c>
      <c r="Q227" s="29" t="s">
        <v>331</v>
      </c>
      <c r="R227" s="30" t="str">
        <f t="shared" si="3"/>
        <v>http://maps.google.com/maps?q=19.50872,100.40782</v>
      </c>
    </row>
    <row r="228" spans="1:18" s="28" customFormat="1">
      <c r="A228" s="31">
        <v>45383</v>
      </c>
      <c r="B228" s="32">
        <v>2.4449999999999998</v>
      </c>
      <c r="C228" s="33">
        <v>17.67887</v>
      </c>
      <c r="D228" s="33">
        <v>100.82961</v>
      </c>
      <c r="E228" s="34">
        <v>694061.94694699999</v>
      </c>
      <c r="F228" s="34">
        <v>1955598.7258200001</v>
      </c>
      <c r="G228" s="29" t="s">
        <v>49</v>
      </c>
      <c r="H228" s="29" t="s">
        <v>206</v>
      </c>
      <c r="I228" s="29" t="s">
        <v>193</v>
      </c>
      <c r="J228" s="29" t="s">
        <v>139</v>
      </c>
      <c r="K228" s="29" t="s">
        <v>53</v>
      </c>
      <c r="L228" s="29" t="s">
        <v>207</v>
      </c>
      <c r="M228" s="29" t="s">
        <v>62</v>
      </c>
      <c r="N228" s="29" t="s">
        <v>55</v>
      </c>
      <c r="O228" s="29" t="s">
        <v>142</v>
      </c>
      <c r="P228" s="29" t="s">
        <v>58</v>
      </c>
      <c r="Q228" s="29" t="s">
        <v>331</v>
      </c>
      <c r="R228" s="30" t="str">
        <f t="shared" si="3"/>
        <v>http://maps.google.com/maps?q=17.67887,100.82961</v>
      </c>
    </row>
    <row r="229" spans="1:18" s="28" customFormat="1">
      <c r="A229" s="31">
        <v>45383</v>
      </c>
      <c r="B229" s="32">
        <v>1.06</v>
      </c>
      <c r="C229" s="33">
        <v>16.24804</v>
      </c>
      <c r="D229" s="33">
        <v>102.01076999999999</v>
      </c>
      <c r="E229" s="34">
        <v>821852.40172099997</v>
      </c>
      <c r="F229" s="34">
        <v>1798740.1145800001</v>
      </c>
      <c r="G229" s="29" t="s">
        <v>49</v>
      </c>
      <c r="H229" s="29" t="s">
        <v>199</v>
      </c>
      <c r="I229" s="29" t="s">
        <v>200</v>
      </c>
      <c r="J229" s="29" t="s">
        <v>201</v>
      </c>
      <c r="K229" s="29" t="s">
        <v>202</v>
      </c>
      <c r="L229" s="29" t="s">
        <v>203</v>
      </c>
      <c r="M229" s="29" t="s">
        <v>68</v>
      </c>
      <c r="N229" s="29" t="s">
        <v>204</v>
      </c>
      <c r="O229" s="29" t="s">
        <v>205</v>
      </c>
      <c r="P229" s="29" t="s">
        <v>58</v>
      </c>
      <c r="Q229" s="29" t="s">
        <v>331</v>
      </c>
      <c r="R229" s="30" t="str">
        <f t="shared" si="3"/>
        <v>http://maps.google.com/maps?q=16.24804,102.01077</v>
      </c>
    </row>
    <row r="230" spans="1:18" s="28" customFormat="1">
      <c r="A230" s="31">
        <v>45383</v>
      </c>
      <c r="B230" s="32">
        <v>1.06</v>
      </c>
      <c r="C230" s="33">
        <v>16.253730000000001</v>
      </c>
      <c r="D230" s="33">
        <v>102.01244</v>
      </c>
      <c r="E230" s="34">
        <v>822021.78473399999</v>
      </c>
      <c r="F230" s="34">
        <v>1799372.8947300001</v>
      </c>
      <c r="G230" s="29" t="s">
        <v>49</v>
      </c>
      <c r="H230" s="29" t="s">
        <v>199</v>
      </c>
      <c r="I230" s="29" t="s">
        <v>200</v>
      </c>
      <c r="J230" s="29" t="s">
        <v>201</v>
      </c>
      <c r="K230" s="29" t="s">
        <v>202</v>
      </c>
      <c r="L230" s="29" t="s">
        <v>203</v>
      </c>
      <c r="M230" s="29" t="s">
        <v>68</v>
      </c>
      <c r="N230" s="29" t="s">
        <v>204</v>
      </c>
      <c r="O230" s="29" t="s">
        <v>205</v>
      </c>
      <c r="P230" s="29" t="s">
        <v>58</v>
      </c>
      <c r="Q230" s="29" t="s">
        <v>331</v>
      </c>
      <c r="R230" s="30" t="str">
        <f t="shared" si="3"/>
        <v>http://maps.google.com/maps?q=16.25373,102.01244</v>
      </c>
    </row>
    <row r="231" spans="1:18" s="28" customFormat="1">
      <c r="A231" s="31">
        <v>45383</v>
      </c>
      <c r="B231" s="32">
        <v>2.4449999999999998</v>
      </c>
      <c r="C231" s="33">
        <v>17.75657</v>
      </c>
      <c r="D231" s="33">
        <v>97.888549999999995</v>
      </c>
      <c r="E231" s="34">
        <v>382172.54847600003</v>
      </c>
      <c r="F231" s="34">
        <v>1963602.2946500001</v>
      </c>
      <c r="G231" s="29" t="s">
        <v>49</v>
      </c>
      <c r="H231" s="29" t="s">
        <v>194</v>
      </c>
      <c r="I231" s="29" t="s">
        <v>195</v>
      </c>
      <c r="J231" s="29" t="s">
        <v>61</v>
      </c>
      <c r="K231" s="29" t="s">
        <v>53</v>
      </c>
      <c r="L231" s="29" t="s">
        <v>196</v>
      </c>
      <c r="M231" s="29" t="s">
        <v>74</v>
      </c>
      <c r="N231" s="29" t="s">
        <v>55</v>
      </c>
      <c r="O231" s="29" t="s">
        <v>104</v>
      </c>
      <c r="P231" s="29" t="s">
        <v>58</v>
      </c>
      <c r="Q231" s="29" t="s">
        <v>331</v>
      </c>
      <c r="R231" s="30" t="str">
        <f t="shared" si="3"/>
        <v>http://maps.google.com/maps?q=17.75657,97.88855</v>
      </c>
    </row>
    <row r="232" spans="1:18" s="28" customFormat="1">
      <c r="A232" s="31">
        <v>45383</v>
      </c>
      <c r="B232" s="32">
        <v>2.4449999999999998</v>
      </c>
      <c r="C232" s="33">
        <v>17.855989999999998</v>
      </c>
      <c r="D232" s="33">
        <v>97.957340000000002</v>
      </c>
      <c r="E232" s="34">
        <v>389527.04582200001</v>
      </c>
      <c r="F232" s="34">
        <v>1974561.1926899999</v>
      </c>
      <c r="G232" s="29" t="s">
        <v>49</v>
      </c>
      <c r="H232" s="29" t="s">
        <v>194</v>
      </c>
      <c r="I232" s="29" t="s">
        <v>195</v>
      </c>
      <c r="J232" s="29" t="s">
        <v>61</v>
      </c>
      <c r="K232" s="29" t="s">
        <v>53</v>
      </c>
      <c r="L232" s="29" t="s">
        <v>196</v>
      </c>
      <c r="M232" s="29" t="s">
        <v>74</v>
      </c>
      <c r="N232" s="29" t="s">
        <v>55</v>
      </c>
      <c r="O232" s="29" t="s">
        <v>104</v>
      </c>
      <c r="P232" s="29" t="s">
        <v>58</v>
      </c>
      <c r="Q232" s="29" t="s">
        <v>331</v>
      </c>
      <c r="R232" s="30" t="str">
        <f t="shared" si="3"/>
        <v>http://maps.google.com/maps?q=17.85599,97.95734</v>
      </c>
    </row>
    <row r="233" spans="1:18" s="28" customFormat="1">
      <c r="A233" s="31">
        <v>45383</v>
      </c>
      <c r="B233" s="32">
        <v>2.4449999999999998</v>
      </c>
      <c r="C233" s="33">
        <v>17.760560000000002</v>
      </c>
      <c r="D233" s="33">
        <v>98.022459999999995</v>
      </c>
      <c r="E233" s="34">
        <v>396372.16912699997</v>
      </c>
      <c r="F233" s="34">
        <v>1963964.8336700001</v>
      </c>
      <c r="G233" s="29" t="s">
        <v>49</v>
      </c>
      <c r="H233" s="29" t="s">
        <v>197</v>
      </c>
      <c r="I233" s="29" t="s">
        <v>198</v>
      </c>
      <c r="J233" s="29" t="s">
        <v>86</v>
      </c>
      <c r="K233" s="29" t="s">
        <v>53</v>
      </c>
      <c r="L233" s="29" t="s">
        <v>196</v>
      </c>
      <c r="M233" s="29" t="s">
        <v>74</v>
      </c>
      <c r="N233" s="29" t="s">
        <v>55</v>
      </c>
      <c r="O233" s="29" t="s">
        <v>104</v>
      </c>
      <c r="P233" s="29" t="s">
        <v>58</v>
      </c>
      <c r="Q233" s="29" t="s">
        <v>331</v>
      </c>
      <c r="R233" s="30" t="str">
        <f t="shared" si="3"/>
        <v>http://maps.google.com/maps?q=17.76056,98.02246</v>
      </c>
    </row>
    <row r="234" spans="1:18" s="28" customFormat="1">
      <c r="A234" s="31">
        <v>45383</v>
      </c>
      <c r="B234" s="32">
        <v>2.4449999999999998</v>
      </c>
      <c r="C234" s="33">
        <v>17.947900000000001</v>
      </c>
      <c r="D234" s="33">
        <v>100.71122</v>
      </c>
      <c r="E234" s="34">
        <v>681229.33307299996</v>
      </c>
      <c r="F234" s="34">
        <v>1985255.5555499999</v>
      </c>
      <c r="G234" s="29" t="s">
        <v>49</v>
      </c>
      <c r="H234" s="29" t="s">
        <v>192</v>
      </c>
      <c r="I234" s="29" t="s">
        <v>193</v>
      </c>
      <c r="J234" s="29" t="s">
        <v>139</v>
      </c>
      <c r="K234" s="29" t="s">
        <v>53</v>
      </c>
      <c r="L234" s="29" t="s">
        <v>190</v>
      </c>
      <c r="M234" s="29" t="s">
        <v>62</v>
      </c>
      <c r="N234" s="29" t="s">
        <v>55</v>
      </c>
      <c r="O234" s="29" t="s">
        <v>142</v>
      </c>
      <c r="P234" s="29" t="s">
        <v>58</v>
      </c>
      <c r="Q234" s="29" t="s">
        <v>331</v>
      </c>
      <c r="R234" s="30" t="str">
        <f t="shared" si="3"/>
        <v>http://maps.google.com/maps?q=17.9479,100.71122</v>
      </c>
    </row>
    <row r="235" spans="1:18" s="28" customFormat="1">
      <c r="A235" s="31">
        <v>45383</v>
      </c>
      <c r="B235" s="32">
        <v>2.4449999999999998</v>
      </c>
      <c r="C235" s="33">
        <v>17.948270000000001</v>
      </c>
      <c r="D235" s="33">
        <v>100.71395</v>
      </c>
      <c r="E235" s="34">
        <v>681518.150532</v>
      </c>
      <c r="F235" s="34">
        <v>1985299.1701499999</v>
      </c>
      <c r="G235" s="29" t="s">
        <v>49</v>
      </c>
      <c r="H235" s="29" t="s">
        <v>192</v>
      </c>
      <c r="I235" s="29" t="s">
        <v>193</v>
      </c>
      <c r="J235" s="29" t="s">
        <v>139</v>
      </c>
      <c r="K235" s="29" t="s">
        <v>53</v>
      </c>
      <c r="L235" s="29" t="s">
        <v>190</v>
      </c>
      <c r="M235" s="29" t="s">
        <v>62</v>
      </c>
      <c r="N235" s="29" t="s">
        <v>55</v>
      </c>
      <c r="O235" s="29" t="s">
        <v>142</v>
      </c>
      <c r="P235" s="29" t="s">
        <v>58</v>
      </c>
      <c r="Q235" s="29" t="s">
        <v>331</v>
      </c>
      <c r="R235" s="30" t="str">
        <f t="shared" si="3"/>
        <v>http://maps.google.com/maps?q=17.94827,100.71395</v>
      </c>
    </row>
    <row r="236" spans="1:18" s="28" customFormat="1">
      <c r="A236" s="31">
        <v>45383</v>
      </c>
      <c r="B236" s="32">
        <v>2.4449999999999998</v>
      </c>
      <c r="C236" s="33">
        <v>17.94933</v>
      </c>
      <c r="D236" s="33">
        <v>100.70923000000001</v>
      </c>
      <c r="E236" s="34">
        <v>681017.07270699996</v>
      </c>
      <c r="F236" s="34">
        <v>1985411.88221</v>
      </c>
      <c r="G236" s="29" t="s">
        <v>49</v>
      </c>
      <c r="H236" s="29" t="s">
        <v>192</v>
      </c>
      <c r="I236" s="29" t="s">
        <v>193</v>
      </c>
      <c r="J236" s="29" t="s">
        <v>139</v>
      </c>
      <c r="K236" s="29" t="s">
        <v>53</v>
      </c>
      <c r="L236" s="29" t="s">
        <v>190</v>
      </c>
      <c r="M236" s="29" t="s">
        <v>62</v>
      </c>
      <c r="N236" s="29" t="s">
        <v>55</v>
      </c>
      <c r="O236" s="29" t="s">
        <v>142</v>
      </c>
      <c r="P236" s="29" t="s">
        <v>58</v>
      </c>
      <c r="Q236" s="29" t="s">
        <v>331</v>
      </c>
      <c r="R236" s="30" t="str">
        <f t="shared" si="3"/>
        <v>http://maps.google.com/maps?q=17.94933,100.70923</v>
      </c>
    </row>
    <row r="237" spans="1:18" s="28" customFormat="1">
      <c r="A237" s="31">
        <v>45383</v>
      </c>
      <c r="B237" s="32">
        <v>1.06</v>
      </c>
      <c r="C237" s="33">
        <v>18.55397</v>
      </c>
      <c r="D237" s="33">
        <v>100.98029</v>
      </c>
      <c r="E237" s="34">
        <v>709007.760672</v>
      </c>
      <c r="F237" s="34">
        <v>2052626.0276899999</v>
      </c>
      <c r="G237" s="29" t="s">
        <v>49</v>
      </c>
      <c r="H237" s="29" t="s">
        <v>187</v>
      </c>
      <c r="I237" s="29" t="s">
        <v>188</v>
      </c>
      <c r="J237" s="29" t="s">
        <v>189</v>
      </c>
      <c r="K237" s="29" t="s">
        <v>53</v>
      </c>
      <c r="L237" s="29" t="s">
        <v>190</v>
      </c>
      <c r="M237" s="29" t="s">
        <v>68</v>
      </c>
      <c r="N237" s="29" t="s">
        <v>191</v>
      </c>
      <c r="O237" s="29" t="s">
        <v>136</v>
      </c>
      <c r="P237" s="29" t="s">
        <v>58</v>
      </c>
      <c r="Q237" s="29" t="s">
        <v>331</v>
      </c>
      <c r="R237" s="30" t="str">
        <f t="shared" si="3"/>
        <v>http://maps.google.com/maps?q=18.55397,100.98029</v>
      </c>
    </row>
    <row r="238" spans="1:18" s="28" customFormat="1">
      <c r="A238" s="31">
        <v>45383</v>
      </c>
      <c r="B238" s="32">
        <v>1.06</v>
      </c>
      <c r="C238" s="33">
        <v>18.560580000000002</v>
      </c>
      <c r="D238" s="33">
        <v>100.97794</v>
      </c>
      <c r="E238" s="34">
        <v>708751.61096299998</v>
      </c>
      <c r="F238" s="34">
        <v>2053354.9968699999</v>
      </c>
      <c r="G238" s="29" t="s">
        <v>49</v>
      </c>
      <c r="H238" s="29" t="s">
        <v>187</v>
      </c>
      <c r="I238" s="29" t="s">
        <v>188</v>
      </c>
      <c r="J238" s="29" t="s">
        <v>189</v>
      </c>
      <c r="K238" s="29" t="s">
        <v>53</v>
      </c>
      <c r="L238" s="29" t="s">
        <v>190</v>
      </c>
      <c r="M238" s="29" t="s">
        <v>68</v>
      </c>
      <c r="N238" s="29" t="s">
        <v>191</v>
      </c>
      <c r="O238" s="29" t="s">
        <v>136</v>
      </c>
      <c r="P238" s="29" t="s">
        <v>58</v>
      </c>
      <c r="Q238" s="29" t="s">
        <v>331</v>
      </c>
      <c r="R238" s="30" t="str">
        <f t="shared" si="3"/>
        <v>http://maps.google.com/maps?q=18.56058,100.97794</v>
      </c>
    </row>
    <row r="239" spans="1:18" s="28" customFormat="1">
      <c r="A239" s="31">
        <v>45383</v>
      </c>
      <c r="B239" s="32">
        <v>1.06</v>
      </c>
      <c r="C239" s="33">
        <v>18.562390000000001</v>
      </c>
      <c r="D239" s="33">
        <v>100.95831</v>
      </c>
      <c r="E239" s="34">
        <v>706677.03075399995</v>
      </c>
      <c r="F239" s="34">
        <v>2053532.6853799999</v>
      </c>
      <c r="G239" s="29" t="s">
        <v>49</v>
      </c>
      <c r="H239" s="29" t="s">
        <v>187</v>
      </c>
      <c r="I239" s="29" t="s">
        <v>188</v>
      </c>
      <c r="J239" s="29" t="s">
        <v>189</v>
      </c>
      <c r="K239" s="29" t="s">
        <v>53</v>
      </c>
      <c r="L239" s="29" t="s">
        <v>190</v>
      </c>
      <c r="M239" s="29" t="s">
        <v>68</v>
      </c>
      <c r="N239" s="29" t="s">
        <v>191</v>
      </c>
      <c r="O239" s="29" t="s">
        <v>136</v>
      </c>
      <c r="P239" s="29" t="s">
        <v>58</v>
      </c>
      <c r="Q239" s="29" t="s">
        <v>331</v>
      </c>
      <c r="R239" s="30" t="str">
        <f t="shared" si="3"/>
        <v>http://maps.google.com/maps?q=18.56239,100.95831</v>
      </c>
    </row>
    <row r="240" spans="1:18" s="28" customFormat="1">
      <c r="A240" s="31">
        <v>45383</v>
      </c>
      <c r="B240" s="32">
        <v>2.4449999999999998</v>
      </c>
      <c r="C240" s="33">
        <v>18.560130000000001</v>
      </c>
      <c r="D240" s="33">
        <v>100.95820999999999</v>
      </c>
      <c r="E240" s="34">
        <v>706669.19634000002</v>
      </c>
      <c r="F240" s="34">
        <v>2053282.4009100001</v>
      </c>
      <c r="G240" s="29" t="s">
        <v>49</v>
      </c>
      <c r="H240" s="29" t="s">
        <v>187</v>
      </c>
      <c r="I240" s="29" t="s">
        <v>188</v>
      </c>
      <c r="J240" s="29" t="s">
        <v>189</v>
      </c>
      <c r="K240" s="29" t="s">
        <v>53</v>
      </c>
      <c r="L240" s="29" t="s">
        <v>190</v>
      </c>
      <c r="M240" s="29" t="s">
        <v>68</v>
      </c>
      <c r="N240" s="29" t="s">
        <v>191</v>
      </c>
      <c r="O240" s="29" t="s">
        <v>136</v>
      </c>
      <c r="P240" s="29" t="s">
        <v>58</v>
      </c>
      <c r="Q240" s="29" t="s">
        <v>331</v>
      </c>
      <c r="R240" s="30" t="str">
        <f t="shared" si="3"/>
        <v>http://maps.google.com/maps?q=18.56013,100.95821</v>
      </c>
    </row>
    <row r="241" spans="1:18" s="28" customFormat="1">
      <c r="A241" s="31">
        <v>45383</v>
      </c>
      <c r="B241" s="32">
        <v>2.4449999999999998</v>
      </c>
      <c r="C241" s="33">
        <v>18.5654</v>
      </c>
      <c r="D241" s="33">
        <v>100.96505999999999</v>
      </c>
      <c r="E241" s="34">
        <v>707385.99977899995</v>
      </c>
      <c r="F241" s="34">
        <v>2053873.64692</v>
      </c>
      <c r="G241" s="29" t="s">
        <v>49</v>
      </c>
      <c r="H241" s="29" t="s">
        <v>187</v>
      </c>
      <c r="I241" s="29" t="s">
        <v>188</v>
      </c>
      <c r="J241" s="29" t="s">
        <v>189</v>
      </c>
      <c r="K241" s="29" t="s">
        <v>53</v>
      </c>
      <c r="L241" s="29" t="s">
        <v>190</v>
      </c>
      <c r="M241" s="29" t="s">
        <v>68</v>
      </c>
      <c r="N241" s="29" t="s">
        <v>191</v>
      </c>
      <c r="O241" s="29" t="s">
        <v>136</v>
      </c>
      <c r="P241" s="29" t="s">
        <v>58</v>
      </c>
      <c r="Q241" s="29" t="s">
        <v>331</v>
      </c>
      <c r="R241" s="30" t="str">
        <f t="shared" si="3"/>
        <v>http://maps.google.com/maps?q=18.5654,100.96506</v>
      </c>
    </row>
    <row r="242" spans="1:18" s="28" customFormat="1">
      <c r="A242" s="31">
        <v>45383</v>
      </c>
      <c r="B242" s="32">
        <v>2.4449999999999998</v>
      </c>
      <c r="C242" s="33">
        <v>18.566479999999999</v>
      </c>
      <c r="D242" s="33">
        <v>100.96041</v>
      </c>
      <c r="E242" s="34">
        <v>706893.79715500004</v>
      </c>
      <c r="F242" s="34">
        <v>2053987.8409200001</v>
      </c>
      <c r="G242" s="29" t="s">
        <v>49</v>
      </c>
      <c r="H242" s="29" t="s">
        <v>187</v>
      </c>
      <c r="I242" s="29" t="s">
        <v>188</v>
      </c>
      <c r="J242" s="29" t="s">
        <v>189</v>
      </c>
      <c r="K242" s="29" t="s">
        <v>53</v>
      </c>
      <c r="L242" s="29" t="s">
        <v>190</v>
      </c>
      <c r="M242" s="29" t="s">
        <v>68</v>
      </c>
      <c r="N242" s="29" t="s">
        <v>191</v>
      </c>
      <c r="O242" s="29" t="s">
        <v>136</v>
      </c>
      <c r="P242" s="29" t="s">
        <v>58</v>
      </c>
      <c r="Q242" s="29" t="s">
        <v>331</v>
      </c>
      <c r="R242" s="30" t="str">
        <f t="shared" si="3"/>
        <v>http://maps.google.com/maps?q=18.56648,100.96041</v>
      </c>
    </row>
    <row r="243" spans="1:18" s="28" customFormat="1">
      <c r="A243" s="31">
        <v>45383</v>
      </c>
      <c r="B243" s="32">
        <v>2.4449999999999998</v>
      </c>
      <c r="C243" s="33">
        <v>20.128219999999999</v>
      </c>
      <c r="D243" s="33">
        <v>99.718410000000006</v>
      </c>
      <c r="E243" s="34">
        <v>575089.91767300002</v>
      </c>
      <c r="F243" s="34">
        <v>2225832.2420100002</v>
      </c>
      <c r="G243" s="29" t="s">
        <v>49</v>
      </c>
      <c r="H243" s="29" t="s">
        <v>184</v>
      </c>
      <c r="I243" s="29" t="s">
        <v>185</v>
      </c>
      <c r="J243" s="29" t="s">
        <v>91</v>
      </c>
      <c r="K243" s="29" t="s">
        <v>53</v>
      </c>
      <c r="L243" s="29" t="s">
        <v>65</v>
      </c>
      <c r="M243" s="29" t="s">
        <v>120</v>
      </c>
      <c r="N243" s="29" t="s">
        <v>1256</v>
      </c>
      <c r="O243" s="29" t="s">
        <v>94</v>
      </c>
      <c r="P243" s="29" t="s">
        <v>58</v>
      </c>
      <c r="Q243" s="29" t="s">
        <v>331</v>
      </c>
      <c r="R243" s="30" t="str">
        <f t="shared" si="3"/>
        <v>http://maps.google.com/maps?q=20.12822,99.71841</v>
      </c>
    </row>
    <row r="244" spans="1:18" s="28" customFormat="1">
      <c r="A244" s="31">
        <v>45383</v>
      </c>
      <c r="B244" s="32">
        <v>1.06</v>
      </c>
      <c r="C244" s="33">
        <v>18.59721</v>
      </c>
      <c r="D244" s="33">
        <v>99.205609999999993</v>
      </c>
      <c r="E244" s="34">
        <v>521692.00426700001</v>
      </c>
      <c r="F244" s="34">
        <v>2056273.0030499999</v>
      </c>
      <c r="G244" s="29" t="s">
        <v>49</v>
      </c>
      <c r="H244" s="29" t="s">
        <v>181</v>
      </c>
      <c r="I244" s="29" t="s">
        <v>181</v>
      </c>
      <c r="J244" s="29" t="s">
        <v>173</v>
      </c>
      <c r="K244" s="29" t="s">
        <v>53</v>
      </c>
      <c r="L244" s="29" t="s">
        <v>182</v>
      </c>
      <c r="M244" s="29" t="s">
        <v>68</v>
      </c>
      <c r="N244" s="29" t="s">
        <v>183</v>
      </c>
      <c r="O244" s="29" t="s">
        <v>56</v>
      </c>
      <c r="P244" s="29" t="s">
        <v>58</v>
      </c>
      <c r="Q244" s="29" t="s">
        <v>331</v>
      </c>
      <c r="R244" s="30" t="str">
        <f t="shared" si="3"/>
        <v>http://maps.google.com/maps?q=18.59721,99.20561</v>
      </c>
    </row>
    <row r="245" spans="1:18" s="28" customFormat="1">
      <c r="A245" s="31">
        <v>45383</v>
      </c>
      <c r="B245" s="32">
        <v>2.4449999999999998</v>
      </c>
      <c r="C245" s="33">
        <v>18.807780000000001</v>
      </c>
      <c r="D245" s="33">
        <v>99.28631</v>
      </c>
      <c r="E245" s="34">
        <v>530168.62943900004</v>
      </c>
      <c r="F245" s="34">
        <v>2079583.25431</v>
      </c>
      <c r="G245" s="29" t="s">
        <v>49</v>
      </c>
      <c r="H245" s="29" t="s">
        <v>1257</v>
      </c>
      <c r="I245" s="29" t="s">
        <v>1258</v>
      </c>
      <c r="J245" s="29" t="s">
        <v>52</v>
      </c>
      <c r="K245" s="29" t="s">
        <v>53</v>
      </c>
      <c r="L245" s="29" t="s">
        <v>182</v>
      </c>
      <c r="M245" s="29" t="s">
        <v>68</v>
      </c>
      <c r="N245" s="29" t="s">
        <v>183</v>
      </c>
      <c r="O245" s="29" t="s">
        <v>56</v>
      </c>
      <c r="P245" s="29" t="s">
        <v>58</v>
      </c>
      <c r="Q245" s="29" t="s">
        <v>331</v>
      </c>
      <c r="R245" s="30" t="str">
        <f t="shared" si="3"/>
        <v>http://maps.google.com/maps?q=18.80778,99.28631</v>
      </c>
    </row>
    <row r="246" spans="1:18" s="28" customFormat="1">
      <c r="A246" s="31">
        <v>45383</v>
      </c>
      <c r="B246" s="32">
        <v>1.06</v>
      </c>
      <c r="C246" s="33">
        <v>17.148209999999999</v>
      </c>
      <c r="D246" s="33">
        <v>98.654619999999994</v>
      </c>
      <c r="E246" s="34">
        <v>463265.46857899998</v>
      </c>
      <c r="F246" s="34">
        <v>1895983.5297000001</v>
      </c>
      <c r="G246" s="29" t="s">
        <v>49</v>
      </c>
      <c r="H246" s="29" t="s">
        <v>177</v>
      </c>
      <c r="I246" s="29" t="s">
        <v>178</v>
      </c>
      <c r="J246" s="29" t="s">
        <v>61</v>
      </c>
      <c r="K246" s="29" t="s">
        <v>53</v>
      </c>
      <c r="L246" s="29" t="s">
        <v>177</v>
      </c>
      <c r="M246" s="29" t="s">
        <v>62</v>
      </c>
      <c r="N246" s="29" t="s">
        <v>55</v>
      </c>
      <c r="O246" s="29" t="s">
        <v>64</v>
      </c>
      <c r="P246" s="29" t="s">
        <v>58</v>
      </c>
      <c r="Q246" s="29" t="s">
        <v>331</v>
      </c>
      <c r="R246" s="30" t="str">
        <f t="shared" si="3"/>
        <v>http://maps.google.com/maps?q=17.14821,98.65462</v>
      </c>
    </row>
    <row r="247" spans="1:18" s="28" customFormat="1">
      <c r="A247" s="31">
        <v>45383</v>
      </c>
      <c r="B247" s="32">
        <v>1.06</v>
      </c>
      <c r="C247" s="33">
        <v>17.198070000000001</v>
      </c>
      <c r="D247" s="33">
        <v>98.861599999999996</v>
      </c>
      <c r="E247" s="34">
        <v>485283.80644499999</v>
      </c>
      <c r="F247" s="34">
        <v>1901471.99608</v>
      </c>
      <c r="G247" s="29" t="s">
        <v>49</v>
      </c>
      <c r="H247" s="29" t="s">
        <v>78</v>
      </c>
      <c r="I247" s="29" t="s">
        <v>79</v>
      </c>
      <c r="J247" s="29" t="s">
        <v>61</v>
      </c>
      <c r="K247" s="29" t="s">
        <v>53</v>
      </c>
      <c r="L247" s="29" t="s">
        <v>177</v>
      </c>
      <c r="M247" s="29" t="s">
        <v>62</v>
      </c>
      <c r="N247" s="29" t="s">
        <v>55</v>
      </c>
      <c r="O247" s="29" t="s">
        <v>64</v>
      </c>
      <c r="P247" s="29" t="s">
        <v>58</v>
      </c>
      <c r="Q247" s="29" t="s">
        <v>331</v>
      </c>
      <c r="R247" s="30" t="str">
        <f t="shared" si="3"/>
        <v>http://maps.google.com/maps?q=17.19807,98.8616</v>
      </c>
    </row>
    <row r="248" spans="1:18" s="28" customFormat="1">
      <c r="A248" s="31">
        <v>45383</v>
      </c>
      <c r="B248" s="32">
        <v>2.4449999999999998</v>
      </c>
      <c r="C248" s="33">
        <v>17.054169999999999</v>
      </c>
      <c r="D248" s="33">
        <v>98.771460000000005</v>
      </c>
      <c r="E248" s="34">
        <v>475680.40836</v>
      </c>
      <c r="F248" s="34">
        <v>1885561.83198</v>
      </c>
      <c r="G248" s="29" t="s">
        <v>49</v>
      </c>
      <c r="H248" s="29" t="s">
        <v>180</v>
      </c>
      <c r="I248" s="29" t="s">
        <v>178</v>
      </c>
      <c r="J248" s="29" t="s">
        <v>61</v>
      </c>
      <c r="K248" s="29" t="s">
        <v>53</v>
      </c>
      <c r="L248" s="29" t="s">
        <v>177</v>
      </c>
      <c r="M248" s="29" t="s">
        <v>62</v>
      </c>
      <c r="N248" s="29" t="s">
        <v>55</v>
      </c>
      <c r="O248" s="29" t="s">
        <v>64</v>
      </c>
      <c r="P248" s="29" t="s">
        <v>58</v>
      </c>
      <c r="Q248" s="29" t="s">
        <v>331</v>
      </c>
      <c r="R248" s="30" t="str">
        <f t="shared" si="3"/>
        <v>http://maps.google.com/maps?q=17.05417,98.77146</v>
      </c>
    </row>
    <row r="249" spans="1:18" s="28" customFormat="1">
      <c r="A249" s="31">
        <v>45383</v>
      </c>
      <c r="B249" s="32">
        <v>2.4449999999999998</v>
      </c>
      <c r="C249" s="33">
        <v>17.060759999999998</v>
      </c>
      <c r="D249" s="33">
        <v>98.783209999999997</v>
      </c>
      <c r="E249" s="34">
        <v>476931.57353300002</v>
      </c>
      <c r="F249" s="34">
        <v>1886289.43404</v>
      </c>
      <c r="G249" s="29" t="s">
        <v>49</v>
      </c>
      <c r="H249" s="29" t="s">
        <v>180</v>
      </c>
      <c r="I249" s="29" t="s">
        <v>178</v>
      </c>
      <c r="J249" s="29" t="s">
        <v>61</v>
      </c>
      <c r="K249" s="29" t="s">
        <v>53</v>
      </c>
      <c r="L249" s="29" t="s">
        <v>177</v>
      </c>
      <c r="M249" s="29" t="s">
        <v>62</v>
      </c>
      <c r="N249" s="29" t="s">
        <v>55</v>
      </c>
      <c r="O249" s="29" t="s">
        <v>64</v>
      </c>
      <c r="P249" s="29" t="s">
        <v>58</v>
      </c>
      <c r="Q249" s="29" t="s">
        <v>331</v>
      </c>
      <c r="R249" s="30" t="str">
        <f t="shared" si="3"/>
        <v>http://maps.google.com/maps?q=17.06076,98.78321</v>
      </c>
    </row>
    <row r="250" spans="1:18" s="28" customFormat="1">
      <c r="A250" s="31">
        <v>45383</v>
      </c>
      <c r="B250" s="32">
        <v>1.06</v>
      </c>
      <c r="C250" s="33">
        <v>17.191459999999999</v>
      </c>
      <c r="D250" s="33">
        <v>98.85566</v>
      </c>
      <c r="E250" s="34">
        <v>484651.65535700001</v>
      </c>
      <c r="F250" s="34">
        <v>1900741.2097199999</v>
      </c>
      <c r="G250" s="29" t="s">
        <v>49</v>
      </c>
      <c r="H250" s="29" t="s">
        <v>78</v>
      </c>
      <c r="I250" s="29" t="s">
        <v>79</v>
      </c>
      <c r="J250" s="29" t="s">
        <v>61</v>
      </c>
      <c r="K250" s="29" t="s">
        <v>53</v>
      </c>
      <c r="L250" s="29" t="s">
        <v>177</v>
      </c>
      <c r="M250" s="29" t="s">
        <v>62</v>
      </c>
      <c r="N250" s="29" t="s">
        <v>179</v>
      </c>
      <c r="O250" s="29" t="s">
        <v>64</v>
      </c>
      <c r="P250" s="29" t="s">
        <v>58</v>
      </c>
      <c r="Q250" s="29" t="s">
        <v>331</v>
      </c>
      <c r="R250" s="30" t="str">
        <f t="shared" si="3"/>
        <v>http://maps.google.com/maps?q=17.19146,98.85566</v>
      </c>
    </row>
    <row r="251" spans="1:18" s="28" customFormat="1">
      <c r="A251" s="31">
        <v>45383</v>
      </c>
      <c r="B251" s="32">
        <v>1.06</v>
      </c>
      <c r="C251" s="33">
        <v>17.192019999999999</v>
      </c>
      <c r="D251" s="33">
        <v>98.849320000000006</v>
      </c>
      <c r="E251" s="34">
        <v>483977.54051199998</v>
      </c>
      <c r="F251" s="34">
        <v>1900803.6740600001</v>
      </c>
      <c r="G251" s="29" t="s">
        <v>49</v>
      </c>
      <c r="H251" s="29" t="s">
        <v>78</v>
      </c>
      <c r="I251" s="29" t="s">
        <v>79</v>
      </c>
      <c r="J251" s="29" t="s">
        <v>61</v>
      </c>
      <c r="K251" s="29" t="s">
        <v>53</v>
      </c>
      <c r="L251" s="29" t="s">
        <v>177</v>
      </c>
      <c r="M251" s="29" t="s">
        <v>62</v>
      </c>
      <c r="N251" s="29" t="s">
        <v>179</v>
      </c>
      <c r="O251" s="29" t="s">
        <v>64</v>
      </c>
      <c r="P251" s="29" t="s">
        <v>58</v>
      </c>
      <c r="Q251" s="29" t="s">
        <v>331</v>
      </c>
      <c r="R251" s="30" t="str">
        <f t="shared" si="3"/>
        <v>http://maps.google.com/maps?q=17.19202,98.84932</v>
      </c>
    </row>
    <row r="252" spans="1:18" s="28" customFormat="1">
      <c r="A252" s="31">
        <v>45383</v>
      </c>
      <c r="B252" s="32">
        <v>2.4449999999999998</v>
      </c>
      <c r="C252" s="33">
        <v>17.301359999999999</v>
      </c>
      <c r="D252" s="33">
        <v>98.944909999999993</v>
      </c>
      <c r="E252" s="34">
        <v>494145.49389899999</v>
      </c>
      <c r="F252" s="34">
        <v>1912894.31461</v>
      </c>
      <c r="G252" s="29" t="s">
        <v>49</v>
      </c>
      <c r="H252" s="29" t="s">
        <v>78</v>
      </c>
      <c r="I252" s="29" t="s">
        <v>79</v>
      </c>
      <c r="J252" s="29" t="s">
        <v>61</v>
      </c>
      <c r="K252" s="29" t="s">
        <v>53</v>
      </c>
      <c r="L252" s="29" t="s">
        <v>174</v>
      </c>
      <c r="M252" s="29" t="s">
        <v>68</v>
      </c>
      <c r="N252" s="29" t="s">
        <v>55</v>
      </c>
      <c r="O252" s="29" t="s">
        <v>56</v>
      </c>
      <c r="P252" s="29" t="s">
        <v>58</v>
      </c>
      <c r="Q252" s="29" t="s">
        <v>331</v>
      </c>
      <c r="R252" s="30" t="str">
        <f t="shared" si="3"/>
        <v>http://maps.google.com/maps?q=17.30136,98.94491</v>
      </c>
    </row>
    <row r="253" spans="1:18" s="28" customFormat="1">
      <c r="A253" s="31">
        <v>45383</v>
      </c>
      <c r="B253" s="32">
        <v>2.4449999999999998</v>
      </c>
      <c r="C253" s="33">
        <v>17.3066</v>
      </c>
      <c r="D253" s="33">
        <v>98.949479999999994</v>
      </c>
      <c r="E253" s="34">
        <v>494631.30755700002</v>
      </c>
      <c r="F253" s="34">
        <v>1913473.8740399999</v>
      </c>
      <c r="G253" s="29" t="s">
        <v>49</v>
      </c>
      <c r="H253" s="29" t="s">
        <v>78</v>
      </c>
      <c r="I253" s="29" t="s">
        <v>79</v>
      </c>
      <c r="J253" s="29" t="s">
        <v>61</v>
      </c>
      <c r="K253" s="29" t="s">
        <v>53</v>
      </c>
      <c r="L253" s="29" t="s">
        <v>174</v>
      </c>
      <c r="M253" s="29" t="s">
        <v>68</v>
      </c>
      <c r="N253" s="29" t="s">
        <v>55</v>
      </c>
      <c r="O253" s="29" t="s">
        <v>56</v>
      </c>
      <c r="P253" s="29" t="s">
        <v>58</v>
      </c>
      <c r="Q253" s="29" t="s">
        <v>331</v>
      </c>
      <c r="R253" s="30" t="str">
        <f t="shared" si="3"/>
        <v>http://maps.google.com/maps?q=17.3066,98.94948</v>
      </c>
    </row>
    <row r="254" spans="1:18" s="28" customFormat="1">
      <c r="A254" s="31">
        <v>45383</v>
      </c>
      <c r="B254" s="32">
        <v>2.4449999999999998</v>
      </c>
      <c r="C254" s="33">
        <v>17.311299999999999</v>
      </c>
      <c r="D254" s="33">
        <v>98.956519999999998</v>
      </c>
      <c r="E254" s="34">
        <v>495379.55641199998</v>
      </c>
      <c r="F254" s="34">
        <v>1913993.64493</v>
      </c>
      <c r="G254" s="29" t="s">
        <v>49</v>
      </c>
      <c r="H254" s="29" t="s">
        <v>78</v>
      </c>
      <c r="I254" s="29" t="s">
        <v>79</v>
      </c>
      <c r="J254" s="29" t="s">
        <v>61</v>
      </c>
      <c r="K254" s="29" t="s">
        <v>53</v>
      </c>
      <c r="L254" s="29" t="s">
        <v>174</v>
      </c>
      <c r="M254" s="29" t="s">
        <v>68</v>
      </c>
      <c r="N254" s="29" t="s">
        <v>55</v>
      </c>
      <c r="O254" s="29" t="s">
        <v>56</v>
      </c>
      <c r="P254" s="29" t="s">
        <v>58</v>
      </c>
      <c r="Q254" s="29" t="s">
        <v>331</v>
      </c>
      <c r="R254" s="30" t="str">
        <f t="shared" si="3"/>
        <v>http://maps.google.com/maps?q=17.3113,98.95652</v>
      </c>
    </row>
    <row r="255" spans="1:18" s="28" customFormat="1">
      <c r="A255" s="31">
        <v>45383</v>
      </c>
      <c r="B255" s="32">
        <v>1.06</v>
      </c>
      <c r="C255" s="33">
        <v>17.547080000000001</v>
      </c>
      <c r="D255" s="33">
        <v>98.765039999999999</v>
      </c>
      <c r="E255" s="34">
        <v>475063.73583899997</v>
      </c>
      <c r="F255" s="34">
        <v>1940092.80855</v>
      </c>
      <c r="G255" s="29" t="s">
        <v>49</v>
      </c>
      <c r="H255" s="29" t="s">
        <v>171</v>
      </c>
      <c r="I255" s="29" t="s">
        <v>172</v>
      </c>
      <c r="J255" s="29" t="s">
        <v>173</v>
      </c>
      <c r="K255" s="29" t="s">
        <v>53</v>
      </c>
      <c r="L255" s="29" t="s">
        <v>174</v>
      </c>
      <c r="M255" s="29" t="s">
        <v>68</v>
      </c>
      <c r="N255" s="29" t="s">
        <v>55</v>
      </c>
      <c r="O255" s="29" t="s">
        <v>56</v>
      </c>
      <c r="P255" s="29" t="s">
        <v>58</v>
      </c>
      <c r="Q255" s="29" t="s">
        <v>331</v>
      </c>
      <c r="R255" s="30" t="str">
        <f t="shared" si="3"/>
        <v>http://maps.google.com/maps?q=17.54708,98.76504</v>
      </c>
    </row>
    <row r="256" spans="1:18" s="28" customFormat="1">
      <c r="A256" s="31">
        <v>45383</v>
      </c>
      <c r="B256" s="32">
        <v>1.06</v>
      </c>
      <c r="C256" s="33">
        <v>17.676079999999999</v>
      </c>
      <c r="D256" s="33">
        <v>98.730999999999995</v>
      </c>
      <c r="E256" s="34">
        <v>471471.32919700001</v>
      </c>
      <c r="F256" s="34">
        <v>1954369.2210500001</v>
      </c>
      <c r="G256" s="29" t="s">
        <v>49</v>
      </c>
      <c r="H256" s="29" t="s">
        <v>171</v>
      </c>
      <c r="I256" s="29" t="s">
        <v>172</v>
      </c>
      <c r="J256" s="29" t="s">
        <v>173</v>
      </c>
      <c r="K256" s="29" t="s">
        <v>53</v>
      </c>
      <c r="L256" s="29" t="s">
        <v>174</v>
      </c>
      <c r="M256" s="29" t="s">
        <v>68</v>
      </c>
      <c r="N256" s="29" t="s">
        <v>55</v>
      </c>
      <c r="O256" s="29" t="s">
        <v>56</v>
      </c>
      <c r="P256" s="29" t="s">
        <v>58</v>
      </c>
      <c r="Q256" s="29" t="s">
        <v>331</v>
      </c>
      <c r="R256" s="30" t="str">
        <f t="shared" si="3"/>
        <v>http://maps.google.com/maps?q=17.67608,98.731</v>
      </c>
    </row>
    <row r="257" spans="1:18" s="28" customFormat="1">
      <c r="A257" s="31">
        <v>45383</v>
      </c>
      <c r="B257" s="32">
        <v>2.4449999999999998</v>
      </c>
      <c r="C257" s="33">
        <v>17.72007</v>
      </c>
      <c r="D257" s="33">
        <v>98.732089999999999</v>
      </c>
      <c r="E257" s="34">
        <v>471593.84742300003</v>
      </c>
      <c r="F257" s="34">
        <v>1959235.8326600001</v>
      </c>
      <c r="G257" s="29" t="s">
        <v>49</v>
      </c>
      <c r="H257" s="29" t="s">
        <v>171</v>
      </c>
      <c r="I257" s="29" t="s">
        <v>172</v>
      </c>
      <c r="J257" s="29" t="s">
        <v>173</v>
      </c>
      <c r="K257" s="29" t="s">
        <v>53</v>
      </c>
      <c r="L257" s="29" t="s">
        <v>174</v>
      </c>
      <c r="M257" s="29" t="s">
        <v>68</v>
      </c>
      <c r="N257" s="29" t="s">
        <v>55</v>
      </c>
      <c r="O257" s="29" t="s">
        <v>56</v>
      </c>
      <c r="P257" s="29" t="s">
        <v>58</v>
      </c>
      <c r="Q257" s="29" t="s">
        <v>331</v>
      </c>
      <c r="R257" s="30" t="str">
        <f t="shared" si="3"/>
        <v>http://maps.google.com/maps?q=17.72007,98.73209</v>
      </c>
    </row>
    <row r="258" spans="1:18" s="28" customFormat="1">
      <c r="A258" s="31">
        <v>45383</v>
      </c>
      <c r="B258" s="32">
        <v>2.4449999999999998</v>
      </c>
      <c r="C258" s="33">
        <v>17.720880000000001</v>
      </c>
      <c r="D258" s="33">
        <v>98.728449999999995</v>
      </c>
      <c r="E258" s="34">
        <v>471208.02982599998</v>
      </c>
      <c r="F258" s="34">
        <v>1959325.9991899999</v>
      </c>
      <c r="G258" s="29" t="s">
        <v>49</v>
      </c>
      <c r="H258" s="29" t="s">
        <v>171</v>
      </c>
      <c r="I258" s="29" t="s">
        <v>172</v>
      </c>
      <c r="J258" s="29" t="s">
        <v>173</v>
      </c>
      <c r="K258" s="29" t="s">
        <v>53</v>
      </c>
      <c r="L258" s="29" t="s">
        <v>174</v>
      </c>
      <c r="M258" s="29" t="s">
        <v>68</v>
      </c>
      <c r="N258" s="29" t="s">
        <v>55</v>
      </c>
      <c r="O258" s="29" t="s">
        <v>56</v>
      </c>
      <c r="P258" s="29" t="s">
        <v>58</v>
      </c>
      <c r="Q258" s="29" t="s">
        <v>331</v>
      </c>
      <c r="R258" s="30" t="str">
        <f t="shared" si="3"/>
        <v>http://maps.google.com/maps?q=17.72088,98.72845</v>
      </c>
    </row>
    <row r="259" spans="1:18" s="28" customFormat="1">
      <c r="A259" s="31">
        <v>45383</v>
      </c>
      <c r="B259" s="32">
        <v>2.4449999999999998</v>
      </c>
      <c r="C259" s="33">
        <v>17.721520000000002</v>
      </c>
      <c r="D259" s="33">
        <v>98.730609999999999</v>
      </c>
      <c r="E259" s="34">
        <v>471437.15356100001</v>
      </c>
      <c r="F259" s="34">
        <v>1959396.47585</v>
      </c>
      <c r="G259" s="29" t="s">
        <v>49</v>
      </c>
      <c r="H259" s="29" t="s">
        <v>171</v>
      </c>
      <c r="I259" s="29" t="s">
        <v>172</v>
      </c>
      <c r="J259" s="29" t="s">
        <v>173</v>
      </c>
      <c r="K259" s="29" t="s">
        <v>53</v>
      </c>
      <c r="L259" s="29" t="s">
        <v>174</v>
      </c>
      <c r="M259" s="29" t="s">
        <v>68</v>
      </c>
      <c r="N259" s="29" t="s">
        <v>55</v>
      </c>
      <c r="O259" s="29" t="s">
        <v>56</v>
      </c>
      <c r="P259" s="29" t="s">
        <v>58</v>
      </c>
      <c r="Q259" s="29" t="s">
        <v>331</v>
      </c>
      <c r="R259" s="30" t="str">
        <f t="shared" si="3"/>
        <v>http://maps.google.com/maps?q=17.72152,98.73061</v>
      </c>
    </row>
    <row r="260" spans="1:18" s="28" customFormat="1">
      <c r="A260" s="31">
        <v>45383</v>
      </c>
      <c r="B260" s="32">
        <v>2.4449999999999998</v>
      </c>
      <c r="C260" s="33">
        <v>17.72232</v>
      </c>
      <c r="D260" s="33">
        <v>98.726839999999996</v>
      </c>
      <c r="E260" s="34">
        <v>471037.554489</v>
      </c>
      <c r="F260" s="34">
        <v>1959485.55913</v>
      </c>
      <c r="G260" s="29" t="s">
        <v>49</v>
      </c>
      <c r="H260" s="29" t="s">
        <v>171</v>
      </c>
      <c r="I260" s="29" t="s">
        <v>172</v>
      </c>
      <c r="J260" s="29" t="s">
        <v>173</v>
      </c>
      <c r="K260" s="29" t="s">
        <v>53</v>
      </c>
      <c r="L260" s="29" t="s">
        <v>174</v>
      </c>
      <c r="M260" s="29" t="s">
        <v>68</v>
      </c>
      <c r="N260" s="29" t="s">
        <v>55</v>
      </c>
      <c r="O260" s="29" t="s">
        <v>56</v>
      </c>
      <c r="P260" s="29" t="s">
        <v>58</v>
      </c>
      <c r="Q260" s="29" t="s">
        <v>331</v>
      </c>
      <c r="R260" s="30" t="str">
        <f t="shared" ref="R260:R323" si="4">HYPERLINK(CONCATENATE("http://maps.google.com/maps?q=",C260,",",D260))</f>
        <v>http://maps.google.com/maps?q=17.72232,98.72684</v>
      </c>
    </row>
    <row r="261" spans="1:18" s="28" customFormat="1">
      <c r="A261" s="31">
        <v>45383</v>
      </c>
      <c r="B261" s="32">
        <v>2.4449999999999998</v>
      </c>
      <c r="C261" s="33">
        <v>17.72692</v>
      </c>
      <c r="D261" s="33">
        <v>98.728750000000005</v>
      </c>
      <c r="E261" s="34">
        <v>471240.80157800001</v>
      </c>
      <c r="F261" s="34">
        <v>1959994.1827199999</v>
      </c>
      <c r="G261" s="29" t="s">
        <v>49</v>
      </c>
      <c r="H261" s="29" t="s">
        <v>171</v>
      </c>
      <c r="I261" s="29" t="s">
        <v>172</v>
      </c>
      <c r="J261" s="29" t="s">
        <v>173</v>
      </c>
      <c r="K261" s="29" t="s">
        <v>53</v>
      </c>
      <c r="L261" s="29" t="s">
        <v>174</v>
      </c>
      <c r="M261" s="29" t="s">
        <v>68</v>
      </c>
      <c r="N261" s="29" t="s">
        <v>55</v>
      </c>
      <c r="O261" s="29" t="s">
        <v>56</v>
      </c>
      <c r="P261" s="29" t="s">
        <v>58</v>
      </c>
      <c r="Q261" s="29" t="s">
        <v>331</v>
      </c>
      <c r="R261" s="30" t="str">
        <f t="shared" si="4"/>
        <v>http://maps.google.com/maps?q=17.72692,98.72875</v>
      </c>
    </row>
    <row r="262" spans="1:18" s="28" customFormat="1">
      <c r="A262" s="31">
        <v>45383</v>
      </c>
      <c r="B262" s="32">
        <v>2.4449999999999998</v>
      </c>
      <c r="C262" s="33">
        <v>17.732990000000001</v>
      </c>
      <c r="D262" s="33">
        <v>98.728930000000005</v>
      </c>
      <c r="E262" s="34">
        <v>471260.85368599999</v>
      </c>
      <c r="F262" s="34">
        <v>1960665.7040299999</v>
      </c>
      <c r="G262" s="29" t="s">
        <v>49</v>
      </c>
      <c r="H262" s="29" t="s">
        <v>171</v>
      </c>
      <c r="I262" s="29" t="s">
        <v>172</v>
      </c>
      <c r="J262" s="29" t="s">
        <v>173</v>
      </c>
      <c r="K262" s="29" t="s">
        <v>53</v>
      </c>
      <c r="L262" s="29" t="s">
        <v>174</v>
      </c>
      <c r="M262" s="29" t="s">
        <v>68</v>
      </c>
      <c r="N262" s="29" t="s">
        <v>55</v>
      </c>
      <c r="O262" s="29" t="s">
        <v>56</v>
      </c>
      <c r="P262" s="29" t="s">
        <v>58</v>
      </c>
      <c r="Q262" s="29" t="s">
        <v>331</v>
      </c>
      <c r="R262" s="30" t="str">
        <f t="shared" si="4"/>
        <v>http://maps.google.com/maps?q=17.73299,98.72893</v>
      </c>
    </row>
    <row r="263" spans="1:18" s="28" customFormat="1">
      <c r="A263" s="31">
        <v>45383</v>
      </c>
      <c r="B263" s="32">
        <v>2.4449999999999998</v>
      </c>
      <c r="C263" s="33">
        <v>17.733689999999999</v>
      </c>
      <c r="D263" s="33">
        <v>98.730680000000007</v>
      </c>
      <c r="E263" s="34">
        <v>471446.50265699998</v>
      </c>
      <c r="F263" s="34">
        <v>1960742.8814000001</v>
      </c>
      <c r="G263" s="29" t="s">
        <v>49</v>
      </c>
      <c r="H263" s="29" t="s">
        <v>171</v>
      </c>
      <c r="I263" s="29" t="s">
        <v>172</v>
      </c>
      <c r="J263" s="29" t="s">
        <v>173</v>
      </c>
      <c r="K263" s="29" t="s">
        <v>53</v>
      </c>
      <c r="L263" s="29" t="s">
        <v>174</v>
      </c>
      <c r="M263" s="29" t="s">
        <v>68</v>
      </c>
      <c r="N263" s="29" t="s">
        <v>55</v>
      </c>
      <c r="O263" s="29" t="s">
        <v>56</v>
      </c>
      <c r="P263" s="29" t="s">
        <v>58</v>
      </c>
      <c r="Q263" s="29" t="s">
        <v>331</v>
      </c>
      <c r="R263" s="30" t="str">
        <f t="shared" si="4"/>
        <v>http://maps.google.com/maps?q=17.73369,98.73068</v>
      </c>
    </row>
    <row r="264" spans="1:18" s="28" customFormat="1">
      <c r="A264" s="31">
        <v>45383</v>
      </c>
      <c r="B264" s="32">
        <v>1.06</v>
      </c>
      <c r="C264" s="33">
        <v>17.660540000000001</v>
      </c>
      <c r="D264" s="33">
        <v>98.743520000000004</v>
      </c>
      <c r="E264" s="34">
        <v>472796.80366400001</v>
      </c>
      <c r="F264" s="34">
        <v>1952648.13115</v>
      </c>
      <c r="G264" s="29" t="s">
        <v>49</v>
      </c>
      <c r="H264" s="29" t="s">
        <v>171</v>
      </c>
      <c r="I264" s="29" t="s">
        <v>172</v>
      </c>
      <c r="J264" s="29" t="s">
        <v>173</v>
      </c>
      <c r="K264" s="29" t="s">
        <v>53</v>
      </c>
      <c r="L264" s="29" t="s">
        <v>174</v>
      </c>
      <c r="M264" s="29" t="s">
        <v>68</v>
      </c>
      <c r="N264" s="29" t="s">
        <v>175</v>
      </c>
      <c r="O264" s="29" t="s">
        <v>56</v>
      </c>
      <c r="P264" s="29" t="s">
        <v>58</v>
      </c>
      <c r="Q264" s="29" t="s">
        <v>331</v>
      </c>
      <c r="R264" s="30" t="str">
        <f t="shared" si="4"/>
        <v>http://maps.google.com/maps?q=17.66054,98.74352</v>
      </c>
    </row>
    <row r="265" spans="1:18" s="28" customFormat="1">
      <c r="A265" s="31">
        <v>45383</v>
      </c>
      <c r="B265" s="32">
        <v>1.06</v>
      </c>
      <c r="C265" s="33">
        <v>17.66329</v>
      </c>
      <c r="D265" s="33">
        <v>98.742220000000003</v>
      </c>
      <c r="E265" s="34">
        <v>472659.335502</v>
      </c>
      <c r="F265" s="34">
        <v>1952952.56021</v>
      </c>
      <c r="G265" s="29" t="s">
        <v>49</v>
      </c>
      <c r="H265" s="29" t="s">
        <v>171</v>
      </c>
      <c r="I265" s="29" t="s">
        <v>172</v>
      </c>
      <c r="J265" s="29" t="s">
        <v>173</v>
      </c>
      <c r="K265" s="29" t="s">
        <v>53</v>
      </c>
      <c r="L265" s="29" t="s">
        <v>174</v>
      </c>
      <c r="M265" s="29" t="s">
        <v>68</v>
      </c>
      <c r="N265" s="29" t="s">
        <v>175</v>
      </c>
      <c r="O265" s="29" t="s">
        <v>56</v>
      </c>
      <c r="P265" s="29" t="s">
        <v>58</v>
      </c>
      <c r="Q265" s="29" t="s">
        <v>331</v>
      </c>
      <c r="R265" s="30" t="str">
        <f t="shared" si="4"/>
        <v>http://maps.google.com/maps?q=17.66329,98.74222</v>
      </c>
    </row>
    <row r="266" spans="1:18" s="28" customFormat="1">
      <c r="A266" s="31">
        <v>45383</v>
      </c>
      <c r="B266" s="32">
        <v>1.06</v>
      </c>
      <c r="C266" s="33">
        <v>17.667680000000001</v>
      </c>
      <c r="D266" s="33">
        <v>98.744320000000002</v>
      </c>
      <c r="E266" s="34">
        <v>472882.72463800001</v>
      </c>
      <c r="F266" s="34">
        <v>1953437.9373000001</v>
      </c>
      <c r="G266" s="29" t="s">
        <v>49</v>
      </c>
      <c r="H266" s="29" t="s">
        <v>171</v>
      </c>
      <c r="I266" s="29" t="s">
        <v>172</v>
      </c>
      <c r="J266" s="29" t="s">
        <v>173</v>
      </c>
      <c r="K266" s="29" t="s">
        <v>53</v>
      </c>
      <c r="L266" s="29" t="s">
        <v>174</v>
      </c>
      <c r="M266" s="29" t="s">
        <v>68</v>
      </c>
      <c r="N266" s="29" t="s">
        <v>175</v>
      </c>
      <c r="O266" s="29" t="s">
        <v>56</v>
      </c>
      <c r="P266" s="29" t="s">
        <v>58</v>
      </c>
      <c r="Q266" s="29" t="s">
        <v>331</v>
      </c>
      <c r="R266" s="30" t="str">
        <f t="shared" si="4"/>
        <v>http://maps.google.com/maps?q=17.66768,98.74432</v>
      </c>
    </row>
    <row r="267" spans="1:18" s="28" customFormat="1">
      <c r="A267" s="31">
        <v>45383</v>
      </c>
      <c r="B267" s="32">
        <v>1.06</v>
      </c>
      <c r="C267" s="33">
        <v>17.67042</v>
      </c>
      <c r="D267" s="33">
        <v>98.743279999999999</v>
      </c>
      <c r="E267" s="34">
        <v>472772.83447499998</v>
      </c>
      <c r="F267" s="34">
        <v>1953741.2221899999</v>
      </c>
      <c r="G267" s="29" t="s">
        <v>49</v>
      </c>
      <c r="H267" s="29" t="s">
        <v>171</v>
      </c>
      <c r="I267" s="29" t="s">
        <v>172</v>
      </c>
      <c r="J267" s="29" t="s">
        <v>173</v>
      </c>
      <c r="K267" s="29" t="s">
        <v>53</v>
      </c>
      <c r="L267" s="29" t="s">
        <v>174</v>
      </c>
      <c r="M267" s="29" t="s">
        <v>68</v>
      </c>
      <c r="N267" s="29" t="s">
        <v>175</v>
      </c>
      <c r="O267" s="29" t="s">
        <v>56</v>
      </c>
      <c r="P267" s="29" t="s">
        <v>58</v>
      </c>
      <c r="Q267" s="29" t="s">
        <v>331</v>
      </c>
      <c r="R267" s="30" t="str">
        <f t="shared" si="4"/>
        <v>http://maps.google.com/maps?q=17.67042,98.74328</v>
      </c>
    </row>
    <row r="268" spans="1:18" s="28" customFormat="1">
      <c r="A268" s="31">
        <v>45383</v>
      </c>
      <c r="B268" s="32">
        <v>1.06</v>
      </c>
      <c r="C268" s="33">
        <v>17.67135</v>
      </c>
      <c r="D268" s="33">
        <v>98.732020000000006</v>
      </c>
      <c r="E268" s="34">
        <v>471578.76241000002</v>
      </c>
      <c r="F268" s="34">
        <v>1953845.77107</v>
      </c>
      <c r="G268" s="29" t="s">
        <v>49</v>
      </c>
      <c r="H268" s="29" t="s">
        <v>171</v>
      </c>
      <c r="I268" s="29" t="s">
        <v>172</v>
      </c>
      <c r="J268" s="29" t="s">
        <v>173</v>
      </c>
      <c r="K268" s="29" t="s">
        <v>53</v>
      </c>
      <c r="L268" s="29" t="s">
        <v>174</v>
      </c>
      <c r="M268" s="29" t="s">
        <v>68</v>
      </c>
      <c r="N268" s="29" t="s">
        <v>175</v>
      </c>
      <c r="O268" s="29" t="s">
        <v>56</v>
      </c>
      <c r="P268" s="29" t="s">
        <v>58</v>
      </c>
      <c r="Q268" s="29" t="s">
        <v>331</v>
      </c>
      <c r="R268" s="30" t="str">
        <f t="shared" si="4"/>
        <v>http://maps.google.com/maps?q=17.67135,98.73202</v>
      </c>
    </row>
    <row r="269" spans="1:18" s="28" customFormat="1">
      <c r="A269" s="31">
        <v>45383</v>
      </c>
      <c r="B269" s="32">
        <v>1.06</v>
      </c>
      <c r="C269" s="33">
        <v>17.676210000000001</v>
      </c>
      <c r="D269" s="33">
        <v>98.846779999999995</v>
      </c>
      <c r="E269" s="34">
        <v>483750.36843700003</v>
      </c>
      <c r="F269" s="34">
        <v>1954369.8659099999</v>
      </c>
      <c r="G269" s="29" t="s">
        <v>49</v>
      </c>
      <c r="H269" s="29" t="s">
        <v>176</v>
      </c>
      <c r="I269" s="29" t="s">
        <v>172</v>
      </c>
      <c r="J269" s="29" t="s">
        <v>173</v>
      </c>
      <c r="K269" s="29" t="s">
        <v>53</v>
      </c>
      <c r="L269" s="29" t="s">
        <v>174</v>
      </c>
      <c r="M269" s="29" t="s">
        <v>68</v>
      </c>
      <c r="N269" s="29" t="s">
        <v>175</v>
      </c>
      <c r="O269" s="29" t="s">
        <v>56</v>
      </c>
      <c r="P269" s="29" t="s">
        <v>58</v>
      </c>
      <c r="Q269" s="29" t="s">
        <v>331</v>
      </c>
      <c r="R269" s="30" t="str">
        <f t="shared" si="4"/>
        <v>http://maps.google.com/maps?q=17.67621,98.84678</v>
      </c>
    </row>
    <row r="270" spans="1:18" s="28" customFormat="1">
      <c r="A270" s="31">
        <v>45383</v>
      </c>
      <c r="B270" s="32">
        <v>1.06</v>
      </c>
      <c r="C270" s="33">
        <v>17.70581</v>
      </c>
      <c r="D270" s="33">
        <v>98.836060000000003</v>
      </c>
      <c r="E270" s="34">
        <v>482616.31184699998</v>
      </c>
      <c r="F270" s="34">
        <v>1957645.55788</v>
      </c>
      <c r="G270" s="29" t="s">
        <v>49</v>
      </c>
      <c r="H270" s="29" t="s">
        <v>176</v>
      </c>
      <c r="I270" s="29" t="s">
        <v>172</v>
      </c>
      <c r="J270" s="29" t="s">
        <v>173</v>
      </c>
      <c r="K270" s="29" t="s">
        <v>53</v>
      </c>
      <c r="L270" s="29" t="s">
        <v>174</v>
      </c>
      <c r="M270" s="29" t="s">
        <v>68</v>
      </c>
      <c r="N270" s="29" t="s">
        <v>175</v>
      </c>
      <c r="O270" s="29" t="s">
        <v>56</v>
      </c>
      <c r="P270" s="29" t="s">
        <v>58</v>
      </c>
      <c r="Q270" s="29" t="s">
        <v>331</v>
      </c>
      <c r="R270" s="30" t="str">
        <f t="shared" si="4"/>
        <v>http://maps.google.com/maps?q=17.70581,98.83606</v>
      </c>
    </row>
    <row r="271" spans="1:18" s="28" customFormat="1">
      <c r="A271" s="31">
        <v>45383</v>
      </c>
      <c r="B271" s="32">
        <v>1.06</v>
      </c>
      <c r="C271" s="33">
        <v>17.71302</v>
      </c>
      <c r="D271" s="33">
        <v>98.835629999999995</v>
      </c>
      <c r="E271" s="34">
        <v>482571.41197199997</v>
      </c>
      <c r="F271" s="34">
        <v>1958443.2629800001</v>
      </c>
      <c r="G271" s="29" t="s">
        <v>49</v>
      </c>
      <c r="H271" s="29" t="s">
        <v>176</v>
      </c>
      <c r="I271" s="29" t="s">
        <v>172</v>
      </c>
      <c r="J271" s="29" t="s">
        <v>173</v>
      </c>
      <c r="K271" s="29" t="s">
        <v>53</v>
      </c>
      <c r="L271" s="29" t="s">
        <v>174</v>
      </c>
      <c r="M271" s="29" t="s">
        <v>68</v>
      </c>
      <c r="N271" s="29" t="s">
        <v>175</v>
      </c>
      <c r="O271" s="29" t="s">
        <v>56</v>
      </c>
      <c r="P271" s="29" t="s">
        <v>58</v>
      </c>
      <c r="Q271" s="29" t="s">
        <v>331</v>
      </c>
      <c r="R271" s="30" t="str">
        <f t="shared" si="4"/>
        <v>http://maps.google.com/maps?q=17.71302,98.83563</v>
      </c>
    </row>
    <row r="272" spans="1:18" s="28" customFormat="1">
      <c r="A272" s="31">
        <v>45383</v>
      </c>
      <c r="B272" s="32">
        <v>2.4449999999999998</v>
      </c>
      <c r="C272" s="33">
        <v>17.665019999999998</v>
      </c>
      <c r="D272" s="33">
        <v>98.822479999999999</v>
      </c>
      <c r="E272" s="34">
        <v>481172.07965899998</v>
      </c>
      <c r="F272" s="34">
        <v>1953134.1431199999</v>
      </c>
      <c r="G272" s="29" t="s">
        <v>49</v>
      </c>
      <c r="H272" s="29" t="s">
        <v>171</v>
      </c>
      <c r="I272" s="29" t="s">
        <v>172</v>
      </c>
      <c r="J272" s="29" t="s">
        <v>173</v>
      </c>
      <c r="K272" s="29" t="s">
        <v>53</v>
      </c>
      <c r="L272" s="29" t="s">
        <v>174</v>
      </c>
      <c r="M272" s="29" t="s">
        <v>68</v>
      </c>
      <c r="N272" s="29" t="s">
        <v>175</v>
      </c>
      <c r="O272" s="29" t="s">
        <v>56</v>
      </c>
      <c r="P272" s="29" t="s">
        <v>58</v>
      </c>
      <c r="Q272" s="29" t="s">
        <v>331</v>
      </c>
      <c r="R272" s="30" t="str">
        <f t="shared" si="4"/>
        <v>http://maps.google.com/maps?q=17.66502,98.82248</v>
      </c>
    </row>
    <row r="273" spans="1:18" s="28" customFormat="1">
      <c r="A273" s="31">
        <v>45383</v>
      </c>
      <c r="B273" s="32">
        <v>2.4449999999999998</v>
      </c>
      <c r="C273" s="33">
        <v>17.691420000000001</v>
      </c>
      <c r="D273" s="33">
        <v>98.833860000000001</v>
      </c>
      <c r="E273" s="34">
        <v>482381.62673399999</v>
      </c>
      <c r="F273" s="34">
        <v>1956053.75214</v>
      </c>
      <c r="G273" s="29" t="s">
        <v>49</v>
      </c>
      <c r="H273" s="29" t="s">
        <v>176</v>
      </c>
      <c r="I273" s="29" t="s">
        <v>172</v>
      </c>
      <c r="J273" s="29" t="s">
        <v>173</v>
      </c>
      <c r="K273" s="29" t="s">
        <v>53</v>
      </c>
      <c r="L273" s="29" t="s">
        <v>174</v>
      </c>
      <c r="M273" s="29" t="s">
        <v>68</v>
      </c>
      <c r="N273" s="29" t="s">
        <v>175</v>
      </c>
      <c r="O273" s="29" t="s">
        <v>56</v>
      </c>
      <c r="P273" s="29" t="s">
        <v>58</v>
      </c>
      <c r="Q273" s="29" t="s">
        <v>331</v>
      </c>
      <c r="R273" s="30" t="str">
        <f t="shared" si="4"/>
        <v>http://maps.google.com/maps?q=17.69142,98.83386</v>
      </c>
    </row>
    <row r="274" spans="1:18" s="28" customFormat="1">
      <c r="A274" s="31">
        <v>45383</v>
      </c>
      <c r="B274" s="32">
        <v>2.4449999999999998</v>
      </c>
      <c r="C274" s="33">
        <v>17.692399999999999</v>
      </c>
      <c r="D274" s="33">
        <v>98.838009999999997</v>
      </c>
      <c r="E274" s="34">
        <v>482821.809037</v>
      </c>
      <c r="F274" s="34">
        <v>1956161.78951</v>
      </c>
      <c r="G274" s="29" t="s">
        <v>49</v>
      </c>
      <c r="H274" s="29" t="s">
        <v>176</v>
      </c>
      <c r="I274" s="29" t="s">
        <v>172</v>
      </c>
      <c r="J274" s="29" t="s">
        <v>173</v>
      </c>
      <c r="K274" s="29" t="s">
        <v>53</v>
      </c>
      <c r="L274" s="29" t="s">
        <v>174</v>
      </c>
      <c r="M274" s="29" t="s">
        <v>68</v>
      </c>
      <c r="N274" s="29" t="s">
        <v>175</v>
      </c>
      <c r="O274" s="29" t="s">
        <v>56</v>
      </c>
      <c r="P274" s="29" t="s">
        <v>58</v>
      </c>
      <c r="Q274" s="29" t="s">
        <v>331</v>
      </c>
      <c r="R274" s="30" t="str">
        <f t="shared" si="4"/>
        <v>http://maps.google.com/maps?q=17.6924,98.83801</v>
      </c>
    </row>
    <row r="275" spans="1:18" s="28" customFormat="1">
      <c r="A275" s="31">
        <v>45383</v>
      </c>
      <c r="B275" s="32">
        <v>2.4449999999999998</v>
      </c>
      <c r="C275" s="33">
        <v>17.693549999999998</v>
      </c>
      <c r="D275" s="33">
        <v>98.832599999999999</v>
      </c>
      <c r="E275" s="34">
        <v>482248.21852900001</v>
      </c>
      <c r="F275" s="34">
        <v>1956289.5186699999</v>
      </c>
      <c r="G275" s="29" t="s">
        <v>49</v>
      </c>
      <c r="H275" s="29" t="s">
        <v>176</v>
      </c>
      <c r="I275" s="29" t="s">
        <v>172</v>
      </c>
      <c r="J275" s="29" t="s">
        <v>173</v>
      </c>
      <c r="K275" s="29" t="s">
        <v>53</v>
      </c>
      <c r="L275" s="29" t="s">
        <v>174</v>
      </c>
      <c r="M275" s="29" t="s">
        <v>68</v>
      </c>
      <c r="N275" s="29" t="s">
        <v>175</v>
      </c>
      <c r="O275" s="29" t="s">
        <v>56</v>
      </c>
      <c r="P275" s="29" t="s">
        <v>58</v>
      </c>
      <c r="Q275" s="29" t="s">
        <v>331</v>
      </c>
      <c r="R275" s="30" t="str">
        <f t="shared" si="4"/>
        <v>http://maps.google.com/maps?q=17.69355,98.8326</v>
      </c>
    </row>
    <row r="276" spans="1:18" s="28" customFormat="1">
      <c r="A276" s="31">
        <v>45383</v>
      </c>
      <c r="B276" s="32">
        <v>2.4449999999999998</v>
      </c>
      <c r="C276" s="33">
        <v>17.6968</v>
      </c>
      <c r="D276" s="33">
        <v>98.837339999999998</v>
      </c>
      <c r="E276" s="34">
        <v>482751.17892899999</v>
      </c>
      <c r="F276" s="34">
        <v>1956648.6359999999</v>
      </c>
      <c r="G276" s="29" t="s">
        <v>49</v>
      </c>
      <c r="H276" s="29" t="s">
        <v>176</v>
      </c>
      <c r="I276" s="29" t="s">
        <v>172</v>
      </c>
      <c r="J276" s="29" t="s">
        <v>173</v>
      </c>
      <c r="K276" s="29" t="s">
        <v>53</v>
      </c>
      <c r="L276" s="29" t="s">
        <v>174</v>
      </c>
      <c r="M276" s="29" t="s">
        <v>68</v>
      </c>
      <c r="N276" s="29" t="s">
        <v>175</v>
      </c>
      <c r="O276" s="29" t="s">
        <v>56</v>
      </c>
      <c r="P276" s="29" t="s">
        <v>58</v>
      </c>
      <c r="Q276" s="29" t="s">
        <v>331</v>
      </c>
      <c r="R276" s="30" t="str">
        <f t="shared" si="4"/>
        <v>http://maps.google.com/maps?q=17.6968,98.83734</v>
      </c>
    </row>
    <row r="277" spans="1:18" s="28" customFormat="1">
      <c r="A277" s="31">
        <v>45383</v>
      </c>
      <c r="B277" s="32">
        <v>2.4449999999999998</v>
      </c>
      <c r="C277" s="33">
        <v>17.698</v>
      </c>
      <c r="D277" s="33">
        <v>98.831940000000003</v>
      </c>
      <c r="E277" s="34">
        <v>482178.66820499999</v>
      </c>
      <c r="F277" s="34">
        <v>1956781.8980700001</v>
      </c>
      <c r="G277" s="29" t="s">
        <v>49</v>
      </c>
      <c r="H277" s="29" t="s">
        <v>176</v>
      </c>
      <c r="I277" s="29" t="s">
        <v>172</v>
      </c>
      <c r="J277" s="29" t="s">
        <v>173</v>
      </c>
      <c r="K277" s="29" t="s">
        <v>53</v>
      </c>
      <c r="L277" s="29" t="s">
        <v>174</v>
      </c>
      <c r="M277" s="29" t="s">
        <v>68</v>
      </c>
      <c r="N277" s="29" t="s">
        <v>175</v>
      </c>
      <c r="O277" s="29" t="s">
        <v>56</v>
      </c>
      <c r="P277" s="29" t="s">
        <v>58</v>
      </c>
      <c r="Q277" s="29" t="s">
        <v>331</v>
      </c>
      <c r="R277" s="30" t="str">
        <f t="shared" si="4"/>
        <v>http://maps.google.com/maps?q=17.698,98.83194</v>
      </c>
    </row>
    <row r="278" spans="1:18" s="28" customFormat="1">
      <c r="A278" s="31">
        <v>45383</v>
      </c>
      <c r="B278" s="32">
        <v>2.4449999999999998</v>
      </c>
      <c r="C278" s="33">
        <v>17.69895</v>
      </c>
      <c r="D278" s="33">
        <v>98.836110000000005</v>
      </c>
      <c r="E278" s="34">
        <v>482620.953591</v>
      </c>
      <c r="F278" s="34">
        <v>1956886.61008</v>
      </c>
      <c r="G278" s="29" t="s">
        <v>49</v>
      </c>
      <c r="H278" s="29" t="s">
        <v>176</v>
      </c>
      <c r="I278" s="29" t="s">
        <v>172</v>
      </c>
      <c r="J278" s="29" t="s">
        <v>173</v>
      </c>
      <c r="K278" s="29" t="s">
        <v>53</v>
      </c>
      <c r="L278" s="29" t="s">
        <v>174</v>
      </c>
      <c r="M278" s="29" t="s">
        <v>68</v>
      </c>
      <c r="N278" s="29" t="s">
        <v>175</v>
      </c>
      <c r="O278" s="29" t="s">
        <v>56</v>
      </c>
      <c r="P278" s="29" t="s">
        <v>58</v>
      </c>
      <c r="Q278" s="29" t="s">
        <v>331</v>
      </c>
      <c r="R278" s="30" t="str">
        <f t="shared" si="4"/>
        <v>http://maps.google.com/maps?q=17.69895,98.83611</v>
      </c>
    </row>
    <row r="279" spans="1:18" s="28" customFormat="1">
      <c r="A279" s="31">
        <v>45383</v>
      </c>
      <c r="B279" s="32">
        <v>2.4449999999999998</v>
      </c>
      <c r="C279" s="33">
        <v>17.709009999999999</v>
      </c>
      <c r="D279" s="33">
        <v>98.837760000000003</v>
      </c>
      <c r="E279" s="34">
        <v>482796.879869</v>
      </c>
      <c r="F279" s="34">
        <v>1957999.42796</v>
      </c>
      <c r="G279" s="29" t="s">
        <v>49</v>
      </c>
      <c r="H279" s="29" t="s">
        <v>176</v>
      </c>
      <c r="I279" s="29" t="s">
        <v>172</v>
      </c>
      <c r="J279" s="29" t="s">
        <v>173</v>
      </c>
      <c r="K279" s="29" t="s">
        <v>53</v>
      </c>
      <c r="L279" s="29" t="s">
        <v>174</v>
      </c>
      <c r="M279" s="29" t="s">
        <v>68</v>
      </c>
      <c r="N279" s="29" t="s">
        <v>175</v>
      </c>
      <c r="O279" s="29" t="s">
        <v>56</v>
      </c>
      <c r="P279" s="29" t="s">
        <v>58</v>
      </c>
      <c r="Q279" s="29" t="s">
        <v>331</v>
      </c>
      <c r="R279" s="30" t="str">
        <f t="shared" si="4"/>
        <v>http://maps.google.com/maps?q=17.70901,98.83776</v>
      </c>
    </row>
    <row r="280" spans="1:18" s="28" customFormat="1">
      <c r="A280" s="31">
        <v>45383</v>
      </c>
      <c r="B280" s="32">
        <v>2.4449999999999998</v>
      </c>
      <c r="C280" s="33">
        <v>17.710100000000001</v>
      </c>
      <c r="D280" s="33">
        <v>98.832819999999998</v>
      </c>
      <c r="E280" s="34">
        <v>482273.17274900002</v>
      </c>
      <c r="F280" s="34">
        <v>1958120.47621</v>
      </c>
      <c r="G280" s="29" t="s">
        <v>49</v>
      </c>
      <c r="H280" s="29" t="s">
        <v>176</v>
      </c>
      <c r="I280" s="29" t="s">
        <v>172</v>
      </c>
      <c r="J280" s="29" t="s">
        <v>173</v>
      </c>
      <c r="K280" s="29" t="s">
        <v>53</v>
      </c>
      <c r="L280" s="29" t="s">
        <v>174</v>
      </c>
      <c r="M280" s="29" t="s">
        <v>68</v>
      </c>
      <c r="N280" s="29" t="s">
        <v>175</v>
      </c>
      <c r="O280" s="29" t="s">
        <v>56</v>
      </c>
      <c r="P280" s="29" t="s">
        <v>58</v>
      </c>
      <c r="Q280" s="29" t="s">
        <v>331</v>
      </c>
      <c r="R280" s="30" t="str">
        <f t="shared" si="4"/>
        <v>http://maps.google.com/maps?q=17.7101,98.83282</v>
      </c>
    </row>
    <row r="281" spans="1:18" s="28" customFormat="1">
      <c r="A281" s="31">
        <v>45383</v>
      </c>
      <c r="B281" s="32">
        <v>2.4449999999999998</v>
      </c>
      <c r="C281" s="33">
        <v>17.710180000000001</v>
      </c>
      <c r="D281" s="33">
        <v>98.841070000000002</v>
      </c>
      <c r="E281" s="34">
        <v>483147.96572099999</v>
      </c>
      <c r="F281" s="34">
        <v>1958128.56956</v>
      </c>
      <c r="G281" s="29" t="s">
        <v>49</v>
      </c>
      <c r="H281" s="29" t="s">
        <v>176</v>
      </c>
      <c r="I281" s="29" t="s">
        <v>172</v>
      </c>
      <c r="J281" s="29" t="s">
        <v>173</v>
      </c>
      <c r="K281" s="29" t="s">
        <v>53</v>
      </c>
      <c r="L281" s="29" t="s">
        <v>174</v>
      </c>
      <c r="M281" s="29" t="s">
        <v>68</v>
      </c>
      <c r="N281" s="29" t="s">
        <v>175</v>
      </c>
      <c r="O281" s="29" t="s">
        <v>56</v>
      </c>
      <c r="P281" s="29" t="s">
        <v>58</v>
      </c>
      <c r="Q281" s="29" t="s">
        <v>331</v>
      </c>
      <c r="R281" s="30" t="str">
        <f t="shared" si="4"/>
        <v>http://maps.google.com/maps?q=17.71018,98.84107</v>
      </c>
    </row>
    <row r="282" spans="1:18" s="28" customFormat="1">
      <c r="A282" s="31">
        <v>45383</v>
      </c>
      <c r="B282" s="32">
        <v>2.4449999999999998</v>
      </c>
      <c r="C282" s="33">
        <v>17.71116</v>
      </c>
      <c r="D282" s="33">
        <v>98.836470000000006</v>
      </c>
      <c r="E282" s="34">
        <v>482660.30092100002</v>
      </c>
      <c r="F282" s="34">
        <v>1958237.4076400001</v>
      </c>
      <c r="G282" s="29" t="s">
        <v>49</v>
      </c>
      <c r="H282" s="29" t="s">
        <v>176</v>
      </c>
      <c r="I282" s="29" t="s">
        <v>172</v>
      </c>
      <c r="J282" s="29" t="s">
        <v>173</v>
      </c>
      <c r="K282" s="29" t="s">
        <v>53</v>
      </c>
      <c r="L282" s="29" t="s">
        <v>174</v>
      </c>
      <c r="M282" s="29" t="s">
        <v>68</v>
      </c>
      <c r="N282" s="29" t="s">
        <v>175</v>
      </c>
      <c r="O282" s="29" t="s">
        <v>56</v>
      </c>
      <c r="P282" s="29" t="s">
        <v>58</v>
      </c>
      <c r="Q282" s="29" t="s">
        <v>331</v>
      </c>
      <c r="R282" s="30" t="str">
        <f t="shared" si="4"/>
        <v>http://maps.google.com/maps?q=17.71116,98.83647</v>
      </c>
    </row>
    <row r="283" spans="1:18" s="28" customFormat="1">
      <c r="A283" s="31">
        <v>45383</v>
      </c>
      <c r="B283" s="32">
        <v>1.06</v>
      </c>
      <c r="C283" s="33">
        <v>18.717189999999999</v>
      </c>
      <c r="D283" s="33">
        <v>100.13302</v>
      </c>
      <c r="E283" s="34">
        <v>619456.47188299999</v>
      </c>
      <c r="F283" s="34">
        <v>2069914.67866</v>
      </c>
      <c r="G283" s="29" t="s">
        <v>49</v>
      </c>
      <c r="H283" s="29" t="s">
        <v>168</v>
      </c>
      <c r="I283" s="29" t="s">
        <v>169</v>
      </c>
      <c r="J283" s="29" t="s">
        <v>133</v>
      </c>
      <c r="K283" s="29" t="s">
        <v>53</v>
      </c>
      <c r="L283" s="29" t="s">
        <v>170</v>
      </c>
      <c r="M283" s="29" t="s">
        <v>68</v>
      </c>
      <c r="N283" s="29" t="s">
        <v>55</v>
      </c>
      <c r="O283" s="29" t="s">
        <v>136</v>
      </c>
      <c r="P283" s="29" t="s">
        <v>58</v>
      </c>
      <c r="Q283" s="29" t="s">
        <v>331</v>
      </c>
      <c r="R283" s="30" t="str">
        <f t="shared" si="4"/>
        <v>http://maps.google.com/maps?q=18.71719,100.13302</v>
      </c>
    </row>
    <row r="284" spans="1:18" s="28" customFormat="1">
      <c r="A284" s="31">
        <v>45383</v>
      </c>
      <c r="B284" s="32">
        <v>2.4449999999999998</v>
      </c>
      <c r="C284" s="33">
        <v>18.521650000000001</v>
      </c>
      <c r="D284" s="33">
        <v>97.885639999999995</v>
      </c>
      <c r="E284" s="34">
        <v>382376.700694</v>
      </c>
      <c r="F284" s="34">
        <v>2048263.8257899999</v>
      </c>
      <c r="G284" s="29" t="s">
        <v>49</v>
      </c>
      <c r="H284" s="29" t="s">
        <v>165</v>
      </c>
      <c r="I284" s="29" t="s">
        <v>166</v>
      </c>
      <c r="J284" s="29" t="s">
        <v>86</v>
      </c>
      <c r="K284" s="29" t="s">
        <v>53</v>
      </c>
      <c r="L284" s="29" t="s">
        <v>167</v>
      </c>
      <c r="M284" s="29" t="s">
        <v>62</v>
      </c>
      <c r="N284" s="29" t="s">
        <v>55</v>
      </c>
      <c r="O284" s="29" t="s">
        <v>104</v>
      </c>
      <c r="P284" s="29" t="s">
        <v>58</v>
      </c>
      <c r="Q284" s="29" t="s">
        <v>331</v>
      </c>
      <c r="R284" s="30" t="str">
        <f t="shared" si="4"/>
        <v>http://maps.google.com/maps?q=18.52165,97.88564</v>
      </c>
    </row>
    <row r="285" spans="1:18" s="28" customFormat="1">
      <c r="A285" s="31">
        <v>45383</v>
      </c>
      <c r="B285" s="32">
        <v>2.4449999999999998</v>
      </c>
      <c r="C285" s="33">
        <v>18.52244</v>
      </c>
      <c r="D285" s="33">
        <v>97.881900000000002</v>
      </c>
      <c r="E285" s="34">
        <v>381982.43676299998</v>
      </c>
      <c r="F285" s="34">
        <v>2048353.6901</v>
      </c>
      <c r="G285" s="29" t="s">
        <v>49</v>
      </c>
      <c r="H285" s="29" t="s">
        <v>165</v>
      </c>
      <c r="I285" s="29" t="s">
        <v>166</v>
      </c>
      <c r="J285" s="29" t="s">
        <v>86</v>
      </c>
      <c r="K285" s="29" t="s">
        <v>53</v>
      </c>
      <c r="L285" s="29" t="s">
        <v>167</v>
      </c>
      <c r="M285" s="29" t="s">
        <v>62</v>
      </c>
      <c r="N285" s="29" t="s">
        <v>55</v>
      </c>
      <c r="O285" s="29" t="s">
        <v>104</v>
      </c>
      <c r="P285" s="29" t="s">
        <v>58</v>
      </c>
      <c r="Q285" s="29" t="s">
        <v>331</v>
      </c>
      <c r="R285" s="30" t="str">
        <f t="shared" si="4"/>
        <v>http://maps.google.com/maps?q=18.52244,97.8819</v>
      </c>
    </row>
    <row r="286" spans="1:18" s="28" customFormat="1">
      <c r="A286" s="31">
        <v>45383</v>
      </c>
      <c r="B286" s="32">
        <v>2.4449999999999998</v>
      </c>
      <c r="C286" s="33">
        <v>18.52703</v>
      </c>
      <c r="D286" s="33">
        <v>97.887150000000005</v>
      </c>
      <c r="E286" s="34">
        <v>382539.77506199997</v>
      </c>
      <c r="F286" s="34">
        <v>2048858.1866200001</v>
      </c>
      <c r="G286" s="29" t="s">
        <v>49</v>
      </c>
      <c r="H286" s="29" t="s">
        <v>165</v>
      </c>
      <c r="I286" s="29" t="s">
        <v>166</v>
      </c>
      <c r="J286" s="29" t="s">
        <v>86</v>
      </c>
      <c r="K286" s="29" t="s">
        <v>53</v>
      </c>
      <c r="L286" s="29" t="s">
        <v>167</v>
      </c>
      <c r="M286" s="29" t="s">
        <v>62</v>
      </c>
      <c r="N286" s="29" t="s">
        <v>55</v>
      </c>
      <c r="O286" s="29" t="s">
        <v>104</v>
      </c>
      <c r="P286" s="29" t="s">
        <v>58</v>
      </c>
      <c r="Q286" s="29" t="s">
        <v>331</v>
      </c>
      <c r="R286" s="30" t="str">
        <f t="shared" si="4"/>
        <v>http://maps.google.com/maps?q=18.52703,97.88715</v>
      </c>
    </row>
    <row r="287" spans="1:18" s="28" customFormat="1">
      <c r="A287" s="31">
        <v>45383</v>
      </c>
      <c r="B287" s="32">
        <v>2.4449999999999998</v>
      </c>
      <c r="C287" s="33">
        <v>18.54655</v>
      </c>
      <c r="D287" s="33">
        <v>97.875680000000003</v>
      </c>
      <c r="E287" s="34">
        <v>381342.48083900003</v>
      </c>
      <c r="F287" s="34">
        <v>2051025.77067</v>
      </c>
      <c r="G287" s="29" t="s">
        <v>49</v>
      </c>
      <c r="H287" s="29" t="s">
        <v>165</v>
      </c>
      <c r="I287" s="29" t="s">
        <v>166</v>
      </c>
      <c r="J287" s="29" t="s">
        <v>86</v>
      </c>
      <c r="K287" s="29" t="s">
        <v>53</v>
      </c>
      <c r="L287" s="29" t="s">
        <v>167</v>
      </c>
      <c r="M287" s="29" t="s">
        <v>62</v>
      </c>
      <c r="N287" s="29" t="s">
        <v>55</v>
      </c>
      <c r="O287" s="29" t="s">
        <v>104</v>
      </c>
      <c r="P287" s="29" t="s">
        <v>58</v>
      </c>
      <c r="Q287" s="29" t="s">
        <v>331</v>
      </c>
      <c r="R287" s="30" t="str">
        <f t="shared" si="4"/>
        <v>http://maps.google.com/maps?q=18.54655,97.87568</v>
      </c>
    </row>
    <row r="288" spans="1:18" s="28" customFormat="1">
      <c r="A288" s="31">
        <v>45383</v>
      </c>
      <c r="B288" s="32">
        <v>2.4449999999999998</v>
      </c>
      <c r="C288" s="33">
        <v>18.552790000000002</v>
      </c>
      <c r="D288" s="33">
        <v>97.873040000000003</v>
      </c>
      <c r="E288" s="34">
        <v>381068.15528399998</v>
      </c>
      <c r="F288" s="34">
        <v>2051718.0284</v>
      </c>
      <c r="G288" s="29" t="s">
        <v>49</v>
      </c>
      <c r="H288" s="29" t="s">
        <v>165</v>
      </c>
      <c r="I288" s="29" t="s">
        <v>166</v>
      </c>
      <c r="J288" s="29" t="s">
        <v>86</v>
      </c>
      <c r="K288" s="29" t="s">
        <v>53</v>
      </c>
      <c r="L288" s="29" t="s">
        <v>167</v>
      </c>
      <c r="M288" s="29" t="s">
        <v>62</v>
      </c>
      <c r="N288" s="29" t="s">
        <v>55</v>
      </c>
      <c r="O288" s="29" t="s">
        <v>104</v>
      </c>
      <c r="P288" s="29" t="s">
        <v>58</v>
      </c>
      <c r="Q288" s="29" t="s">
        <v>331</v>
      </c>
      <c r="R288" s="30" t="str">
        <f t="shared" si="4"/>
        <v>http://maps.google.com/maps?q=18.55279,97.87304</v>
      </c>
    </row>
    <row r="289" spans="1:18" s="28" customFormat="1">
      <c r="A289" s="31">
        <v>45383</v>
      </c>
      <c r="B289" s="32">
        <v>2.4449999999999998</v>
      </c>
      <c r="C289" s="33">
        <v>18.553290000000001</v>
      </c>
      <c r="D289" s="33">
        <v>97.873980000000003</v>
      </c>
      <c r="E289" s="34">
        <v>381167.71290899999</v>
      </c>
      <c r="F289" s="34">
        <v>2051772.73752</v>
      </c>
      <c r="G289" s="29" t="s">
        <v>49</v>
      </c>
      <c r="H289" s="29" t="s">
        <v>165</v>
      </c>
      <c r="I289" s="29" t="s">
        <v>166</v>
      </c>
      <c r="J289" s="29" t="s">
        <v>86</v>
      </c>
      <c r="K289" s="29" t="s">
        <v>53</v>
      </c>
      <c r="L289" s="29" t="s">
        <v>167</v>
      </c>
      <c r="M289" s="29" t="s">
        <v>62</v>
      </c>
      <c r="N289" s="29" t="s">
        <v>55</v>
      </c>
      <c r="O289" s="29" t="s">
        <v>104</v>
      </c>
      <c r="P289" s="29" t="s">
        <v>58</v>
      </c>
      <c r="Q289" s="29" t="s">
        <v>331</v>
      </c>
      <c r="R289" s="30" t="str">
        <f t="shared" si="4"/>
        <v>http://maps.google.com/maps?q=18.55329,97.87398</v>
      </c>
    </row>
    <row r="290" spans="1:18" s="28" customFormat="1">
      <c r="A290" s="31">
        <v>45383</v>
      </c>
      <c r="B290" s="32">
        <v>2.4449999999999998</v>
      </c>
      <c r="C290" s="33">
        <v>19.278770000000002</v>
      </c>
      <c r="D290" s="33">
        <v>98.770210000000006</v>
      </c>
      <c r="E290" s="34">
        <v>475855.13666999998</v>
      </c>
      <c r="F290" s="34">
        <v>2131689.1891899998</v>
      </c>
      <c r="G290" s="29" t="s">
        <v>49</v>
      </c>
      <c r="H290" s="29" t="s">
        <v>163</v>
      </c>
      <c r="I290" s="29" t="s">
        <v>164</v>
      </c>
      <c r="J290" s="29" t="s">
        <v>52</v>
      </c>
      <c r="K290" s="29" t="s">
        <v>53</v>
      </c>
      <c r="L290" s="29" t="s">
        <v>162</v>
      </c>
      <c r="M290" s="29" t="s">
        <v>120</v>
      </c>
      <c r="N290" s="29" t="s">
        <v>55</v>
      </c>
      <c r="O290" s="29" t="s">
        <v>56</v>
      </c>
      <c r="P290" s="29" t="s">
        <v>58</v>
      </c>
      <c r="Q290" s="29" t="s">
        <v>331</v>
      </c>
      <c r="R290" s="30" t="str">
        <f t="shared" si="4"/>
        <v>http://maps.google.com/maps?q=19.27877,98.77021</v>
      </c>
    </row>
    <row r="291" spans="1:18" s="28" customFormat="1">
      <c r="A291" s="31">
        <v>45383</v>
      </c>
      <c r="B291" s="32">
        <v>1.06</v>
      </c>
      <c r="C291" s="33">
        <v>19.118279999999999</v>
      </c>
      <c r="D291" s="33">
        <v>98.620279999999994</v>
      </c>
      <c r="E291" s="34">
        <v>460062.602755</v>
      </c>
      <c r="F291" s="34">
        <v>2113958.3008400002</v>
      </c>
      <c r="G291" s="29" t="s">
        <v>49</v>
      </c>
      <c r="H291" s="29" t="s">
        <v>161</v>
      </c>
      <c r="I291" s="29" t="s">
        <v>85</v>
      </c>
      <c r="J291" s="29" t="s">
        <v>86</v>
      </c>
      <c r="K291" s="29" t="s">
        <v>53</v>
      </c>
      <c r="L291" s="29" t="s">
        <v>162</v>
      </c>
      <c r="M291" s="29" t="s">
        <v>62</v>
      </c>
      <c r="N291" s="29" t="s">
        <v>55</v>
      </c>
      <c r="O291" s="29" t="s">
        <v>56</v>
      </c>
      <c r="P291" s="29" t="s">
        <v>58</v>
      </c>
      <c r="Q291" s="29" t="s">
        <v>331</v>
      </c>
      <c r="R291" s="30" t="str">
        <f t="shared" si="4"/>
        <v>http://maps.google.com/maps?q=19.11828,98.62028</v>
      </c>
    </row>
    <row r="292" spans="1:18" s="28" customFormat="1">
      <c r="A292" s="31">
        <v>45383</v>
      </c>
      <c r="B292" s="32">
        <v>1.06</v>
      </c>
      <c r="C292" s="33">
        <v>19.118600000000001</v>
      </c>
      <c r="D292" s="33">
        <v>98.612189999999998</v>
      </c>
      <c r="E292" s="34">
        <v>459211.79795500002</v>
      </c>
      <c r="F292" s="34">
        <v>2113995.5758500001</v>
      </c>
      <c r="G292" s="29" t="s">
        <v>49</v>
      </c>
      <c r="H292" s="29" t="s">
        <v>161</v>
      </c>
      <c r="I292" s="29" t="s">
        <v>85</v>
      </c>
      <c r="J292" s="29" t="s">
        <v>86</v>
      </c>
      <c r="K292" s="29" t="s">
        <v>53</v>
      </c>
      <c r="L292" s="29" t="s">
        <v>162</v>
      </c>
      <c r="M292" s="29" t="s">
        <v>62</v>
      </c>
      <c r="N292" s="29" t="s">
        <v>55</v>
      </c>
      <c r="O292" s="29" t="s">
        <v>56</v>
      </c>
      <c r="P292" s="29" t="s">
        <v>58</v>
      </c>
      <c r="Q292" s="29" t="s">
        <v>331</v>
      </c>
      <c r="R292" s="30" t="str">
        <f t="shared" si="4"/>
        <v>http://maps.google.com/maps?q=19.1186,98.61219</v>
      </c>
    </row>
    <row r="293" spans="1:18" s="28" customFormat="1">
      <c r="A293" s="31">
        <v>45383</v>
      </c>
      <c r="B293" s="32">
        <v>1.06</v>
      </c>
      <c r="C293" s="33">
        <v>16.042269999999998</v>
      </c>
      <c r="D293" s="33">
        <v>99.321910000000003</v>
      </c>
      <c r="E293" s="34">
        <v>534434.56112800003</v>
      </c>
      <c r="F293" s="34">
        <v>1773637.78905</v>
      </c>
      <c r="G293" s="29" t="s">
        <v>49</v>
      </c>
      <c r="H293" s="29" t="s">
        <v>1259</v>
      </c>
      <c r="I293" s="29" t="s">
        <v>1260</v>
      </c>
      <c r="J293" s="29" t="s">
        <v>160</v>
      </c>
      <c r="K293" s="29" t="s">
        <v>53</v>
      </c>
      <c r="L293" s="29" t="s">
        <v>1261</v>
      </c>
      <c r="M293" s="29" t="s">
        <v>68</v>
      </c>
      <c r="N293" s="29" t="s">
        <v>1262</v>
      </c>
      <c r="O293" s="29" t="s">
        <v>100</v>
      </c>
      <c r="P293" s="29" t="s">
        <v>58</v>
      </c>
      <c r="Q293" s="29" t="s">
        <v>331</v>
      </c>
      <c r="R293" s="30" t="str">
        <f t="shared" si="4"/>
        <v>http://maps.google.com/maps?q=16.04227,99.32191</v>
      </c>
    </row>
    <row r="294" spans="1:18" s="28" customFormat="1">
      <c r="A294" s="31">
        <v>45383</v>
      </c>
      <c r="B294" s="32">
        <v>1.06</v>
      </c>
      <c r="C294" s="33">
        <v>17.541399999999999</v>
      </c>
      <c r="D294" s="33">
        <v>99.293329999999997</v>
      </c>
      <c r="E294" s="34">
        <v>531132.07209000003</v>
      </c>
      <c r="F294" s="34">
        <v>1939473.02825</v>
      </c>
      <c r="G294" s="29" t="s">
        <v>49</v>
      </c>
      <c r="H294" s="29" t="s">
        <v>153</v>
      </c>
      <c r="I294" s="29" t="s">
        <v>154</v>
      </c>
      <c r="J294" s="29" t="s">
        <v>155</v>
      </c>
      <c r="K294" s="29" t="s">
        <v>53</v>
      </c>
      <c r="L294" s="29" t="s">
        <v>156</v>
      </c>
      <c r="M294" s="29" t="s">
        <v>68</v>
      </c>
      <c r="N294" s="29" t="s">
        <v>157</v>
      </c>
      <c r="O294" s="29" t="s">
        <v>158</v>
      </c>
      <c r="P294" s="29" t="s">
        <v>58</v>
      </c>
      <c r="Q294" s="29" t="s">
        <v>331</v>
      </c>
      <c r="R294" s="30" t="str">
        <f t="shared" si="4"/>
        <v>http://maps.google.com/maps?q=17.5414,99.29333</v>
      </c>
    </row>
    <row r="295" spans="1:18" s="28" customFormat="1">
      <c r="A295" s="31">
        <v>45383</v>
      </c>
      <c r="B295" s="32">
        <v>1.06</v>
      </c>
      <c r="C295" s="33">
        <v>17.541609999999999</v>
      </c>
      <c r="D295" s="33">
        <v>99.293559999999999</v>
      </c>
      <c r="E295" s="34">
        <v>531156.44704100001</v>
      </c>
      <c r="F295" s="34">
        <v>1939496.29868</v>
      </c>
      <c r="G295" s="29" t="s">
        <v>49</v>
      </c>
      <c r="H295" s="29" t="s">
        <v>153</v>
      </c>
      <c r="I295" s="29" t="s">
        <v>154</v>
      </c>
      <c r="J295" s="29" t="s">
        <v>155</v>
      </c>
      <c r="K295" s="29" t="s">
        <v>53</v>
      </c>
      <c r="L295" s="29" t="s">
        <v>156</v>
      </c>
      <c r="M295" s="29" t="s">
        <v>68</v>
      </c>
      <c r="N295" s="29" t="s">
        <v>157</v>
      </c>
      <c r="O295" s="29" t="s">
        <v>158</v>
      </c>
      <c r="P295" s="29" t="s">
        <v>58</v>
      </c>
      <c r="Q295" s="29" t="s">
        <v>331</v>
      </c>
      <c r="R295" s="30" t="str">
        <f t="shared" si="4"/>
        <v>http://maps.google.com/maps?q=17.54161,99.29356</v>
      </c>
    </row>
    <row r="296" spans="1:18" s="28" customFormat="1">
      <c r="A296" s="31">
        <v>45383</v>
      </c>
      <c r="B296" s="32">
        <v>1.06</v>
      </c>
      <c r="C296" s="33">
        <v>17.541840000000001</v>
      </c>
      <c r="D296" s="33">
        <v>99.288349999999994</v>
      </c>
      <c r="E296" s="34">
        <v>530603.45085999998</v>
      </c>
      <c r="F296" s="34">
        <v>1939520.8977300001</v>
      </c>
      <c r="G296" s="29" t="s">
        <v>49</v>
      </c>
      <c r="H296" s="29" t="s">
        <v>159</v>
      </c>
      <c r="I296" s="29" t="s">
        <v>154</v>
      </c>
      <c r="J296" s="29" t="s">
        <v>155</v>
      </c>
      <c r="K296" s="29" t="s">
        <v>53</v>
      </c>
      <c r="L296" s="29" t="s">
        <v>156</v>
      </c>
      <c r="M296" s="29" t="s">
        <v>68</v>
      </c>
      <c r="N296" s="29" t="s">
        <v>157</v>
      </c>
      <c r="O296" s="29" t="s">
        <v>158</v>
      </c>
      <c r="P296" s="29" t="s">
        <v>58</v>
      </c>
      <c r="Q296" s="29" t="s">
        <v>331</v>
      </c>
      <c r="R296" s="30" t="str">
        <f t="shared" si="4"/>
        <v>http://maps.google.com/maps?q=17.54184,99.28835</v>
      </c>
    </row>
    <row r="297" spans="1:18" s="28" customFormat="1">
      <c r="A297" s="31">
        <v>45383</v>
      </c>
      <c r="B297" s="32">
        <v>2.4449999999999998</v>
      </c>
      <c r="C297" s="33">
        <v>18.066420000000001</v>
      </c>
      <c r="D297" s="33">
        <v>97.986599999999996</v>
      </c>
      <c r="E297" s="34">
        <v>392754.50889300002</v>
      </c>
      <c r="F297" s="34">
        <v>1997828.1677900001</v>
      </c>
      <c r="G297" s="29" t="s">
        <v>49</v>
      </c>
      <c r="H297" s="29" t="s">
        <v>152</v>
      </c>
      <c r="I297" s="29" t="s">
        <v>102</v>
      </c>
      <c r="J297" s="29" t="s">
        <v>86</v>
      </c>
      <c r="K297" s="29" t="s">
        <v>53</v>
      </c>
      <c r="L297" s="29" t="s">
        <v>102</v>
      </c>
      <c r="M297" s="29" t="s">
        <v>74</v>
      </c>
      <c r="N297" s="29" t="s">
        <v>55</v>
      </c>
      <c r="O297" s="29" t="s">
        <v>104</v>
      </c>
      <c r="P297" s="29" t="s">
        <v>58</v>
      </c>
      <c r="Q297" s="29" t="s">
        <v>331</v>
      </c>
      <c r="R297" s="30" t="str">
        <f t="shared" si="4"/>
        <v>http://maps.google.com/maps?q=18.06642,97.9866</v>
      </c>
    </row>
    <row r="298" spans="1:18" s="28" customFormat="1">
      <c r="A298" s="31">
        <v>45383</v>
      </c>
      <c r="B298" s="32">
        <v>2.4449999999999998</v>
      </c>
      <c r="C298" s="33">
        <v>18.067170000000001</v>
      </c>
      <c r="D298" s="33">
        <v>97.983099999999993</v>
      </c>
      <c r="E298" s="34">
        <v>392384.53823900002</v>
      </c>
      <c r="F298" s="34">
        <v>1997913.1916400001</v>
      </c>
      <c r="G298" s="29" t="s">
        <v>49</v>
      </c>
      <c r="H298" s="29" t="s">
        <v>152</v>
      </c>
      <c r="I298" s="29" t="s">
        <v>102</v>
      </c>
      <c r="J298" s="29" t="s">
        <v>86</v>
      </c>
      <c r="K298" s="29" t="s">
        <v>53</v>
      </c>
      <c r="L298" s="29" t="s">
        <v>102</v>
      </c>
      <c r="M298" s="29" t="s">
        <v>74</v>
      </c>
      <c r="N298" s="29" t="s">
        <v>55</v>
      </c>
      <c r="O298" s="29" t="s">
        <v>104</v>
      </c>
      <c r="P298" s="29" t="s">
        <v>58</v>
      </c>
      <c r="Q298" s="29" t="s">
        <v>331</v>
      </c>
      <c r="R298" s="30" t="str">
        <f t="shared" si="4"/>
        <v>http://maps.google.com/maps?q=18.06717,97.9831</v>
      </c>
    </row>
    <row r="299" spans="1:18" s="28" customFormat="1">
      <c r="A299" s="31">
        <v>45383</v>
      </c>
      <c r="B299" s="32">
        <v>1.06</v>
      </c>
      <c r="C299" s="33">
        <v>16.994070000000001</v>
      </c>
      <c r="D299" s="33">
        <v>99.655749999999998</v>
      </c>
      <c r="E299" s="34">
        <v>569803.61918599997</v>
      </c>
      <c r="F299" s="34">
        <v>1879015.78199</v>
      </c>
      <c r="G299" s="29" t="s">
        <v>49</v>
      </c>
      <c r="H299" s="29" t="s">
        <v>149</v>
      </c>
      <c r="I299" s="29" t="s">
        <v>150</v>
      </c>
      <c r="J299" s="29" t="s">
        <v>151</v>
      </c>
      <c r="K299" s="29" t="s">
        <v>53</v>
      </c>
      <c r="L299" s="29" t="s">
        <v>1263</v>
      </c>
      <c r="M299" s="29" t="s">
        <v>68</v>
      </c>
      <c r="N299" s="29" t="s">
        <v>1264</v>
      </c>
      <c r="O299" s="29" t="s">
        <v>64</v>
      </c>
      <c r="P299" s="29" t="s">
        <v>58</v>
      </c>
      <c r="Q299" s="29" t="s">
        <v>331</v>
      </c>
      <c r="R299" s="30" t="str">
        <f t="shared" si="4"/>
        <v>http://maps.google.com/maps?q=16.99407,99.65575</v>
      </c>
    </row>
    <row r="300" spans="1:18" s="28" customFormat="1">
      <c r="A300" s="31">
        <v>45383</v>
      </c>
      <c r="B300" s="32">
        <v>1.06</v>
      </c>
      <c r="C300" s="33">
        <v>14.899190000000001</v>
      </c>
      <c r="D300" s="33">
        <v>98.69556</v>
      </c>
      <c r="E300" s="34">
        <v>467255.00822900003</v>
      </c>
      <c r="F300" s="34">
        <v>1647198.37769</v>
      </c>
      <c r="G300" s="29" t="s">
        <v>49</v>
      </c>
      <c r="H300" s="29" t="s">
        <v>146</v>
      </c>
      <c r="I300" s="29" t="s">
        <v>147</v>
      </c>
      <c r="J300" s="29" t="s">
        <v>110</v>
      </c>
      <c r="K300" s="29" t="s">
        <v>111</v>
      </c>
      <c r="L300" s="29" t="s">
        <v>148</v>
      </c>
      <c r="M300" s="29" t="s">
        <v>68</v>
      </c>
      <c r="N300" s="29" t="s">
        <v>55</v>
      </c>
      <c r="O300" s="29" t="s">
        <v>113</v>
      </c>
      <c r="P300" s="29" t="s">
        <v>58</v>
      </c>
      <c r="Q300" s="29" t="s">
        <v>331</v>
      </c>
      <c r="R300" s="30" t="str">
        <f t="shared" si="4"/>
        <v>http://maps.google.com/maps?q=14.89919,98.69556</v>
      </c>
    </row>
    <row r="301" spans="1:18" s="28" customFormat="1">
      <c r="A301" s="31">
        <v>45383</v>
      </c>
      <c r="B301" s="32">
        <v>2.4449999999999998</v>
      </c>
      <c r="C301" s="33">
        <v>14.81758</v>
      </c>
      <c r="D301" s="33">
        <v>98.819630000000004</v>
      </c>
      <c r="E301" s="34">
        <v>480592.508393</v>
      </c>
      <c r="F301" s="34">
        <v>1638157.5053699999</v>
      </c>
      <c r="G301" s="29" t="s">
        <v>49</v>
      </c>
      <c r="H301" s="29" t="s">
        <v>146</v>
      </c>
      <c r="I301" s="29" t="s">
        <v>147</v>
      </c>
      <c r="J301" s="29" t="s">
        <v>110</v>
      </c>
      <c r="K301" s="29" t="s">
        <v>111</v>
      </c>
      <c r="L301" s="29" t="s">
        <v>148</v>
      </c>
      <c r="M301" s="29" t="s">
        <v>68</v>
      </c>
      <c r="N301" s="29" t="s">
        <v>55</v>
      </c>
      <c r="O301" s="29" t="s">
        <v>113</v>
      </c>
      <c r="P301" s="29" t="s">
        <v>58</v>
      </c>
      <c r="Q301" s="29" t="s">
        <v>331</v>
      </c>
      <c r="R301" s="30" t="str">
        <f t="shared" si="4"/>
        <v>http://maps.google.com/maps?q=14.81758,98.81963</v>
      </c>
    </row>
    <row r="302" spans="1:18" s="28" customFormat="1">
      <c r="A302" s="31">
        <v>45383</v>
      </c>
      <c r="B302" s="32">
        <v>1.06</v>
      </c>
      <c r="C302" s="33">
        <v>17.833010000000002</v>
      </c>
      <c r="D302" s="33">
        <v>100.48600999999999</v>
      </c>
      <c r="E302" s="34">
        <v>657474.759158</v>
      </c>
      <c r="F302" s="34">
        <v>1972336.0604600001</v>
      </c>
      <c r="G302" s="29" t="s">
        <v>49</v>
      </c>
      <c r="H302" s="29" t="s">
        <v>137</v>
      </c>
      <c r="I302" s="29" t="s">
        <v>138</v>
      </c>
      <c r="J302" s="29" t="s">
        <v>139</v>
      </c>
      <c r="K302" s="29" t="s">
        <v>53</v>
      </c>
      <c r="L302" s="29" t="s">
        <v>140</v>
      </c>
      <c r="M302" s="29" t="s">
        <v>68</v>
      </c>
      <c r="N302" s="29" t="s">
        <v>55</v>
      </c>
      <c r="O302" s="29" t="s">
        <v>142</v>
      </c>
      <c r="P302" s="29" t="s">
        <v>58</v>
      </c>
      <c r="Q302" s="29" t="s">
        <v>331</v>
      </c>
      <c r="R302" s="30" t="str">
        <f t="shared" si="4"/>
        <v>http://maps.google.com/maps?q=17.83301,100.48601</v>
      </c>
    </row>
    <row r="303" spans="1:18" s="28" customFormat="1">
      <c r="A303" s="31">
        <v>45383</v>
      </c>
      <c r="B303" s="32">
        <v>2.4449999999999998</v>
      </c>
      <c r="C303" s="33">
        <v>17.83155</v>
      </c>
      <c r="D303" s="33">
        <v>100.48371</v>
      </c>
      <c r="E303" s="34">
        <v>657232.26157900004</v>
      </c>
      <c r="F303" s="34">
        <v>1972172.5549999999</v>
      </c>
      <c r="G303" s="29" t="s">
        <v>49</v>
      </c>
      <c r="H303" s="29" t="s">
        <v>137</v>
      </c>
      <c r="I303" s="29" t="s">
        <v>138</v>
      </c>
      <c r="J303" s="29" t="s">
        <v>139</v>
      </c>
      <c r="K303" s="29" t="s">
        <v>53</v>
      </c>
      <c r="L303" s="29" t="s">
        <v>140</v>
      </c>
      <c r="M303" s="29" t="s">
        <v>68</v>
      </c>
      <c r="N303" s="29" t="s">
        <v>55</v>
      </c>
      <c r="O303" s="29" t="s">
        <v>142</v>
      </c>
      <c r="P303" s="29" t="s">
        <v>58</v>
      </c>
      <c r="Q303" s="29" t="s">
        <v>331</v>
      </c>
      <c r="R303" s="30" t="str">
        <f t="shared" si="4"/>
        <v>http://maps.google.com/maps?q=17.83155,100.48371</v>
      </c>
    </row>
    <row r="304" spans="1:18" s="28" customFormat="1">
      <c r="A304" s="31">
        <v>45383</v>
      </c>
      <c r="B304" s="32">
        <v>1.06</v>
      </c>
      <c r="C304" s="33">
        <v>18.01887</v>
      </c>
      <c r="D304" s="33">
        <v>100.24889</v>
      </c>
      <c r="E304" s="34">
        <v>632205.22234500002</v>
      </c>
      <c r="F304" s="34">
        <v>1992718.9977599999</v>
      </c>
      <c r="G304" s="29" t="s">
        <v>49</v>
      </c>
      <c r="H304" s="29" t="s">
        <v>143</v>
      </c>
      <c r="I304" s="29" t="s">
        <v>144</v>
      </c>
      <c r="J304" s="29" t="s">
        <v>133</v>
      </c>
      <c r="K304" s="29" t="s">
        <v>53</v>
      </c>
      <c r="L304" s="29" t="s">
        <v>140</v>
      </c>
      <c r="M304" s="29" t="s">
        <v>68</v>
      </c>
      <c r="N304" s="29" t="s">
        <v>55</v>
      </c>
      <c r="O304" s="29" t="s">
        <v>142</v>
      </c>
      <c r="P304" s="29" t="s">
        <v>58</v>
      </c>
      <c r="Q304" s="29" t="s">
        <v>331</v>
      </c>
      <c r="R304" s="30" t="str">
        <f t="shared" si="4"/>
        <v>http://maps.google.com/maps?q=18.01887,100.24889</v>
      </c>
    </row>
    <row r="305" spans="1:18" s="28" customFormat="1">
      <c r="A305" s="31">
        <v>45383</v>
      </c>
      <c r="B305" s="32">
        <v>1.06</v>
      </c>
      <c r="C305" s="33">
        <v>18.01934</v>
      </c>
      <c r="D305" s="33">
        <v>100.24383</v>
      </c>
      <c r="E305" s="34">
        <v>631669.16199000005</v>
      </c>
      <c r="F305" s="34">
        <v>1992767.4014999999</v>
      </c>
      <c r="G305" s="29" t="s">
        <v>49</v>
      </c>
      <c r="H305" s="29" t="s">
        <v>143</v>
      </c>
      <c r="I305" s="29" t="s">
        <v>144</v>
      </c>
      <c r="J305" s="29" t="s">
        <v>133</v>
      </c>
      <c r="K305" s="29" t="s">
        <v>53</v>
      </c>
      <c r="L305" s="29" t="s">
        <v>140</v>
      </c>
      <c r="M305" s="29" t="s">
        <v>68</v>
      </c>
      <c r="N305" s="29" t="s">
        <v>55</v>
      </c>
      <c r="O305" s="29" t="s">
        <v>142</v>
      </c>
      <c r="P305" s="29" t="s">
        <v>58</v>
      </c>
      <c r="Q305" s="29" t="s">
        <v>331</v>
      </c>
      <c r="R305" s="30" t="str">
        <f t="shared" si="4"/>
        <v>http://maps.google.com/maps?q=18.01934,100.24383</v>
      </c>
    </row>
    <row r="306" spans="1:18" s="28" customFormat="1">
      <c r="A306" s="31">
        <v>45383</v>
      </c>
      <c r="B306" s="32">
        <v>1.06</v>
      </c>
      <c r="C306" s="33">
        <v>18.02543</v>
      </c>
      <c r="D306" s="33">
        <v>100.24982</v>
      </c>
      <c r="E306" s="34">
        <v>632298.78334800003</v>
      </c>
      <c r="F306" s="34">
        <v>1993445.5771600001</v>
      </c>
      <c r="G306" s="29" t="s">
        <v>49</v>
      </c>
      <c r="H306" s="29" t="s">
        <v>143</v>
      </c>
      <c r="I306" s="29" t="s">
        <v>144</v>
      </c>
      <c r="J306" s="29" t="s">
        <v>133</v>
      </c>
      <c r="K306" s="29" t="s">
        <v>53</v>
      </c>
      <c r="L306" s="29" t="s">
        <v>140</v>
      </c>
      <c r="M306" s="29" t="s">
        <v>68</v>
      </c>
      <c r="N306" s="29" t="s">
        <v>55</v>
      </c>
      <c r="O306" s="29" t="s">
        <v>142</v>
      </c>
      <c r="P306" s="29" t="s">
        <v>58</v>
      </c>
      <c r="Q306" s="29" t="s">
        <v>331</v>
      </c>
      <c r="R306" s="30" t="str">
        <f t="shared" si="4"/>
        <v>http://maps.google.com/maps?q=18.02543,100.24982</v>
      </c>
    </row>
    <row r="307" spans="1:18" s="28" customFormat="1">
      <c r="A307" s="31">
        <v>45383</v>
      </c>
      <c r="B307" s="32">
        <v>1.06</v>
      </c>
      <c r="C307" s="33">
        <v>18.030919999999998</v>
      </c>
      <c r="D307" s="33">
        <v>100.24579</v>
      </c>
      <c r="E307" s="34">
        <v>631868.04712799995</v>
      </c>
      <c r="F307" s="34">
        <v>1994050.21242</v>
      </c>
      <c r="G307" s="29" t="s">
        <v>49</v>
      </c>
      <c r="H307" s="29" t="s">
        <v>143</v>
      </c>
      <c r="I307" s="29" t="s">
        <v>144</v>
      </c>
      <c r="J307" s="29" t="s">
        <v>133</v>
      </c>
      <c r="K307" s="29" t="s">
        <v>53</v>
      </c>
      <c r="L307" s="29" t="s">
        <v>140</v>
      </c>
      <c r="M307" s="29" t="s">
        <v>68</v>
      </c>
      <c r="N307" s="29" t="s">
        <v>55</v>
      </c>
      <c r="O307" s="29" t="s">
        <v>142</v>
      </c>
      <c r="P307" s="29" t="s">
        <v>58</v>
      </c>
      <c r="Q307" s="29" t="s">
        <v>331</v>
      </c>
      <c r="R307" s="30" t="str">
        <f t="shared" si="4"/>
        <v>http://maps.google.com/maps?q=18.03092,100.24579</v>
      </c>
    </row>
    <row r="308" spans="1:18" s="28" customFormat="1">
      <c r="A308" s="31">
        <v>45383</v>
      </c>
      <c r="B308" s="32">
        <v>1.06</v>
      </c>
      <c r="C308" s="33">
        <v>18.032060000000001</v>
      </c>
      <c r="D308" s="33">
        <v>100.25002000000001</v>
      </c>
      <c r="E308" s="34">
        <v>632315.00228999997</v>
      </c>
      <c r="F308" s="34">
        <v>1994179.38185</v>
      </c>
      <c r="G308" s="29" t="s">
        <v>49</v>
      </c>
      <c r="H308" s="29" t="s">
        <v>143</v>
      </c>
      <c r="I308" s="29" t="s">
        <v>144</v>
      </c>
      <c r="J308" s="29" t="s">
        <v>133</v>
      </c>
      <c r="K308" s="29" t="s">
        <v>53</v>
      </c>
      <c r="L308" s="29" t="s">
        <v>140</v>
      </c>
      <c r="M308" s="29" t="s">
        <v>68</v>
      </c>
      <c r="N308" s="29" t="s">
        <v>55</v>
      </c>
      <c r="O308" s="29" t="s">
        <v>142</v>
      </c>
      <c r="P308" s="29" t="s">
        <v>58</v>
      </c>
      <c r="Q308" s="29" t="s">
        <v>331</v>
      </c>
      <c r="R308" s="30" t="str">
        <f t="shared" si="4"/>
        <v>http://maps.google.com/maps?q=18.03206,100.25002</v>
      </c>
    </row>
    <row r="309" spans="1:18" s="28" customFormat="1">
      <c r="A309" s="31">
        <v>45383</v>
      </c>
      <c r="B309" s="32">
        <v>1.06</v>
      </c>
      <c r="C309" s="33">
        <v>18.032489999999999</v>
      </c>
      <c r="D309" s="33">
        <v>100.24541000000001</v>
      </c>
      <c r="E309" s="34">
        <v>631826.64948499994</v>
      </c>
      <c r="F309" s="34">
        <v>1994223.67435</v>
      </c>
      <c r="G309" s="29" t="s">
        <v>49</v>
      </c>
      <c r="H309" s="29" t="s">
        <v>143</v>
      </c>
      <c r="I309" s="29" t="s">
        <v>144</v>
      </c>
      <c r="J309" s="29" t="s">
        <v>133</v>
      </c>
      <c r="K309" s="29" t="s">
        <v>53</v>
      </c>
      <c r="L309" s="29" t="s">
        <v>140</v>
      </c>
      <c r="M309" s="29" t="s">
        <v>68</v>
      </c>
      <c r="N309" s="29" t="s">
        <v>55</v>
      </c>
      <c r="O309" s="29" t="s">
        <v>142</v>
      </c>
      <c r="P309" s="29" t="s">
        <v>58</v>
      </c>
      <c r="Q309" s="29" t="s">
        <v>331</v>
      </c>
      <c r="R309" s="30" t="str">
        <f t="shared" si="4"/>
        <v>http://maps.google.com/maps?q=18.03249,100.24541</v>
      </c>
    </row>
    <row r="310" spans="1:18" s="28" customFormat="1">
      <c r="A310" s="31">
        <v>45383</v>
      </c>
      <c r="B310" s="32">
        <v>1.06</v>
      </c>
      <c r="C310" s="33">
        <v>18.03726</v>
      </c>
      <c r="D310" s="33">
        <v>100.24921000000001</v>
      </c>
      <c r="E310" s="34">
        <v>632225.367768</v>
      </c>
      <c r="F310" s="34">
        <v>1994754.2239999999</v>
      </c>
      <c r="G310" s="29" t="s">
        <v>49</v>
      </c>
      <c r="H310" s="29" t="s">
        <v>143</v>
      </c>
      <c r="I310" s="29" t="s">
        <v>144</v>
      </c>
      <c r="J310" s="29" t="s">
        <v>133</v>
      </c>
      <c r="K310" s="29" t="s">
        <v>53</v>
      </c>
      <c r="L310" s="29" t="s">
        <v>140</v>
      </c>
      <c r="M310" s="29" t="s">
        <v>68</v>
      </c>
      <c r="N310" s="29" t="s">
        <v>55</v>
      </c>
      <c r="O310" s="29" t="s">
        <v>142</v>
      </c>
      <c r="P310" s="29" t="s">
        <v>58</v>
      </c>
      <c r="Q310" s="29" t="s">
        <v>331</v>
      </c>
      <c r="R310" s="30" t="str">
        <f t="shared" si="4"/>
        <v>http://maps.google.com/maps?q=18.03726,100.24921</v>
      </c>
    </row>
    <row r="311" spans="1:18" s="28" customFormat="1">
      <c r="A311" s="31">
        <v>45383</v>
      </c>
      <c r="B311" s="32">
        <v>1.06</v>
      </c>
      <c r="C311" s="33">
        <v>18.038820000000001</v>
      </c>
      <c r="D311" s="33">
        <v>100.24876</v>
      </c>
      <c r="E311" s="34">
        <v>632176.56518899999</v>
      </c>
      <c r="F311" s="34">
        <v>1994926.5287899999</v>
      </c>
      <c r="G311" s="29" t="s">
        <v>49</v>
      </c>
      <c r="H311" s="29" t="s">
        <v>143</v>
      </c>
      <c r="I311" s="29" t="s">
        <v>144</v>
      </c>
      <c r="J311" s="29" t="s">
        <v>133</v>
      </c>
      <c r="K311" s="29" t="s">
        <v>53</v>
      </c>
      <c r="L311" s="29" t="s">
        <v>140</v>
      </c>
      <c r="M311" s="29" t="s">
        <v>68</v>
      </c>
      <c r="N311" s="29" t="s">
        <v>55</v>
      </c>
      <c r="O311" s="29" t="s">
        <v>142</v>
      </c>
      <c r="P311" s="29" t="s">
        <v>58</v>
      </c>
      <c r="Q311" s="29" t="s">
        <v>331</v>
      </c>
      <c r="R311" s="30" t="str">
        <f t="shared" si="4"/>
        <v>http://maps.google.com/maps?q=18.03882,100.24876</v>
      </c>
    </row>
    <row r="312" spans="1:18" s="28" customFormat="1">
      <c r="A312" s="31">
        <v>45383</v>
      </c>
      <c r="B312" s="32">
        <v>1.06</v>
      </c>
      <c r="C312" s="33">
        <v>18.043839999999999</v>
      </c>
      <c r="D312" s="33">
        <v>100.32597</v>
      </c>
      <c r="E312" s="34">
        <v>640346.12475299998</v>
      </c>
      <c r="F312" s="34">
        <v>1995538.9243300001</v>
      </c>
      <c r="G312" s="29" t="s">
        <v>49</v>
      </c>
      <c r="H312" s="29" t="s">
        <v>145</v>
      </c>
      <c r="I312" s="29" t="s">
        <v>144</v>
      </c>
      <c r="J312" s="29" t="s">
        <v>133</v>
      </c>
      <c r="K312" s="29" t="s">
        <v>53</v>
      </c>
      <c r="L312" s="29" t="s">
        <v>140</v>
      </c>
      <c r="M312" s="29" t="s">
        <v>68</v>
      </c>
      <c r="N312" s="29" t="s">
        <v>55</v>
      </c>
      <c r="O312" s="29" t="s">
        <v>142</v>
      </c>
      <c r="P312" s="29" t="s">
        <v>58</v>
      </c>
      <c r="Q312" s="29" t="s">
        <v>331</v>
      </c>
      <c r="R312" s="30" t="str">
        <f t="shared" si="4"/>
        <v>http://maps.google.com/maps?q=18.04384,100.32597</v>
      </c>
    </row>
    <row r="313" spans="1:18" s="28" customFormat="1">
      <c r="A313" s="31">
        <v>45383</v>
      </c>
      <c r="B313" s="32">
        <v>1.06</v>
      </c>
      <c r="C313" s="33">
        <v>18.044820000000001</v>
      </c>
      <c r="D313" s="33">
        <v>100.32626</v>
      </c>
      <c r="E313" s="34">
        <v>640376.046294</v>
      </c>
      <c r="F313" s="34">
        <v>1995647.5919900001</v>
      </c>
      <c r="G313" s="29" t="s">
        <v>49</v>
      </c>
      <c r="H313" s="29" t="s">
        <v>145</v>
      </c>
      <c r="I313" s="29" t="s">
        <v>144</v>
      </c>
      <c r="J313" s="29" t="s">
        <v>133</v>
      </c>
      <c r="K313" s="29" t="s">
        <v>53</v>
      </c>
      <c r="L313" s="29" t="s">
        <v>140</v>
      </c>
      <c r="M313" s="29" t="s">
        <v>68</v>
      </c>
      <c r="N313" s="29" t="s">
        <v>55</v>
      </c>
      <c r="O313" s="29" t="s">
        <v>142</v>
      </c>
      <c r="P313" s="29" t="s">
        <v>58</v>
      </c>
      <c r="Q313" s="29" t="s">
        <v>331</v>
      </c>
      <c r="R313" s="30" t="str">
        <f t="shared" si="4"/>
        <v>http://maps.google.com/maps?q=18.04482,100.32626</v>
      </c>
    </row>
    <row r="314" spans="1:18" s="28" customFormat="1">
      <c r="A314" s="31">
        <v>45383</v>
      </c>
      <c r="B314" s="32">
        <v>1.06</v>
      </c>
      <c r="C314" s="33">
        <v>17.826499999999999</v>
      </c>
      <c r="D314" s="33">
        <v>100.48557</v>
      </c>
      <c r="E314" s="34">
        <v>657433.843842</v>
      </c>
      <c r="F314" s="34">
        <v>1971615.2634099999</v>
      </c>
      <c r="G314" s="29" t="s">
        <v>49</v>
      </c>
      <c r="H314" s="29" t="s">
        <v>137</v>
      </c>
      <c r="I314" s="29" t="s">
        <v>138</v>
      </c>
      <c r="J314" s="29" t="s">
        <v>139</v>
      </c>
      <c r="K314" s="29" t="s">
        <v>53</v>
      </c>
      <c r="L314" s="29" t="s">
        <v>140</v>
      </c>
      <c r="M314" s="29" t="s">
        <v>68</v>
      </c>
      <c r="N314" s="29" t="s">
        <v>141</v>
      </c>
      <c r="O314" s="29" t="s">
        <v>142</v>
      </c>
      <c r="P314" s="29" t="s">
        <v>58</v>
      </c>
      <c r="Q314" s="29" t="s">
        <v>331</v>
      </c>
      <c r="R314" s="30" t="str">
        <f t="shared" si="4"/>
        <v>http://maps.google.com/maps?q=17.8265,100.48557</v>
      </c>
    </row>
    <row r="315" spans="1:18" s="28" customFormat="1">
      <c r="A315" s="31">
        <v>45383</v>
      </c>
      <c r="B315" s="32">
        <v>1.06</v>
      </c>
      <c r="C315" s="33">
        <v>17.826979999999999</v>
      </c>
      <c r="D315" s="33">
        <v>100.48067</v>
      </c>
      <c r="E315" s="34">
        <v>656914.04940400005</v>
      </c>
      <c r="F315" s="34">
        <v>1971664.26563</v>
      </c>
      <c r="G315" s="29" t="s">
        <v>49</v>
      </c>
      <c r="H315" s="29" t="s">
        <v>137</v>
      </c>
      <c r="I315" s="29" t="s">
        <v>138</v>
      </c>
      <c r="J315" s="29" t="s">
        <v>139</v>
      </c>
      <c r="K315" s="29" t="s">
        <v>53</v>
      </c>
      <c r="L315" s="29" t="s">
        <v>140</v>
      </c>
      <c r="M315" s="29" t="s">
        <v>68</v>
      </c>
      <c r="N315" s="29" t="s">
        <v>141</v>
      </c>
      <c r="O315" s="29" t="s">
        <v>142</v>
      </c>
      <c r="P315" s="29" t="s">
        <v>58</v>
      </c>
      <c r="Q315" s="29" t="s">
        <v>331</v>
      </c>
      <c r="R315" s="30" t="str">
        <f t="shared" si="4"/>
        <v>http://maps.google.com/maps?q=17.82698,100.48067</v>
      </c>
    </row>
    <row r="316" spans="1:18" s="28" customFormat="1">
      <c r="A316" s="31">
        <v>45383</v>
      </c>
      <c r="B316" s="32">
        <v>1.06</v>
      </c>
      <c r="C316" s="33">
        <v>17.82705</v>
      </c>
      <c r="D316" s="33">
        <v>100.48439</v>
      </c>
      <c r="E316" s="34">
        <v>657308.28714000003</v>
      </c>
      <c r="F316" s="34">
        <v>1971675.1362900001</v>
      </c>
      <c r="G316" s="29" t="s">
        <v>49</v>
      </c>
      <c r="H316" s="29" t="s">
        <v>137</v>
      </c>
      <c r="I316" s="29" t="s">
        <v>138</v>
      </c>
      <c r="J316" s="29" t="s">
        <v>139</v>
      </c>
      <c r="K316" s="29" t="s">
        <v>53</v>
      </c>
      <c r="L316" s="29" t="s">
        <v>140</v>
      </c>
      <c r="M316" s="29" t="s">
        <v>68</v>
      </c>
      <c r="N316" s="29" t="s">
        <v>141</v>
      </c>
      <c r="O316" s="29" t="s">
        <v>142</v>
      </c>
      <c r="P316" s="29" t="s">
        <v>58</v>
      </c>
      <c r="Q316" s="29" t="s">
        <v>331</v>
      </c>
      <c r="R316" s="30" t="str">
        <f t="shared" si="4"/>
        <v>http://maps.google.com/maps?q=17.82705,100.48439</v>
      </c>
    </row>
    <row r="317" spans="1:18" s="28" customFormat="1">
      <c r="A317" s="31">
        <v>45383</v>
      </c>
      <c r="B317" s="32">
        <v>1.06</v>
      </c>
      <c r="C317" s="33">
        <v>17.827490000000001</v>
      </c>
      <c r="D317" s="33">
        <v>100.4753</v>
      </c>
      <c r="E317" s="34">
        <v>656344.41539400001</v>
      </c>
      <c r="F317" s="34">
        <v>1971716.20835</v>
      </c>
      <c r="G317" s="29" t="s">
        <v>49</v>
      </c>
      <c r="H317" s="29" t="s">
        <v>137</v>
      </c>
      <c r="I317" s="29" t="s">
        <v>138</v>
      </c>
      <c r="J317" s="29" t="s">
        <v>139</v>
      </c>
      <c r="K317" s="29" t="s">
        <v>53</v>
      </c>
      <c r="L317" s="29" t="s">
        <v>140</v>
      </c>
      <c r="M317" s="29" t="s">
        <v>68</v>
      </c>
      <c r="N317" s="29" t="s">
        <v>141</v>
      </c>
      <c r="O317" s="29" t="s">
        <v>142</v>
      </c>
      <c r="P317" s="29" t="s">
        <v>58</v>
      </c>
      <c r="Q317" s="29" t="s">
        <v>331</v>
      </c>
      <c r="R317" s="30" t="str">
        <f t="shared" si="4"/>
        <v>http://maps.google.com/maps?q=17.82749,100.4753</v>
      </c>
    </row>
    <row r="318" spans="1:18" s="28" customFormat="1">
      <c r="A318" s="31">
        <v>45383</v>
      </c>
      <c r="B318" s="32">
        <v>1.06</v>
      </c>
      <c r="C318" s="33">
        <v>17.827500000000001</v>
      </c>
      <c r="D318" s="33">
        <v>100.47939</v>
      </c>
      <c r="E318" s="34">
        <v>656777.92170099996</v>
      </c>
      <c r="F318" s="34">
        <v>1971720.7379300001</v>
      </c>
      <c r="G318" s="29" t="s">
        <v>49</v>
      </c>
      <c r="H318" s="29" t="s">
        <v>137</v>
      </c>
      <c r="I318" s="29" t="s">
        <v>138</v>
      </c>
      <c r="J318" s="29" t="s">
        <v>139</v>
      </c>
      <c r="K318" s="29" t="s">
        <v>53</v>
      </c>
      <c r="L318" s="29" t="s">
        <v>140</v>
      </c>
      <c r="M318" s="29" t="s">
        <v>68</v>
      </c>
      <c r="N318" s="29" t="s">
        <v>141</v>
      </c>
      <c r="O318" s="29" t="s">
        <v>142</v>
      </c>
      <c r="P318" s="29" t="s">
        <v>58</v>
      </c>
      <c r="Q318" s="29" t="s">
        <v>331</v>
      </c>
      <c r="R318" s="30" t="str">
        <f t="shared" si="4"/>
        <v>http://maps.google.com/maps?q=17.8275,100.47939</v>
      </c>
    </row>
    <row r="319" spans="1:18" s="28" customFormat="1">
      <c r="A319" s="31">
        <v>45383</v>
      </c>
      <c r="B319" s="32">
        <v>1.06</v>
      </c>
      <c r="C319" s="33">
        <v>17.827999999999999</v>
      </c>
      <c r="D319" s="33">
        <v>100.4738</v>
      </c>
      <c r="E319" s="34">
        <v>656184.98014200001</v>
      </c>
      <c r="F319" s="34">
        <v>1971771.3940699999</v>
      </c>
      <c r="G319" s="29" t="s">
        <v>49</v>
      </c>
      <c r="H319" s="29" t="s">
        <v>137</v>
      </c>
      <c r="I319" s="29" t="s">
        <v>138</v>
      </c>
      <c r="J319" s="29" t="s">
        <v>139</v>
      </c>
      <c r="K319" s="29" t="s">
        <v>53</v>
      </c>
      <c r="L319" s="29" t="s">
        <v>140</v>
      </c>
      <c r="M319" s="29" t="s">
        <v>68</v>
      </c>
      <c r="N319" s="29" t="s">
        <v>141</v>
      </c>
      <c r="O319" s="29" t="s">
        <v>142</v>
      </c>
      <c r="P319" s="29" t="s">
        <v>58</v>
      </c>
      <c r="Q319" s="29" t="s">
        <v>331</v>
      </c>
      <c r="R319" s="30" t="str">
        <f t="shared" si="4"/>
        <v>http://maps.google.com/maps?q=17.828,100.4738</v>
      </c>
    </row>
    <row r="320" spans="1:18" s="28" customFormat="1">
      <c r="A320" s="31">
        <v>45383</v>
      </c>
      <c r="B320" s="32">
        <v>2.4449999999999998</v>
      </c>
      <c r="C320" s="33">
        <v>17.825220000000002</v>
      </c>
      <c r="D320" s="33">
        <v>100.48177</v>
      </c>
      <c r="E320" s="34">
        <v>657032.18554099998</v>
      </c>
      <c r="F320" s="34">
        <v>1971470.41925</v>
      </c>
      <c r="G320" s="29" t="s">
        <v>49</v>
      </c>
      <c r="H320" s="29" t="s">
        <v>137</v>
      </c>
      <c r="I320" s="29" t="s">
        <v>138</v>
      </c>
      <c r="J320" s="29" t="s">
        <v>139</v>
      </c>
      <c r="K320" s="29" t="s">
        <v>53</v>
      </c>
      <c r="L320" s="29" t="s">
        <v>140</v>
      </c>
      <c r="M320" s="29" t="s">
        <v>68</v>
      </c>
      <c r="N320" s="29" t="s">
        <v>141</v>
      </c>
      <c r="O320" s="29" t="s">
        <v>142</v>
      </c>
      <c r="P320" s="29" t="s">
        <v>58</v>
      </c>
      <c r="Q320" s="29" t="s">
        <v>331</v>
      </c>
      <c r="R320" s="30" t="str">
        <f t="shared" si="4"/>
        <v>http://maps.google.com/maps?q=17.82522,100.48177</v>
      </c>
    </row>
    <row r="321" spans="1:18" s="28" customFormat="1">
      <c r="A321" s="31">
        <v>45383</v>
      </c>
      <c r="B321" s="32">
        <v>2.4449999999999998</v>
      </c>
      <c r="C321" s="33">
        <v>17.99343</v>
      </c>
      <c r="D321" s="33">
        <v>100.21453</v>
      </c>
      <c r="E321" s="34">
        <v>628585.93437300005</v>
      </c>
      <c r="F321" s="34">
        <v>1989879.70414</v>
      </c>
      <c r="G321" s="29" t="s">
        <v>49</v>
      </c>
      <c r="H321" s="29" t="s">
        <v>131</v>
      </c>
      <c r="I321" s="29" t="s">
        <v>132</v>
      </c>
      <c r="J321" s="29" t="s">
        <v>133</v>
      </c>
      <c r="K321" s="29" t="s">
        <v>53</v>
      </c>
      <c r="L321" s="29" t="s">
        <v>134</v>
      </c>
      <c r="M321" s="29" t="s">
        <v>62</v>
      </c>
      <c r="N321" s="29" t="s">
        <v>135</v>
      </c>
      <c r="O321" s="29" t="s">
        <v>136</v>
      </c>
      <c r="P321" s="29" t="s">
        <v>58</v>
      </c>
      <c r="Q321" s="29" t="s">
        <v>331</v>
      </c>
      <c r="R321" s="30" t="str">
        <f t="shared" si="4"/>
        <v>http://maps.google.com/maps?q=17.99343,100.21453</v>
      </c>
    </row>
    <row r="322" spans="1:18" s="28" customFormat="1">
      <c r="A322" s="31">
        <v>45383</v>
      </c>
      <c r="B322" s="32">
        <v>2.4449999999999998</v>
      </c>
      <c r="C322" s="33">
        <v>18.001139999999999</v>
      </c>
      <c r="D322" s="33">
        <v>100.20976</v>
      </c>
      <c r="E322" s="34">
        <v>628075.29228399997</v>
      </c>
      <c r="F322" s="34">
        <v>1990729.56198</v>
      </c>
      <c r="G322" s="29" t="s">
        <v>49</v>
      </c>
      <c r="H322" s="29" t="s">
        <v>131</v>
      </c>
      <c r="I322" s="29" t="s">
        <v>132</v>
      </c>
      <c r="J322" s="29" t="s">
        <v>133</v>
      </c>
      <c r="K322" s="29" t="s">
        <v>53</v>
      </c>
      <c r="L322" s="29" t="s">
        <v>134</v>
      </c>
      <c r="M322" s="29" t="s">
        <v>62</v>
      </c>
      <c r="N322" s="29" t="s">
        <v>135</v>
      </c>
      <c r="O322" s="29" t="s">
        <v>136</v>
      </c>
      <c r="P322" s="29" t="s">
        <v>58</v>
      </c>
      <c r="Q322" s="29" t="s">
        <v>331</v>
      </c>
      <c r="R322" s="30" t="str">
        <f t="shared" si="4"/>
        <v>http://maps.google.com/maps?q=18.00114,100.20976</v>
      </c>
    </row>
    <row r="323" spans="1:18" s="28" customFormat="1">
      <c r="A323" s="31">
        <v>45383</v>
      </c>
      <c r="B323" s="32">
        <v>2.4449999999999998</v>
      </c>
      <c r="C323" s="33">
        <v>19.392150000000001</v>
      </c>
      <c r="D323" s="33">
        <v>98.250960000000006</v>
      </c>
      <c r="E323" s="34">
        <v>421348.38019699999</v>
      </c>
      <c r="F323" s="34">
        <v>2144389.6173700001</v>
      </c>
      <c r="G323" s="29" t="s">
        <v>49</v>
      </c>
      <c r="H323" s="29" t="s">
        <v>124</v>
      </c>
      <c r="I323" s="29" t="s">
        <v>125</v>
      </c>
      <c r="J323" s="29" t="s">
        <v>86</v>
      </c>
      <c r="K323" s="29" t="s">
        <v>53</v>
      </c>
      <c r="L323" s="29" t="s">
        <v>126</v>
      </c>
      <c r="M323" s="29" t="s">
        <v>62</v>
      </c>
      <c r="N323" s="29" t="s">
        <v>55</v>
      </c>
      <c r="O323" s="29" t="s">
        <v>104</v>
      </c>
      <c r="P323" s="29" t="s">
        <v>58</v>
      </c>
      <c r="Q323" s="29" t="s">
        <v>331</v>
      </c>
      <c r="R323" s="30" t="str">
        <f t="shared" si="4"/>
        <v>http://maps.google.com/maps?q=19.39215,98.25096</v>
      </c>
    </row>
    <row r="324" spans="1:18" s="28" customFormat="1">
      <c r="A324" s="31">
        <v>45383</v>
      </c>
      <c r="B324" s="32">
        <v>2.4449999999999998</v>
      </c>
      <c r="C324" s="33">
        <v>19.485499999999998</v>
      </c>
      <c r="D324" s="33">
        <v>98.108519999999999</v>
      </c>
      <c r="E324" s="34">
        <v>406444.34513600002</v>
      </c>
      <c r="F324" s="34">
        <v>2154791.16805</v>
      </c>
      <c r="G324" s="29" t="s">
        <v>49</v>
      </c>
      <c r="H324" s="29" t="s">
        <v>130</v>
      </c>
      <c r="I324" s="29" t="s">
        <v>122</v>
      </c>
      <c r="J324" s="29" t="s">
        <v>86</v>
      </c>
      <c r="K324" s="29" t="s">
        <v>53</v>
      </c>
      <c r="L324" s="29" t="s">
        <v>126</v>
      </c>
      <c r="M324" s="29" t="s">
        <v>62</v>
      </c>
      <c r="N324" s="29" t="s">
        <v>55</v>
      </c>
      <c r="O324" s="29" t="s">
        <v>104</v>
      </c>
      <c r="P324" s="29" t="s">
        <v>58</v>
      </c>
      <c r="Q324" s="29" t="s">
        <v>331</v>
      </c>
      <c r="R324" s="30" t="str">
        <f t="shared" ref="R324:R373" si="5">HYPERLINK(CONCATENATE("http://maps.google.com/maps?q=",C324,",",D324))</f>
        <v>http://maps.google.com/maps?q=19.4855,98.10852</v>
      </c>
    </row>
    <row r="325" spans="1:18" s="28" customFormat="1">
      <c r="A325" s="31">
        <v>45383</v>
      </c>
      <c r="B325" s="32">
        <v>2.4449999999999998</v>
      </c>
      <c r="C325" s="33">
        <v>19.48563</v>
      </c>
      <c r="D325" s="33">
        <v>98.109489999999994</v>
      </c>
      <c r="E325" s="34">
        <v>406546.22202099999</v>
      </c>
      <c r="F325" s="34">
        <v>2154805.0262699998</v>
      </c>
      <c r="G325" s="29" t="s">
        <v>49</v>
      </c>
      <c r="H325" s="29" t="s">
        <v>130</v>
      </c>
      <c r="I325" s="29" t="s">
        <v>122</v>
      </c>
      <c r="J325" s="29" t="s">
        <v>86</v>
      </c>
      <c r="K325" s="29" t="s">
        <v>53</v>
      </c>
      <c r="L325" s="29" t="s">
        <v>126</v>
      </c>
      <c r="M325" s="29" t="s">
        <v>62</v>
      </c>
      <c r="N325" s="29" t="s">
        <v>55</v>
      </c>
      <c r="O325" s="29" t="s">
        <v>104</v>
      </c>
      <c r="P325" s="29" t="s">
        <v>58</v>
      </c>
      <c r="Q325" s="29" t="s">
        <v>331</v>
      </c>
      <c r="R325" s="30" t="str">
        <f t="shared" si="5"/>
        <v>http://maps.google.com/maps?q=19.48563,98.10949</v>
      </c>
    </row>
    <row r="326" spans="1:18" s="28" customFormat="1">
      <c r="A326" s="31">
        <v>45383</v>
      </c>
      <c r="B326" s="32">
        <v>2.4449999999999998</v>
      </c>
      <c r="C326" s="33">
        <v>19.427420000000001</v>
      </c>
      <c r="D326" s="33">
        <v>98.381739999999994</v>
      </c>
      <c r="E326" s="34">
        <v>435095.16152800003</v>
      </c>
      <c r="F326" s="34">
        <v>2148238.1085199998</v>
      </c>
      <c r="G326" s="29" t="s">
        <v>49</v>
      </c>
      <c r="H326" s="29" t="s">
        <v>127</v>
      </c>
      <c r="I326" s="29" t="s">
        <v>85</v>
      </c>
      <c r="J326" s="29" t="s">
        <v>86</v>
      </c>
      <c r="K326" s="29" t="s">
        <v>53</v>
      </c>
      <c r="L326" s="29" t="s">
        <v>126</v>
      </c>
      <c r="M326" s="29" t="s">
        <v>62</v>
      </c>
      <c r="N326" s="29" t="s">
        <v>128</v>
      </c>
      <c r="O326" s="29" t="s">
        <v>104</v>
      </c>
      <c r="P326" s="29" t="s">
        <v>58</v>
      </c>
      <c r="Q326" s="29" t="s">
        <v>331</v>
      </c>
      <c r="R326" s="30" t="str">
        <f t="shared" si="5"/>
        <v>http://maps.google.com/maps?q=19.42742,98.38174</v>
      </c>
    </row>
    <row r="327" spans="1:18" s="28" customFormat="1">
      <c r="A327" s="31">
        <v>45383</v>
      </c>
      <c r="B327" s="32">
        <v>2.4449999999999998</v>
      </c>
      <c r="C327" s="33">
        <v>19.47401</v>
      </c>
      <c r="D327" s="33">
        <v>98.267009999999999</v>
      </c>
      <c r="E327" s="34">
        <v>423072.31370900001</v>
      </c>
      <c r="F327" s="34">
        <v>2153441.0167399999</v>
      </c>
      <c r="G327" s="29" t="s">
        <v>49</v>
      </c>
      <c r="H327" s="29" t="s">
        <v>124</v>
      </c>
      <c r="I327" s="29" t="s">
        <v>125</v>
      </c>
      <c r="J327" s="29" t="s">
        <v>86</v>
      </c>
      <c r="K327" s="29" t="s">
        <v>53</v>
      </c>
      <c r="L327" s="29" t="s">
        <v>126</v>
      </c>
      <c r="M327" s="29" t="s">
        <v>62</v>
      </c>
      <c r="N327" s="29" t="s">
        <v>129</v>
      </c>
      <c r="O327" s="29" t="s">
        <v>104</v>
      </c>
      <c r="P327" s="29" t="s">
        <v>58</v>
      </c>
      <c r="Q327" s="29" t="s">
        <v>331</v>
      </c>
      <c r="R327" s="30" t="str">
        <f t="shared" si="5"/>
        <v>http://maps.google.com/maps?q=19.47401,98.26701</v>
      </c>
    </row>
    <row r="328" spans="1:18" s="28" customFormat="1">
      <c r="A328" s="31">
        <v>45383</v>
      </c>
      <c r="B328" s="32">
        <v>2.4449999999999998</v>
      </c>
      <c r="C328" s="33">
        <v>19.51951</v>
      </c>
      <c r="D328" s="33">
        <v>98.215819999999994</v>
      </c>
      <c r="E328" s="34">
        <v>417722.64365400001</v>
      </c>
      <c r="F328" s="34">
        <v>2158499.8491199999</v>
      </c>
      <c r="G328" s="29" t="s">
        <v>49</v>
      </c>
      <c r="H328" s="29" t="s">
        <v>124</v>
      </c>
      <c r="I328" s="29" t="s">
        <v>125</v>
      </c>
      <c r="J328" s="29" t="s">
        <v>86</v>
      </c>
      <c r="K328" s="29" t="s">
        <v>53</v>
      </c>
      <c r="L328" s="29" t="s">
        <v>126</v>
      </c>
      <c r="M328" s="29" t="s">
        <v>62</v>
      </c>
      <c r="N328" s="29" t="s">
        <v>129</v>
      </c>
      <c r="O328" s="29" t="s">
        <v>104</v>
      </c>
      <c r="P328" s="29" t="s">
        <v>58</v>
      </c>
      <c r="Q328" s="29" t="s">
        <v>331</v>
      </c>
      <c r="R328" s="30" t="str">
        <f t="shared" si="5"/>
        <v>http://maps.google.com/maps?q=19.51951,98.21582</v>
      </c>
    </row>
    <row r="329" spans="1:18" s="28" customFormat="1">
      <c r="A329" s="31">
        <v>45383</v>
      </c>
      <c r="B329" s="32">
        <v>2.4449999999999998</v>
      </c>
      <c r="C329" s="33">
        <v>19.354600000000001</v>
      </c>
      <c r="D329" s="33">
        <v>98.104900000000001</v>
      </c>
      <c r="E329" s="34">
        <v>405989.17260599998</v>
      </c>
      <c r="F329" s="34">
        <v>2140307.2985</v>
      </c>
      <c r="G329" s="29" t="s">
        <v>49</v>
      </c>
      <c r="H329" s="29" t="s">
        <v>121</v>
      </c>
      <c r="I329" s="29" t="s">
        <v>122</v>
      </c>
      <c r="J329" s="29" t="s">
        <v>86</v>
      </c>
      <c r="K329" s="29" t="s">
        <v>53</v>
      </c>
      <c r="L329" s="29" t="s">
        <v>123</v>
      </c>
      <c r="M329" s="29" t="s">
        <v>120</v>
      </c>
      <c r="N329" s="29" t="s">
        <v>55</v>
      </c>
      <c r="O329" s="29" t="s">
        <v>104</v>
      </c>
      <c r="P329" s="29" t="s">
        <v>58</v>
      </c>
      <c r="Q329" s="29" t="s">
        <v>331</v>
      </c>
      <c r="R329" s="30" t="str">
        <f t="shared" si="5"/>
        <v>http://maps.google.com/maps?q=19.3546,98.1049</v>
      </c>
    </row>
    <row r="330" spans="1:18" s="28" customFormat="1">
      <c r="A330" s="31">
        <v>45383</v>
      </c>
      <c r="B330" s="32">
        <v>2.4449999999999998</v>
      </c>
      <c r="C330" s="33">
        <v>19.360199999999999</v>
      </c>
      <c r="D330" s="33">
        <v>98.105320000000006</v>
      </c>
      <c r="E330" s="34">
        <v>406036.495062</v>
      </c>
      <c r="F330" s="34">
        <v>2140926.7812299998</v>
      </c>
      <c r="G330" s="29" t="s">
        <v>49</v>
      </c>
      <c r="H330" s="29" t="s">
        <v>121</v>
      </c>
      <c r="I330" s="29" t="s">
        <v>122</v>
      </c>
      <c r="J330" s="29" t="s">
        <v>86</v>
      </c>
      <c r="K330" s="29" t="s">
        <v>53</v>
      </c>
      <c r="L330" s="29" t="s">
        <v>123</v>
      </c>
      <c r="M330" s="29" t="s">
        <v>120</v>
      </c>
      <c r="N330" s="29" t="s">
        <v>55</v>
      </c>
      <c r="O330" s="29" t="s">
        <v>104</v>
      </c>
      <c r="P330" s="29" t="s">
        <v>58</v>
      </c>
      <c r="Q330" s="29" t="s">
        <v>331</v>
      </c>
      <c r="R330" s="30" t="str">
        <f t="shared" si="5"/>
        <v>http://maps.google.com/maps?q=19.3602,98.10532</v>
      </c>
    </row>
    <row r="331" spans="1:18" s="28" customFormat="1">
      <c r="A331" s="31">
        <v>45383</v>
      </c>
      <c r="B331" s="32">
        <v>2.4449999999999998</v>
      </c>
      <c r="C331" s="33">
        <v>19.62481</v>
      </c>
      <c r="D331" s="33">
        <v>100.01884</v>
      </c>
      <c r="E331" s="34">
        <v>606830.61026500002</v>
      </c>
      <c r="F331" s="34">
        <v>2170282.6887599998</v>
      </c>
      <c r="G331" s="29" t="s">
        <v>49</v>
      </c>
      <c r="H331" s="29" t="s">
        <v>117</v>
      </c>
      <c r="I331" s="29" t="s">
        <v>118</v>
      </c>
      <c r="J331" s="29" t="s">
        <v>91</v>
      </c>
      <c r="K331" s="29" t="s">
        <v>53</v>
      </c>
      <c r="L331" s="29" t="s">
        <v>119</v>
      </c>
      <c r="M331" s="29" t="s">
        <v>120</v>
      </c>
      <c r="N331" s="29" t="s">
        <v>55</v>
      </c>
      <c r="O331" s="29" t="s">
        <v>94</v>
      </c>
      <c r="P331" s="29" t="s">
        <v>58</v>
      </c>
      <c r="Q331" s="29" t="s">
        <v>331</v>
      </c>
      <c r="R331" s="30" t="str">
        <f t="shared" si="5"/>
        <v>http://maps.google.com/maps?q=19.62481,100.01884</v>
      </c>
    </row>
    <row r="332" spans="1:18" s="28" customFormat="1">
      <c r="A332" s="31">
        <v>45383</v>
      </c>
      <c r="B332" s="32">
        <v>1.06</v>
      </c>
      <c r="C332" s="33">
        <v>19.262219999999999</v>
      </c>
      <c r="D332" s="33">
        <v>99.137079999999997</v>
      </c>
      <c r="E332" s="34">
        <v>514404.91593999998</v>
      </c>
      <c r="F332" s="34">
        <v>2129847.6132200002</v>
      </c>
      <c r="G332" s="29" t="s">
        <v>49</v>
      </c>
      <c r="H332" s="29" t="s">
        <v>1265</v>
      </c>
      <c r="I332" s="29" t="s">
        <v>114</v>
      </c>
      <c r="J332" s="29" t="s">
        <v>52</v>
      </c>
      <c r="K332" s="29" t="s">
        <v>53</v>
      </c>
      <c r="L332" s="29" t="s">
        <v>115</v>
      </c>
      <c r="M332" s="29" t="s">
        <v>68</v>
      </c>
      <c r="N332" s="29" t="s">
        <v>55</v>
      </c>
      <c r="O332" s="29" t="s">
        <v>56</v>
      </c>
      <c r="P332" s="29" t="s">
        <v>58</v>
      </c>
      <c r="Q332" s="29" t="s">
        <v>331</v>
      </c>
      <c r="R332" s="30" t="str">
        <f t="shared" si="5"/>
        <v>http://maps.google.com/maps?q=19.26222,99.13708</v>
      </c>
    </row>
    <row r="333" spans="1:18" s="28" customFormat="1">
      <c r="A333" s="31">
        <v>45383</v>
      </c>
      <c r="B333" s="32">
        <v>2.4449999999999998</v>
      </c>
      <c r="C333" s="33">
        <v>19.10004</v>
      </c>
      <c r="D333" s="33">
        <v>99.326099999999997</v>
      </c>
      <c r="E333" s="34">
        <v>534301.57326199999</v>
      </c>
      <c r="F333" s="34">
        <v>2111928.6582999998</v>
      </c>
      <c r="G333" s="29" t="s">
        <v>49</v>
      </c>
      <c r="H333" s="29" t="s">
        <v>116</v>
      </c>
      <c r="I333" s="29" t="s">
        <v>114</v>
      </c>
      <c r="J333" s="29" t="s">
        <v>52</v>
      </c>
      <c r="K333" s="29" t="s">
        <v>53</v>
      </c>
      <c r="L333" s="29" t="s">
        <v>115</v>
      </c>
      <c r="M333" s="29" t="s">
        <v>68</v>
      </c>
      <c r="N333" s="29" t="s">
        <v>55</v>
      </c>
      <c r="O333" s="29" t="s">
        <v>56</v>
      </c>
      <c r="P333" s="29" t="s">
        <v>58</v>
      </c>
      <c r="Q333" s="29" t="s">
        <v>331</v>
      </c>
      <c r="R333" s="30" t="str">
        <f t="shared" si="5"/>
        <v>http://maps.google.com/maps?q=19.10004,99.3261</v>
      </c>
    </row>
    <row r="334" spans="1:18" s="28" customFormat="1">
      <c r="A334" s="31">
        <v>45383</v>
      </c>
      <c r="B334" s="32">
        <v>2.4449999999999998</v>
      </c>
      <c r="C334" s="33">
        <v>19.10258</v>
      </c>
      <c r="D334" s="33">
        <v>99.324539999999999</v>
      </c>
      <c r="E334" s="34">
        <v>534136.95874999999</v>
      </c>
      <c r="F334" s="34">
        <v>2112209.4054700001</v>
      </c>
      <c r="G334" s="29" t="s">
        <v>49</v>
      </c>
      <c r="H334" s="29" t="s">
        <v>116</v>
      </c>
      <c r="I334" s="29" t="s">
        <v>114</v>
      </c>
      <c r="J334" s="29" t="s">
        <v>52</v>
      </c>
      <c r="K334" s="29" t="s">
        <v>53</v>
      </c>
      <c r="L334" s="29" t="s">
        <v>115</v>
      </c>
      <c r="M334" s="29" t="s">
        <v>68</v>
      </c>
      <c r="N334" s="29" t="s">
        <v>55</v>
      </c>
      <c r="O334" s="29" t="s">
        <v>56</v>
      </c>
      <c r="P334" s="29" t="s">
        <v>58</v>
      </c>
      <c r="Q334" s="29" t="s">
        <v>331</v>
      </c>
      <c r="R334" s="30" t="str">
        <f t="shared" si="5"/>
        <v>http://maps.google.com/maps?q=19.10258,99.32454</v>
      </c>
    </row>
    <row r="335" spans="1:18" s="28" customFormat="1">
      <c r="A335" s="31">
        <v>45383</v>
      </c>
      <c r="B335" s="32">
        <v>2.4449999999999998</v>
      </c>
      <c r="C335" s="33">
        <v>19.105989999999998</v>
      </c>
      <c r="D335" s="33">
        <v>99.327079999999995</v>
      </c>
      <c r="E335" s="34">
        <v>534403.42767300003</v>
      </c>
      <c r="F335" s="34">
        <v>2112587.22077</v>
      </c>
      <c r="G335" s="29" t="s">
        <v>49</v>
      </c>
      <c r="H335" s="29" t="s">
        <v>116</v>
      </c>
      <c r="I335" s="29" t="s">
        <v>114</v>
      </c>
      <c r="J335" s="29" t="s">
        <v>52</v>
      </c>
      <c r="K335" s="29" t="s">
        <v>53</v>
      </c>
      <c r="L335" s="29" t="s">
        <v>115</v>
      </c>
      <c r="M335" s="29" t="s">
        <v>68</v>
      </c>
      <c r="N335" s="29" t="s">
        <v>55</v>
      </c>
      <c r="O335" s="29" t="s">
        <v>56</v>
      </c>
      <c r="P335" s="29" t="s">
        <v>58</v>
      </c>
      <c r="Q335" s="29" t="s">
        <v>331</v>
      </c>
      <c r="R335" s="30" t="str">
        <f t="shared" si="5"/>
        <v>http://maps.google.com/maps?q=19.10599,99.32708</v>
      </c>
    </row>
    <row r="336" spans="1:18" s="28" customFormat="1">
      <c r="A336" s="31">
        <v>45383</v>
      </c>
      <c r="B336" s="32">
        <v>2.4449999999999998</v>
      </c>
      <c r="C336" s="33">
        <v>19.26633</v>
      </c>
      <c r="D336" s="33">
        <v>99.123459999999994</v>
      </c>
      <c r="E336" s="34">
        <v>512973.34658800001</v>
      </c>
      <c r="F336" s="34">
        <v>2130301.3160199998</v>
      </c>
      <c r="G336" s="29" t="s">
        <v>49</v>
      </c>
      <c r="H336" s="29" t="s">
        <v>1265</v>
      </c>
      <c r="I336" s="29" t="s">
        <v>114</v>
      </c>
      <c r="J336" s="29" t="s">
        <v>52</v>
      </c>
      <c r="K336" s="29" t="s">
        <v>53</v>
      </c>
      <c r="L336" s="29" t="s">
        <v>115</v>
      </c>
      <c r="M336" s="29" t="s">
        <v>68</v>
      </c>
      <c r="N336" s="29" t="s">
        <v>55</v>
      </c>
      <c r="O336" s="29" t="s">
        <v>56</v>
      </c>
      <c r="P336" s="29" t="s">
        <v>58</v>
      </c>
      <c r="Q336" s="29" t="s">
        <v>331</v>
      </c>
      <c r="R336" s="30" t="str">
        <f t="shared" si="5"/>
        <v>http://maps.google.com/maps?q=19.26633,99.12346</v>
      </c>
    </row>
    <row r="337" spans="1:18" s="28" customFormat="1">
      <c r="A337" s="31">
        <v>45383</v>
      </c>
      <c r="B337" s="32">
        <v>2.4449999999999998</v>
      </c>
      <c r="C337" s="33">
        <v>19.26745</v>
      </c>
      <c r="D337" s="33">
        <v>99.12415</v>
      </c>
      <c r="E337" s="34">
        <v>513045.764219</v>
      </c>
      <c r="F337" s="34">
        <v>2130425.2970599998</v>
      </c>
      <c r="G337" s="29" t="s">
        <v>49</v>
      </c>
      <c r="H337" s="29" t="s">
        <v>1265</v>
      </c>
      <c r="I337" s="29" t="s">
        <v>114</v>
      </c>
      <c r="J337" s="29" t="s">
        <v>52</v>
      </c>
      <c r="K337" s="29" t="s">
        <v>53</v>
      </c>
      <c r="L337" s="29" t="s">
        <v>115</v>
      </c>
      <c r="M337" s="29" t="s">
        <v>68</v>
      </c>
      <c r="N337" s="29" t="s">
        <v>55</v>
      </c>
      <c r="O337" s="29" t="s">
        <v>56</v>
      </c>
      <c r="P337" s="29" t="s">
        <v>58</v>
      </c>
      <c r="Q337" s="29" t="s">
        <v>331</v>
      </c>
      <c r="R337" s="30" t="str">
        <f t="shared" si="5"/>
        <v>http://maps.google.com/maps?q=19.26745,99.12415</v>
      </c>
    </row>
    <row r="338" spans="1:18" s="28" customFormat="1">
      <c r="A338" s="31">
        <v>45383</v>
      </c>
      <c r="B338" s="32">
        <v>2.4449999999999998</v>
      </c>
      <c r="C338" s="33">
        <v>14.60163</v>
      </c>
      <c r="D338" s="33">
        <v>99.255740000000003</v>
      </c>
      <c r="E338" s="34">
        <v>527544.28029200004</v>
      </c>
      <c r="F338" s="34">
        <v>1614280.76431</v>
      </c>
      <c r="G338" s="29" t="s">
        <v>49</v>
      </c>
      <c r="H338" s="29" t="s">
        <v>108</v>
      </c>
      <c r="I338" s="29" t="s">
        <v>109</v>
      </c>
      <c r="J338" s="29" t="s">
        <v>110</v>
      </c>
      <c r="K338" s="29" t="s">
        <v>111</v>
      </c>
      <c r="L338" s="29" t="s">
        <v>112</v>
      </c>
      <c r="M338" s="29" t="s">
        <v>62</v>
      </c>
      <c r="N338" s="29" t="s">
        <v>55</v>
      </c>
      <c r="O338" s="29" t="s">
        <v>113</v>
      </c>
      <c r="P338" s="29" t="s">
        <v>58</v>
      </c>
      <c r="Q338" s="29" t="s">
        <v>331</v>
      </c>
      <c r="R338" s="30" t="str">
        <f t="shared" si="5"/>
        <v>http://maps.google.com/maps?q=14.60163,99.25574</v>
      </c>
    </row>
    <row r="339" spans="1:18" s="28" customFormat="1">
      <c r="A339" s="31">
        <v>45383</v>
      </c>
      <c r="B339" s="32">
        <v>2.4449999999999998</v>
      </c>
      <c r="C339" s="33">
        <v>14.60319</v>
      </c>
      <c r="D339" s="33">
        <v>99.256339999999994</v>
      </c>
      <c r="E339" s="34">
        <v>527608.70859699999</v>
      </c>
      <c r="F339" s="34">
        <v>1614453.37561</v>
      </c>
      <c r="G339" s="29" t="s">
        <v>49</v>
      </c>
      <c r="H339" s="29" t="s">
        <v>108</v>
      </c>
      <c r="I339" s="29" t="s">
        <v>109</v>
      </c>
      <c r="J339" s="29" t="s">
        <v>110</v>
      </c>
      <c r="K339" s="29" t="s">
        <v>111</v>
      </c>
      <c r="L339" s="29" t="s">
        <v>112</v>
      </c>
      <c r="M339" s="29" t="s">
        <v>62</v>
      </c>
      <c r="N339" s="29" t="s">
        <v>55</v>
      </c>
      <c r="O339" s="29" t="s">
        <v>113</v>
      </c>
      <c r="P339" s="29" t="s">
        <v>58</v>
      </c>
      <c r="Q339" s="29" t="s">
        <v>331</v>
      </c>
      <c r="R339" s="30" t="str">
        <f t="shared" si="5"/>
        <v>http://maps.google.com/maps?q=14.60319,99.25634</v>
      </c>
    </row>
    <row r="340" spans="1:18" s="28" customFormat="1">
      <c r="A340" s="31">
        <v>45383</v>
      </c>
      <c r="B340" s="32">
        <v>2.4449999999999998</v>
      </c>
      <c r="C340" s="33">
        <v>18.027360000000002</v>
      </c>
      <c r="D340" s="33">
        <v>97.796409999999995</v>
      </c>
      <c r="E340" s="34">
        <v>372596.84529600001</v>
      </c>
      <c r="F340" s="34">
        <v>1993626.7139099999</v>
      </c>
      <c r="G340" s="29" t="s">
        <v>49</v>
      </c>
      <c r="H340" s="29" t="s">
        <v>101</v>
      </c>
      <c r="I340" s="29" t="s">
        <v>102</v>
      </c>
      <c r="J340" s="29" t="s">
        <v>86</v>
      </c>
      <c r="K340" s="29" t="s">
        <v>53</v>
      </c>
      <c r="L340" s="29" t="s">
        <v>103</v>
      </c>
      <c r="M340" s="29" t="s">
        <v>68</v>
      </c>
      <c r="N340" s="29" t="s">
        <v>55</v>
      </c>
      <c r="O340" s="29" t="s">
        <v>104</v>
      </c>
      <c r="P340" s="29" t="s">
        <v>58</v>
      </c>
      <c r="Q340" s="29" t="s">
        <v>105</v>
      </c>
      <c r="R340" s="30" t="str">
        <f t="shared" si="5"/>
        <v>http://maps.google.com/maps?q=18.02736,97.79641</v>
      </c>
    </row>
    <row r="341" spans="1:18" s="28" customFormat="1">
      <c r="A341" s="31">
        <v>45383</v>
      </c>
      <c r="B341" s="32">
        <v>2.4449999999999998</v>
      </c>
      <c r="C341" s="33">
        <v>18.086290000000002</v>
      </c>
      <c r="D341" s="33">
        <v>97.784310000000005</v>
      </c>
      <c r="E341" s="34">
        <v>371358.76603499998</v>
      </c>
      <c r="F341" s="34">
        <v>2000156.1029699999</v>
      </c>
      <c r="G341" s="29" t="s">
        <v>49</v>
      </c>
      <c r="H341" s="29" t="s">
        <v>101</v>
      </c>
      <c r="I341" s="29" t="s">
        <v>102</v>
      </c>
      <c r="J341" s="29" t="s">
        <v>86</v>
      </c>
      <c r="K341" s="29" t="s">
        <v>53</v>
      </c>
      <c r="L341" s="29" t="s">
        <v>103</v>
      </c>
      <c r="M341" s="29" t="s">
        <v>68</v>
      </c>
      <c r="N341" s="29" t="s">
        <v>55</v>
      </c>
      <c r="O341" s="29" t="s">
        <v>104</v>
      </c>
      <c r="P341" s="29" t="s">
        <v>58</v>
      </c>
      <c r="Q341" s="29" t="s">
        <v>105</v>
      </c>
      <c r="R341" s="30" t="str">
        <f t="shared" si="5"/>
        <v>http://maps.google.com/maps?q=18.08629,97.78431</v>
      </c>
    </row>
    <row r="342" spans="1:18" s="28" customFormat="1">
      <c r="A342" s="31">
        <v>45383</v>
      </c>
      <c r="B342" s="32">
        <v>2.4449999999999998</v>
      </c>
      <c r="C342" s="33">
        <v>18.026869999999999</v>
      </c>
      <c r="D342" s="33">
        <v>97.794659999999993</v>
      </c>
      <c r="E342" s="34">
        <v>372411.227931</v>
      </c>
      <c r="F342" s="34">
        <v>1993573.6977500001</v>
      </c>
      <c r="G342" s="29" t="s">
        <v>49</v>
      </c>
      <c r="H342" s="29" t="s">
        <v>101</v>
      </c>
      <c r="I342" s="29" t="s">
        <v>102</v>
      </c>
      <c r="J342" s="29" t="s">
        <v>86</v>
      </c>
      <c r="K342" s="29" t="s">
        <v>53</v>
      </c>
      <c r="L342" s="29" t="s">
        <v>103</v>
      </c>
      <c r="M342" s="29" t="s">
        <v>68</v>
      </c>
      <c r="N342" s="29" t="s">
        <v>55</v>
      </c>
      <c r="O342" s="29" t="s">
        <v>104</v>
      </c>
      <c r="P342" s="29" t="s">
        <v>58</v>
      </c>
      <c r="Q342" s="29" t="s">
        <v>331</v>
      </c>
      <c r="R342" s="30" t="str">
        <f t="shared" si="5"/>
        <v>http://maps.google.com/maps?q=18.02687,97.79466</v>
      </c>
    </row>
    <row r="343" spans="1:18" s="28" customFormat="1">
      <c r="A343" s="31">
        <v>45383</v>
      </c>
      <c r="B343" s="32">
        <v>2.4449999999999998</v>
      </c>
      <c r="C343" s="33">
        <v>18.071650000000002</v>
      </c>
      <c r="D343" s="33">
        <v>97.799350000000004</v>
      </c>
      <c r="E343" s="34">
        <v>372939.91470700002</v>
      </c>
      <c r="F343" s="34">
        <v>1998525.6666699999</v>
      </c>
      <c r="G343" s="29" t="s">
        <v>49</v>
      </c>
      <c r="H343" s="29" t="s">
        <v>101</v>
      </c>
      <c r="I343" s="29" t="s">
        <v>102</v>
      </c>
      <c r="J343" s="29" t="s">
        <v>86</v>
      </c>
      <c r="K343" s="29" t="s">
        <v>53</v>
      </c>
      <c r="L343" s="29" t="s">
        <v>103</v>
      </c>
      <c r="M343" s="29" t="s">
        <v>68</v>
      </c>
      <c r="N343" s="29" t="s">
        <v>55</v>
      </c>
      <c r="O343" s="29" t="s">
        <v>104</v>
      </c>
      <c r="P343" s="29" t="s">
        <v>58</v>
      </c>
      <c r="Q343" s="29" t="s">
        <v>331</v>
      </c>
      <c r="R343" s="30" t="str">
        <f t="shared" si="5"/>
        <v>http://maps.google.com/maps?q=18.07165,97.79935</v>
      </c>
    </row>
    <row r="344" spans="1:18" s="28" customFormat="1">
      <c r="A344" s="31">
        <v>45383</v>
      </c>
      <c r="B344" s="32">
        <v>2.4449999999999998</v>
      </c>
      <c r="C344" s="33">
        <v>18.433489999999999</v>
      </c>
      <c r="D344" s="33">
        <v>97.578360000000004</v>
      </c>
      <c r="E344" s="34">
        <v>349861.06776100001</v>
      </c>
      <c r="F344" s="34">
        <v>2038735.3323599999</v>
      </c>
      <c r="G344" s="29" t="s">
        <v>49</v>
      </c>
      <c r="H344" s="29" t="s">
        <v>106</v>
      </c>
      <c r="I344" s="29" t="s">
        <v>102</v>
      </c>
      <c r="J344" s="29" t="s">
        <v>86</v>
      </c>
      <c r="K344" s="29" t="s">
        <v>53</v>
      </c>
      <c r="L344" s="29" t="s">
        <v>103</v>
      </c>
      <c r="M344" s="29" t="s">
        <v>62</v>
      </c>
      <c r="N344" s="29" t="s">
        <v>55</v>
      </c>
      <c r="O344" s="29" t="s">
        <v>104</v>
      </c>
      <c r="P344" s="29" t="s">
        <v>58</v>
      </c>
      <c r="Q344" s="29" t="s">
        <v>331</v>
      </c>
      <c r="R344" s="30" t="str">
        <f t="shared" si="5"/>
        <v>http://maps.google.com/maps?q=18.43349,97.57836</v>
      </c>
    </row>
    <row r="345" spans="1:18" s="28" customFormat="1">
      <c r="A345" s="31">
        <v>45383</v>
      </c>
      <c r="B345" s="32">
        <v>2.4449999999999998</v>
      </c>
      <c r="C345" s="33">
        <v>18.439620000000001</v>
      </c>
      <c r="D345" s="33">
        <v>97.575869999999995</v>
      </c>
      <c r="E345" s="34">
        <v>349603.38993</v>
      </c>
      <c r="F345" s="34">
        <v>2039415.79712</v>
      </c>
      <c r="G345" s="29" t="s">
        <v>49</v>
      </c>
      <c r="H345" s="29" t="s">
        <v>106</v>
      </c>
      <c r="I345" s="29" t="s">
        <v>102</v>
      </c>
      <c r="J345" s="29" t="s">
        <v>86</v>
      </c>
      <c r="K345" s="29" t="s">
        <v>53</v>
      </c>
      <c r="L345" s="29" t="s">
        <v>103</v>
      </c>
      <c r="M345" s="29" t="s">
        <v>62</v>
      </c>
      <c r="N345" s="29" t="s">
        <v>55</v>
      </c>
      <c r="O345" s="29" t="s">
        <v>104</v>
      </c>
      <c r="P345" s="29" t="s">
        <v>58</v>
      </c>
      <c r="Q345" s="29" t="s">
        <v>331</v>
      </c>
      <c r="R345" s="30" t="str">
        <f t="shared" si="5"/>
        <v>http://maps.google.com/maps?q=18.43962,97.57587</v>
      </c>
    </row>
    <row r="346" spans="1:18" s="28" customFormat="1">
      <c r="A346" s="31">
        <v>45383</v>
      </c>
      <c r="B346" s="32">
        <v>2.4449999999999998</v>
      </c>
      <c r="C346" s="33">
        <v>18.44201</v>
      </c>
      <c r="D346" s="33">
        <v>97.538290000000003</v>
      </c>
      <c r="E346" s="34">
        <v>345636.16852200002</v>
      </c>
      <c r="F346" s="34">
        <v>2039711.92453</v>
      </c>
      <c r="G346" s="29" t="s">
        <v>49</v>
      </c>
      <c r="H346" s="29" t="s">
        <v>106</v>
      </c>
      <c r="I346" s="29" t="s">
        <v>102</v>
      </c>
      <c r="J346" s="29" t="s">
        <v>86</v>
      </c>
      <c r="K346" s="29" t="s">
        <v>53</v>
      </c>
      <c r="L346" s="29" t="s">
        <v>103</v>
      </c>
      <c r="M346" s="29" t="s">
        <v>62</v>
      </c>
      <c r="N346" s="29" t="s">
        <v>55</v>
      </c>
      <c r="O346" s="29" t="s">
        <v>104</v>
      </c>
      <c r="P346" s="29" t="s">
        <v>58</v>
      </c>
      <c r="Q346" s="29" t="s">
        <v>331</v>
      </c>
      <c r="R346" s="30" t="str">
        <f t="shared" si="5"/>
        <v>http://maps.google.com/maps?q=18.44201,97.53829</v>
      </c>
    </row>
    <row r="347" spans="1:18" s="28" customFormat="1">
      <c r="A347" s="31">
        <v>45383</v>
      </c>
      <c r="B347" s="32">
        <v>2.4449999999999998</v>
      </c>
      <c r="C347" s="33">
        <v>18.475290000000001</v>
      </c>
      <c r="D347" s="33">
        <v>97.566019999999995</v>
      </c>
      <c r="E347" s="34">
        <v>348594.28323499998</v>
      </c>
      <c r="F347" s="34">
        <v>2043371.58027</v>
      </c>
      <c r="G347" s="29" t="s">
        <v>49</v>
      </c>
      <c r="H347" s="29" t="s">
        <v>106</v>
      </c>
      <c r="I347" s="29" t="s">
        <v>102</v>
      </c>
      <c r="J347" s="29" t="s">
        <v>86</v>
      </c>
      <c r="K347" s="29" t="s">
        <v>53</v>
      </c>
      <c r="L347" s="29" t="s">
        <v>103</v>
      </c>
      <c r="M347" s="29" t="s">
        <v>62</v>
      </c>
      <c r="N347" s="29" t="s">
        <v>55</v>
      </c>
      <c r="O347" s="29" t="s">
        <v>104</v>
      </c>
      <c r="P347" s="29" t="s">
        <v>58</v>
      </c>
      <c r="Q347" s="29" t="s">
        <v>331</v>
      </c>
      <c r="R347" s="30" t="str">
        <f t="shared" si="5"/>
        <v>http://maps.google.com/maps?q=18.47529,97.56602</v>
      </c>
    </row>
    <row r="348" spans="1:18" s="28" customFormat="1">
      <c r="A348" s="31">
        <v>45383</v>
      </c>
      <c r="B348" s="32">
        <v>2.4449999999999998</v>
      </c>
      <c r="C348" s="33">
        <v>18.476050000000001</v>
      </c>
      <c r="D348" s="33">
        <v>97.562370000000001</v>
      </c>
      <c r="E348" s="34">
        <v>348209.504625</v>
      </c>
      <c r="F348" s="34">
        <v>2043458.7507799999</v>
      </c>
      <c r="G348" s="29" t="s">
        <v>49</v>
      </c>
      <c r="H348" s="29" t="s">
        <v>106</v>
      </c>
      <c r="I348" s="29" t="s">
        <v>102</v>
      </c>
      <c r="J348" s="29" t="s">
        <v>86</v>
      </c>
      <c r="K348" s="29" t="s">
        <v>53</v>
      </c>
      <c r="L348" s="29" t="s">
        <v>103</v>
      </c>
      <c r="M348" s="29" t="s">
        <v>62</v>
      </c>
      <c r="N348" s="29" t="s">
        <v>55</v>
      </c>
      <c r="O348" s="29" t="s">
        <v>104</v>
      </c>
      <c r="P348" s="29" t="s">
        <v>58</v>
      </c>
      <c r="Q348" s="29" t="s">
        <v>331</v>
      </c>
      <c r="R348" s="30" t="str">
        <f t="shared" si="5"/>
        <v>http://maps.google.com/maps?q=18.47605,97.56237</v>
      </c>
    </row>
    <row r="349" spans="1:18" s="28" customFormat="1">
      <c r="A349" s="31">
        <v>45383</v>
      </c>
      <c r="B349" s="32">
        <v>2.4449999999999998</v>
      </c>
      <c r="C349" s="33">
        <v>18.476880000000001</v>
      </c>
      <c r="D349" s="33">
        <v>97.558430000000001</v>
      </c>
      <c r="E349" s="34">
        <v>347794.16634</v>
      </c>
      <c r="F349" s="34">
        <v>2043553.92041</v>
      </c>
      <c r="G349" s="29" t="s">
        <v>49</v>
      </c>
      <c r="H349" s="29" t="s">
        <v>106</v>
      </c>
      <c r="I349" s="29" t="s">
        <v>102</v>
      </c>
      <c r="J349" s="29" t="s">
        <v>86</v>
      </c>
      <c r="K349" s="29" t="s">
        <v>53</v>
      </c>
      <c r="L349" s="29" t="s">
        <v>103</v>
      </c>
      <c r="M349" s="29" t="s">
        <v>62</v>
      </c>
      <c r="N349" s="29" t="s">
        <v>55</v>
      </c>
      <c r="O349" s="29" t="s">
        <v>104</v>
      </c>
      <c r="P349" s="29" t="s">
        <v>58</v>
      </c>
      <c r="Q349" s="29" t="s">
        <v>331</v>
      </c>
      <c r="R349" s="30" t="str">
        <f t="shared" si="5"/>
        <v>http://maps.google.com/maps?q=18.47688,97.55843</v>
      </c>
    </row>
    <row r="350" spans="1:18" s="28" customFormat="1">
      <c r="A350" s="31">
        <v>45383</v>
      </c>
      <c r="B350" s="32">
        <v>2.4449999999999998</v>
      </c>
      <c r="C350" s="33">
        <v>18.210909999999998</v>
      </c>
      <c r="D350" s="33">
        <v>97.736980000000003</v>
      </c>
      <c r="E350" s="34">
        <v>366444.48269999999</v>
      </c>
      <c r="F350" s="34">
        <v>2013980.14848</v>
      </c>
      <c r="G350" s="29" t="s">
        <v>49</v>
      </c>
      <c r="H350" s="29" t="s">
        <v>106</v>
      </c>
      <c r="I350" s="29" t="s">
        <v>102</v>
      </c>
      <c r="J350" s="29" t="s">
        <v>86</v>
      </c>
      <c r="K350" s="29" t="s">
        <v>53</v>
      </c>
      <c r="L350" s="29" t="s">
        <v>103</v>
      </c>
      <c r="M350" s="29" t="s">
        <v>68</v>
      </c>
      <c r="N350" s="29" t="s">
        <v>107</v>
      </c>
      <c r="O350" s="29" t="s">
        <v>104</v>
      </c>
      <c r="P350" s="29" t="s">
        <v>58</v>
      </c>
      <c r="Q350" s="29" t="s">
        <v>331</v>
      </c>
      <c r="R350" s="30" t="str">
        <f t="shared" si="5"/>
        <v>http://maps.google.com/maps?q=18.21091,97.73698</v>
      </c>
    </row>
    <row r="351" spans="1:18" s="28" customFormat="1">
      <c r="A351" s="31">
        <v>45383</v>
      </c>
      <c r="B351" s="32">
        <v>2.4449999999999998</v>
      </c>
      <c r="C351" s="33">
        <v>18.21162</v>
      </c>
      <c r="D351" s="33">
        <v>97.733599999999996</v>
      </c>
      <c r="E351" s="34">
        <v>366087.56709700002</v>
      </c>
      <c r="F351" s="34">
        <v>2014061.1836399999</v>
      </c>
      <c r="G351" s="29" t="s">
        <v>49</v>
      </c>
      <c r="H351" s="29" t="s">
        <v>106</v>
      </c>
      <c r="I351" s="29" t="s">
        <v>102</v>
      </c>
      <c r="J351" s="29" t="s">
        <v>86</v>
      </c>
      <c r="K351" s="29" t="s">
        <v>53</v>
      </c>
      <c r="L351" s="29" t="s">
        <v>103</v>
      </c>
      <c r="M351" s="29" t="s">
        <v>68</v>
      </c>
      <c r="N351" s="29" t="s">
        <v>107</v>
      </c>
      <c r="O351" s="29" t="s">
        <v>104</v>
      </c>
      <c r="P351" s="29" t="s">
        <v>58</v>
      </c>
      <c r="Q351" s="29" t="s">
        <v>331</v>
      </c>
      <c r="R351" s="30" t="str">
        <f t="shared" si="5"/>
        <v>http://maps.google.com/maps?q=18.21162,97.7336</v>
      </c>
    </row>
    <row r="352" spans="1:18" s="28" customFormat="1">
      <c r="A352" s="31">
        <v>45383</v>
      </c>
      <c r="B352" s="32">
        <v>2.4449999999999998</v>
      </c>
      <c r="C352" s="33">
        <v>18.217890000000001</v>
      </c>
      <c r="D352" s="33">
        <v>97.730800000000002</v>
      </c>
      <c r="E352" s="34">
        <v>365796.25369400001</v>
      </c>
      <c r="F352" s="34">
        <v>2014757.0735299999</v>
      </c>
      <c r="G352" s="29" t="s">
        <v>49</v>
      </c>
      <c r="H352" s="29" t="s">
        <v>106</v>
      </c>
      <c r="I352" s="29" t="s">
        <v>102</v>
      </c>
      <c r="J352" s="29" t="s">
        <v>86</v>
      </c>
      <c r="K352" s="29" t="s">
        <v>53</v>
      </c>
      <c r="L352" s="29" t="s">
        <v>103</v>
      </c>
      <c r="M352" s="29" t="s">
        <v>68</v>
      </c>
      <c r="N352" s="29" t="s">
        <v>107</v>
      </c>
      <c r="O352" s="29" t="s">
        <v>104</v>
      </c>
      <c r="P352" s="29" t="s">
        <v>58</v>
      </c>
      <c r="Q352" s="29" t="s">
        <v>331</v>
      </c>
      <c r="R352" s="30" t="str">
        <f t="shared" si="5"/>
        <v>http://maps.google.com/maps?q=18.21789,97.7308</v>
      </c>
    </row>
    <row r="353" spans="1:18" s="28" customFormat="1">
      <c r="A353" s="31">
        <v>45383</v>
      </c>
      <c r="B353" s="32">
        <v>1.06</v>
      </c>
      <c r="C353" s="33">
        <v>15.680630000000001</v>
      </c>
      <c r="D353" s="33">
        <v>99.323920000000001</v>
      </c>
      <c r="E353" s="34">
        <v>534711.38294399995</v>
      </c>
      <c r="F353" s="34">
        <v>1733635.4876399999</v>
      </c>
      <c r="G353" s="29" t="s">
        <v>49</v>
      </c>
      <c r="H353" s="29" t="s">
        <v>95</v>
      </c>
      <c r="I353" s="29" t="s">
        <v>96</v>
      </c>
      <c r="J353" s="29" t="s">
        <v>97</v>
      </c>
      <c r="K353" s="29" t="s">
        <v>53</v>
      </c>
      <c r="L353" s="29" t="s">
        <v>98</v>
      </c>
      <c r="M353" s="29" t="s">
        <v>62</v>
      </c>
      <c r="N353" s="29" t="s">
        <v>99</v>
      </c>
      <c r="O353" s="29" t="s">
        <v>100</v>
      </c>
      <c r="P353" s="29" t="s">
        <v>58</v>
      </c>
      <c r="Q353" s="29" t="s">
        <v>331</v>
      </c>
      <c r="R353" s="30" t="str">
        <f t="shared" si="5"/>
        <v>http://maps.google.com/maps?q=15.68063,99.32392</v>
      </c>
    </row>
    <row r="354" spans="1:18" s="28" customFormat="1">
      <c r="A354" s="31">
        <v>45383</v>
      </c>
      <c r="B354" s="32">
        <v>1.06</v>
      </c>
      <c r="C354" s="33">
        <v>15.68106</v>
      </c>
      <c r="D354" s="33">
        <v>99.319479999999999</v>
      </c>
      <c r="E354" s="34">
        <v>534235.51500699995</v>
      </c>
      <c r="F354" s="34">
        <v>1733682.32904</v>
      </c>
      <c r="G354" s="29" t="s">
        <v>49</v>
      </c>
      <c r="H354" s="29" t="s">
        <v>95</v>
      </c>
      <c r="I354" s="29" t="s">
        <v>96</v>
      </c>
      <c r="J354" s="29" t="s">
        <v>97</v>
      </c>
      <c r="K354" s="29" t="s">
        <v>53</v>
      </c>
      <c r="L354" s="29" t="s">
        <v>98</v>
      </c>
      <c r="M354" s="29" t="s">
        <v>62</v>
      </c>
      <c r="N354" s="29" t="s">
        <v>99</v>
      </c>
      <c r="O354" s="29" t="s">
        <v>100</v>
      </c>
      <c r="P354" s="29" t="s">
        <v>58</v>
      </c>
      <c r="Q354" s="29" t="s">
        <v>331</v>
      </c>
      <c r="R354" s="30" t="str">
        <f t="shared" si="5"/>
        <v>http://maps.google.com/maps?q=15.68106,99.31948</v>
      </c>
    </row>
    <row r="355" spans="1:18" s="28" customFormat="1">
      <c r="A355" s="31">
        <v>45383</v>
      </c>
      <c r="B355" s="32">
        <v>1.06</v>
      </c>
      <c r="C355" s="33">
        <v>15.68159</v>
      </c>
      <c r="D355" s="33">
        <v>99.314080000000004</v>
      </c>
      <c r="E355" s="34">
        <v>533656.75847400003</v>
      </c>
      <c r="F355" s="34">
        <v>1733740.08898</v>
      </c>
      <c r="G355" s="29" t="s">
        <v>49</v>
      </c>
      <c r="H355" s="29" t="s">
        <v>95</v>
      </c>
      <c r="I355" s="29" t="s">
        <v>96</v>
      </c>
      <c r="J355" s="29" t="s">
        <v>97</v>
      </c>
      <c r="K355" s="29" t="s">
        <v>53</v>
      </c>
      <c r="L355" s="29" t="s">
        <v>98</v>
      </c>
      <c r="M355" s="29" t="s">
        <v>62</v>
      </c>
      <c r="N355" s="29" t="s">
        <v>99</v>
      </c>
      <c r="O355" s="29" t="s">
        <v>100</v>
      </c>
      <c r="P355" s="29" t="s">
        <v>58</v>
      </c>
      <c r="Q355" s="29" t="s">
        <v>331</v>
      </c>
      <c r="R355" s="30" t="str">
        <f t="shared" si="5"/>
        <v>http://maps.google.com/maps?q=15.68159,99.31408</v>
      </c>
    </row>
    <row r="356" spans="1:18" s="28" customFormat="1">
      <c r="A356" s="31">
        <v>45383</v>
      </c>
      <c r="B356" s="32">
        <v>1.06</v>
      </c>
      <c r="C356" s="33">
        <v>15.68726</v>
      </c>
      <c r="D356" s="33">
        <v>99.3262</v>
      </c>
      <c r="E356" s="34">
        <v>534954.58211700001</v>
      </c>
      <c r="F356" s="34">
        <v>1734369.2247899999</v>
      </c>
      <c r="G356" s="29" t="s">
        <v>49</v>
      </c>
      <c r="H356" s="29" t="s">
        <v>95</v>
      </c>
      <c r="I356" s="29" t="s">
        <v>96</v>
      </c>
      <c r="J356" s="29" t="s">
        <v>97</v>
      </c>
      <c r="K356" s="29" t="s">
        <v>53</v>
      </c>
      <c r="L356" s="29" t="s">
        <v>98</v>
      </c>
      <c r="M356" s="29" t="s">
        <v>62</v>
      </c>
      <c r="N356" s="29" t="s">
        <v>99</v>
      </c>
      <c r="O356" s="29" t="s">
        <v>100</v>
      </c>
      <c r="P356" s="29" t="s">
        <v>58</v>
      </c>
      <c r="Q356" s="29" t="s">
        <v>331</v>
      </c>
      <c r="R356" s="30" t="str">
        <f t="shared" si="5"/>
        <v>http://maps.google.com/maps?q=15.68726,99.3262</v>
      </c>
    </row>
    <row r="357" spans="1:18" s="28" customFormat="1">
      <c r="A357" s="31">
        <v>45383</v>
      </c>
      <c r="B357" s="32">
        <v>1.06</v>
      </c>
      <c r="C357" s="33">
        <v>15.688129999999999</v>
      </c>
      <c r="D357" s="33">
        <v>99.31738</v>
      </c>
      <c r="E357" s="34">
        <v>534009.30565800006</v>
      </c>
      <c r="F357" s="34">
        <v>1734464.0225800001</v>
      </c>
      <c r="G357" s="29" t="s">
        <v>49</v>
      </c>
      <c r="H357" s="29" t="s">
        <v>95</v>
      </c>
      <c r="I357" s="29" t="s">
        <v>96</v>
      </c>
      <c r="J357" s="29" t="s">
        <v>97</v>
      </c>
      <c r="K357" s="29" t="s">
        <v>53</v>
      </c>
      <c r="L357" s="29" t="s">
        <v>98</v>
      </c>
      <c r="M357" s="29" t="s">
        <v>62</v>
      </c>
      <c r="N357" s="29" t="s">
        <v>99</v>
      </c>
      <c r="O357" s="29" t="s">
        <v>100</v>
      </c>
      <c r="P357" s="29" t="s">
        <v>58</v>
      </c>
      <c r="Q357" s="29" t="s">
        <v>331</v>
      </c>
      <c r="R357" s="30" t="str">
        <f t="shared" si="5"/>
        <v>http://maps.google.com/maps?q=15.68813,99.31738</v>
      </c>
    </row>
    <row r="358" spans="1:18" s="28" customFormat="1">
      <c r="A358" s="31">
        <v>45383</v>
      </c>
      <c r="B358" s="32">
        <v>1.06</v>
      </c>
      <c r="C358" s="33">
        <v>20.239519999999999</v>
      </c>
      <c r="D358" s="33">
        <v>100.33893999999999</v>
      </c>
      <c r="E358" s="34">
        <v>639856.806324</v>
      </c>
      <c r="F358" s="34">
        <v>2238552.3504300001</v>
      </c>
      <c r="G358" s="29" t="s">
        <v>49</v>
      </c>
      <c r="H358" s="29" t="s">
        <v>89</v>
      </c>
      <c r="I358" s="29" t="s">
        <v>90</v>
      </c>
      <c r="J358" s="29" t="s">
        <v>91</v>
      </c>
      <c r="K358" s="29" t="s">
        <v>53</v>
      </c>
      <c r="L358" s="29" t="s">
        <v>92</v>
      </c>
      <c r="M358" s="29" t="s">
        <v>93</v>
      </c>
      <c r="N358" s="29" t="s">
        <v>55</v>
      </c>
      <c r="O358" s="29" t="s">
        <v>94</v>
      </c>
      <c r="P358" s="29" t="s">
        <v>58</v>
      </c>
      <c r="Q358" s="29" t="s">
        <v>331</v>
      </c>
      <c r="R358" s="30" t="str">
        <f t="shared" si="5"/>
        <v>http://maps.google.com/maps?q=20.23952,100.33894</v>
      </c>
    </row>
    <row r="359" spans="1:18" s="28" customFormat="1">
      <c r="A359" s="31">
        <v>45383</v>
      </c>
      <c r="B359" s="32">
        <v>2.4449999999999998</v>
      </c>
      <c r="C359" s="33">
        <v>19.331949999999999</v>
      </c>
      <c r="D359" s="33">
        <v>98.474170000000001</v>
      </c>
      <c r="E359" s="34">
        <v>444766.50813799998</v>
      </c>
      <c r="F359" s="34">
        <v>2137641.5528199999</v>
      </c>
      <c r="G359" s="29" t="s">
        <v>49</v>
      </c>
      <c r="H359" s="29" t="s">
        <v>1266</v>
      </c>
      <c r="I359" s="29" t="s">
        <v>85</v>
      </c>
      <c r="J359" s="29" t="s">
        <v>86</v>
      </c>
      <c r="K359" s="29" t="s">
        <v>53</v>
      </c>
      <c r="L359" s="29" t="s">
        <v>87</v>
      </c>
      <c r="M359" s="29" t="s">
        <v>68</v>
      </c>
      <c r="N359" s="29" t="s">
        <v>88</v>
      </c>
      <c r="O359" s="29" t="s">
        <v>56</v>
      </c>
      <c r="P359" s="29" t="s">
        <v>58</v>
      </c>
      <c r="Q359" s="29" t="s">
        <v>331</v>
      </c>
      <c r="R359" s="30" t="str">
        <f t="shared" si="5"/>
        <v>http://maps.google.com/maps?q=19.33195,98.47417</v>
      </c>
    </row>
    <row r="360" spans="1:18" s="28" customFormat="1">
      <c r="A360" s="31">
        <v>45383</v>
      </c>
      <c r="B360" s="32">
        <v>2.4449999999999998</v>
      </c>
      <c r="C360" s="33">
        <v>17.37387</v>
      </c>
      <c r="D360" s="33">
        <v>98.638239999999996</v>
      </c>
      <c r="E360" s="34">
        <v>461570.04887499998</v>
      </c>
      <c r="F360" s="34">
        <v>1920951.39105</v>
      </c>
      <c r="G360" s="29" t="s">
        <v>49</v>
      </c>
      <c r="H360" s="29" t="s">
        <v>78</v>
      </c>
      <c r="I360" s="29" t="s">
        <v>79</v>
      </c>
      <c r="J360" s="29" t="s">
        <v>61</v>
      </c>
      <c r="K360" s="29" t="s">
        <v>53</v>
      </c>
      <c r="L360" s="29" t="s">
        <v>80</v>
      </c>
      <c r="M360" s="29" t="s">
        <v>62</v>
      </c>
      <c r="N360" s="29" t="s">
        <v>55</v>
      </c>
      <c r="O360" s="29" t="s">
        <v>56</v>
      </c>
      <c r="P360" s="29" t="s">
        <v>58</v>
      </c>
      <c r="Q360" s="29" t="s">
        <v>331</v>
      </c>
      <c r="R360" s="30" t="str">
        <f t="shared" si="5"/>
        <v>http://maps.google.com/maps?q=17.37387,98.63824</v>
      </c>
    </row>
    <row r="361" spans="1:18" s="28" customFormat="1">
      <c r="A361" s="31">
        <v>45383</v>
      </c>
      <c r="B361" s="32">
        <v>2.4449999999999998</v>
      </c>
      <c r="C361" s="33">
        <v>17.5398</v>
      </c>
      <c r="D361" s="33">
        <v>98.452640000000002</v>
      </c>
      <c r="E361" s="34">
        <v>441905.86470500001</v>
      </c>
      <c r="F361" s="34">
        <v>1939355.62952</v>
      </c>
      <c r="G361" s="29" t="s">
        <v>49</v>
      </c>
      <c r="H361" s="29" t="s">
        <v>81</v>
      </c>
      <c r="I361" s="29" t="s">
        <v>80</v>
      </c>
      <c r="J361" s="29" t="s">
        <v>52</v>
      </c>
      <c r="K361" s="29" t="s">
        <v>53</v>
      </c>
      <c r="L361" s="29" t="s">
        <v>80</v>
      </c>
      <c r="M361" s="29" t="s">
        <v>62</v>
      </c>
      <c r="N361" s="29" t="s">
        <v>82</v>
      </c>
      <c r="O361" s="29" t="s">
        <v>56</v>
      </c>
      <c r="P361" s="29" t="s">
        <v>58</v>
      </c>
      <c r="Q361" s="29" t="s">
        <v>331</v>
      </c>
      <c r="R361" s="30" t="str">
        <f t="shared" si="5"/>
        <v>http://maps.google.com/maps?q=17.5398,98.45264</v>
      </c>
    </row>
    <row r="362" spans="1:18" s="28" customFormat="1">
      <c r="A362" s="31">
        <v>45383</v>
      </c>
      <c r="B362" s="32">
        <v>2.4449999999999998</v>
      </c>
      <c r="C362" s="33">
        <v>17.850989999999999</v>
      </c>
      <c r="D362" s="33">
        <v>98.627480000000006</v>
      </c>
      <c r="E362" s="34">
        <v>460530.83962500002</v>
      </c>
      <c r="F362" s="34">
        <v>1973739.1130599999</v>
      </c>
      <c r="G362" s="29" t="s">
        <v>49</v>
      </c>
      <c r="H362" s="29" t="s">
        <v>83</v>
      </c>
      <c r="I362" s="29" t="s">
        <v>84</v>
      </c>
      <c r="J362" s="29" t="s">
        <v>52</v>
      </c>
      <c r="K362" s="29" t="s">
        <v>53</v>
      </c>
      <c r="L362" s="29" t="s">
        <v>80</v>
      </c>
      <c r="M362" s="29" t="s">
        <v>62</v>
      </c>
      <c r="N362" s="29" t="s">
        <v>82</v>
      </c>
      <c r="O362" s="29" t="s">
        <v>56</v>
      </c>
      <c r="P362" s="29" t="s">
        <v>58</v>
      </c>
      <c r="Q362" s="29" t="s">
        <v>331</v>
      </c>
      <c r="R362" s="30" t="str">
        <f t="shared" si="5"/>
        <v>http://maps.google.com/maps?q=17.85099,98.62748</v>
      </c>
    </row>
    <row r="363" spans="1:18" s="28" customFormat="1">
      <c r="A363" s="31">
        <v>45383</v>
      </c>
      <c r="B363" s="32">
        <v>2.4449999999999998</v>
      </c>
      <c r="C363" s="33">
        <v>18.8413</v>
      </c>
      <c r="D363" s="33">
        <v>98.785169999999994</v>
      </c>
      <c r="E363" s="34">
        <v>477367.77432999999</v>
      </c>
      <c r="F363" s="34">
        <v>2083281.49969</v>
      </c>
      <c r="G363" s="29" t="s">
        <v>49</v>
      </c>
      <c r="H363" s="29" t="s">
        <v>1250</v>
      </c>
      <c r="I363" s="29" t="s">
        <v>66</v>
      </c>
      <c r="J363" s="29" t="s">
        <v>52</v>
      </c>
      <c r="K363" s="29" t="s">
        <v>53</v>
      </c>
      <c r="L363" s="29" t="s">
        <v>73</v>
      </c>
      <c r="M363" s="29" t="s">
        <v>74</v>
      </c>
      <c r="N363" s="29" t="s">
        <v>75</v>
      </c>
      <c r="O363" s="29" t="s">
        <v>56</v>
      </c>
      <c r="P363" s="29" t="s">
        <v>58</v>
      </c>
      <c r="Q363" s="29" t="s">
        <v>331</v>
      </c>
      <c r="R363" s="30" t="str">
        <f t="shared" si="5"/>
        <v>http://maps.google.com/maps?q=18.8413,98.78517</v>
      </c>
    </row>
    <row r="364" spans="1:18" s="28" customFormat="1">
      <c r="A364" s="31">
        <v>45383</v>
      </c>
      <c r="B364" s="32">
        <v>2.4449999999999998</v>
      </c>
      <c r="C364" s="33">
        <v>18.842099999999999</v>
      </c>
      <c r="D364" s="33">
        <v>98.78152</v>
      </c>
      <c r="E364" s="34">
        <v>476983.356317</v>
      </c>
      <c r="F364" s="34">
        <v>2083370.48651</v>
      </c>
      <c r="G364" s="29" t="s">
        <v>49</v>
      </c>
      <c r="H364" s="29" t="s">
        <v>76</v>
      </c>
      <c r="I364" s="29" t="s">
        <v>77</v>
      </c>
      <c r="J364" s="29" t="s">
        <v>52</v>
      </c>
      <c r="K364" s="29" t="s">
        <v>53</v>
      </c>
      <c r="L364" s="29" t="s">
        <v>73</v>
      </c>
      <c r="M364" s="29" t="s">
        <v>74</v>
      </c>
      <c r="N364" s="29" t="s">
        <v>75</v>
      </c>
      <c r="O364" s="29" t="s">
        <v>56</v>
      </c>
      <c r="P364" s="29" t="s">
        <v>58</v>
      </c>
      <c r="Q364" s="29" t="s">
        <v>331</v>
      </c>
      <c r="R364" s="30" t="str">
        <f t="shared" si="5"/>
        <v>http://maps.google.com/maps?q=18.8421,98.78152</v>
      </c>
    </row>
    <row r="365" spans="1:18" s="28" customFormat="1">
      <c r="A365" s="31">
        <v>45383</v>
      </c>
      <c r="B365" s="32">
        <v>2.4449999999999998</v>
      </c>
      <c r="C365" s="33">
        <v>18.14818</v>
      </c>
      <c r="D365" s="33">
        <v>98.563130000000001</v>
      </c>
      <c r="E365" s="34">
        <v>453790.21518699999</v>
      </c>
      <c r="F365" s="34">
        <v>2006634.6009500001</v>
      </c>
      <c r="G365" s="29" t="s">
        <v>49</v>
      </c>
      <c r="H365" s="29" t="s">
        <v>66</v>
      </c>
      <c r="I365" s="29" t="s">
        <v>51</v>
      </c>
      <c r="J365" s="29" t="s">
        <v>52</v>
      </c>
      <c r="K365" s="29" t="s">
        <v>53</v>
      </c>
      <c r="L365" s="29" t="s">
        <v>67</v>
      </c>
      <c r="M365" s="29" t="s">
        <v>68</v>
      </c>
      <c r="N365" s="29" t="s">
        <v>69</v>
      </c>
      <c r="O365" s="29" t="s">
        <v>56</v>
      </c>
      <c r="P365" s="29" t="s">
        <v>58</v>
      </c>
      <c r="Q365" s="29" t="s">
        <v>331</v>
      </c>
      <c r="R365" s="30" t="str">
        <f t="shared" si="5"/>
        <v>http://maps.google.com/maps?q=18.14818,98.56313</v>
      </c>
    </row>
    <row r="366" spans="1:18" s="28" customFormat="1">
      <c r="A366" s="31">
        <v>45383</v>
      </c>
      <c r="B366" s="32">
        <v>2.4449999999999998</v>
      </c>
      <c r="C366" s="33">
        <v>18.399439999999998</v>
      </c>
      <c r="D366" s="33">
        <v>98.569400000000002</v>
      </c>
      <c r="E366" s="34">
        <v>454518.94457400002</v>
      </c>
      <c r="F366" s="34">
        <v>2034432.89286</v>
      </c>
      <c r="G366" s="29" t="s">
        <v>49</v>
      </c>
      <c r="H366" s="29" t="s">
        <v>70</v>
      </c>
      <c r="I366" s="29" t="s">
        <v>71</v>
      </c>
      <c r="J366" s="29" t="s">
        <v>52</v>
      </c>
      <c r="K366" s="29" t="s">
        <v>53</v>
      </c>
      <c r="L366" s="29" t="s">
        <v>67</v>
      </c>
      <c r="M366" s="29" t="s">
        <v>68</v>
      </c>
      <c r="N366" s="29" t="s">
        <v>72</v>
      </c>
      <c r="O366" s="29" t="s">
        <v>56</v>
      </c>
      <c r="P366" s="29" t="s">
        <v>58</v>
      </c>
      <c r="Q366" s="29" t="s">
        <v>331</v>
      </c>
      <c r="R366" s="30" t="str">
        <f t="shared" si="5"/>
        <v>http://maps.google.com/maps?q=18.39944,98.5694</v>
      </c>
    </row>
    <row r="367" spans="1:18" s="28" customFormat="1">
      <c r="A367" s="31">
        <v>45383</v>
      </c>
      <c r="B367" s="32">
        <v>2.4449999999999998</v>
      </c>
      <c r="C367" s="33">
        <v>18.40072</v>
      </c>
      <c r="D367" s="33">
        <v>98.570120000000003</v>
      </c>
      <c r="E367" s="34">
        <v>454595.32934499998</v>
      </c>
      <c r="F367" s="34">
        <v>2034574.3359399999</v>
      </c>
      <c r="G367" s="29" t="s">
        <v>49</v>
      </c>
      <c r="H367" s="29" t="s">
        <v>70</v>
      </c>
      <c r="I367" s="29" t="s">
        <v>71</v>
      </c>
      <c r="J367" s="29" t="s">
        <v>52</v>
      </c>
      <c r="K367" s="29" t="s">
        <v>53</v>
      </c>
      <c r="L367" s="29" t="s">
        <v>67</v>
      </c>
      <c r="M367" s="29" t="s">
        <v>68</v>
      </c>
      <c r="N367" s="29" t="s">
        <v>72</v>
      </c>
      <c r="O367" s="29" t="s">
        <v>56</v>
      </c>
      <c r="P367" s="29" t="s">
        <v>58</v>
      </c>
      <c r="Q367" s="29" t="s">
        <v>331</v>
      </c>
      <c r="R367" s="30" t="str">
        <f t="shared" si="5"/>
        <v>http://maps.google.com/maps?q=18.40072,98.57012</v>
      </c>
    </row>
    <row r="368" spans="1:18" s="28" customFormat="1">
      <c r="A368" s="31">
        <v>45383</v>
      </c>
      <c r="B368" s="32">
        <v>2.4449999999999998</v>
      </c>
      <c r="C368" s="33">
        <v>18.401630000000001</v>
      </c>
      <c r="D368" s="33">
        <v>98.566010000000006</v>
      </c>
      <c r="E368" s="34">
        <v>454161.458109</v>
      </c>
      <c r="F368" s="34">
        <v>2034676.0544</v>
      </c>
      <c r="G368" s="29" t="s">
        <v>49</v>
      </c>
      <c r="H368" s="29" t="s">
        <v>70</v>
      </c>
      <c r="I368" s="29" t="s">
        <v>71</v>
      </c>
      <c r="J368" s="29" t="s">
        <v>52</v>
      </c>
      <c r="K368" s="29" t="s">
        <v>53</v>
      </c>
      <c r="L368" s="29" t="s">
        <v>67</v>
      </c>
      <c r="M368" s="29" t="s">
        <v>68</v>
      </c>
      <c r="N368" s="29" t="s">
        <v>72</v>
      </c>
      <c r="O368" s="29" t="s">
        <v>56</v>
      </c>
      <c r="P368" s="29" t="s">
        <v>58</v>
      </c>
      <c r="Q368" s="29" t="s">
        <v>331</v>
      </c>
      <c r="R368" s="30" t="str">
        <f t="shared" si="5"/>
        <v>http://maps.google.com/maps?q=18.40163,98.56601</v>
      </c>
    </row>
    <row r="369" spans="1:18" s="28" customFormat="1">
      <c r="A369" s="31">
        <v>45383</v>
      </c>
      <c r="B369" s="32">
        <v>2.4449999999999998</v>
      </c>
      <c r="C369" s="33">
        <v>18.408460000000002</v>
      </c>
      <c r="D369" s="33">
        <v>98.583070000000006</v>
      </c>
      <c r="E369" s="34">
        <v>455965.11809200002</v>
      </c>
      <c r="F369" s="34">
        <v>2035427.52308</v>
      </c>
      <c r="G369" s="29" t="s">
        <v>49</v>
      </c>
      <c r="H369" s="29" t="s">
        <v>70</v>
      </c>
      <c r="I369" s="29" t="s">
        <v>71</v>
      </c>
      <c r="J369" s="29" t="s">
        <v>52</v>
      </c>
      <c r="K369" s="29" t="s">
        <v>53</v>
      </c>
      <c r="L369" s="29" t="s">
        <v>67</v>
      </c>
      <c r="M369" s="29" t="s">
        <v>68</v>
      </c>
      <c r="N369" s="29" t="s">
        <v>72</v>
      </c>
      <c r="O369" s="29" t="s">
        <v>56</v>
      </c>
      <c r="P369" s="29" t="s">
        <v>58</v>
      </c>
      <c r="Q369" s="29" t="s">
        <v>331</v>
      </c>
      <c r="R369" s="30" t="str">
        <f t="shared" si="5"/>
        <v>http://maps.google.com/maps?q=18.40846,98.58307</v>
      </c>
    </row>
    <row r="370" spans="1:18" s="28" customFormat="1">
      <c r="A370" s="31">
        <v>45383</v>
      </c>
      <c r="B370" s="32">
        <v>2.4449999999999998</v>
      </c>
      <c r="C370" s="33">
        <v>18.409700000000001</v>
      </c>
      <c r="D370" s="33">
        <v>98.583600000000004</v>
      </c>
      <c r="E370" s="34">
        <v>456021.41076499998</v>
      </c>
      <c r="F370" s="34">
        <v>2035564.59207</v>
      </c>
      <c r="G370" s="29" t="s">
        <v>49</v>
      </c>
      <c r="H370" s="29" t="s">
        <v>70</v>
      </c>
      <c r="I370" s="29" t="s">
        <v>71</v>
      </c>
      <c r="J370" s="29" t="s">
        <v>52</v>
      </c>
      <c r="K370" s="29" t="s">
        <v>53</v>
      </c>
      <c r="L370" s="29" t="s">
        <v>67</v>
      </c>
      <c r="M370" s="29" t="s">
        <v>68</v>
      </c>
      <c r="N370" s="29" t="s">
        <v>72</v>
      </c>
      <c r="O370" s="29" t="s">
        <v>56</v>
      </c>
      <c r="P370" s="29" t="s">
        <v>58</v>
      </c>
      <c r="Q370" s="29" t="s">
        <v>331</v>
      </c>
      <c r="R370" s="30" t="str">
        <f t="shared" si="5"/>
        <v>http://maps.google.com/maps?q=18.4097,98.5836</v>
      </c>
    </row>
    <row r="371" spans="1:18" s="28" customFormat="1">
      <c r="A371" s="31">
        <v>45383</v>
      </c>
      <c r="B371" s="32">
        <v>2.4449999999999998</v>
      </c>
      <c r="C371" s="33">
        <v>15.74057</v>
      </c>
      <c r="D371" s="33">
        <v>98.899810000000002</v>
      </c>
      <c r="E371" s="34">
        <v>489266.787572</v>
      </c>
      <c r="F371" s="34">
        <v>1740241.5656699999</v>
      </c>
      <c r="G371" s="29" t="s">
        <v>49</v>
      </c>
      <c r="H371" s="29" t="s">
        <v>59</v>
      </c>
      <c r="I371" s="29" t="s">
        <v>60</v>
      </c>
      <c r="J371" s="29" t="s">
        <v>61</v>
      </c>
      <c r="K371" s="29" t="s">
        <v>53</v>
      </c>
      <c r="L371" s="29" t="s">
        <v>60</v>
      </c>
      <c r="M371" s="29" t="s">
        <v>62</v>
      </c>
      <c r="N371" s="29" t="s">
        <v>63</v>
      </c>
      <c r="O371" s="29" t="s">
        <v>64</v>
      </c>
      <c r="P371" s="29" t="s">
        <v>58</v>
      </c>
      <c r="Q371" s="29" t="s">
        <v>331</v>
      </c>
      <c r="R371" s="30" t="str">
        <f t="shared" si="5"/>
        <v>http://maps.google.com/maps?q=15.74057,98.89981</v>
      </c>
    </row>
    <row r="372" spans="1:18" s="28" customFormat="1">
      <c r="A372" s="31">
        <v>45383</v>
      </c>
      <c r="B372" s="32">
        <v>2.4449999999999998</v>
      </c>
      <c r="C372" s="33">
        <v>15.972950000000001</v>
      </c>
      <c r="D372" s="33">
        <v>98.702250000000006</v>
      </c>
      <c r="E372" s="34">
        <v>468138.85460600001</v>
      </c>
      <c r="F372" s="34">
        <v>1765966.04122</v>
      </c>
      <c r="G372" s="29" t="s">
        <v>49</v>
      </c>
      <c r="H372" s="29" t="s">
        <v>65</v>
      </c>
      <c r="I372" s="29" t="s">
        <v>60</v>
      </c>
      <c r="J372" s="29" t="s">
        <v>61</v>
      </c>
      <c r="K372" s="29" t="s">
        <v>53</v>
      </c>
      <c r="L372" s="29" t="s">
        <v>60</v>
      </c>
      <c r="M372" s="29" t="s">
        <v>62</v>
      </c>
      <c r="N372" s="29" t="s">
        <v>63</v>
      </c>
      <c r="O372" s="29" t="s">
        <v>64</v>
      </c>
      <c r="P372" s="29" t="s">
        <v>58</v>
      </c>
      <c r="Q372" s="29" t="s">
        <v>331</v>
      </c>
      <c r="R372" s="30" t="str">
        <f t="shared" si="5"/>
        <v>http://maps.google.com/maps?q=15.97295,98.70225</v>
      </c>
    </row>
    <row r="373" spans="1:18" s="28" customFormat="1">
      <c r="A373" s="31">
        <v>45383</v>
      </c>
      <c r="B373" s="32">
        <v>2.4449999999999998</v>
      </c>
      <c r="C373" s="33">
        <v>17.970800000000001</v>
      </c>
      <c r="D373" s="33">
        <v>98.51952</v>
      </c>
      <c r="E373" s="34">
        <v>449126.276794</v>
      </c>
      <c r="F373" s="34">
        <v>1987020.78724</v>
      </c>
      <c r="G373" s="29" t="s">
        <v>49</v>
      </c>
      <c r="H373" s="29" t="s">
        <v>50</v>
      </c>
      <c r="I373" s="29" t="s">
        <v>51</v>
      </c>
      <c r="J373" s="29" t="s">
        <v>52</v>
      </c>
      <c r="K373" s="29" t="s">
        <v>53</v>
      </c>
      <c r="L373" s="29" t="s">
        <v>51</v>
      </c>
      <c r="M373" s="29" t="s">
        <v>54</v>
      </c>
      <c r="N373" s="29" t="s">
        <v>55</v>
      </c>
      <c r="O373" s="29" t="s">
        <v>56</v>
      </c>
      <c r="P373" s="29" t="s">
        <v>58</v>
      </c>
      <c r="Q373" s="29" t="s">
        <v>331</v>
      </c>
      <c r="R373" s="30" t="str">
        <f t="shared" si="5"/>
        <v>http://maps.google.com/maps?q=17.9708,98.51952</v>
      </c>
    </row>
    <row r="374" spans="1:18" s="28" customFormat="1">
      <c r="A374" s="31">
        <v>45383</v>
      </c>
      <c r="B374" s="32">
        <v>13.57</v>
      </c>
      <c r="C374" s="33">
        <v>14.946260000000001</v>
      </c>
      <c r="D374" s="33">
        <v>98.692670000000007</v>
      </c>
      <c r="E374" s="34">
        <v>466951.35403599998</v>
      </c>
      <c r="F374" s="34">
        <v>1652404.98544</v>
      </c>
      <c r="G374" s="29" t="s">
        <v>49</v>
      </c>
      <c r="H374" s="29" t="s">
        <v>146</v>
      </c>
      <c r="I374" s="29" t="s">
        <v>147</v>
      </c>
      <c r="J374" s="29" t="s">
        <v>110</v>
      </c>
      <c r="K374" s="29" t="s">
        <v>111</v>
      </c>
      <c r="L374" s="29" t="s">
        <v>327</v>
      </c>
      <c r="M374" s="29" t="s">
        <v>68</v>
      </c>
      <c r="N374" s="29" t="s">
        <v>55</v>
      </c>
      <c r="O374" s="29" t="s">
        <v>113</v>
      </c>
      <c r="P374" s="29" t="s">
        <v>454</v>
      </c>
      <c r="Q374" s="29" t="s">
        <v>105</v>
      </c>
      <c r="R374" s="30" t="str">
        <f t="shared" ref="R374:R437" si="6">HYPERLINK(CONCATENATE("http://maps.google.com/maps?q=",C374,",",D374))</f>
        <v>http://maps.google.com/maps?q=14.94626,98.69267</v>
      </c>
    </row>
    <row r="375" spans="1:18" s="28" customFormat="1">
      <c r="A375" s="31">
        <v>45383</v>
      </c>
      <c r="B375" s="32">
        <v>13.57</v>
      </c>
      <c r="C375" s="33">
        <v>14.96025</v>
      </c>
      <c r="D375" s="33">
        <v>98.638599999999997</v>
      </c>
      <c r="E375" s="34">
        <v>461139.40785700001</v>
      </c>
      <c r="F375" s="34">
        <v>1653961.1136099999</v>
      </c>
      <c r="G375" s="29" t="s">
        <v>49</v>
      </c>
      <c r="H375" s="29" t="s">
        <v>326</v>
      </c>
      <c r="I375" s="29" t="s">
        <v>243</v>
      </c>
      <c r="J375" s="29" t="s">
        <v>110</v>
      </c>
      <c r="K375" s="29" t="s">
        <v>111</v>
      </c>
      <c r="L375" s="29" t="s">
        <v>327</v>
      </c>
      <c r="M375" s="29" t="s">
        <v>68</v>
      </c>
      <c r="N375" s="29" t="s">
        <v>55</v>
      </c>
      <c r="O375" s="29" t="s">
        <v>113</v>
      </c>
      <c r="P375" s="29" t="s">
        <v>58</v>
      </c>
      <c r="Q375" s="29" t="s">
        <v>105</v>
      </c>
      <c r="R375" s="30" t="str">
        <f t="shared" si="6"/>
        <v>http://maps.google.com/maps?q=14.96025,98.6386</v>
      </c>
    </row>
    <row r="376" spans="1:18" s="28" customFormat="1">
      <c r="A376" s="31">
        <v>45383</v>
      </c>
      <c r="B376" s="32">
        <v>13.57</v>
      </c>
      <c r="C376" s="33">
        <v>14.94463</v>
      </c>
      <c r="D376" s="33">
        <v>98.68929</v>
      </c>
      <c r="E376" s="34">
        <v>466587.63144000003</v>
      </c>
      <c r="F376" s="34">
        <v>1652225.2043600001</v>
      </c>
      <c r="G376" s="29" t="s">
        <v>49</v>
      </c>
      <c r="H376" s="29" t="s">
        <v>146</v>
      </c>
      <c r="I376" s="29" t="s">
        <v>147</v>
      </c>
      <c r="J376" s="29" t="s">
        <v>110</v>
      </c>
      <c r="K376" s="29" t="s">
        <v>111</v>
      </c>
      <c r="L376" s="29" t="s">
        <v>327</v>
      </c>
      <c r="M376" s="29" t="s">
        <v>68</v>
      </c>
      <c r="N376" s="29" t="s">
        <v>55</v>
      </c>
      <c r="O376" s="29" t="s">
        <v>113</v>
      </c>
      <c r="P376" s="29" t="s">
        <v>58</v>
      </c>
      <c r="Q376" s="29" t="s">
        <v>331</v>
      </c>
      <c r="R376" s="30" t="str">
        <f t="shared" si="6"/>
        <v>http://maps.google.com/maps?q=14.94463,98.68929</v>
      </c>
    </row>
    <row r="377" spans="1:18" s="28" customFormat="1">
      <c r="A377" s="31">
        <v>45383</v>
      </c>
      <c r="B377" s="32">
        <v>13.57</v>
      </c>
      <c r="C377" s="33">
        <v>14.962249999999999</v>
      </c>
      <c r="D377" s="33">
        <v>98.708950000000002</v>
      </c>
      <c r="E377" s="34">
        <v>468704.35113199998</v>
      </c>
      <c r="F377" s="34">
        <v>1654171.2054000001</v>
      </c>
      <c r="G377" s="29" t="s">
        <v>49</v>
      </c>
      <c r="H377" s="29" t="s">
        <v>146</v>
      </c>
      <c r="I377" s="29" t="s">
        <v>147</v>
      </c>
      <c r="J377" s="29" t="s">
        <v>110</v>
      </c>
      <c r="K377" s="29" t="s">
        <v>111</v>
      </c>
      <c r="L377" s="29" t="s">
        <v>327</v>
      </c>
      <c r="M377" s="29" t="s">
        <v>68</v>
      </c>
      <c r="N377" s="29" t="s">
        <v>55</v>
      </c>
      <c r="O377" s="29" t="s">
        <v>113</v>
      </c>
      <c r="P377" s="29" t="s">
        <v>58</v>
      </c>
      <c r="Q377" s="29" t="s">
        <v>331</v>
      </c>
      <c r="R377" s="30" t="str">
        <f t="shared" si="6"/>
        <v>http://maps.google.com/maps?q=14.96225,98.70895</v>
      </c>
    </row>
    <row r="378" spans="1:18" s="28" customFormat="1">
      <c r="A378" s="31">
        <v>45383</v>
      </c>
      <c r="B378" s="32">
        <v>13.57</v>
      </c>
      <c r="C378" s="33">
        <v>14.965920000000001</v>
      </c>
      <c r="D378" s="33">
        <v>98.708340000000007</v>
      </c>
      <c r="E378" s="34">
        <v>468639.2929</v>
      </c>
      <c r="F378" s="34">
        <v>1654577.2131099999</v>
      </c>
      <c r="G378" s="29" t="s">
        <v>49</v>
      </c>
      <c r="H378" s="29" t="s">
        <v>146</v>
      </c>
      <c r="I378" s="29" t="s">
        <v>147</v>
      </c>
      <c r="J378" s="29" t="s">
        <v>110</v>
      </c>
      <c r="K378" s="29" t="s">
        <v>111</v>
      </c>
      <c r="L378" s="29" t="s">
        <v>327</v>
      </c>
      <c r="M378" s="29" t="s">
        <v>68</v>
      </c>
      <c r="N378" s="29" t="s">
        <v>55</v>
      </c>
      <c r="O378" s="29" t="s">
        <v>113</v>
      </c>
      <c r="P378" s="29" t="s">
        <v>58</v>
      </c>
      <c r="Q378" s="29" t="s">
        <v>331</v>
      </c>
      <c r="R378" s="30" t="str">
        <f t="shared" si="6"/>
        <v>http://maps.google.com/maps?q=14.96592,98.70834</v>
      </c>
    </row>
    <row r="379" spans="1:18" s="28" customFormat="1">
      <c r="A379" s="31">
        <v>45383</v>
      </c>
      <c r="B379" s="32">
        <v>13.57</v>
      </c>
      <c r="C379" s="33">
        <v>14.969760000000001</v>
      </c>
      <c r="D379" s="33">
        <v>98.681269999999998</v>
      </c>
      <c r="E379" s="34">
        <v>465729.179496</v>
      </c>
      <c r="F379" s="34">
        <v>1655005.9426599999</v>
      </c>
      <c r="G379" s="29" t="s">
        <v>49</v>
      </c>
      <c r="H379" s="29" t="s">
        <v>146</v>
      </c>
      <c r="I379" s="29" t="s">
        <v>147</v>
      </c>
      <c r="J379" s="29" t="s">
        <v>110</v>
      </c>
      <c r="K379" s="29" t="s">
        <v>111</v>
      </c>
      <c r="L379" s="29" t="s">
        <v>327</v>
      </c>
      <c r="M379" s="29" t="s">
        <v>68</v>
      </c>
      <c r="N379" s="29" t="s">
        <v>55</v>
      </c>
      <c r="O379" s="29" t="s">
        <v>113</v>
      </c>
      <c r="P379" s="29" t="s">
        <v>454</v>
      </c>
      <c r="Q379" s="29" t="s">
        <v>331</v>
      </c>
      <c r="R379" s="30" t="str">
        <f t="shared" si="6"/>
        <v>http://maps.google.com/maps?q=14.96976,98.68127</v>
      </c>
    </row>
    <row r="380" spans="1:18" s="28" customFormat="1">
      <c r="A380" s="31">
        <v>45383</v>
      </c>
      <c r="B380" s="32">
        <v>13.57</v>
      </c>
      <c r="C380" s="33">
        <v>14.97284</v>
      </c>
      <c r="D380" s="33">
        <v>98.676389999999998</v>
      </c>
      <c r="E380" s="34">
        <v>465204.95926799998</v>
      </c>
      <c r="F380" s="34">
        <v>1655347.3679800001</v>
      </c>
      <c r="G380" s="29" t="s">
        <v>49</v>
      </c>
      <c r="H380" s="29" t="s">
        <v>146</v>
      </c>
      <c r="I380" s="29" t="s">
        <v>147</v>
      </c>
      <c r="J380" s="29" t="s">
        <v>110</v>
      </c>
      <c r="K380" s="29" t="s">
        <v>111</v>
      </c>
      <c r="L380" s="29" t="s">
        <v>327</v>
      </c>
      <c r="M380" s="29" t="s">
        <v>68</v>
      </c>
      <c r="N380" s="29" t="s">
        <v>55</v>
      </c>
      <c r="O380" s="29" t="s">
        <v>113</v>
      </c>
      <c r="P380" s="29" t="s">
        <v>454</v>
      </c>
      <c r="Q380" s="29" t="s">
        <v>331</v>
      </c>
      <c r="R380" s="30" t="str">
        <f t="shared" si="6"/>
        <v>http://maps.google.com/maps?q=14.97284,98.67639</v>
      </c>
    </row>
    <row r="381" spans="1:18" s="28" customFormat="1">
      <c r="A381" s="31">
        <v>45383</v>
      </c>
      <c r="B381" s="32">
        <v>13.57</v>
      </c>
      <c r="C381" s="33">
        <v>14.97458</v>
      </c>
      <c r="D381" s="33">
        <v>98.552090000000007</v>
      </c>
      <c r="E381" s="34">
        <v>451840.21788499999</v>
      </c>
      <c r="F381" s="34">
        <v>1655563.07326</v>
      </c>
      <c r="G381" s="29" t="s">
        <v>49</v>
      </c>
      <c r="H381" s="29" t="s">
        <v>326</v>
      </c>
      <c r="I381" s="29" t="s">
        <v>243</v>
      </c>
      <c r="J381" s="29" t="s">
        <v>110</v>
      </c>
      <c r="K381" s="29" t="s">
        <v>111</v>
      </c>
      <c r="L381" s="29" t="s">
        <v>327</v>
      </c>
      <c r="M381" s="29" t="s">
        <v>68</v>
      </c>
      <c r="N381" s="29" t="s">
        <v>55</v>
      </c>
      <c r="O381" s="29" t="s">
        <v>113</v>
      </c>
      <c r="P381" s="29" t="s">
        <v>58</v>
      </c>
      <c r="Q381" s="29" t="s">
        <v>331</v>
      </c>
      <c r="R381" s="30" t="str">
        <f t="shared" si="6"/>
        <v>http://maps.google.com/maps?q=14.97458,98.55209</v>
      </c>
    </row>
    <row r="382" spans="1:18" s="28" customFormat="1">
      <c r="A382" s="31">
        <v>45383</v>
      </c>
      <c r="B382" s="32">
        <v>13.57</v>
      </c>
      <c r="C382" s="33">
        <v>14.980259999999999</v>
      </c>
      <c r="D382" s="33">
        <v>98.648319999999998</v>
      </c>
      <c r="E382" s="34">
        <v>462188.10011699999</v>
      </c>
      <c r="F382" s="34">
        <v>1656172.65998</v>
      </c>
      <c r="G382" s="29" t="s">
        <v>49</v>
      </c>
      <c r="H382" s="29" t="s">
        <v>326</v>
      </c>
      <c r="I382" s="29" t="s">
        <v>243</v>
      </c>
      <c r="J382" s="29" t="s">
        <v>110</v>
      </c>
      <c r="K382" s="29" t="s">
        <v>111</v>
      </c>
      <c r="L382" s="29" t="s">
        <v>327</v>
      </c>
      <c r="M382" s="29" t="s">
        <v>68</v>
      </c>
      <c r="N382" s="29" t="s">
        <v>55</v>
      </c>
      <c r="O382" s="29" t="s">
        <v>113</v>
      </c>
      <c r="P382" s="29" t="s">
        <v>58</v>
      </c>
      <c r="Q382" s="29" t="s">
        <v>331</v>
      </c>
      <c r="R382" s="30" t="str">
        <f t="shared" si="6"/>
        <v>http://maps.google.com/maps?q=14.98026,98.64832</v>
      </c>
    </row>
    <row r="383" spans="1:18" s="28" customFormat="1">
      <c r="A383" s="31">
        <v>45383</v>
      </c>
      <c r="B383" s="32">
        <v>13.57</v>
      </c>
      <c r="C383" s="33">
        <v>14.980829999999999</v>
      </c>
      <c r="D383" s="33">
        <v>98.652529999999999</v>
      </c>
      <c r="E383" s="34">
        <v>462640.85423599998</v>
      </c>
      <c r="F383" s="34">
        <v>1656234.99153</v>
      </c>
      <c r="G383" s="29" t="s">
        <v>49</v>
      </c>
      <c r="H383" s="29" t="s">
        <v>326</v>
      </c>
      <c r="I383" s="29" t="s">
        <v>243</v>
      </c>
      <c r="J383" s="29" t="s">
        <v>110</v>
      </c>
      <c r="K383" s="29" t="s">
        <v>111</v>
      </c>
      <c r="L383" s="29" t="s">
        <v>327</v>
      </c>
      <c r="M383" s="29" t="s">
        <v>68</v>
      </c>
      <c r="N383" s="29" t="s">
        <v>55</v>
      </c>
      <c r="O383" s="29" t="s">
        <v>113</v>
      </c>
      <c r="P383" s="29" t="s">
        <v>58</v>
      </c>
      <c r="Q383" s="29" t="s">
        <v>331</v>
      </c>
      <c r="R383" s="30" t="str">
        <f t="shared" si="6"/>
        <v>http://maps.google.com/maps?q=14.98083,98.65253</v>
      </c>
    </row>
    <row r="384" spans="1:18" s="28" customFormat="1">
      <c r="A384" s="31">
        <v>45383</v>
      </c>
      <c r="B384" s="32">
        <v>13.57</v>
      </c>
      <c r="C384" s="33">
        <v>14.98386</v>
      </c>
      <c r="D384" s="33">
        <v>98.674800000000005</v>
      </c>
      <c r="E384" s="34">
        <v>465035.78647799999</v>
      </c>
      <c r="F384" s="34">
        <v>1656566.4937700001</v>
      </c>
      <c r="G384" s="29" t="s">
        <v>49</v>
      </c>
      <c r="H384" s="29" t="s">
        <v>146</v>
      </c>
      <c r="I384" s="29" t="s">
        <v>147</v>
      </c>
      <c r="J384" s="29" t="s">
        <v>110</v>
      </c>
      <c r="K384" s="29" t="s">
        <v>111</v>
      </c>
      <c r="L384" s="29" t="s">
        <v>327</v>
      </c>
      <c r="M384" s="29" t="s">
        <v>68</v>
      </c>
      <c r="N384" s="29" t="s">
        <v>55</v>
      </c>
      <c r="O384" s="29" t="s">
        <v>113</v>
      </c>
      <c r="P384" s="29" t="s">
        <v>454</v>
      </c>
      <c r="Q384" s="29" t="s">
        <v>331</v>
      </c>
      <c r="R384" s="30" t="str">
        <f t="shared" si="6"/>
        <v>http://maps.google.com/maps?q=14.98386,98.6748</v>
      </c>
    </row>
    <row r="385" spans="1:18" s="28" customFormat="1">
      <c r="A385" s="31">
        <v>45383</v>
      </c>
      <c r="B385" s="32">
        <v>13.57</v>
      </c>
      <c r="C385" s="33">
        <v>14.987</v>
      </c>
      <c r="D385" s="33">
        <v>98.642910000000001</v>
      </c>
      <c r="E385" s="34">
        <v>461607.62293299998</v>
      </c>
      <c r="F385" s="34">
        <v>1656919.07544</v>
      </c>
      <c r="G385" s="29" t="s">
        <v>49</v>
      </c>
      <c r="H385" s="29" t="s">
        <v>326</v>
      </c>
      <c r="I385" s="29" t="s">
        <v>243</v>
      </c>
      <c r="J385" s="29" t="s">
        <v>110</v>
      </c>
      <c r="K385" s="29" t="s">
        <v>111</v>
      </c>
      <c r="L385" s="29" t="s">
        <v>327</v>
      </c>
      <c r="M385" s="29" t="s">
        <v>68</v>
      </c>
      <c r="N385" s="29" t="s">
        <v>55</v>
      </c>
      <c r="O385" s="29" t="s">
        <v>113</v>
      </c>
      <c r="P385" s="29" t="s">
        <v>454</v>
      </c>
      <c r="Q385" s="29" t="s">
        <v>331</v>
      </c>
      <c r="R385" s="30" t="str">
        <f t="shared" si="6"/>
        <v>http://maps.google.com/maps?q=14.987,98.64291</v>
      </c>
    </row>
    <row r="386" spans="1:18" s="28" customFormat="1">
      <c r="A386" s="31">
        <v>45383</v>
      </c>
      <c r="B386" s="32">
        <v>13.57</v>
      </c>
      <c r="C386" s="33">
        <v>14.98752</v>
      </c>
      <c r="D386" s="33">
        <v>98.674220000000005</v>
      </c>
      <c r="E386" s="34">
        <v>464974.021786</v>
      </c>
      <c r="F386" s="34">
        <v>1656971.4028</v>
      </c>
      <c r="G386" s="29" t="s">
        <v>49</v>
      </c>
      <c r="H386" s="29" t="s">
        <v>146</v>
      </c>
      <c r="I386" s="29" t="s">
        <v>147</v>
      </c>
      <c r="J386" s="29" t="s">
        <v>110</v>
      </c>
      <c r="K386" s="29" t="s">
        <v>111</v>
      </c>
      <c r="L386" s="29" t="s">
        <v>327</v>
      </c>
      <c r="M386" s="29" t="s">
        <v>68</v>
      </c>
      <c r="N386" s="29" t="s">
        <v>55</v>
      </c>
      <c r="O386" s="29" t="s">
        <v>113</v>
      </c>
      <c r="P386" s="29" t="s">
        <v>58</v>
      </c>
      <c r="Q386" s="29" t="s">
        <v>331</v>
      </c>
      <c r="R386" s="30" t="str">
        <f t="shared" si="6"/>
        <v>http://maps.google.com/maps?q=14.98752,98.67422</v>
      </c>
    </row>
    <row r="387" spans="1:18" s="28" customFormat="1">
      <c r="A387" s="31">
        <v>45383</v>
      </c>
      <c r="B387" s="32">
        <v>13.57</v>
      </c>
      <c r="C387" s="33">
        <v>14.98813</v>
      </c>
      <c r="D387" s="33">
        <v>98.678659999999994</v>
      </c>
      <c r="E387" s="34">
        <v>465451.48711799999</v>
      </c>
      <c r="F387" s="34">
        <v>1657038.1751999999</v>
      </c>
      <c r="G387" s="29" t="s">
        <v>49</v>
      </c>
      <c r="H387" s="29" t="s">
        <v>146</v>
      </c>
      <c r="I387" s="29" t="s">
        <v>147</v>
      </c>
      <c r="J387" s="29" t="s">
        <v>110</v>
      </c>
      <c r="K387" s="29" t="s">
        <v>111</v>
      </c>
      <c r="L387" s="29" t="s">
        <v>327</v>
      </c>
      <c r="M387" s="29" t="s">
        <v>68</v>
      </c>
      <c r="N387" s="29" t="s">
        <v>55</v>
      </c>
      <c r="O387" s="29" t="s">
        <v>113</v>
      </c>
      <c r="P387" s="29" t="s">
        <v>454</v>
      </c>
      <c r="Q387" s="29" t="s">
        <v>331</v>
      </c>
      <c r="R387" s="30" t="str">
        <f t="shared" si="6"/>
        <v>http://maps.google.com/maps?q=14.98813,98.67866</v>
      </c>
    </row>
    <row r="388" spans="1:18" s="28" customFormat="1">
      <c r="A388" s="31">
        <v>45383</v>
      </c>
      <c r="B388" s="32">
        <v>13.57</v>
      </c>
      <c r="C388" s="33">
        <v>14.988720000000001</v>
      </c>
      <c r="D388" s="33">
        <v>98.683049999999994</v>
      </c>
      <c r="E388" s="34">
        <v>465923.57067799999</v>
      </c>
      <c r="F388" s="34">
        <v>1657102.7527000001</v>
      </c>
      <c r="G388" s="29" t="s">
        <v>49</v>
      </c>
      <c r="H388" s="29" t="s">
        <v>146</v>
      </c>
      <c r="I388" s="29" t="s">
        <v>147</v>
      </c>
      <c r="J388" s="29" t="s">
        <v>110</v>
      </c>
      <c r="K388" s="29" t="s">
        <v>111</v>
      </c>
      <c r="L388" s="29" t="s">
        <v>327</v>
      </c>
      <c r="M388" s="29" t="s">
        <v>68</v>
      </c>
      <c r="N388" s="29" t="s">
        <v>55</v>
      </c>
      <c r="O388" s="29" t="s">
        <v>113</v>
      </c>
      <c r="P388" s="29" t="s">
        <v>58</v>
      </c>
      <c r="Q388" s="29" t="s">
        <v>331</v>
      </c>
      <c r="R388" s="30" t="str">
        <f t="shared" si="6"/>
        <v>http://maps.google.com/maps?q=14.98872,98.68305</v>
      </c>
    </row>
    <row r="389" spans="1:18" s="28" customFormat="1">
      <c r="A389" s="31">
        <v>45383</v>
      </c>
      <c r="B389" s="32">
        <v>13.57</v>
      </c>
      <c r="C389" s="33">
        <v>14.991809999999999</v>
      </c>
      <c r="D389" s="33">
        <v>98.678210000000007</v>
      </c>
      <c r="E389" s="34">
        <v>465403.69670500001</v>
      </c>
      <c r="F389" s="34">
        <v>1657445.2749999999</v>
      </c>
      <c r="G389" s="29" t="s">
        <v>49</v>
      </c>
      <c r="H389" s="29" t="s">
        <v>146</v>
      </c>
      <c r="I389" s="29" t="s">
        <v>147</v>
      </c>
      <c r="J389" s="29" t="s">
        <v>110</v>
      </c>
      <c r="K389" s="29" t="s">
        <v>111</v>
      </c>
      <c r="L389" s="29" t="s">
        <v>327</v>
      </c>
      <c r="M389" s="29" t="s">
        <v>68</v>
      </c>
      <c r="N389" s="29" t="s">
        <v>55</v>
      </c>
      <c r="O389" s="29" t="s">
        <v>113</v>
      </c>
      <c r="P389" s="29" t="s">
        <v>454</v>
      </c>
      <c r="Q389" s="29" t="s">
        <v>331</v>
      </c>
      <c r="R389" s="30" t="str">
        <f t="shared" si="6"/>
        <v>http://maps.google.com/maps?q=14.99181,98.67821</v>
      </c>
    </row>
    <row r="390" spans="1:18" s="28" customFormat="1">
      <c r="A390" s="31">
        <v>45383</v>
      </c>
      <c r="B390" s="32">
        <v>13.57</v>
      </c>
      <c r="C390" s="33">
        <v>14.99352</v>
      </c>
      <c r="D390" s="33">
        <v>98.394149999999996</v>
      </c>
      <c r="E390" s="34">
        <v>434863.58064900001</v>
      </c>
      <c r="F390" s="34">
        <v>1657698.37359</v>
      </c>
      <c r="G390" s="29" t="s">
        <v>49</v>
      </c>
      <c r="H390" s="29" t="s">
        <v>244</v>
      </c>
      <c r="I390" s="29" t="s">
        <v>243</v>
      </c>
      <c r="J390" s="29" t="s">
        <v>110</v>
      </c>
      <c r="K390" s="29" t="s">
        <v>111</v>
      </c>
      <c r="L390" s="29" t="s">
        <v>327</v>
      </c>
      <c r="M390" s="29" t="s">
        <v>68</v>
      </c>
      <c r="N390" s="29" t="s">
        <v>55</v>
      </c>
      <c r="O390" s="29" t="s">
        <v>113</v>
      </c>
      <c r="P390" s="29" t="s">
        <v>58</v>
      </c>
      <c r="Q390" s="29" t="s">
        <v>331</v>
      </c>
      <c r="R390" s="30" t="str">
        <f t="shared" si="6"/>
        <v>http://maps.google.com/maps?q=14.99352,98.39415</v>
      </c>
    </row>
    <row r="391" spans="1:18" s="28" customFormat="1">
      <c r="A391" s="31">
        <v>45383</v>
      </c>
      <c r="B391" s="32">
        <v>13.57</v>
      </c>
      <c r="C391" s="33">
        <v>14.99475</v>
      </c>
      <c r="D391" s="33">
        <v>98.350250000000003</v>
      </c>
      <c r="E391" s="34">
        <v>430144.01269599999</v>
      </c>
      <c r="F391" s="34">
        <v>1657847.80498</v>
      </c>
      <c r="G391" s="29" t="s">
        <v>49</v>
      </c>
      <c r="H391" s="29" t="s">
        <v>244</v>
      </c>
      <c r="I391" s="29" t="s">
        <v>243</v>
      </c>
      <c r="J391" s="29" t="s">
        <v>110</v>
      </c>
      <c r="K391" s="29" t="s">
        <v>111</v>
      </c>
      <c r="L391" s="29" t="s">
        <v>327</v>
      </c>
      <c r="M391" s="29" t="s">
        <v>68</v>
      </c>
      <c r="N391" s="29" t="s">
        <v>55</v>
      </c>
      <c r="O391" s="29" t="s">
        <v>113</v>
      </c>
      <c r="P391" s="29" t="s">
        <v>58</v>
      </c>
      <c r="Q391" s="29" t="s">
        <v>331</v>
      </c>
      <c r="R391" s="30" t="str">
        <f t="shared" si="6"/>
        <v>http://maps.google.com/maps?q=14.99475,98.35025</v>
      </c>
    </row>
    <row r="392" spans="1:18" s="28" customFormat="1">
      <c r="A392" s="31">
        <v>45383</v>
      </c>
      <c r="B392" s="32">
        <v>13.57</v>
      </c>
      <c r="C392" s="33">
        <v>14.99536</v>
      </c>
      <c r="D392" s="33">
        <v>98.354560000000006</v>
      </c>
      <c r="E392" s="34">
        <v>430607.60366700002</v>
      </c>
      <c r="F392" s="34">
        <v>1657913.92221</v>
      </c>
      <c r="G392" s="29" t="s">
        <v>49</v>
      </c>
      <c r="H392" s="29" t="s">
        <v>244</v>
      </c>
      <c r="I392" s="29" t="s">
        <v>243</v>
      </c>
      <c r="J392" s="29" t="s">
        <v>110</v>
      </c>
      <c r="K392" s="29" t="s">
        <v>111</v>
      </c>
      <c r="L392" s="29" t="s">
        <v>327</v>
      </c>
      <c r="M392" s="29" t="s">
        <v>68</v>
      </c>
      <c r="N392" s="29" t="s">
        <v>55</v>
      </c>
      <c r="O392" s="29" t="s">
        <v>113</v>
      </c>
      <c r="P392" s="29" t="s">
        <v>58</v>
      </c>
      <c r="Q392" s="29" t="s">
        <v>331</v>
      </c>
      <c r="R392" s="30" t="str">
        <f t="shared" si="6"/>
        <v>http://maps.google.com/maps?q=14.99536,98.35456</v>
      </c>
    </row>
    <row r="393" spans="1:18" s="28" customFormat="1">
      <c r="A393" s="31">
        <v>45383</v>
      </c>
      <c r="B393" s="32">
        <v>13.57</v>
      </c>
      <c r="C393" s="33">
        <v>14.99729</v>
      </c>
      <c r="D393" s="33">
        <v>98.690920000000006</v>
      </c>
      <c r="E393" s="34">
        <v>466771.03265200002</v>
      </c>
      <c r="F393" s="34">
        <v>1658049.4486199999</v>
      </c>
      <c r="G393" s="29" t="s">
        <v>49</v>
      </c>
      <c r="H393" s="29" t="s">
        <v>146</v>
      </c>
      <c r="I393" s="29" t="s">
        <v>147</v>
      </c>
      <c r="J393" s="29" t="s">
        <v>110</v>
      </c>
      <c r="K393" s="29" t="s">
        <v>111</v>
      </c>
      <c r="L393" s="29" t="s">
        <v>327</v>
      </c>
      <c r="M393" s="29" t="s">
        <v>68</v>
      </c>
      <c r="N393" s="29" t="s">
        <v>55</v>
      </c>
      <c r="O393" s="29" t="s">
        <v>113</v>
      </c>
      <c r="P393" s="29" t="s">
        <v>454</v>
      </c>
      <c r="Q393" s="29" t="s">
        <v>331</v>
      </c>
      <c r="R393" s="30" t="str">
        <f t="shared" si="6"/>
        <v>http://maps.google.com/maps?q=14.99729,98.69092</v>
      </c>
    </row>
    <row r="394" spans="1:18" s="28" customFormat="1">
      <c r="A394" s="31">
        <v>45383</v>
      </c>
      <c r="B394" s="32">
        <v>13.57</v>
      </c>
      <c r="C394" s="33">
        <v>14.99775</v>
      </c>
      <c r="D394" s="33">
        <v>98.47766</v>
      </c>
      <c r="E394" s="34">
        <v>443843.283482</v>
      </c>
      <c r="F394" s="34">
        <v>1658143.37717</v>
      </c>
      <c r="G394" s="29" t="s">
        <v>49</v>
      </c>
      <c r="H394" s="29" t="s">
        <v>326</v>
      </c>
      <c r="I394" s="29" t="s">
        <v>243</v>
      </c>
      <c r="J394" s="29" t="s">
        <v>110</v>
      </c>
      <c r="K394" s="29" t="s">
        <v>111</v>
      </c>
      <c r="L394" s="29" t="s">
        <v>327</v>
      </c>
      <c r="M394" s="29" t="s">
        <v>68</v>
      </c>
      <c r="N394" s="29" t="s">
        <v>55</v>
      </c>
      <c r="O394" s="29" t="s">
        <v>113</v>
      </c>
      <c r="P394" s="29" t="s">
        <v>58</v>
      </c>
      <c r="Q394" s="29" t="s">
        <v>331</v>
      </c>
      <c r="R394" s="30" t="str">
        <f t="shared" si="6"/>
        <v>http://maps.google.com/maps?q=14.99775,98.47766</v>
      </c>
    </row>
    <row r="395" spans="1:18" s="28" customFormat="1">
      <c r="A395" s="31">
        <v>45383</v>
      </c>
      <c r="B395" s="32">
        <v>13.57</v>
      </c>
      <c r="C395" s="33">
        <v>14.99958</v>
      </c>
      <c r="D395" s="33">
        <v>98.358379999999997</v>
      </c>
      <c r="E395" s="34">
        <v>431019.66635700001</v>
      </c>
      <c r="F395" s="34">
        <v>1658379.5047299999</v>
      </c>
      <c r="G395" s="29" t="s">
        <v>49</v>
      </c>
      <c r="H395" s="29" t="s">
        <v>244</v>
      </c>
      <c r="I395" s="29" t="s">
        <v>243</v>
      </c>
      <c r="J395" s="29" t="s">
        <v>110</v>
      </c>
      <c r="K395" s="29" t="s">
        <v>111</v>
      </c>
      <c r="L395" s="29" t="s">
        <v>327</v>
      </c>
      <c r="M395" s="29" t="s">
        <v>68</v>
      </c>
      <c r="N395" s="29" t="s">
        <v>55</v>
      </c>
      <c r="O395" s="29" t="s">
        <v>113</v>
      </c>
      <c r="P395" s="29" t="s">
        <v>58</v>
      </c>
      <c r="Q395" s="29" t="s">
        <v>331</v>
      </c>
      <c r="R395" s="30" t="str">
        <f t="shared" si="6"/>
        <v>http://maps.google.com/maps?q=14.99958,98.35838</v>
      </c>
    </row>
    <row r="396" spans="1:18" s="28" customFormat="1">
      <c r="A396" s="31">
        <v>45383</v>
      </c>
      <c r="B396" s="32">
        <v>13.57</v>
      </c>
      <c r="C396" s="33">
        <v>15.00258</v>
      </c>
      <c r="D396" s="33">
        <v>98.459109999999995</v>
      </c>
      <c r="E396" s="34">
        <v>441850.22960999998</v>
      </c>
      <c r="F396" s="34">
        <v>1658682.4061199999</v>
      </c>
      <c r="G396" s="29" t="s">
        <v>49</v>
      </c>
      <c r="H396" s="29" t="s">
        <v>326</v>
      </c>
      <c r="I396" s="29" t="s">
        <v>243</v>
      </c>
      <c r="J396" s="29" t="s">
        <v>110</v>
      </c>
      <c r="K396" s="29" t="s">
        <v>111</v>
      </c>
      <c r="L396" s="29" t="s">
        <v>327</v>
      </c>
      <c r="M396" s="29" t="s">
        <v>68</v>
      </c>
      <c r="N396" s="29" t="s">
        <v>55</v>
      </c>
      <c r="O396" s="29" t="s">
        <v>113</v>
      </c>
      <c r="P396" s="29" t="s">
        <v>454</v>
      </c>
      <c r="Q396" s="29" t="s">
        <v>331</v>
      </c>
      <c r="R396" s="30" t="str">
        <f t="shared" si="6"/>
        <v>http://maps.google.com/maps?q=15.00258,98.45911</v>
      </c>
    </row>
    <row r="397" spans="1:18" s="28" customFormat="1">
      <c r="A397" s="31">
        <v>45383</v>
      </c>
      <c r="B397" s="32">
        <v>13.57</v>
      </c>
      <c r="C397" s="33">
        <v>15.003209999999999</v>
      </c>
      <c r="D397" s="33">
        <v>98.357910000000004</v>
      </c>
      <c r="E397" s="34">
        <v>430970.29972800001</v>
      </c>
      <c r="F397" s="34">
        <v>1658781.16738</v>
      </c>
      <c r="G397" s="29" t="s">
        <v>49</v>
      </c>
      <c r="H397" s="29" t="s">
        <v>244</v>
      </c>
      <c r="I397" s="29" t="s">
        <v>243</v>
      </c>
      <c r="J397" s="29" t="s">
        <v>110</v>
      </c>
      <c r="K397" s="29" t="s">
        <v>111</v>
      </c>
      <c r="L397" s="29" t="s">
        <v>327</v>
      </c>
      <c r="M397" s="29" t="s">
        <v>68</v>
      </c>
      <c r="N397" s="29" t="s">
        <v>55</v>
      </c>
      <c r="O397" s="29" t="s">
        <v>113</v>
      </c>
      <c r="P397" s="29" t="s">
        <v>454</v>
      </c>
      <c r="Q397" s="29" t="s">
        <v>331</v>
      </c>
      <c r="R397" s="30" t="str">
        <f t="shared" si="6"/>
        <v>http://maps.google.com/maps?q=15.00321,98.35791</v>
      </c>
    </row>
    <row r="398" spans="1:18" s="28" customFormat="1">
      <c r="A398" s="31">
        <v>45383</v>
      </c>
      <c r="B398" s="32">
        <v>13.57</v>
      </c>
      <c r="C398" s="33">
        <v>15.006220000000001</v>
      </c>
      <c r="D398" s="33">
        <v>98.458569999999995</v>
      </c>
      <c r="E398" s="34">
        <v>441793.15903400001</v>
      </c>
      <c r="F398" s="34">
        <v>1659085.16405</v>
      </c>
      <c r="G398" s="29" t="s">
        <v>49</v>
      </c>
      <c r="H398" s="29" t="s">
        <v>326</v>
      </c>
      <c r="I398" s="29" t="s">
        <v>243</v>
      </c>
      <c r="J398" s="29" t="s">
        <v>110</v>
      </c>
      <c r="K398" s="29" t="s">
        <v>111</v>
      </c>
      <c r="L398" s="29" t="s">
        <v>327</v>
      </c>
      <c r="M398" s="29" t="s">
        <v>68</v>
      </c>
      <c r="N398" s="29" t="s">
        <v>55</v>
      </c>
      <c r="O398" s="29" t="s">
        <v>113</v>
      </c>
      <c r="P398" s="29" t="s">
        <v>454</v>
      </c>
      <c r="Q398" s="29" t="s">
        <v>331</v>
      </c>
      <c r="R398" s="30" t="str">
        <f t="shared" si="6"/>
        <v>http://maps.google.com/maps?q=15.00622,98.45857</v>
      </c>
    </row>
    <row r="399" spans="1:18" s="28" customFormat="1">
      <c r="A399" s="31">
        <v>45383</v>
      </c>
      <c r="B399" s="32">
        <v>13.57</v>
      </c>
      <c r="C399" s="33">
        <v>15.007429999999999</v>
      </c>
      <c r="D399" s="33">
        <v>98.361720000000005</v>
      </c>
      <c r="E399" s="34">
        <v>431381.26572700002</v>
      </c>
      <c r="F399" s="34">
        <v>1659246.75871</v>
      </c>
      <c r="G399" s="29" t="s">
        <v>49</v>
      </c>
      <c r="H399" s="29" t="s">
        <v>244</v>
      </c>
      <c r="I399" s="29" t="s">
        <v>243</v>
      </c>
      <c r="J399" s="29" t="s">
        <v>110</v>
      </c>
      <c r="K399" s="29" t="s">
        <v>111</v>
      </c>
      <c r="L399" s="29" t="s">
        <v>327</v>
      </c>
      <c r="M399" s="29" t="s">
        <v>68</v>
      </c>
      <c r="N399" s="29" t="s">
        <v>55</v>
      </c>
      <c r="O399" s="29" t="s">
        <v>113</v>
      </c>
      <c r="P399" s="29" t="s">
        <v>454</v>
      </c>
      <c r="Q399" s="29" t="s">
        <v>331</v>
      </c>
      <c r="R399" s="30" t="str">
        <f t="shared" si="6"/>
        <v>http://maps.google.com/maps?q=15.00743,98.36172</v>
      </c>
    </row>
    <row r="400" spans="1:18" s="28" customFormat="1">
      <c r="A400" s="31">
        <v>45383</v>
      </c>
      <c r="B400" s="32">
        <v>13.57</v>
      </c>
      <c r="C400" s="33">
        <v>15.00864</v>
      </c>
      <c r="D400" s="33">
        <v>98.363259999999997</v>
      </c>
      <c r="E400" s="34">
        <v>431547.215623</v>
      </c>
      <c r="F400" s="34">
        <v>1659380.1203300001</v>
      </c>
      <c r="G400" s="29" t="s">
        <v>49</v>
      </c>
      <c r="H400" s="29" t="s">
        <v>244</v>
      </c>
      <c r="I400" s="29" t="s">
        <v>243</v>
      </c>
      <c r="J400" s="29" t="s">
        <v>110</v>
      </c>
      <c r="K400" s="29" t="s">
        <v>111</v>
      </c>
      <c r="L400" s="29" t="s">
        <v>327</v>
      </c>
      <c r="M400" s="29" t="s">
        <v>68</v>
      </c>
      <c r="N400" s="29" t="s">
        <v>55</v>
      </c>
      <c r="O400" s="29" t="s">
        <v>113</v>
      </c>
      <c r="P400" s="29" t="s">
        <v>454</v>
      </c>
      <c r="Q400" s="29" t="s">
        <v>331</v>
      </c>
      <c r="R400" s="30" t="str">
        <f t="shared" si="6"/>
        <v>http://maps.google.com/maps?q=15.00864,98.36326</v>
      </c>
    </row>
    <row r="401" spans="1:18" s="28" customFormat="1">
      <c r="A401" s="31">
        <v>45383</v>
      </c>
      <c r="B401" s="32">
        <v>13.57</v>
      </c>
      <c r="C401" s="33">
        <v>15.011049999999999</v>
      </c>
      <c r="D401" s="33">
        <v>98.361239999999995</v>
      </c>
      <c r="E401" s="34">
        <v>431330.817232</v>
      </c>
      <c r="F401" s="34">
        <v>1659647.3177100001</v>
      </c>
      <c r="G401" s="29" t="s">
        <v>49</v>
      </c>
      <c r="H401" s="29" t="s">
        <v>244</v>
      </c>
      <c r="I401" s="29" t="s">
        <v>243</v>
      </c>
      <c r="J401" s="29" t="s">
        <v>110</v>
      </c>
      <c r="K401" s="29" t="s">
        <v>111</v>
      </c>
      <c r="L401" s="29" t="s">
        <v>327</v>
      </c>
      <c r="M401" s="29" t="s">
        <v>68</v>
      </c>
      <c r="N401" s="29" t="s">
        <v>55</v>
      </c>
      <c r="O401" s="29" t="s">
        <v>113</v>
      </c>
      <c r="P401" s="29" t="s">
        <v>454</v>
      </c>
      <c r="Q401" s="29" t="s">
        <v>331</v>
      </c>
      <c r="R401" s="30" t="str">
        <f t="shared" si="6"/>
        <v>http://maps.google.com/maps?q=15.01105,98.36124</v>
      </c>
    </row>
    <row r="402" spans="1:18" s="28" customFormat="1">
      <c r="A402" s="31">
        <v>45383</v>
      </c>
      <c r="B402" s="32">
        <v>13.57</v>
      </c>
      <c r="C402" s="33">
        <v>15.012280000000001</v>
      </c>
      <c r="D402" s="33">
        <v>98.369910000000004</v>
      </c>
      <c r="E402" s="34">
        <v>432263.29645800003</v>
      </c>
      <c r="F402" s="34">
        <v>1659780.6952</v>
      </c>
      <c r="G402" s="29" t="s">
        <v>49</v>
      </c>
      <c r="H402" s="29" t="s">
        <v>244</v>
      </c>
      <c r="I402" s="29" t="s">
        <v>243</v>
      </c>
      <c r="J402" s="29" t="s">
        <v>110</v>
      </c>
      <c r="K402" s="29" t="s">
        <v>111</v>
      </c>
      <c r="L402" s="29" t="s">
        <v>327</v>
      </c>
      <c r="M402" s="29" t="s">
        <v>68</v>
      </c>
      <c r="N402" s="29" t="s">
        <v>55</v>
      </c>
      <c r="O402" s="29" t="s">
        <v>113</v>
      </c>
      <c r="P402" s="29" t="s">
        <v>58</v>
      </c>
      <c r="Q402" s="29" t="s">
        <v>331</v>
      </c>
      <c r="R402" s="30" t="str">
        <f t="shared" si="6"/>
        <v>http://maps.google.com/maps?q=15.01228,98.36991</v>
      </c>
    </row>
    <row r="403" spans="1:18" s="28" customFormat="1">
      <c r="A403" s="31">
        <v>45383</v>
      </c>
      <c r="B403" s="32">
        <v>13.57</v>
      </c>
      <c r="C403" s="33">
        <v>15.012840000000001</v>
      </c>
      <c r="D403" s="33">
        <v>98.367090000000005</v>
      </c>
      <c r="E403" s="34">
        <v>431960.30389799998</v>
      </c>
      <c r="F403" s="34">
        <v>1659843.5026100001</v>
      </c>
      <c r="G403" s="29" t="s">
        <v>49</v>
      </c>
      <c r="H403" s="29" t="s">
        <v>244</v>
      </c>
      <c r="I403" s="29" t="s">
        <v>243</v>
      </c>
      <c r="J403" s="29" t="s">
        <v>110</v>
      </c>
      <c r="K403" s="29" t="s">
        <v>111</v>
      </c>
      <c r="L403" s="29" t="s">
        <v>327</v>
      </c>
      <c r="M403" s="29" t="s">
        <v>68</v>
      </c>
      <c r="N403" s="29" t="s">
        <v>55</v>
      </c>
      <c r="O403" s="29" t="s">
        <v>113</v>
      </c>
      <c r="P403" s="29" t="s">
        <v>58</v>
      </c>
      <c r="Q403" s="29" t="s">
        <v>331</v>
      </c>
      <c r="R403" s="30" t="str">
        <f t="shared" si="6"/>
        <v>http://maps.google.com/maps?q=15.01284,98.36709</v>
      </c>
    </row>
    <row r="404" spans="1:18" s="28" customFormat="1">
      <c r="A404" s="31">
        <v>45383</v>
      </c>
      <c r="B404" s="32">
        <v>13.57</v>
      </c>
      <c r="C404" s="33">
        <v>15.01343</v>
      </c>
      <c r="D404" s="33">
        <v>98.371420000000001</v>
      </c>
      <c r="E404" s="34">
        <v>432425.99350300001</v>
      </c>
      <c r="F404" s="34">
        <v>1659907.43524</v>
      </c>
      <c r="G404" s="29" t="s">
        <v>49</v>
      </c>
      <c r="H404" s="29" t="s">
        <v>244</v>
      </c>
      <c r="I404" s="29" t="s">
        <v>243</v>
      </c>
      <c r="J404" s="29" t="s">
        <v>110</v>
      </c>
      <c r="K404" s="29" t="s">
        <v>111</v>
      </c>
      <c r="L404" s="29" t="s">
        <v>327</v>
      </c>
      <c r="M404" s="29" t="s">
        <v>68</v>
      </c>
      <c r="N404" s="29" t="s">
        <v>55</v>
      </c>
      <c r="O404" s="29" t="s">
        <v>113</v>
      </c>
      <c r="P404" s="29" t="s">
        <v>454</v>
      </c>
      <c r="Q404" s="29" t="s">
        <v>331</v>
      </c>
      <c r="R404" s="30" t="str">
        <f t="shared" si="6"/>
        <v>http://maps.google.com/maps?q=15.01343,98.37142</v>
      </c>
    </row>
    <row r="405" spans="1:18" s="28" customFormat="1">
      <c r="A405" s="31">
        <v>45383</v>
      </c>
      <c r="B405" s="32">
        <v>13.57</v>
      </c>
      <c r="C405" s="33">
        <v>15.013500000000001</v>
      </c>
      <c r="D405" s="33">
        <v>98.378590000000003</v>
      </c>
      <c r="E405" s="34">
        <v>433196.83564900002</v>
      </c>
      <c r="F405" s="34">
        <v>1659912.9997400001</v>
      </c>
      <c r="G405" s="29" t="s">
        <v>49</v>
      </c>
      <c r="H405" s="29" t="s">
        <v>244</v>
      </c>
      <c r="I405" s="29" t="s">
        <v>243</v>
      </c>
      <c r="J405" s="29" t="s">
        <v>110</v>
      </c>
      <c r="K405" s="29" t="s">
        <v>111</v>
      </c>
      <c r="L405" s="29" t="s">
        <v>327</v>
      </c>
      <c r="M405" s="29" t="s">
        <v>68</v>
      </c>
      <c r="N405" s="29" t="s">
        <v>55</v>
      </c>
      <c r="O405" s="29" t="s">
        <v>113</v>
      </c>
      <c r="P405" s="29" t="s">
        <v>58</v>
      </c>
      <c r="Q405" s="29" t="s">
        <v>331</v>
      </c>
      <c r="R405" s="30" t="str">
        <f t="shared" si="6"/>
        <v>http://maps.google.com/maps?q=15.0135,98.37859</v>
      </c>
    </row>
    <row r="406" spans="1:18" s="28" customFormat="1">
      <c r="A406" s="31">
        <v>45383</v>
      </c>
      <c r="B406" s="32">
        <v>13.57</v>
      </c>
      <c r="C406" s="33">
        <v>15.02439</v>
      </c>
      <c r="D406" s="33">
        <v>98.456019999999995</v>
      </c>
      <c r="E406" s="34">
        <v>441523.95584399998</v>
      </c>
      <c r="F406" s="34">
        <v>1661095.60069</v>
      </c>
      <c r="G406" s="29" t="s">
        <v>49</v>
      </c>
      <c r="H406" s="29" t="s">
        <v>326</v>
      </c>
      <c r="I406" s="29" t="s">
        <v>243</v>
      </c>
      <c r="J406" s="29" t="s">
        <v>110</v>
      </c>
      <c r="K406" s="29" t="s">
        <v>111</v>
      </c>
      <c r="L406" s="29" t="s">
        <v>327</v>
      </c>
      <c r="M406" s="29" t="s">
        <v>68</v>
      </c>
      <c r="N406" s="29" t="s">
        <v>55</v>
      </c>
      <c r="O406" s="29" t="s">
        <v>113</v>
      </c>
      <c r="P406" s="29" t="s">
        <v>58</v>
      </c>
      <c r="Q406" s="29" t="s">
        <v>331</v>
      </c>
      <c r="R406" s="30" t="str">
        <f t="shared" si="6"/>
        <v>http://maps.google.com/maps?q=15.02439,98.45602</v>
      </c>
    </row>
    <row r="407" spans="1:18" s="28" customFormat="1">
      <c r="A407" s="31">
        <v>45383</v>
      </c>
      <c r="B407" s="32">
        <v>13.57</v>
      </c>
      <c r="C407" s="33">
        <v>15.025080000000001</v>
      </c>
      <c r="D407" s="33">
        <v>98.457679999999996</v>
      </c>
      <c r="E407" s="34">
        <v>441702.59226</v>
      </c>
      <c r="F407" s="34">
        <v>1661171.4823499999</v>
      </c>
      <c r="G407" s="29" t="s">
        <v>49</v>
      </c>
      <c r="H407" s="29" t="s">
        <v>326</v>
      </c>
      <c r="I407" s="29" t="s">
        <v>243</v>
      </c>
      <c r="J407" s="29" t="s">
        <v>110</v>
      </c>
      <c r="K407" s="29" t="s">
        <v>111</v>
      </c>
      <c r="L407" s="29" t="s">
        <v>327</v>
      </c>
      <c r="M407" s="29" t="s">
        <v>68</v>
      </c>
      <c r="N407" s="29" t="s">
        <v>55</v>
      </c>
      <c r="O407" s="29" t="s">
        <v>113</v>
      </c>
      <c r="P407" s="29" t="s">
        <v>454</v>
      </c>
      <c r="Q407" s="29" t="s">
        <v>331</v>
      </c>
      <c r="R407" s="30" t="str">
        <f t="shared" si="6"/>
        <v>http://maps.google.com/maps?q=15.02508,98.45768</v>
      </c>
    </row>
    <row r="408" spans="1:18" s="28" customFormat="1">
      <c r="A408" s="31">
        <v>45383</v>
      </c>
      <c r="B408" s="32">
        <v>13.57</v>
      </c>
      <c r="C408" s="33">
        <v>15.06869</v>
      </c>
      <c r="D408" s="33">
        <v>98.424419999999998</v>
      </c>
      <c r="E408" s="34">
        <v>438139.74315599998</v>
      </c>
      <c r="F408" s="34">
        <v>1666004.21639</v>
      </c>
      <c r="G408" s="29" t="s">
        <v>49</v>
      </c>
      <c r="H408" s="29" t="s">
        <v>244</v>
      </c>
      <c r="I408" s="29" t="s">
        <v>243</v>
      </c>
      <c r="J408" s="29" t="s">
        <v>110</v>
      </c>
      <c r="K408" s="29" t="s">
        <v>111</v>
      </c>
      <c r="L408" s="29" t="s">
        <v>327</v>
      </c>
      <c r="M408" s="29" t="s">
        <v>68</v>
      </c>
      <c r="N408" s="29" t="s">
        <v>55</v>
      </c>
      <c r="O408" s="29" t="s">
        <v>113</v>
      </c>
      <c r="P408" s="29" t="s">
        <v>58</v>
      </c>
      <c r="Q408" s="29" t="s">
        <v>331</v>
      </c>
      <c r="R408" s="30" t="str">
        <f t="shared" si="6"/>
        <v>http://maps.google.com/maps?q=15.06869,98.42442</v>
      </c>
    </row>
    <row r="409" spans="1:18" s="28" customFormat="1">
      <c r="A409" s="31">
        <v>45383</v>
      </c>
      <c r="B409" s="32">
        <v>13.57</v>
      </c>
      <c r="C409" s="33">
        <v>15.072329999999999</v>
      </c>
      <c r="D409" s="33">
        <v>98.423929999999999</v>
      </c>
      <c r="E409" s="34">
        <v>438088.13160099997</v>
      </c>
      <c r="F409" s="34">
        <v>1666406.9743600001</v>
      </c>
      <c r="G409" s="29" t="s">
        <v>49</v>
      </c>
      <c r="H409" s="29" t="s">
        <v>244</v>
      </c>
      <c r="I409" s="29" t="s">
        <v>243</v>
      </c>
      <c r="J409" s="29" t="s">
        <v>110</v>
      </c>
      <c r="K409" s="29" t="s">
        <v>111</v>
      </c>
      <c r="L409" s="29" t="s">
        <v>327</v>
      </c>
      <c r="M409" s="29" t="s">
        <v>68</v>
      </c>
      <c r="N409" s="29" t="s">
        <v>55</v>
      </c>
      <c r="O409" s="29" t="s">
        <v>113</v>
      </c>
      <c r="P409" s="29" t="s">
        <v>454</v>
      </c>
      <c r="Q409" s="29" t="s">
        <v>331</v>
      </c>
      <c r="R409" s="30" t="str">
        <f t="shared" si="6"/>
        <v>http://maps.google.com/maps?q=15.07233,98.42393</v>
      </c>
    </row>
    <row r="410" spans="1:18" s="28" customFormat="1">
      <c r="A410" s="31">
        <v>45383</v>
      </c>
      <c r="B410" s="32">
        <v>13.57</v>
      </c>
      <c r="C410" s="33">
        <v>15.07596</v>
      </c>
      <c r="D410" s="33">
        <v>98.423400000000001</v>
      </c>
      <c r="E410" s="34">
        <v>438032.22022000002</v>
      </c>
      <c r="F410" s="34">
        <v>1666808.63778</v>
      </c>
      <c r="G410" s="29" t="s">
        <v>49</v>
      </c>
      <c r="H410" s="29" t="s">
        <v>244</v>
      </c>
      <c r="I410" s="29" t="s">
        <v>243</v>
      </c>
      <c r="J410" s="29" t="s">
        <v>110</v>
      </c>
      <c r="K410" s="29" t="s">
        <v>111</v>
      </c>
      <c r="L410" s="29" t="s">
        <v>327</v>
      </c>
      <c r="M410" s="29" t="s">
        <v>68</v>
      </c>
      <c r="N410" s="29" t="s">
        <v>55</v>
      </c>
      <c r="O410" s="29" t="s">
        <v>113</v>
      </c>
      <c r="P410" s="29" t="s">
        <v>454</v>
      </c>
      <c r="Q410" s="29" t="s">
        <v>331</v>
      </c>
      <c r="R410" s="30" t="str">
        <f t="shared" si="6"/>
        <v>http://maps.google.com/maps?q=15.07596,98.4234</v>
      </c>
    </row>
    <row r="411" spans="1:18" s="28" customFormat="1">
      <c r="A411" s="31">
        <v>45383</v>
      </c>
      <c r="B411" s="32">
        <v>13.57</v>
      </c>
      <c r="C411" s="33">
        <v>15.07654</v>
      </c>
      <c r="D411" s="33">
        <v>98.427679999999995</v>
      </c>
      <c r="E411" s="34">
        <v>438492.37616300001</v>
      </c>
      <c r="F411" s="34">
        <v>1666871.59197</v>
      </c>
      <c r="G411" s="29" t="s">
        <v>49</v>
      </c>
      <c r="H411" s="29" t="s">
        <v>244</v>
      </c>
      <c r="I411" s="29" t="s">
        <v>243</v>
      </c>
      <c r="J411" s="29" t="s">
        <v>110</v>
      </c>
      <c r="K411" s="29" t="s">
        <v>111</v>
      </c>
      <c r="L411" s="29" t="s">
        <v>327</v>
      </c>
      <c r="M411" s="29" t="s">
        <v>68</v>
      </c>
      <c r="N411" s="29" t="s">
        <v>55</v>
      </c>
      <c r="O411" s="29" t="s">
        <v>113</v>
      </c>
      <c r="P411" s="29" t="s">
        <v>454</v>
      </c>
      <c r="Q411" s="29" t="s">
        <v>331</v>
      </c>
      <c r="R411" s="30" t="str">
        <f t="shared" si="6"/>
        <v>http://maps.google.com/maps?q=15.07654,98.42768</v>
      </c>
    </row>
    <row r="412" spans="1:18" s="28" customFormat="1">
      <c r="A412" s="31">
        <v>45383</v>
      </c>
      <c r="B412" s="32">
        <v>13.57</v>
      </c>
      <c r="C412" s="33">
        <v>15.07957</v>
      </c>
      <c r="D412" s="33">
        <v>98.449650000000005</v>
      </c>
      <c r="E412" s="34">
        <v>440854.40910400002</v>
      </c>
      <c r="F412" s="34">
        <v>1667200.72187</v>
      </c>
      <c r="G412" s="29" t="s">
        <v>49</v>
      </c>
      <c r="H412" s="29" t="s">
        <v>244</v>
      </c>
      <c r="I412" s="29" t="s">
        <v>243</v>
      </c>
      <c r="J412" s="29" t="s">
        <v>110</v>
      </c>
      <c r="K412" s="29" t="s">
        <v>111</v>
      </c>
      <c r="L412" s="29" t="s">
        <v>327</v>
      </c>
      <c r="M412" s="29" t="s">
        <v>68</v>
      </c>
      <c r="N412" s="29" t="s">
        <v>55</v>
      </c>
      <c r="O412" s="29" t="s">
        <v>113</v>
      </c>
      <c r="P412" s="29" t="s">
        <v>58</v>
      </c>
      <c r="Q412" s="29" t="s">
        <v>331</v>
      </c>
      <c r="R412" s="30" t="str">
        <f t="shared" si="6"/>
        <v>http://maps.google.com/maps?q=15.07957,98.44965</v>
      </c>
    </row>
    <row r="413" spans="1:18" s="28" customFormat="1">
      <c r="A413" s="31">
        <v>45383</v>
      </c>
      <c r="B413" s="32">
        <v>13.57</v>
      </c>
      <c r="C413" s="33">
        <v>15.08156</v>
      </c>
      <c r="D413" s="33">
        <v>98.357060000000004</v>
      </c>
      <c r="E413" s="34">
        <v>430904.155165</v>
      </c>
      <c r="F413" s="34">
        <v>1667447.7978699999</v>
      </c>
      <c r="G413" s="29" t="s">
        <v>49</v>
      </c>
      <c r="H413" s="29" t="s">
        <v>244</v>
      </c>
      <c r="I413" s="29" t="s">
        <v>243</v>
      </c>
      <c r="J413" s="29" t="s">
        <v>110</v>
      </c>
      <c r="K413" s="29" t="s">
        <v>111</v>
      </c>
      <c r="L413" s="29" t="s">
        <v>327</v>
      </c>
      <c r="M413" s="29" t="s">
        <v>68</v>
      </c>
      <c r="N413" s="29" t="s">
        <v>55</v>
      </c>
      <c r="O413" s="29" t="s">
        <v>113</v>
      </c>
      <c r="P413" s="29" t="s">
        <v>454</v>
      </c>
      <c r="Q413" s="29" t="s">
        <v>331</v>
      </c>
      <c r="R413" s="30" t="str">
        <f t="shared" si="6"/>
        <v>http://maps.google.com/maps?q=15.08156,98.35706</v>
      </c>
    </row>
    <row r="414" spans="1:18" s="28" customFormat="1">
      <c r="A414" s="31">
        <v>45383</v>
      </c>
      <c r="B414" s="32">
        <v>13.57</v>
      </c>
      <c r="C414" s="33">
        <v>15.083819999999999</v>
      </c>
      <c r="D414" s="33">
        <v>98.453590000000005</v>
      </c>
      <c r="E414" s="34">
        <v>441279.01488999999</v>
      </c>
      <c r="F414" s="34">
        <v>1667669.7583099999</v>
      </c>
      <c r="G414" s="29" t="s">
        <v>49</v>
      </c>
      <c r="H414" s="29" t="s">
        <v>244</v>
      </c>
      <c r="I414" s="29" t="s">
        <v>243</v>
      </c>
      <c r="J414" s="29" t="s">
        <v>110</v>
      </c>
      <c r="K414" s="29" t="s">
        <v>111</v>
      </c>
      <c r="L414" s="29" t="s">
        <v>327</v>
      </c>
      <c r="M414" s="29" t="s">
        <v>68</v>
      </c>
      <c r="N414" s="29" t="s">
        <v>55</v>
      </c>
      <c r="O414" s="29" t="s">
        <v>113</v>
      </c>
      <c r="P414" s="29" t="s">
        <v>58</v>
      </c>
      <c r="Q414" s="29" t="s">
        <v>331</v>
      </c>
      <c r="R414" s="30" t="str">
        <f t="shared" si="6"/>
        <v>http://maps.google.com/maps?q=15.08382,98.45359</v>
      </c>
    </row>
    <row r="415" spans="1:18" s="28" customFormat="1">
      <c r="A415" s="31">
        <v>45383</v>
      </c>
      <c r="B415" s="32">
        <v>13.57</v>
      </c>
      <c r="C415" s="33">
        <v>15.08877</v>
      </c>
      <c r="D415" s="33">
        <v>98.355829999999997</v>
      </c>
      <c r="E415" s="34">
        <v>430774.297594</v>
      </c>
      <c r="F415" s="34">
        <v>1668245.69205</v>
      </c>
      <c r="G415" s="29" t="s">
        <v>49</v>
      </c>
      <c r="H415" s="29" t="s">
        <v>244</v>
      </c>
      <c r="I415" s="29" t="s">
        <v>243</v>
      </c>
      <c r="J415" s="29" t="s">
        <v>110</v>
      </c>
      <c r="K415" s="29" t="s">
        <v>111</v>
      </c>
      <c r="L415" s="29" t="s">
        <v>327</v>
      </c>
      <c r="M415" s="29" t="s">
        <v>68</v>
      </c>
      <c r="N415" s="29" t="s">
        <v>55</v>
      </c>
      <c r="O415" s="29" t="s">
        <v>113</v>
      </c>
      <c r="P415" s="29" t="s">
        <v>58</v>
      </c>
      <c r="Q415" s="29" t="s">
        <v>331</v>
      </c>
      <c r="R415" s="30" t="str">
        <f t="shared" si="6"/>
        <v>http://maps.google.com/maps?q=15.08877,98.35583</v>
      </c>
    </row>
    <row r="416" spans="1:18" s="28" customFormat="1">
      <c r="A416" s="31">
        <v>45383</v>
      </c>
      <c r="B416" s="32">
        <v>13.57</v>
      </c>
      <c r="C416" s="33">
        <v>15.08938</v>
      </c>
      <c r="D416" s="33">
        <v>98.360200000000006</v>
      </c>
      <c r="E416" s="34">
        <v>431244.13265500002</v>
      </c>
      <c r="F416" s="34">
        <v>1668311.7950599999</v>
      </c>
      <c r="G416" s="29" t="s">
        <v>49</v>
      </c>
      <c r="H416" s="29" t="s">
        <v>244</v>
      </c>
      <c r="I416" s="29" t="s">
        <v>243</v>
      </c>
      <c r="J416" s="29" t="s">
        <v>110</v>
      </c>
      <c r="K416" s="29" t="s">
        <v>111</v>
      </c>
      <c r="L416" s="29" t="s">
        <v>327</v>
      </c>
      <c r="M416" s="29" t="s">
        <v>68</v>
      </c>
      <c r="N416" s="29" t="s">
        <v>55</v>
      </c>
      <c r="O416" s="29" t="s">
        <v>113</v>
      </c>
      <c r="P416" s="29" t="s">
        <v>58</v>
      </c>
      <c r="Q416" s="29" t="s">
        <v>331</v>
      </c>
      <c r="R416" s="30" t="str">
        <f t="shared" si="6"/>
        <v>http://maps.google.com/maps?q=15.08938,98.3602</v>
      </c>
    </row>
    <row r="417" spans="1:18" s="28" customFormat="1">
      <c r="A417" s="31">
        <v>45383</v>
      </c>
      <c r="B417" s="32">
        <v>13.57</v>
      </c>
      <c r="C417" s="33">
        <v>15.10501</v>
      </c>
      <c r="D417" s="33">
        <v>98.419330000000002</v>
      </c>
      <c r="E417" s="34">
        <v>437603.27859900001</v>
      </c>
      <c r="F417" s="34">
        <v>1670023.0148799999</v>
      </c>
      <c r="G417" s="29" t="s">
        <v>49</v>
      </c>
      <c r="H417" s="29" t="s">
        <v>244</v>
      </c>
      <c r="I417" s="29" t="s">
        <v>243</v>
      </c>
      <c r="J417" s="29" t="s">
        <v>110</v>
      </c>
      <c r="K417" s="29" t="s">
        <v>111</v>
      </c>
      <c r="L417" s="29" t="s">
        <v>327</v>
      </c>
      <c r="M417" s="29" t="s">
        <v>68</v>
      </c>
      <c r="N417" s="29" t="s">
        <v>55</v>
      </c>
      <c r="O417" s="29" t="s">
        <v>113</v>
      </c>
      <c r="P417" s="29" t="s">
        <v>454</v>
      </c>
      <c r="Q417" s="29" t="s">
        <v>331</v>
      </c>
      <c r="R417" s="30" t="str">
        <f t="shared" si="6"/>
        <v>http://maps.google.com/maps?q=15.10501,98.41933</v>
      </c>
    </row>
    <row r="418" spans="1:18" s="28" customFormat="1">
      <c r="A418" s="31">
        <v>45383</v>
      </c>
      <c r="B418" s="32">
        <v>13.57</v>
      </c>
      <c r="C418" s="33">
        <v>15.10924</v>
      </c>
      <c r="D418" s="33">
        <v>98.423159999999996</v>
      </c>
      <c r="E418" s="34">
        <v>438016.07655900001</v>
      </c>
      <c r="F418" s="34">
        <v>1670489.81329</v>
      </c>
      <c r="G418" s="29" t="s">
        <v>49</v>
      </c>
      <c r="H418" s="29" t="s">
        <v>244</v>
      </c>
      <c r="I418" s="29" t="s">
        <v>243</v>
      </c>
      <c r="J418" s="29" t="s">
        <v>110</v>
      </c>
      <c r="K418" s="29" t="s">
        <v>111</v>
      </c>
      <c r="L418" s="29" t="s">
        <v>327</v>
      </c>
      <c r="M418" s="29" t="s">
        <v>68</v>
      </c>
      <c r="N418" s="29" t="s">
        <v>55</v>
      </c>
      <c r="O418" s="29" t="s">
        <v>113</v>
      </c>
      <c r="P418" s="29" t="s">
        <v>454</v>
      </c>
      <c r="Q418" s="29" t="s">
        <v>331</v>
      </c>
      <c r="R418" s="30" t="str">
        <f t="shared" si="6"/>
        <v>http://maps.google.com/maps?q=15.10924,98.42316</v>
      </c>
    </row>
    <row r="419" spans="1:18" s="28" customFormat="1">
      <c r="A419" s="31">
        <v>45383</v>
      </c>
      <c r="B419" s="32">
        <v>13.57</v>
      </c>
      <c r="C419" s="33">
        <v>15.112769999999999</v>
      </c>
      <c r="D419" s="33">
        <v>98.342860000000002</v>
      </c>
      <c r="E419" s="34">
        <v>429388.35680200002</v>
      </c>
      <c r="F419" s="34">
        <v>1670904.4946699999</v>
      </c>
      <c r="G419" s="29" t="s">
        <v>49</v>
      </c>
      <c r="H419" s="29" t="s">
        <v>244</v>
      </c>
      <c r="I419" s="29" t="s">
        <v>243</v>
      </c>
      <c r="J419" s="29" t="s">
        <v>110</v>
      </c>
      <c r="K419" s="29" t="s">
        <v>111</v>
      </c>
      <c r="L419" s="29" t="s">
        <v>327</v>
      </c>
      <c r="M419" s="29" t="s">
        <v>68</v>
      </c>
      <c r="N419" s="29" t="s">
        <v>55</v>
      </c>
      <c r="O419" s="29" t="s">
        <v>113</v>
      </c>
      <c r="P419" s="29" t="s">
        <v>454</v>
      </c>
      <c r="Q419" s="29" t="s">
        <v>331</v>
      </c>
      <c r="R419" s="30" t="str">
        <f t="shared" si="6"/>
        <v>http://maps.google.com/maps?q=15.11277,98.34286</v>
      </c>
    </row>
    <row r="420" spans="1:18" s="28" customFormat="1">
      <c r="A420" s="31">
        <v>45383</v>
      </c>
      <c r="B420" s="32">
        <v>13.57</v>
      </c>
      <c r="C420" s="33">
        <v>15.140689999999999</v>
      </c>
      <c r="D420" s="33">
        <v>98.595470000000006</v>
      </c>
      <c r="E420" s="34">
        <v>456538.25571599999</v>
      </c>
      <c r="F420" s="34">
        <v>1673927.1024199999</v>
      </c>
      <c r="G420" s="29" t="s">
        <v>49</v>
      </c>
      <c r="H420" s="29" t="s">
        <v>242</v>
      </c>
      <c r="I420" s="29" t="s">
        <v>243</v>
      </c>
      <c r="J420" s="29" t="s">
        <v>110</v>
      </c>
      <c r="K420" s="29" t="s">
        <v>111</v>
      </c>
      <c r="L420" s="29" t="s">
        <v>327</v>
      </c>
      <c r="M420" s="29" t="s">
        <v>68</v>
      </c>
      <c r="N420" s="29" t="s">
        <v>55</v>
      </c>
      <c r="O420" s="29" t="s">
        <v>113</v>
      </c>
      <c r="P420" s="29" t="s">
        <v>58</v>
      </c>
      <c r="Q420" s="29" t="s">
        <v>331</v>
      </c>
      <c r="R420" s="30" t="str">
        <f t="shared" si="6"/>
        <v>http://maps.google.com/maps?q=15.14069,98.59547</v>
      </c>
    </row>
    <row r="421" spans="1:18" s="28" customFormat="1">
      <c r="A421" s="31">
        <v>45383</v>
      </c>
      <c r="B421" s="32">
        <v>13.57</v>
      </c>
      <c r="C421" s="33">
        <v>15.141220000000001</v>
      </c>
      <c r="D421" s="33">
        <v>98.577640000000002</v>
      </c>
      <c r="E421" s="34">
        <v>454622.72612499999</v>
      </c>
      <c r="F421" s="34">
        <v>1673989.3354400001</v>
      </c>
      <c r="G421" s="29" t="s">
        <v>49</v>
      </c>
      <c r="H421" s="29" t="s">
        <v>242</v>
      </c>
      <c r="I421" s="29" t="s">
        <v>243</v>
      </c>
      <c r="J421" s="29" t="s">
        <v>110</v>
      </c>
      <c r="K421" s="29" t="s">
        <v>111</v>
      </c>
      <c r="L421" s="29" t="s">
        <v>327</v>
      </c>
      <c r="M421" s="29" t="s">
        <v>68</v>
      </c>
      <c r="N421" s="29" t="s">
        <v>55</v>
      </c>
      <c r="O421" s="29" t="s">
        <v>113</v>
      </c>
      <c r="P421" s="29" t="s">
        <v>58</v>
      </c>
      <c r="Q421" s="29" t="s">
        <v>331</v>
      </c>
      <c r="R421" s="30" t="str">
        <f t="shared" si="6"/>
        <v>http://maps.google.com/maps?q=15.14122,98.57764</v>
      </c>
    </row>
    <row r="422" spans="1:18" s="28" customFormat="1">
      <c r="A422" s="31">
        <v>45383</v>
      </c>
      <c r="B422" s="32">
        <v>13.57</v>
      </c>
      <c r="C422" s="33">
        <v>15.143039999999999</v>
      </c>
      <c r="D422" s="33">
        <v>98.591319999999996</v>
      </c>
      <c r="E422" s="34">
        <v>456092.86731100001</v>
      </c>
      <c r="F422" s="34">
        <v>1674187.8583</v>
      </c>
      <c r="G422" s="29" t="s">
        <v>49</v>
      </c>
      <c r="H422" s="29" t="s">
        <v>242</v>
      </c>
      <c r="I422" s="29" t="s">
        <v>243</v>
      </c>
      <c r="J422" s="29" t="s">
        <v>110</v>
      </c>
      <c r="K422" s="29" t="s">
        <v>111</v>
      </c>
      <c r="L422" s="29" t="s">
        <v>327</v>
      </c>
      <c r="M422" s="29" t="s">
        <v>68</v>
      </c>
      <c r="N422" s="29" t="s">
        <v>55</v>
      </c>
      <c r="O422" s="29" t="s">
        <v>113</v>
      </c>
      <c r="P422" s="29" t="s">
        <v>58</v>
      </c>
      <c r="Q422" s="29" t="s">
        <v>331</v>
      </c>
      <c r="R422" s="30" t="str">
        <f t="shared" si="6"/>
        <v>http://maps.google.com/maps?q=15.14304,98.59132</v>
      </c>
    </row>
    <row r="423" spans="1:18" s="28" customFormat="1">
      <c r="A423" s="31">
        <v>45383</v>
      </c>
      <c r="B423" s="32">
        <v>13.57</v>
      </c>
      <c r="C423" s="33">
        <v>15.143660000000001</v>
      </c>
      <c r="D423" s="33">
        <v>98.59599</v>
      </c>
      <c r="E423" s="34">
        <v>456594.72917800001</v>
      </c>
      <c r="F423" s="34">
        <v>1674255.50584</v>
      </c>
      <c r="G423" s="29" t="s">
        <v>49</v>
      </c>
      <c r="H423" s="29" t="s">
        <v>242</v>
      </c>
      <c r="I423" s="29" t="s">
        <v>243</v>
      </c>
      <c r="J423" s="29" t="s">
        <v>110</v>
      </c>
      <c r="K423" s="29" t="s">
        <v>111</v>
      </c>
      <c r="L423" s="29" t="s">
        <v>327</v>
      </c>
      <c r="M423" s="29" t="s">
        <v>68</v>
      </c>
      <c r="N423" s="29" t="s">
        <v>55</v>
      </c>
      <c r="O423" s="29" t="s">
        <v>113</v>
      </c>
      <c r="P423" s="29" t="s">
        <v>454</v>
      </c>
      <c r="Q423" s="29" t="s">
        <v>331</v>
      </c>
      <c r="R423" s="30" t="str">
        <f t="shared" si="6"/>
        <v>http://maps.google.com/maps?q=15.14366,98.59599</v>
      </c>
    </row>
    <row r="424" spans="1:18" s="28" customFormat="1">
      <c r="A424" s="31">
        <v>45383</v>
      </c>
      <c r="B424" s="32">
        <v>13.57</v>
      </c>
      <c r="C424" s="33">
        <v>15.14434</v>
      </c>
      <c r="D424" s="33">
        <v>98.594880000000003</v>
      </c>
      <c r="E424" s="34">
        <v>456475.61228399997</v>
      </c>
      <c r="F424" s="34">
        <v>1674330.93943</v>
      </c>
      <c r="G424" s="29" t="s">
        <v>49</v>
      </c>
      <c r="H424" s="29" t="s">
        <v>242</v>
      </c>
      <c r="I424" s="29" t="s">
        <v>243</v>
      </c>
      <c r="J424" s="29" t="s">
        <v>110</v>
      </c>
      <c r="K424" s="29" t="s">
        <v>111</v>
      </c>
      <c r="L424" s="29" t="s">
        <v>327</v>
      </c>
      <c r="M424" s="29" t="s">
        <v>68</v>
      </c>
      <c r="N424" s="29" t="s">
        <v>55</v>
      </c>
      <c r="O424" s="29" t="s">
        <v>113</v>
      </c>
      <c r="P424" s="29" t="s">
        <v>58</v>
      </c>
      <c r="Q424" s="29" t="s">
        <v>331</v>
      </c>
      <c r="R424" s="30" t="str">
        <f t="shared" si="6"/>
        <v>http://maps.google.com/maps?q=15.14434,98.59488</v>
      </c>
    </row>
    <row r="425" spans="1:18" s="28" customFormat="1">
      <c r="A425" s="31">
        <v>45383</v>
      </c>
      <c r="B425" s="32">
        <v>13.57</v>
      </c>
      <c r="C425" s="33">
        <v>15.146089999999999</v>
      </c>
      <c r="D425" s="33">
        <v>98.586179999999999</v>
      </c>
      <c r="E425" s="34">
        <v>455541.27218299999</v>
      </c>
      <c r="F425" s="34">
        <v>1674526.24924</v>
      </c>
      <c r="G425" s="29" t="s">
        <v>49</v>
      </c>
      <c r="H425" s="29" t="s">
        <v>242</v>
      </c>
      <c r="I425" s="29" t="s">
        <v>243</v>
      </c>
      <c r="J425" s="29" t="s">
        <v>110</v>
      </c>
      <c r="K425" s="29" t="s">
        <v>111</v>
      </c>
      <c r="L425" s="29" t="s">
        <v>327</v>
      </c>
      <c r="M425" s="29" t="s">
        <v>68</v>
      </c>
      <c r="N425" s="29" t="s">
        <v>55</v>
      </c>
      <c r="O425" s="29" t="s">
        <v>113</v>
      </c>
      <c r="P425" s="29" t="s">
        <v>454</v>
      </c>
      <c r="Q425" s="29" t="s">
        <v>331</v>
      </c>
      <c r="R425" s="30" t="str">
        <f t="shared" si="6"/>
        <v>http://maps.google.com/maps?q=15.14609,98.58618</v>
      </c>
    </row>
    <row r="426" spans="1:18" s="28" customFormat="1">
      <c r="A426" s="31">
        <v>45383</v>
      </c>
      <c r="B426" s="32">
        <v>13.57</v>
      </c>
      <c r="C426" s="33">
        <v>15.14672</v>
      </c>
      <c r="D426" s="33">
        <v>98.585210000000004</v>
      </c>
      <c r="E426" s="34">
        <v>455437.19052100001</v>
      </c>
      <c r="F426" s="34">
        <v>1674596.1294199999</v>
      </c>
      <c r="G426" s="29" t="s">
        <v>49</v>
      </c>
      <c r="H426" s="29" t="s">
        <v>242</v>
      </c>
      <c r="I426" s="29" t="s">
        <v>243</v>
      </c>
      <c r="J426" s="29" t="s">
        <v>110</v>
      </c>
      <c r="K426" s="29" t="s">
        <v>111</v>
      </c>
      <c r="L426" s="29" t="s">
        <v>327</v>
      </c>
      <c r="M426" s="29" t="s">
        <v>68</v>
      </c>
      <c r="N426" s="29" t="s">
        <v>55</v>
      </c>
      <c r="O426" s="29" t="s">
        <v>113</v>
      </c>
      <c r="P426" s="29" t="s">
        <v>58</v>
      </c>
      <c r="Q426" s="29" t="s">
        <v>331</v>
      </c>
      <c r="R426" s="30" t="str">
        <f t="shared" si="6"/>
        <v>http://maps.google.com/maps?q=15.14672,98.58521</v>
      </c>
    </row>
    <row r="427" spans="1:18" s="28" customFormat="1">
      <c r="A427" s="31">
        <v>45383</v>
      </c>
      <c r="B427" s="32">
        <v>13.57</v>
      </c>
      <c r="C427" s="33">
        <v>15.14978</v>
      </c>
      <c r="D427" s="33">
        <v>98.585909999999998</v>
      </c>
      <c r="E427" s="34">
        <v>455513.03513099998</v>
      </c>
      <c r="F427" s="34">
        <v>1674934.44896</v>
      </c>
      <c r="G427" s="29" t="s">
        <v>49</v>
      </c>
      <c r="H427" s="29" t="s">
        <v>242</v>
      </c>
      <c r="I427" s="29" t="s">
        <v>243</v>
      </c>
      <c r="J427" s="29" t="s">
        <v>110</v>
      </c>
      <c r="K427" s="29" t="s">
        <v>111</v>
      </c>
      <c r="L427" s="29" t="s">
        <v>327</v>
      </c>
      <c r="M427" s="29" t="s">
        <v>68</v>
      </c>
      <c r="N427" s="29" t="s">
        <v>55</v>
      </c>
      <c r="O427" s="29" t="s">
        <v>113</v>
      </c>
      <c r="P427" s="29" t="s">
        <v>58</v>
      </c>
      <c r="Q427" s="29" t="s">
        <v>331</v>
      </c>
      <c r="R427" s="30" t="str">
        <f t="shared" si="6"/>
        <v>http://maps.google.com/maps?q=15.14978,98.58591</v>
      </c>
    </row>
    <row r="428" spans="1:18" s="28" customFormat="1">
      <c r="A428" s="31">
        <v>45383</v>
      </c>
      <c r="B428" s="32">
        <v>13.57</v>
      </c>
      <c r="C428" s="33">
        <v>15.15042</v>
      </c>
      <c r="D428" s="33">
        <v>98.584940000000003</v>
      </c>
      <c r="E428" s="34">
        <v>455408.95748400001</v>
      </c>
      <c r="F428" s="34">
        <v>1675005.4354099999</v>
      </c>
      <c r="G428" s="29" t="s">
        <v>49</v>
      </c>
      <c r="H428" s="29" t="s">
        <v>242</v>
      </c>
      <c r="I428" s="29" t="s">
        <v>243</v>
      </c>
      <c r="J428" s="29" t="s">
        <v>110</v>
      </c>
      <c r="K428" s="29" t="s">
        <v>111</v>
      </c>
      <c r="L428" s="29" t="s">
        <v>327</v>
      </c>
      <c r="M428" s="29" t="s">
        <v>68</v>
      </c>
      <c r="N428" s="29" t="s">
        <v>55</v>
      </c>
      <c r="O428" s="29" t="s">
        <v>113</v>
      </c>
      <c r="P428" s="29" t="s">
        <v>454</v>
      </c>
      <c r="Q428" s="29" t="s">
        <v>331</v>
      </c>
      <c r="R428" s="30" t="str">
        <f t="shared" si="6"/>
        <v>http://maps.google.com/maps?q=15.15042,98.58494</v>
      </c>
    </row>
    <row r="429" spans="1:18" s="28" customFormat="1">
      <c r="A429" s="31">
        <v>45383</v>
      </c>
      <c r="B429" s="32">
        <v>13.57</v>
      </c>
      <c r="C429" s="33">
        <v>14.942909999999999</v>
      </c>
      <c r="D429" s="33">
        <v>99.224699999999999</v>
      </c>
      <c r="E429" s="34">
        <v>524163.37959000003</v>
      </c>
      <c r="F429" s="34">
        <v>1652023.81971</v>
      </c>
      <c r="G429" s="29" t="s">
        <v>49</v>
      </c>
      <c r="H429" s="29" t="s">
        <v>324</v>
      </c>
      <c r="I429" s="29" t="s">
        <v>109</v>
      </c>
      <c r="J429" s="29" t="s">
        <v>110</v>
      </c>
      <c r="K429" s="29" t="s">
        <v>111</v>
      </c>
      <c r="L429" s="29" t="s">
        <v>323</v>
      </c>
      <c r="M429" s="29" t="s">
        <v>68</v>
      </c>
      <c r="N429" s="29" t="s">
        <v>602</v>
      </c>
      <c r="O429" s="29" t="s">
        <v>113</v>
      </c>
      <c r="P429" s="29" t="s">
        <v>58</v>
      </c>
      <c r="Q429" s="29" t="s">
        <v>105</v>
      </c>
      <c r="R429" s="30" t="str">
        <f t="shared" si="6"/>
        <v>http://maps.google.com/maps?q=14.94291,99.2247</v>
      </c>
    </row>
    <row r="430" spans="1:18" s="28" customFormat="1">
      <c r="A430" s="31">
        <v>45383</v>
      </c>
      <c r="B430" s="32">
        <v>13.57</v>
      </c>
      <c r="C430" s="33">
        <v>14.47653</v>
      </c>
      <c r="D430" s="33">
        <v>98.900689999999997</v>
      </c>
      <c r="E430" s="34">
        <v>489297.89879800001</v>
      </c>
      <c r="F430" s="34">
        <v>1600431.5220999999</v>
      </c>
      <c r="G430" s="29" t="s">
        <v>49</v>
      </c>
      <c r="H430" s="29" t="s">
        <v>239</v>
      </c>
      <c r="I430" s="29" t="s">
        <v>239</v>
      </c>
      <c r="J430" s="29" t="s">
        <v>110</v>
      </c>
      <c r="K430" s="29" t="s">
        <v>111</v>
      </c>
      <c r="L430" s="29" t="s">
        <v>323</v>
      </c>
      <c r="M430" s="29" t="s">
        <v>68</v>
      </c>
      <c r="N430" s="29" t="s">
        <v>55</v>
      </c>
      <c r="O430" s="29" t="s">
        <v>113</v>
      </c>
      <c r="P430" s="29" t="s">
        <v>58</v>
      </c>
      <c r="Q430" s="29" t="s">
        <v>331</v>
      </c>
      <c r="R430" s="30" t="str">
        <f t="shared" si="6"/>
        <v>http://maps.google.com/maps?q=14.47653,98.90069</v>
      </c>
    </row>
    <row r="431" spans="1:18" s="28" customFormat="1">
      <c r="A431" s="31">
        <v>45383</v>
      </c>
      <c r="B431" s="32">
        <v>13.57</v>
      </c>
      <c r="C431" s="33">
        <v>14.50437</v>
      </c>
      <c r="D431" s="33">
        <v>99.021919999999994</v>
      </c>
      <c r="E431" s="34">
        <v>502361.90401599999</v>
      </c>
      <c r="F431" s="34">
        <v>1603508.4087799999</v>
      </c>
      <c r="G431" s="29" t="s">
        <v>49</v>
      </c>
      <c r="H431" s="29" t="s">
        <v>322</v>
      </c>
      <c r="I431" s="29" t="s">
        <v>109</v>
      </c>
      <c r="J431" s="29" t="s">
        <v>110</v>
      </c>
      <c r="K431" s="29" t="s">
        <v>111</v>
      </c>
      <c r="L431" s="29" t="s">
        <v>323</v>
      </c>
      <c r="M431" s="29" t="s">
        <v>68</v>
      </c>
      <c r="N431" s="29" t="s">
        <v>55</v>
      </c>
      <c r="O431" s="29" t="s">
        <v>113</v>
      </c>
      <c r="P431" s="29" t="s">
        <v>58</v>
      </c>
      <c r="Q431" s="29" t="s">
        <v>331</v>
      </c>
      <c r="R431" s="30" t="str">
        <f t="shared" si="6"/>
        <v>http://maps.google.com/maps?q=14.50437,99.02192</v>
      </c>
    </row>
    <row r="432" spans="1:18" s="28" customFormat="1">
      <c r="A432" s="31">
        <v>45383</v>
      </c>
      <c r="B432" s="32">
        <v>13.57</v>
      </c>
      <c r="C432" s="33">
        <v>14.508100000000001</v>
      </c>
      <c r="D432" s="33">
        <v>99.021450000000002</v>
      </c>
      <c r="E432" s="34">
        <v>502311.22231300001</v>
      </c>
      <c r="F432" s="34">
        <v>1603920.9409700001</v>
      </c>
      <c r="G432" s="29" t="s">
        <v>49</v>
      </c>
      <c r="H432" s="29" t="s">
        <v>322</v>
      </c>
      <c r="I432" s="29" t="s">
        <v>109</v>
      </c>
      <c r="J432" s="29" t="s">
        <v>110</v>
      </c>
      <c r="K432" s="29" t="s">
        <v>111</v>
      </c>
      <c r="L432" s="29" t="s">
        <v>323</v>
      </c>
      <c r="M432" s="29" t="s">
        <v>68</v>
      </c>
      <c r="N432" s="29" t="s">
        <v>55</v>
      </c>
      <c r="O432" s="29" t="s">
        <v>113</v>
      </c>
      <c r="P432" s="29" t="s">
        <v>58</v>
      </c>
      <c r="Q432" s="29" t="s">
        <v>331</v>
      </c>
      <c r="R432" s="30" t="str">
        <f t="shared" si="6"/>
        <v>http://maps.google.com/maps?q=14.5081,99.02145</v>
      </c>
    </row>
    <row r="433" spans="1:18" s="28" customFormat="1">
      <c r="A433" s="31">
        <v>45383</v>
      </c>
      <c r="B433" s="32">
        <v>13.57</v>
      </c>
      <c r="C433" s="33">
        <v>14.560420000000001</v>
      </c>
      <c r="D433" s="33">
        <v>99.097800000000007</v>
      </c>
      <c r="E433" s="34">
        <v>510535.40623999998</v>
      </c>
      <c r="F433" s="34">
        <v>1609709.6842799999</v>
      </c>
      <c r="G433" s="29" t="s">
        <v>49</v>
      </c>
      <c r="H433" s="29" t="s">
        <v>108</v>
      </c>
      <c r="I433" s="29" t="s">
        <v>109</v>
      </c>
      <c r="J433" s="29" t="s">
        <v>110</v>
      </c>
      <c r="K433" s="29" t="s">
        <v>111</v>
      </c>
      <c r="L433" s="29" t="s">
        <v>323</v>
      </c>
      <c r="M433" s="29" t="s">
        <v>68</v>
      </c>
      <c r="N433" s="29" t="s">
        <v>55</v>
      </c>
      <c r="O433" s="29" t="s">
        <v>113</v>
      </c>
      <c r="P433" s="29" t="s">
        <v>454</v>
      </c>
      <c r="Q433" s="29" t="s">
        <v>331</v>
      </c>
      <c r="R433" s="30" t="str">
        <f t="shared" si="6"/>
        <v>http://maps.google.com/maps?q=14.56042,99.0978</v>
      </c>
    </row>
    <row r="434" spans="1:18" s="28" customFormat="1">
      <c r="A434" s="31">
        <v>45383</v>
      </c>
      <c r="B434" s="32">
        <v>13.57</v>
      </c>
      <c r="C434" s="33">
        <v>14.576309999999999</v>
      </c>
      <c r="D434" s="33">
        <v>98.955830000000006</v>
      </c>
      <c r="E434" s="34">
        <v>495242.17375900003</v>
      </c>
      <c r="F434" s="34">
        <v>1611465.3241900001</v>
      </c>
      <c r="G434" s="29" t="s">
        <v>49</v>
      </c>
      <c r="H434" s="29" t="s">
        <v>322</v>
      </c>
      <c r="I434" s="29" t="s">
        <v>109</v>
      </c>
      <c r="J434" s="29" t="s">
        <v>110</v>
      </c>
      <c r="K434" s="29" t="s">
        <v>111</v>
      </c>
      <c r="L434" s="29" t="s">
        <v>323</v>
      </c>
      <c r="M434" s="29" t="s">
        <v>68</v>
      </c>
      <c r="N434" s="29" t="s">
        <v>55</v>
      </c>
      <c r="O434" s="29" t="s">
        <v>113</v>
      </c>
      <c r="P434" s="29" t="s">
        <v>58</v>
      </c>
      <c r="Q434" s="29" t="s">
        <v>331</v>
      </c>
      <c r="R434" s="30" t="str">
        <f t="shared" si="6"/>
        <v>http://maps.google.com/maps?q=14.57631,98.95583</v>
      </c>
    </row>
    <row r="435" spans="1:18" s="28" customFormat="1">
      <c r="A435" s="31">
        <v>45383</v>
      </c>
      <c r="B435" s="32">
        <v>13.57</v>
      </c>
      <c r="C435" s="33">
        <v>14.63869</v>
      </c>
      <c r="D435" s="33">
        <v>98.785740000000004</v>
      </c>
      <c r="E435" s="34">
        <v>476927.18027399998</v>
      </c>
      <c r="F435" s="34">
        <v>1618375.03556</v>
      </c>
      <c r="G435" s="29" t="s">
        <v>49</v>
      </c>
      <c r="H435" s="29" t="s">
        <v>325</v>
      </c>
      <c r="I435" s="29" t="s">
        <v>147</v>
      </c>
      <c r="J435" s="29" t="s">
        <v>110</v>
      </c>
      <c r="K435" s="29" t="s">
        <v>111</v>
      </c>
      <c r="L435" s="29" t="s">
        <v>323</v>
      </c>
      <c r="M435" s="29" t="s">
        <v>68</v>
      </c>
      <c r="N435" s="29" t="s">
        <v>55</v>
      </c>
      <c r="O435" s="29" t="s">
        <v>113</v>
      </c>
      <c r="P435" s="29" t="s">
        <v>58</v>
      </c>
      <c r="Q435" s="29" t="s">
        <v>331</v>
      </c>
      <c r="R435" s="30" t="str">
        <f t="shared" si="6"/>
        <v>http://maps.google.com/maps?q=14.63869,98.78574</v>
      </c>
    </row>
    <row r="436" spans="1:18" s="28" customFormat="1">
      <c r="A436" s="31">
        <v>45383</v>
      </c>
      <c r="B436" s="32">
        <v>13.57</v>
      </c>
      <c r="C436" s="33">
        <v>14.639250000000001</v>
      </c>
      <c r="D436" s="33">
        <v>98.789950000000005</v>
      </c>
      <c r="E436" s="34">
        <v>477380.597863</v>
      </c>
      <c r="F436" s="34">
        <v>1618436.54822</v>
      </c>
      <c r="G436" s="29" t="s">
        <v>49</v>
      </c>
      <c r="H436" s="29" t="s">
        <v>325</v>
      </c>
      <c r="I436" s="29" t="s">
        <v>147</v>
      </c>
      <c r="J436" s="29" t="s">
        <v>110</v>
      </c>
      <c r="K436" s="29" t="s">
        <v>111</v>
      </c>
      <c r="L436" s="29" t="s">
        <v>323</v>
      </c>
      <c r="M436" s="29" t="s">
        <v>68</v>
      </c>
      <c r="N436" s="29" t="s">
        <v>55</v>
      </c>
      <c r="O436" s="29" t="s">
        <v>113</v>
      </c>
      <c r="P436" s="29" t="s">
        <v>378</v>
      </c>
      <c r="Q436" s="29" t="s">
        <v>331</v>
      </c>
      <c r="R436" s="30" t="str">
        <f t="shared" si="6"/>
        <v>http://maps.google.com/maps?q=14.63925,98.78995</v>
      </c>
    </row>
    <row r="437" spans="1:18" s="28" customFormat="1">
      <c r="A437" s="31">
        <v>45383</v>
      </c>
      <c r="B437" s="32">
        <v>13.57</v>
      </c>
      <c r="C437" s="33">
        <v>14.639810000000001</v>
      </c>
      <c r="D437" s="33">
        <v>98.794110000000003</v>
      </c>
      <c r="E437" s="34">
        <v>477828.62874900002</v>
      </c>
      <c r="F437" s="34">
        <v>1618498.0741600001</v>
      </c>
      <c r="G437" s="29" t="s">
        <v>49</v>
      </c>
      <c r="H437" s="29" t="s">
        <v>325</v>
      </c>
      <c r="I437" s="29" t="s">
        <v>147</v>
      </c>
      <c r="J437" s="29" t="s">
        <v>110</v>
      </c>
      <c r="K437" s="29" t="s">
        <v>111</v>
      </c>
      <c r="L437" s="29" t="s">
        <v>323</v>
      </c>
      <c r="M437" s="29" t="s">
        <v>68</v>
      </c>
      <c r="N437" s="29" t="s">
        <v>55</v>
      </c>
      <c r="O437" s="29" t="s">
        <v>113</v>
      </c>
      <c r="P437" s="29" t="s">
        <v>58</v>
      </c>
      <c r="Q437" s="29" t="s">
        <v>331</v>
      </c>
      <c r="R437" s="30" t="str">
        <f t="shared" si="6"/>
        <v>http://maps.google.com/maps?q=14.63981,98.79411</v>
      </c>
    </row>
    <row r="438" spans="1:18" s="28" customFormat="1">
      <c r="A438" s="31">
        <v>45383</v>
      </c>
      <c r="B438" s="32">
        <v>13.57</v>
      </c>
      <c r="C438" s="33">
        <v>14.639900000000001</v>
      </c>
      <c r="D438" s="33">
        <v>98.787989999999994</v>
      </c>
      <c r="E438" s="34">
        <v>477169.600087</v>
      </c>
      <c r="F438" s="34">
        <v>1618508.63576</v>
      </c>
      <c r="G438" s="29" t="s">
        <v>49</v>
      </c>
      <c r="H438" s="29" t="s">
        <v>325</v>
      </c>
      <c r="I438" s="29" t="s">
        <v>147</v>
      </c>
      <c r="J438" s="29" t="s">
        <v>110</v>
      </c>
      <c r="K438" s="29" t="s">
        <v>111</v>
      </c>
      <c r="L438" s="29" t="s">
        <v>323</v>
      </c>
      <c r="M438" s="29" t="s">
        <v>68</v>
      </c>
      <c r="N438" s="29" t="s">
        <v>55</v>
      </c>
      <c r="O438" s="29" t="s">
        <v>113</v>
      </c>
      <c r="P438" s="29" t="s">
        <v>378</v>
      </c>
      <c r="Q438" s="29" t="s">
        <v>331</v>
      </c>
      <c r="R438" s="30" t="str">
        <f t="shared" ref="R438:R501" si="7">HYPERLINK(CONCATENATE("http://maps.google.com/maps?q=",C438,",",D438))</f>
        <v>http://maps.google.com/maps?q=14.6399,98.78799</v>
      </c>
    </row>
    <row r="439" spans="1:18" s="28" customFormat="1">
      <c r="A439" s="31">
        <v>45383</v>
      </c>
      <c r="B439" s="32">
        <v>13.57</v>
      </c>
      <c r="C439" s="33">
        <v>14.64038</v>
      </c>
      <c r="D439" s="33">
        <v>98.798339999999996</v>
      </c>
      <c r="E439" s="34">
        <v>478284.19624000002</v>
      </c>
      <c r="F439" s="34">
        <v>1618560.7076099999</v>
      </c>
      <c r="G439" s="29" t="s">
        <v>49</v>
      </c>
      <c r="H439" s="29" t="s">
        <v>325</v>
      </c>
      <c r="I439" s="29" t="s">
        <v>147</v>
      </c>
      <c r="J439" s="29" t="s">
        <v>110</v>
      </c>
      <c r="K439" s="29" t="s">
        <v>111</v>
      </c>
      <c r="L439" s="29" t="s">
        <v>323</v>
      </c>
      <c r="M439" s="29" t="s">
        <v>68</v>
      </c>
      <c r="N439" s="29" t="s">
        <v>55</v>
      </c>
      <c r="O439" s="29" t="s">
        <v>113</v>
      </c>
      <c r="P439" s="29" t="s">
        <v>58</v>
      </c>
      <c r="Q439" s="29" t="s">
        <v>331</v>
      </c>
      <c r="R439" s="30" t="str">
        <f t="shared" si="7"/>
        <v>http://maps.google.com/maps?q=14.64038,98.79834</v>
      </c>
    </row>
    <row r="440" spans="1:18" s="28" customFormat="1">
      <c r="A440" s="31">
        <v>45383</v>
      </c>
      <c r="B440" s="32">
        <v>13.57</v>
      </c>
      <c r="C440" s="33">
        <v>14.64048</v>
      </c>
      <c r="D440" s="33">
        <v>98.792140000000003</v>
      </c>
      <c r="E440" s="34">
        <v>477616.55541299999</v>
      </c>
      <c r="F440" s="34">
        <v>1618572.37084</v>
      </c>
      <c r="G440" s="29" t="s">
        <v>49</v>
      </c>
      <c r="H440" s="29" t="s">
        <v>325</v>
      </c>
      <c r="I440" s="29" t="s">
        <v>147</v>
      </c>
      <c r="J440" s="29" t="s">
        <v>110</v>
      </c>
      <c r="K440" s="29" t="s">
        <v>111</v>
      </c>
      <c r="L440" s="29" t="s">
        <v>323</v>
      </c>
      <c r="M440" s="29" t="s">
        <v>68</v>
      </c>
      <c r="N440" s="29" t="s">
        <v>55</v>
      </c>
      <c r="O440" s="29" t="s">
        <v>113</v>
      </c>
      <c r="P440" s="29" t="s">
        <v>58</v>
      </c>
      <c r="Q440" s="29" t="s">
        <v>331</v>
      </c>
      <c r="R440" s="30" t="str">
        <f t="shared" si="7"/>
        <v>http://maps.google.com/maps?q=14.64048,98.79214</v>
      </c>
    </row>
    <row r="441" spans="1:18" s="28" customFormat="1">
      <c r="A441" s="31">
        <v>45383</v>
      </c>
      <c r="B441" s="32">
        <v>13.57</v>
      </c>
      <c r="C441" s="33">
        <v>14.64106</v>
      </c>
      <c r="D441" s="33">
        <v>98.796300000000002</v>
      </c>
      <c r="E441" s="34">
        <v>478064.585143</v>
      </c>
      <c r="F441" s="34">
        <v>1618636.1131200001</v>
      </c>
      <c r="G441" s="29" t="s">
        <v>49</v>
      </c>
      <c r="H441" s="29" t="s">
        <v>325</v>
      </c>
      <c r="I441" s="29" t="s">
        <v>147</v>
      </c>
      <c r="J441" s="29" t="s">
        <v>110</v>
      </c>
      <c r="K441" s="29" t="s">
        <v>111</v>
      </c>
      <c r="L441" s="29" t="s">
        <v>323</v>
      </c>
      <c r="M441" s="29" t="s">
        <v>68</v>
      </c>
      <c r="N441" s="29" t="s">
        <v>55</v>
      </c>
      <c r="O441" s="29" t="s">
        <v>113</v>
      </c>
      <c r="P441" s="29" t="s">
        <v>58</v>
      </c>
      <c r="Q441" s="29" t="s">
        <v>331</v>
      </c>
      <c r="R441" s="30" t="str">
        <f t="shared" si="7"/>
        <v>http://maps.google.com/maps?q=14.64106,98.7963</v>
      </c>
    </row>
    <row r="442" spans="1:18" s="28" customFormat="1">
      <c r="A442" s="31">
        <v>45383</v>
      </c>
      <c r="B442" s="32">
        <v>13.57</v>
      </c>
      <c r="C442" s="33">
        <v>14.64406</v>
      </c>
      <c r="D442" s="33">
        <v>98.79777</v>
      </c>
      <c r="E442" s="34">
        <v>478223.17858000001</v>
      </c>
      <c r="F442" s="34">
        <v>1618967.7762200001</v>
      </c>
      <c r="G442" s="29" t="s">
        <v>49</v>
      </c>
      <c r="H442" s="29" t="s">
        <v>325</v>
      </c>
      <c r="I442" s="29" t="s">
        <v>147</v>
      </c>
      <c r="J442" s="29" t="s">
        <v>110</v>
      </c>
      <c r="K442" s="29" t="s">
        <v>111</v>
      </c>
      <c r="L442" s="29" t="s">
        <v>323</v>
      </c>
      <c r="M442" s="29" t="s">
        <v>68</v>
      </c>
      <c r="N442" s="29" t="s">
        <v>55</v>
      </c>
      <c r="O442" s="29" t="s">
        <v>113</v>
      </c>
      <c r="P442" s="29" t="s">
        <v>58</v>
      </c>
      <c r="Q442" s="29" t="s">
        <v>331</v>
      </c>
      <c r="R442" s="30" t="str">
        <f t="shared" si="7"/>
        <v>http://maps.google.com/maps?q=14.64406,98.79777</v>
      </c>
    </row>
    <row r="443" spans="1:18" s="28" customFormat="1">
      <c r="A443" s="31">
        <v>45383</v>
      </c>
      <c r="B443" s="32">
        <v>13.57</v>
      </c>
      <c r="C443" s="33">
        <v>14.64603</v>
      </c>
      <c r="D443" s="33">
        <v>98.784580000000005</v>
      </c>
      <c r="E443" s="34">
        <v>476803.03547200002</v>
      </c>
      <c r="F443" s="34">
        <v>1619186.9703599999</v>
      </c>
      <c r="G443" s="29" t="s">
        <v>49</v>
      </c>
      <c r="H443" s="29" t="s">
        <v>325</v>
      </c>
      <c r="I443" s="29" t="s">
        <v>147</v>
      </c>
      <c r="J443" s="29" t="s">
        <v>110</v>
      </c>
      <c r="K443" s="29" t="s">
        <v>111</v>
      </c>
      <c r="L443" s="29" t="s">
        <v>323</v>
      </c>
      <c r="M443" s="29" t="s">
        <v>68</v>
      </c>
      <c r="N443" s="29" t="s">
        <v>55</v>
      </c>
      <c r="O443" s="29" t="s">
        <v>113</v>
      </c>
      <c r="P443" s="29" t="s">
        <v>58</v>
      </c>
      <c r="Q443" s="29" t="s">
        <v>331</v>
      </c>
      <c r="R443" s="30" t="str">
        <f t="shared" si="7"/>
        <v>http://maps.google.com/maps?q=14.64603,98.78458</v>
      </c>
    </row>
    <row r="444" spans="1:18" s="28" customFormat="1">
      <c r="A444" s="31">
        <v>45383</v>
      </c>
      <c r="B444" s="32">
        <v>13.57</v>
      </c>
      <c r="C444" s="33">
        <v>14.64775</v>
      </c>
      <c r="D444" s="33">
        <v>98.797290000000004</v>
      </c>
      <c r="E444" s="34">
        <v>478171.85542799998</v>
      </c>
      <c r="F444" s="34">
        <v>1619375.94248</v>
      </c>
      <c r="G444" s="29" t="s">
        <v>49</v>
      </c>
      <c r="H444" s="29" t="s">
        <v>325</v>
      </c>
      <c r="I444" s="29" t="s">
        <v>147</v>
      </c>
      <c r="J444" s="29" t="s">
        <v>110</v>
      </c>
      <c r="K444" s="29" t="s">
        <v>111</v>
      </c>
      <c r="L444" s="29" t="s">
        <v>323</v>
      </c>
      <c r="M444" s="29" t="s">
        <v>68</v>
      </c>
      <c r="N444" s="29" t="s">
        <v>55</v>
      </c>
      <c r="O444" s="29" t="s">
        <v>113</v>
      </c>
      <c r="P444" s="29" t="s">
        <v>58</v>
      </c>
      <c r="Q444" s="29" t="s">
        <v>331</v>
      </c>
      <c r="R444" s="30" t="str">
        <f t="shared" si="7"/>
        <v>http://maps.google.com/maps?q=14.64775,98.79729</v>
      </c>
    </row>
    <row r="445" spans="1:18" s="28" customFormat="1">
      <c r="A445" s="31">
        <v>45383</v>
      </c>
      <c r="B445" s="32">
        <v>13.57</v>
      </c>
      <c r="C445" s="33">
        <v>14.655239999999999</v>
      </c>
      <c r="D445" s="33">
        <v>98.909390000000002</v>
      </c>
      <c r="E445" s="34">
        <v>490243.31257000001</v>
      </c>
      <c r="F445" s="34">
        <v>1620196.53208</v>
      </c>
      <c r="G445" s="29" t="s">
        <v>49</v>
      </c>
      <c r="H445" s="29" t="s">
        <v>108</v>
      </c>
      <c r="I445" s="29" t="s">
        <v>109</v>
      </c>
      <c r="J445" s="29" t="s">
        <v>110</v>
      </c>
      <c r="K445" s="29" t="s">
        <v>111</v>
      </c>
      <c r="L445" s="29" t="s">
        <v>323</v>
      </c>
      <c r="M445" s="29" t="s">
        <v>68</v>
      </c>
      <c r="N445" s="29" t="s">
        <v>55</v>
      </c>
      <c r="O445" s="29" t="s">
        <v>113</v>
      </c>
      <c r="P445" s="29" t="s">
        <v>454</v>
      </c>
      <c r="Q445" s="29" t="s">
        <v>331</v>
      </c>
      <c r="R445" s="30" t="str">
        <f t="shared" si="7"/>
        <v>http://maps.google.com/maps?q=14.65524,98.90939</v>
      </c>
    </row>
    <row r="446" spans="1:18" s="28" customFormat="1">
      <c r="A446" s="31">
        <v>45383</v>
      </c>
      <c r="B446" s="32">
        <v>13.57</v>
      </c>
      <c r="C446" s="33">
        <v>14.65652</v>
      </c>
      <c r="D446" s="33">
        <v>98.90701</v>
      </c>
      <c r="E446" s="34">
        <v>489987.09729300003</v>
      </c>
      <c r="F446" s="34">
        <v>1620338.2055800001</v>
      </c>
      <c r="G446" s="29" t="s">
        <v>49</v>
      </c>
      <c r="H446" s="29" t="s">
        <v>108</v>
      </c>
      <c r="I446" s="29" t="s">
        <v>109</v>
      </c>
      <c r="J446" s="29" t="s">
        <v>110</v>
      </c>
      <c r="K446" s="29" t="s">
        <v>111</v>
      </c>
      <c r="L446" s="29" t="s">
        <v>323</v>
      </c>
      <c r="M446" s="29" t="s">
        <v>68</v>
      </c>
      <c r="N446" s="29" t="s">
        <v>55</v>
      </c>
      <c r="O446" s="29" t="s">
        <v>113</v>
      </c>
      <c r="P446" s="29" t="s">
        <v>58</v>
      </c>
      <c r="Q446" s="29" t="s">
        <v>331</v>
      </c>
      <c r="R446" s="30" t="str">
        <f t="shared" si="7"/>
        <v>http://maps.google.com/maps?q=14.65652,98.90701</v>
      </c>
    </row>
    <row r="447" spans="1:18" s="28" customFormat="1">
      <c r="A447" s="31">
        <v>45383</v>
      </c>
      <c r="B447" s="32">
        <v>13.57</v>
      </c>
      <c r="C447" s="33">
        <v>14.65832</v>
      </c>
      <c r="D447" s="33">
        <v>98.904139999999998</v>
      </c>
      <c r="E447" s="34">
        <v>489678.147765</v>
      </c>
      <c r="F447" s="34">
        <v>1620537.4167599999</v>
      </c>
      <c r="G447" s="29" t="s">
        <v>49</v>
      </c>
      <c r="H447" s="29" t="s">
        <v>108</v>
      </c>
      <c r="I447" s="29" t="s">
        <v>109</v>
      </c>
      <c r="J447" s="29" t="s">
        <v>110</v>
      </c>
      <c r="K447" s="29" t="s">
        <v>111</v>
      </c>
      <c r="L447" s="29" t="s">
        <v>323</v>
      </c>
      <c r="M447" s="29" t="s">
        <v>68</v>
      </c>
      <c r="N447" s="29" t="s">
        <v>55</v>
      </c>
      <c r="O447" s="29" t="s">
        <v>113</v>
      </c>
      <c r="P447" s="29" t="s">
        <v>58</v>
      </c>
      <c r="Q447" s="29" t="s">
        <v>331</v>
      </c>
      <c r="R447" s="30" t="str">
        <f t="shared" si="7"/>
        <v>http://maps.google.com/maps?q=14.65832,98.90414</v>
      </c>
    </row>
    <row r="448" spans="1:18" s="28" customFormat="1">
      <c r="A448" s="31">
        <v>45383</v>
      </c>
      <c r="B448" s="32">
        <v>13.57</v>
      </c>
      <c r="C448" s="33">
        <v>14.658429999999999</v>
      </c>
      <c r="D448" s="33">
        <v>99.140370000000004</v>
      </c>
      <c r="E448" s="34">
        <v>515114.52487099997</v>
      </c>
      <c r="F448" s="34">
        <v>1620552.0831200001</v>
      </c>
      <c r="G448" s="29" t="s">
        <v>49</v>
      </c>
      <c r="H448" s="29" t="s">
        <v>108</v>
      </c>
      <c r="I448" s="29" t="s">
        <v>109</v>
      </c>
      <c r="J448" s="29" t="s">
        <v>110</v>
      </c>
      <c r="K448" s="29" t="s">
        <v>111</v>
      </c>
      <c r="L448" s="29" t="s">
        <v>323</v>
      </c>
      <c r="M448" s="29" t="s">
        <v>68</v>
      </c>
      <c r="N448" s="29" t="s">
        <v>55</v>
      </c>
      <c r="O448" s="29" t="s">
        <v>113</v>
      </c>
      <c r="P448" s="29" t="s">
        <v>454</v>
      </c>
      <c r="Q448" s="29" t="s">
        <v>331</v>
      </c>
      <c r="R448" s="30" t="str">
        <f t="shared" si="7"/>
        <v>http://maps.google.com/maps?q=14.65843,99.14037</v>
      </c>
    </row>
    <row r="449" spans="1:18" s="28" customFormat="1">
      <c r="A449" s="31">
        <v>45383</v>
      </c>
      <c r="B449" s="32">
        <v>13.57</v>
      </c>
      <c r="C449" s="33">
        <v>14.662409999999999</v>
      </c>
      <c r="D449" s="33">
        <v>98.822490000000002</v>
      </c>
      <c r="E449" s="34">
        <v>480886.71175199997</v>
      </c>
      <c r="F449" s="34">
        <v>1620995.08498</v>
      </c>
      <c r="G449" s="29" t="s">
        <v>49</v>
      </c>
      <c r="H449" s="29" t="s">
        <v>325</v>
      </c>
      <c r="I449" s="29" t="s">
        <v>147</v>
      </c>
      <c r="J449" s="29" t="s">
        <v>110</v>
      </c>
      <c r="K449" s="29" t="s">
        <v>111</v>
      </c>
      <c r="L449" s="29" t="s">
        <v>323</v>
      </c>
      <c r="M449" s="29" t="s">
        <v>68</v>
      </c>
      <c r="N449" s="29" t="s">
        <v>55</v>
      </c>
      <c r="O449" s="29" t="s">
        <v>113</v>
      </c>
      <c r="P449" s="29" t="s">
        <v>58</v>
      </c>
      <c r="Q449" s="29" t="s">
        <v>331</v>
      </c>
      <c r="R449" s="30" t="str">
        <f t="shared" si="7"/>
        <v>http://maps.google.com/maps?q=14.66241,98.82249</v>
      </c>
    </row>
    <row r="450" spans="1:18" s="28" customFormat="1">
      <c r="A450" s="31">
        <v>45383</v>
      </c>
      <c r="B450" s="32">
        <v>13.57</v>
      </c>
      <c r="C450" s="33">
        <v>14.66611</v>
      </c>
      <c r="D450" s="33">
        <v>98.822040000000001</v>
      </c>
      <c r="E450" s="34">
        <v>480838.57989499997</v>
      </c>
      <c r="F450" s="34">
        <v>1621404.34925</v>
      </c>
      <c r="G450" s="29" t="s">
        <v>49</v>
      </c>
      <c r="H450" s="29" t="s">
        <v>325</v>
      </c>
      <c r="I450" s="29" t="s">
        <v>147</v>
      </c>
      <c r="J450" s="29" t="s">
        <v>110</v>
      </c>
      <c r="K450" s="29" t="s">
        <v>111</v>
      </c>
      <c r="L450" s="29" t="s">
        <v>323</v>
      </c>
      <c r="M450" s="29" t="s">
        <v>68</v>
      </c>
      <c r="N450" s="29" t="s">
        <v>55</v>
      </c>
      <c r="O450" s="29" t="s">
        <v>113</v>
      </c>
      <c r="P450" s="29" t="s">
        <v>454</v>
      </c>
      <c r="Q450" s="29" t="s">
        <v>331</v>
      </c>
      <c r="R450" s="30" t="str">
        <f t="shared" si="7"/>
        <v>http://maps.google.com/maps?q=14.66611,98.82204</v>
      </c>
    </row>
    <row r="451" spans="1:18" s="28" customFormat="1">
      <c r="A451" s="31">
        <v>45383</v>
      </c>
      <c r="B451" s="32">
        <v>13.57</v>
      </c>
      <c r="C451" s="33">
        <v>14.686019999999999</v>
      </c>
      <c r="D451" s="33">
        <v>98.885660000000001</v>
      </c>
      <c r="E451" s="34">
        <v>487689.83577499999</v>
      </c>
      <c r="F451" s="34">
        <v>1623602.0015</v>
      </c>
      <c r="G451" s="29" t="s">
        <v>49</v>
      </c>
      <c r="H451" s="29" t="s">
        <v>108</v>
      </c>
      <c r="I451" s="29" t="s">
        <v>109</v>
      </c>
      <c r="J451" s="29" t="s">
        <v>110</v>
      </c>
      <c r="K451" s="29" t="s">
        <v>111</v>
      </c>
      <c r="L451" s="29" t="s">
        <v>323</v>
      </c>
      <c r="M451" s="29" t="s">
        <v>68</v>
      </c>
      <c r="N451" s="29" t="s">
        <v>55</v>
      </c>
      <c r="O451" s="29" t="s">
        <v>113</v>
      </c>
      <c r="P451" s="29" t="s">
        <v>58</v>
      </c>
      <c r="Q451" s="29" t="s">
        <v>331</v>
      </c>
      <c r="R451" s="30" t="str">
        <f t="shared" si="7"/>
        <v>http://maps.google.com/maps?q=14.68602,98.88566</v>
      </c>
    </row>
    <row r="452" spans="1:18" s="28" customFormat="1">
      <c r="A452" s="31">
        <v>45383</v>
      </c>
      <c r="B452" s="32">
        <v>13.57</v>
      </c>
      <c r="C452" s="33">
        <v>14.686640000000001</v>
      </c>
      <c r="D452" s="33">
        <v>98.890280000000004</v>
      </c>
      <c r="E452" s="34">
        <v>488187.27173400001</v>
      </c>
      <c r="F452" s="34">
        <v>1623670.3279299999</v>
      </c>
      <c r="G452" s="29" t="s">
        <v>49</v>
      </c>
      <c r="H452" s="29" t="s">
        <v>108</v>
      </c>
      <c r="I452" s="29" t="s">
        <v>109</v>
      </c>
      <c r="J452" s="29" t="s">
        <v>110</v>
      </c>
      <c r="K452" s="29" t="s">
        <v>111</v>
      </c>
      <c r="L452" s="29" t="s">
        <v>323</v>
      </c>
      <c r="M452" s="29" t="s">
        <v>68</v>
      </c>
      <c r="N452" s="29" t="s">
        <v>55</v>
      </c>
      <c r="O452" s="29" t="s">
        <v>113</v>
      </c>
      <c r="P452" s="29" t="s">
        <v>58</v>
      </c>
      <c r="Q452" s="29" t="s">
        <v>331</v>
      </c>
      <c r="R452" s="30" t="str">
        <f t="shared" si="7"/>
        <v>http://maps.google.com/maps?q=14.68664,98.89028</v>
      </c>
    </row>
    <row r="453" spans="1:18" s="28" customFormat="1">
      <c r="A453" s="31">
        <v>45383</v>
      </c>
      <c r="B453" s="32">
        <v>13.57</v>
      </c>
      <c r="C453" s="33">
        <v>14.68971</v>
      </c>
      <c r="D453" s="33">
        <v>98.885090000000005</v>
      </c>
      <c r="E453" s="34">
        <v>487628.67544399999</v>
      </c>
      <c r="F453" s="34">
        <v>1624010.1526599999</v>
      </c>
      <c r="G453" s="29" t="s">
        <v>49</v>
      </c>
      <c r="H453" s="29" t="s">
        <v>108</v>
      </c>
      <c r="I453" s="29" t="s">
        <v>109</v>
      </c>
      <c r="J453" s="29" t="s">
        <v>110</v>
      </c>
      <c r="K453" s="29" t="s">
        <v>111</v>
      </c>
      <c r="L453" s="29" t="s">
        <v>323</v>
      </c>
      <c r="M453" s="29" t="s">
        <v>68</v>
      </c>
      <c r="N453" s="29" t="s">
        <v>55</v>
      </c>
      <c r="O453" s="29" t="s">
        <v>113</v>
      </c>
      <c r="P453" s="29" t="s">
        <v>58</v>
      </c>
      <c r="Q453" s="29" t="s">
        <v>331</v>
      </c>
      <c r="R453" s="30" t="str">
        <f t="shared" si="7"/>
        <v>http://maps.google.com/maps?q=14.68971,98.88509</v>
      </c>
    </row>
    <row r="454" spans="1:18" s="28" customFormat="1">
      <c r="A454" s="31">
        <v>45383</v>
      </c>
      <c r="B454" s="32">
        <v>13.57</v>
      </c>
      <c r="C454" s="33">
        <v>14.717689999999999</v>
      </c>
      <c r="D454" s="33">
        <v>98.814300000000003</v>
      </c>
      <c r="E454" s="34">
        <v>480009.88071599999</v>
      </c>
      <c r="F454" s="34">
        <v>1627109.8693599999</v>
      </c>
      <c r="G454" s="29" t="s">
        <v>49</v>
      </c>
      <c r="H454" s="29" t="s">
        <v>491</v>
      </c>
      <c r="I454" s="29" t="s">
        <v>147</v>
      </c>
      <c r="J454" s="29" t="s">
        <v>110</v>
      </c>
      <c r="K454" s="29" t="s">
        <v>111</v>
      </c>
      <c r="L454" s="29" t="s">
        <v>323</v>
      </c>
      <c r="M454" s="29" t="s">
        <v>68</v>
      </c>
      <c r="N454" s="29" t="s">
        <v>55</v>
      </c>
      <c r="O454" s="29" t="s">
        <v>113</v>
      </c>
      <c r="P454" s="29" t="s">
        <v>58</v>
      </c>
      <c r="Q454" s="29" t="s">
        <v>331</v>
      </c>
      <c r="R454" s="30" t="str">
        <f t="shared" si="7"/>
        <v>http://maps.google.com/maps?q=14.71769,98.8143</v>
      </c>
    </row>
    <row r="455" spans="1:18" s="28" customFormat="1">
      <c r="A455" s="31">
        <v>45383</v>
      </c>
      <c r="B455" s="32">
        <v>13.57</v>
      </c>
      <c r="C455" s="33">
        <v>14.96063</v>
      </c>
      <c r="D455" s="33">
        <v>99.099289999999996</v>
      </c>
      <c r="E455" s="34">
        <v>510676.37177099998</v>
      </c>
      <c r="F455" s="34">
        <v>1653973.8925300001</v>
      </c>
      <c r="G455" s="29" t="s">
        <v>49</v>
      </c>
      <c r="H455" s="29" t="s">
        <v>324</v>
      </c>
      <c r="I455" s="29" t="s">
        <v>109</v>
      </c>
      <c r="J455" s="29" t="s">
        <v>110</v>
      </c>
      <c r="K455" s="29" t="s">
        <v>111</v>
      </c>
      <c r="L455" s="29" t="s">
        <v>323</v>
      </c>
      <c r="M455" s="29" t="s">
        <v>68</v>
      </c>
      <c r="N455" s="29" t="s">
        <v>55</v>
      </c>
      <c r="O455" s="29" t="s">
        <v>113</v>
      </c>
      <c r="P455" s="29" t="s">
        <v>58</v>
      </c>
      <c r="Q455" s="29" t="s">
        <v>331</v>
      </c>
      <c r="R455" s="30" t="str">
        <f t="shared" si="7"/>
        <v>http://maps.google.com/maps?q=14.96063,99.09929</v>
      </c>
    </row>
    <row r="456" spans="1:18" s="28" customFormat="1">
      <c r="A456" s="31">
        <v>45383</v>
      </c>
      <c r="B456" s="32">
        <v>13.57</v>
      </c>
      <c r="C456" s="33">
        <v>14.964980000000001</v>
      </c>
      <c r="D456" s="33">
        <v>99.103120000000004</v>
      </c>
      <c r="E456" s="34">
        <v>511087.97760099999</v>
      </c>
      <c r="F456" s="34">
        <v>1654455.2087399999</v>
      </c>
      <c r="G456" s="29" t="s">
        <v>49</v>
      </c>
      <c r="H456" s="29" t="s">
        <v>324</v>
      </c>
      <c r="I456" s="29" t="s">
        <v>109</v>
      </c>
      <c r="J456" s="29" t="s">
        <v>110</v>
      </c>
      <c r="K456" s="29" t="s">
        <v>111</v>
      </c>
      <c r="L456" s="29" t="s">
        <v>323</v>
      </c>
      <c r="M456" s="29" t="s">
        <v>68</v>
      </c>
      <c r="N456" s="29" t="s">
        <v>55</v>
      </c>
      <c r="O456" s="29" t="s">
        <v>113</v>
      </c>
      <c r="P456" s="29" t="s">
        <v>58</v>
      </c>
      <c r="Q456" s="29" t="s">
        <v>331</v>
      </c>
      <c r="R456" s="30" t="str">
        <f t="shared" si="7"/>
        <v>http://maps.google.com/maps?q=14.96498,99.10312</v>
      </c>
    </row>
    <row r="457" spans="1:18" s="28" customFormat="1">
      <c r="A457" s="31">
        <v>45383</v>
      </c>
      <c r="B457" s="32">
        <v>13.57</v>
      </c>
      <c r="C457" s="33">
        <v>14.96927</v>
      </c>
      <c r="D457" s="33">
        <v>99.106579999999994</v>
      </c>
      <c r="E457" s="34">
        <v>511459.786502</v>
      </c>
      <c r="F457" s="34">
        <v>1654929.87693</v>
      </c>
      <c r="G457" s="29" t="s">
        <v>49</v>
      </c>
      <c r="H457" s="29" t="s">
        <v>324</v>
      </c>
      <c r="I457" s="29" t="s">
        <v>109</v>
      </c>
      <c r="J457" s="29" t="s">
        <v>110</v>
      </c>
      <c r="K457" s="29" t="s">
        <v>111</v>
      </c>
      <c r="L457" s="29" t="s">
        <v>323</v>
      </c>
      <c r="M457" s="29" t="s">
        <v>68</v>
      </c>
      <c r="N457" s="29" t="s">
        <v>55</v>
      </c>
      <c r="O457" s="29" t="s">
        <v>113</v>
      </c>
      <c r="P457" s="29" t="s">
        <v>454</v>
      </c>
      <c r="Q457" s="29" t="s">
        <v>331</v>
      </c>
      <c r="R457" s="30" t="str">
        <f t="shared" si="7"/>
        <v>http://maps.google.com/maps?q=14.96927,99.10658</v>
      </c>
    </row>
    <row r="458" spans="1:18" s="28" customFormat="1">
      <c r="A458" s="31">
        <v>45383</v>
      </c>
      <c r="B458" s="32">
        <v>13.57</v>
      </c>
      <c r="C458" s="33">
        <v>14.97303</v>
      </c>
      <c r="D458" s="33">
        <v>99.106049999999996</v>
      </c>
      <c r="E458" s="34">
        <v>511402.60047800001</v>
      </c>
      <c r="F458" s="34">
        <v>1655345.72187</v>
      </c>
      <c r="G458" s="29" t="s">
        <v>49</v>
      </c>
      <c r="H458" s="29" t="s">
        <v>324</v>
      </c>
      <c r="I458" s="29" t="s">
        <v>109</v>
      </c>
      <c r="J458" s="29" t="s">
        <v>110</v>
      </c>
      <c r="K458" s="29" t="s">
        <v>111</v>
      </c>
      <c r="L458" s="29" t="s">
        <v>323</v>
      </c>
      <c r="M458" s="29" t="s">
        <v>68</v>
      </c>
      <c r="N458" s="29" t="s">
        <v>55</v>
      </c>
      <c r="O458" s="29" t="s">
        <v>113</v>
      </c>
      <c r="P458" s="29" t="s">
        <v>58</v>
      </c>
      <c r="Q458" s="29" t="s">
        <v>331</v>
      </c>
      <c r="R458" s="30" t="str">
        <f t="shared" si="7"/>
        <v>http://maps.google.com/maps?q=14.97303,99.10605</v>
      </c>
    </row>
    <row r="459" spans="1:18" s="28" customFormat="1">
      <c r="A459" s="31">
        <v>45383</v>
      </c>
      <c r="B459" s="32">
        <v>13.57</v>
      </c>
      <c r="C459" s="33">
        <v>14.976789999999999</v>
      </c>
      <c r="D459" s="33">
        <v>99.105459999999994</v>
      </c>
      <c r="E459" s="34">
        <v>511338.96523999999</v>
      </c>
      <c r="F459" s="34">
        <v>1655761.564</v>
      </c>
      <c r="G459" s="29" t="s">
        <v>49</v>
      </c>
      <c r="H459" s="29" t="s">
        <v>324</v>
      </c>
      <c r="I459" s="29" t="s">
        <v>109</v>
      </c>
      <c r="J459" s="29" t="s">
        <v>110</v>
      </c>
      <c r="K459" s="29" t="s">
        <v>111</v>
      </c>
      <c r="L459" s="29" t="s">
        <v>323</v>
      </c>
      <c r="M459" s="29" t="s">
        <v>68</v>
      </c>
      <c r="N459" s="29" t="s">
        <v>55</v>
      </c>
      <c r="O459" s="29" t="s">
        <v>113</v>
      </c>
      <c r="P459" s="29" t="s">
        <v>58</v>
      </c>
      <c r="Q459" s="29" t="s">
        <v>331</v>
      </c>
      <c r="R459" s="30" t="str">
        <f t="shared" si="7"/>
        <v>http://maps.google.com/maps?q=14.97679,99.10546</v>
      </c>
    </row>
    <row r="460" spans="1:18" s="28" customFormat="1">
      <c r="A460" s="31">
        <v>45383</v>
      </c>
      <c r="B460" s="32">
        <v>13.57</v>
      </c>
      <c r="C460" s="33">
        <v>14.977320000000001</v>
      </c>
      <c r="D460" s="33">
        <v>99.109430000000003</v>
      </c>
      <c r="E460" s="34">
        <v>511765.78761399997</v>
      </c>
      <c r="F460" s="34">
        <v>1655820.39118</v>
      </c>
      <c r="G460" s="29" t="s">
        <v>49</v>
      </c>
      <c r="H460" s="29" t="s">
        <v>324</v>
      </c>
      <c r="I460" s="29" t="s">
        <v>109</v>
      </c>
      <c r="J460" s="29" t="s">
        <v>110</v>
      </c>
      <c r="K460" s="29" t="s">
        <v>111</v>
      </c>
      <c r="L460" s="29" t="s">
        <v>323</v>
      </c>
      <c r="M460" s="29" t="s">
        <v>68</v>
      </c>
      <c r="N460" s="29" t="s">
        <v>55</v>
      </c>
      <c r="O460" s="29" t="s">
        <v>113</v>
      </c>
      <c r="P460" s="29" t="s">
        <v>58</v>
      </c>
      <c r="Q460" s="29" t="s">
        <v>331</v>
      </c>
      <c r="R460" s="30" t="str">
        <f t="shared" si="7"/>
        <v>http://maps.google.com/maps?q=14.97732,99.10943</v>
      </c>
    </row>
    <row r="461" spans="1:18" s="28" customFormat="1">
      <c r="A461" s="31">
        <v>45383</v>
      </c>
      <c r="B461" s="32">
        <v>13.57</v>
      </c>
      <c r="C461" s="33">
        <v>14.981619999999999</v>
      </c>
      <c r="D461" s="33">
        <v>99.112889999999993</v>
      </c>
      <c r="E461" s="34">
        <v>512137.56103500002</v>
      </c>
      <c r="F461" s="34">
        <v>1656296.17674</v>
      </c>
      <c r="G461" s="29" t="s">
        <v>49</v>
      </c>
      <c r="H461" s="29" t="s">
        <v>324</v>
      </c>
      <c r="I461" s="29" t="s">
        <v>109</v>
      </c>
      <c r="J461" s="29" t="s">
        <v>110</v>
      </c>
      <c r="K461" s="29" t="s">
        <v>111</v>
      </c>
      <c r="L461" s="29" t="s">
        <v>323</v>
      </c>
      <c r="M461" s="29" t="s">
        <v>68</v>
      </c>
      <c r="N461" s="29" t="s">
        <v>55</v>
      </c>
      <c r="O461" s="29" t="s">
        <v>113</v>
      </c>
      <c r="P461" s="29" t="s">
        <v>58</v>
      </c>
      <c r="Q461" s="29" t="s">
        <v>331</v>
      </c>
      <c r="R461" s="30" t="str">
        <f t="shared" si="7"/>
        <v>http://maps.google.com/maps?q=14.98162,99.11289</v>
      </c>
    </row>
    <row r="462" spans="1:18" s="28" customFormat="1">
      <c r="A462" s="31">
        <v>45383</v>
      </c>
      <c r="B462" s="32">
        <v>13.57</v>
      </c>
      <c r="C462" s="33">
        <v>14.983549999999999</v>
      </c>
      <c r="D462" s="33">
        <v>99.126949999999994</v>
      </c>
      <c r="E462" s="34">
        <v>513649.125695</v>
      </c>
      <c r="F462" s="34">
        <v>1656510.46135</v>
      </c>
      <c r="G462" s="29" t="s">
        <v>49</v>
      </c>
      <c r="H462" s="29" t="s">
        <v>324</v>
      </c>
      <c r="I462" s="29" t="s">
        <v>109</v>
      </c>
      <c r="J462" s="29" t="s">
        <v>110</v>
      </c>
      <c r="K462" s="29" t="s">
        <v>111</v>
      </c>
      <c r="L462" s="29" t="s">
        <v>323</v>
      </c>
      <c r="M462" s="29" t="s">
        <v>68</v>
      </c>
      <c r="N462" s="29" t="s">
        <v>55</v>
      </c>
      <c r="O462" s="29" t="s">
        <v>113</v>
      </c>
      <c r="P462" s="29" t="s">
        <v>58</v>
      </c>
      <c r="Q462" s="29" t="s">
        <v>331</v>
      </c>
      <c r="R462" s="30" t="str">
        <f t="shared" si="7"/>
        <v>http://maps.google.com/maps?q=14.98355,99.12695</v>
      </c>
    </row>
    <row r="463" spans="1:18" s="28" customFormat="1">
      <c r="A463" s="31">
        <v>45383</v>
      </c>
      <c r="B463" s="32">
        <v>13.57</v>
      </c>
      <c r="C463" s="33">
        <v>15.0001</v>
      </c>
      <c r="D463" s="33">
        <v>99.248220000000003</v>
      </c>
      <c r="E463" s="34">
        <v>526685.56421500002</v>
      </c>
      <c r="F463" s="34">
        <v>1658352.01504</v>
      </c>
      <c r="G463" s="29" t="s">
        <v>49</v>
      </c>
      <c r="H463" s="29" t="s">
        <v>324</v>
      </c>
      <c r="I463" s="29" t="s">
        <v>109</v>
      </c>
      <c r="J463" s="29" t="s">
        <v>110</v>
      </c>
      <c r="K463" s="29" t="s">
        <v>111</v>
      </c>
      <c r="L463" s="29" t="s">
        <v>323</v>
      </c>
      <c r="M463" s="29" t="s">
        <v>68</v>
      </c>
      <c r="N463" s="29" t="s">
        <v>55</v>
      </c>
      <c r="O463" s="29" t="s">
        <v>113</v>
      </c>
      <c r="P463" s="29" t="s">
        <v>454</v>
      </c>
      <c r="Q463" s="29" t="s">
        <v>331</v>
      </c>
      <c r="R463" s="30" t="str">
        <f t="shared" si="7"/>
        <v>http://maps.google.com/maps?q=15.0001,99.24822</v>
      </c>
    </row>
    <row r="464" spans="1:18" s="28" customFormat="1">
      <c r="A464" s="31">
        <v>45383</v>
      </c>
      <c r="B464" s="32">
        <v>13.57</v>
      </c>
      <c r="C464" s="33">
        <v>15.03429</v>
      </c>
      <c r="D464" s="33">
        <v>99.133870000000002</v>
      </c>
      <c r="E464" s="34">
        <v>514389.74016300001</v>
      </c>
      <c r="F464" s="34">
        <v>1662122.98603</v>
      </c>
      <c r="G464" s="29" t="s">
        <v>49</v>
      </c>
      <c r="H464" s="29" t="s">
        <v>324</v>
      </c>
      <c r="I464" s="29" t="s">
        <v>109</v>
      </c>
      <c r="J464" s="29" t="s">
        <v>110</v>
      </c>
      <c r="K464" s="29" t="s">
        <v>111</v>
      </c>
      <c r="L464" s="29" t="s">
        <v>323</v>
      </c>
      <c r="M464" s="29" t="s">
        <v>68</v>
      </c>
      <c r="N464" s="29" t="s">
        <v>55</v>
      </c>
      <c r="O464" s="29" t="s">
        <v>113</v>
      </c>
      <c r="P464" s="29" t="s">
        <v>58</v>
      </c>
      <c r="Q464" s="29" t="s">
        <v>331</v>
      </c>
      <c r="R464" s="30" t="str">
        <f t="shared" si="7"/>
        <v>http://maps.google.com/maps?q=15.03429,99.13387</v>
      </c>
    </row>
    <row r="465" spans="1:18" s="28" customFormat="1">
      <c r="A465" s="31">
        <v>45383</v>
      </c>
      <c r="B465" s="32">
        <v>13.57</v>
      </c>
      <c r="C465" s="33">
        <v>15.03805</v>
      </c>
      <c r="D465" s="33">
        <v>99.133319999999998</v>
      </c>
      <c r="E465" s="34">
        <v>514330.36930199998</v>
      </c>
      <c r="F465" s="34">
        <v>1662538.8252600001</v>
      </c>
      <c r="G465" s="29" t="s">
        <v>49</v>
      </c>
      <c r="H465" s="29" t="s">
        <v>324</v>
      </c>
      <c r="I465" s="29" t="s">
        <v>109</v>
      </c>
      <c r="J465" s="29" t="s">
        <v>110</v>
      </c>
      <c r="K465" s="29" t="s">
        <v>111</v>
      </c>
      <c r="L465" s="29" t="s">
        <v>323</v>
      </c>
      <c r="M465" s="29" t="s">
        <v>68</v>
      </c>
      <c r="N465" s="29" t="s">
        <v>55</v>
      </c>
      <c r="O465" s="29" t="s">
        <v>113</v>
      </c>
      <c r="P465" s="29" t="s">
        <v>58</v>
      </c>
      <c r="Q465" s="29" t="s">
        <v>331</v>
      </c>
      <c r="R465" s="30" t="str">
        <f t="shared" si="7"/>
        <v>http://maps.google.com/maps?q=15.03805,99.13332</v>
      </c>
    </row>
    <row r="466" spans="1:18" s="28" customFormat="1">
      <c r="A466" s="31">
        <v>45383</v>
      </c>
      <c r="B466" s="32">
        <v>13.57</v>
      </c>
      <c r="C466" s="33">
        <v>14.72437</v>
      </c>
      <c r="D466" s="33">
        <v>99.285349999999994</v>
      </c>
      <c r="E466" s="34">
        <v>530716.31028800004</v>
      </c>
      <c r="F466" s="34">
        <v>1627859.9000200001</v>
      </c>
      <c r="G466" s="29" t="s">
        <v>49</v>
      </c>
      <c r="H466" s="29" t="s">
        <v>324</v>
      </c>
      <c r="I466" s="29" t="s">
        <v>109</v>
      </c>
      <c r="J466" s="29" t="s">
        <v>110</v>
      </c>
      <c r="K466" s="29" t="s">
        <v>111</v>
      </c>
      <c r="L466" s="29" t="s">
        <v>601</v>
      </c>
      <c r="M466" s="29" t="s">
        <v>68</v>
      </c>
      <c r="N466" s="29" t="s">
        <v>55</v>
      </c>
      <c r="O466" s="29" t="s">
        <v>113</v>
      </c>
      <c r="P466" s="29" t="s">
        <v>58</v>
      </c>
      <c r="Q466" s="29" t="s">
        <v>331</v>
      </c>
      <c r="R466" s="30" t="str">
        <f t="shared" si="7"/>
        <v>http://maps.google.com/maps?q=14.72437,99.28535</v>
      </c>
    </row>
    <row r="467" spans="1:18" s="28" customFormat="1">
      <c r="A467" s="31">
        <v>45383</v>
      </c>
      <c r="B467" s="32">
        <v>13.57</v>
      </c>
      <c r="C467" s="33">
        <v>19.331099999999999</v>
      </c>
      <c r="D467" s="33">
        <v>98.763120000000001</v>
      </c>
      <c r="E467" s="34">
        <v>475118.07589799998</v>
      </c>
      <c r="F467" s="34">
        <v>2137480.6207900001</v>
      </c>
      <c r="G467" s="29" t="s">
        <v>49</v>
      </c>
      <c r="H467" s="29" t="s">
        <v>306</v>
      </c>
      <c r="I467" s="29" t="s">
        <v>213</v>
      </c>
      <c r="J467" s="29" t="s">
        <v>52</v>
      </c>
      <c r="K467" s="29" t="s">
        <v>53</v>
      </c>
      <c r="L467" s="29" t="s">
        <v>213</v>
      </c>
      <c r="M467" s="29" t="s">
        <v>62</v>
      </c>
      <c r="N467" s="29" t="s">
        <v>55</v>
      </c>
      <c r="O467" s="29" t="s">
        <v>56</v>
      </c>
      <c r="P467" s="29" t="s">
        <v>58</v>
      </c>
      <c r="Q467" s="29" t="s">
        <v>105</v>
      </c>
      <c r="R467" s="30" t="str">
        <f t="shared" si="7"/>
        <v>http://maps.google.com/maps?q=19.3311,98.76312</v>
      </c>
    </row>
    <row r="468" spans="1:18" s="28" customFormat="1">
      <c r="A468" s="31">
        <v>45383</v>
      </c>
      <c r="B468" s="32">
        <v>13.57</v>
      </c>
      <c r="C468" s="33">
        <v>19.43383</v>
      </c>
      <c r="D468" s="33">
        <v>98.756649999999993</v>
      </c>
      <c r="E468" s="34">
        <v>474454.48558799998</v>
      </c>
      <c r="F468" s="34">
        <v>2148848.9653699999</v>
      </c>
      <c r="G468" s="29" t="s">
        <v>49</v>
      </c>
      <c r="H468" s="29" t="s">
        <v>306</v>
      </c>
      <c r="I468" s="29" t="s">
        <v>213</v>
      </c>
      <c r="J468" s="29" t="s">
        <v>52</v>
      </c>
      <c r="K468" s="29" t="s">
        <v>53</v>
      </c>
      <c r="L468" s="29" t="s">
        <v>213</v>
      </c>
      <c r="M468" s="29" t="s">
        <v>62</v>
      </c>
      <c r="N468" s="29" t="s">
        <v>55</v>
      </c>
      <c r="O468" s="29" t="s">
        <v>56</v>
      </c>
      <c r="P468" s="29" t="s">
        <v>58</v>
      </c>
      <c r="Q468" s="29" t="s">
        <v>331</v>
      </c>
      <c r="R468" s="30" t="str">
        <f t="shared" si="7"/>
        <v>http://maps.google.com/maps?q=19.43383,98.75665</v>
      </c>
    </row>
    <row r="469" spans="1:18" s="28" customFormat="1">
      <c r="A469" s="31">
        <v>45383</v>
      </c>
      <c r="B469" s="32">
        <v>13.57</v>
      </c>
      <c r="C469" s="33">
        <v>19.370380000000001</v>
      </c>
      <c r="D469" s="33">
        <v>98.791210000000007</v>
      </c>
      <c r="E469" s="34">
        <v>478073.91444099997</v>
      </c>
      <c r="F469" s="34">
        <v>2141823.25599</v>
      </c>
      <c r="G469" s="29" t="s">
        <v>49</v>
      </c>
      <c r="H469" s="29" t="s">
        <v>306</v>
      </c>
      <c r="I469" s="29" t="s">
        <v>213</v>
      </c>
      <c r="J469" s="29" t="s">
        <v>52</v>
      </c>
      <c r="K469" s="29" t="s">
        <v>53</v>
      </c>
      <c r="L469" s="29" t="s">
        <v>213</v>
      </c>
      <c r="M469" s="29" t="s">
        <v>62</v>
      </c>
      <c r="N469" s="29" t="s">
        <v>307</v>
      </c>
      <c r="O469" s="29" t="s">
        <v>56</v>
      </c>
      <c r="P469" s="29" t="s">
        <v>58</v>
      </c>
      <c r="Q469" s="29" t="s">
        <v>331</v>
      </c>
      <c r="R469" s="30" t="str">
        <f t="shared" si="7"/>
        <v>http://maps.google.com/maps?q=19.37038,98.79121</v>
      </c>
    </row>
    <row r="470" spans="1:18" s="28" customFormat="1">
      <c r="A470" s="31">
        <v>45383</v>
      </c>
      <c r="B470" s="32">
        <v>13.57</v>
      </c>
      <c r="C470" s="33">
        <v>19.370570000000001</v>
      </c>
      <c r="D470" s="33">
        <v>98.789469999999994</v>
      </c>
      <c r="E470" s="34">
        <v>477891.21328899998</v>
      </c>
      <c r="F470" s="34">
        <v>2141844.5018000002</v>
      </c>
      <c r="G470" s="29" t="s">
        <v>49</v>
      </c>
      <c r="H470" s="29" t="s">
        <v>306</v>
      </c>
      <c r="I470" s="29" t="s">
        <v>213</v>
      </c>
      <c r="J470" s="29" t="s">
        <v>52</v>
      </c>
      <c r="K470" s="29" t="s">
        <v>53</v>
      </c>
      <c r="L470" s="29" t="s">
        <v>213</v>
      </c>
      <c r="M470" s="29" t="s">
        <v>62</v>
      </c>
      <c r="N470" s="29" t="s">
        <v>307</v>
      </c>
      <c r="O470" s="29" t="s">
        <v>56</v>
      </c>
      <c r="P470" s="29" t="s">
        <v>58</v>
      </c>
      <c r="Q470" s="29" t="s">
        <v>331</v>
      </c>
      <c r="R470" s="30" t="str">
        <f t="shared" si="7"/>
        <v>http://maps.google.com/maps?q=19.37057,98.78947</v>
      </c>
    </row>
    <row r="471" spans="1:18" s="28" customFormat="1">
      <c r="A471" s="31">
        <v>45383</v>
      </c>
      <c r="B471" s="32">
        <v>13.57</v>
      </c>
      <c r="C471" s="33">
        <v>19.437670000000001</v>
      </c>
      <c r="D471" s="33">
        <v>98.849270000000004</v>
      </c>
      <c r="E471" s="34">
        <v>484177.60723899998</v>
      </c>
      <c r="F471" s="34">
        <v>2149262.74926</v>
      </c>
      <c r="G471" s="29" t="s">
        <v>49</v>
      </c>
      <c r="H471" s="29" t="s">
        <v>213</v>
      </c>
      <c r="I471" s="29" t="s">
        <v>213</v>
      </c>
      <c r="J471" s="29" t="s">
        <v>52</v>
      </c>
      <c r="K471" s="29" t="s">
        <v>53</v>
      </c>
      <c r="L471" s="29" t="s">
        <v>213</v>
      </c>
      <c r="M471" s="29" t="s">
        <v>62</v>
      </c>
      <c r="N471" s="29" t="s">
        <v>307</v>
      </c>
      <c r="O471" s="29" t="s">
        <v>56</v>
      </c>
      <c r="P471" s="29" t="s">
        <v>58</v>
      </c>
      <c r="Q471" s="29" t="s">
        <v>331</v>
      </c>
      <c r="R471" s="30" t="str">
        <f t="shared" si="7"/>
        <v>http://maps.google.com/maps?q=19.43767,98.84927</v>
      </c>
    </row>
    <row r="472" spans="1:18" s="28" customFormat="1">
      <c r="A472" s="31">
        <v>45383</v>
      </c>
      <c r="B472" s="32">
        <v>13.57</v>
      </c>
      <c r="C472" s="33">
        <v>19.441590000000001</v>
      </c>
      <c r="D472" s="33">
        <v>98.848740000000006</v>
      </c>
      <c r="E472" s="34">
        <v>484122.353221</v>
      </c>
      <c r="F472" s="34">
        <v>2149696.55938</v>
      </c>
      <c r="G472" s="29" t="s">
        <v>49</v>
      </c>
      <c r="H472" s="29" t="s">
        <v>600</v>
      </c>
      <c r="I472" s="29" t="s">
        <v>213</v>
      </c>
      <c r="J472" s="29" t="s">
        <v>52</v>
      </c>
      <c r="K472" s="29" t="s">
        <v>53</v>
      </c>
      <c r="L472" s="29" t="s">
        <v>213</v>
      </c>
      <c r="M472" s="29" t="s">
        <v>62</v>
      </c>
      <c r="N472" s="29" t="s">
        <v>307</v>
      </c>
      <c r="O472" s="29" t="s">
        <v>56</v>
      </c>
      <c r="P472" s="29" t="s">
        <v>454</v>
      </c>
      <c r="Q472" s="29" t="s">
        <v>331</v>
      </c>
      <c r="R472" s="30" t="str">
        <f t="shared" si="7"/>
        <v>http://maps.google.com/maps?q=19.44159,98.84874</v>
      </c>
    </row>
    <row r="473" spans="1:18" s="28" customFormat="1">
      <c r="A473" s="31">
        <v>45383</v>
      </c>
      <c r="B473" s="32">
        <v>13.57</v>
      </c>
      <c r="C473" s="33">
        <v>19.62584</v>
      </c>
      <c r="D473" s="33">
        <v>100.02748</v>
      </c>
      <c r="E473" s="34">
        <v>607735.94743199996</v>
      </c>
      <c r="F473" s="34">
        <v>2170402.1126399999</v>
      </c>
      <c r="G473" s="29" t="s">
        <v>49</v>
      </c>
      <c r="H473" s="29" t="s">
        <v>598</v>
      </c>
      <c r="I473" s="29" t="s">
        <v>118</v>
      </c>
      <c r="J473" s="29" t="s">
        <v>91</v>
      </c>
      <c r="K473" s="29" t="s">
        <v>53</v>
      </c>
      <c r="L473" s="29" t="s">
        <v>119</v>
      </c>
      <c r="M473" s="29" t="s">
        <v>120</v>
      </c>
      <c r="N473" s="29" t="s">
        <v>55</v>
      </c>
      <c r="O473" s="29" t="s">
        <v>94</v>
      </c>
      <c r="P473" s="29" t="s">
        <v>58</v>
      </c>
      <c r="Q473" s="29" t="s">
        <v>331</v>
      </c>
      <c r="R473" s="30" t="str">
        <f t="shared" si="7"/>
        <v>http://maps.google.com/maps?q=19.62584,100.02748</v>
      </c>
    </row>
    <row r="474" spans="1:18" s="28" customFormat="1">
      <c r="A474" s="31">
        <v>45383</v>
      </c>
      <c r="B474" s="32">
        <v>13.57</v>
      </c>
      <c r="C474" s="33">
        <v>19.62642</v>
      </c>
      <c r="D474" s="33">
        <v>100.02731</v>
      </c>
      <c r="E474" s="34">
        <v>607717.73406599998</v>
      </c>
      <c r="F474" s="34">
        <v>2170466.19343</v>
      </c>
      <c r="G474" s="29" t="s">
        <v>49</v>
      </c>
      <c r="H474" s="29" t="s">
        <v>598</v>
      </c>
      <c r="I474" s="29" t="s">
        <v>118</v>
      </c>
      <c r="J474" s="29" t="s">
        <v>91</v>
      </c>
      <c r="K474" s="29" t="s">
        <v>53</v>
      </c>
      <c r="L474" s="29" t="s">
        <v>119</v>
      </c>
      <c r="M474" s="29" t="s">
        <v>120</v>
      </c>
      <c r="N474" s="29" t="s">
        <v>55</v>
      </c>
      <c r="O474" s="29" t="s">
        <v>94</v>
      </c>
      <c r="P474" s="29" t="s">
        <v>58</v>
      </c>
      <c r="Q474" s="29" t="s">
        <v>331</v>
      </c>
      <c r="R474" s="30" t="str">
        <f t="shared" si="7"/>
        <v>http://maps.google.com/maps?q=19.62642,100.02731</v>
      </c>
    </row>
    <row r="475" spans="1:18" s="28" customFormat="1">
      <c r="A475" s="31">
        <v>45383</v>
      </c>
      <c r="B475" s="32">
        <v>13.57</v>
      </c>
      <c r="C475" s="33">
        <v>19.629570000000001</v>
      </c>
      <c r="D475" s="33">
        <v>100.02265</v>
      </c>
      <c r="E475" s="34">
        <v>607226.98277600005</v>
      </c>
      <c r="F475" s="34">
        <v>2170811.86467</v>
      </c>
      <c r="G475" s="29" t="s">
        <v>49</v>
      </c>
      <c r="H475" s="29" t="s">
        <v>117</v>
      </c>
      <c r="I475" s="29" t="s">
        <v>118</v>
      </c>
      <c r="J475" s="29" t="s">
        <v>91</v>
      </c>
      <c r="K475" s="29" t="s">
        <v>53</v>
      </c>
      <c r="L475" s="29" t="s">
        <v>119</v>
      </c>
      <c r="M475" s="29" t="s">
        <v>120</v>
      </c>
      <c r="N475" s="29" t="s">
        <v>55</v>
      </c>
      <c r="O475" s="29" t="s">
        <v>94</v>
      </c>
      <c r="P475" s="29" t="s">
        <v>58</v>
      </c>
      <c r="Q475" s="29" t="s">
        <v>331</v>
      </c>
      <c r="R475" s="30" t="str">
        <f t="shared" si="7"/>
        <v>http://maps.google.com/maps?q=19.62957,100.02265</v>
      </c>
    </row>
    <row r="476" spans="1:18" s="28" customFormat="1">
      <c r="A476" s="31">
        <v>45383</v>
      </c>
      <c r="B476" s="32">
        <v>13.57</v>
      </c>
      <c r="C476" s="33">
        <v>19.63006</v>
      </c>
      <c r="D476" s="33">
        <v>100.02679999999999</v>
      </c>
      <c r="E476" s="34">
        <v>607661.82865399995</v>
      </c>
      <c r="F476" s="34">
        <v>2170868.7075</v>
      </c>
      <c r="G476" s="29" t="s">
        <v>49</v>
      </c>
      <c r="H476" s="29" t="s">
        <v>598</v>
      </c>
      <c r="I476" s="29" t="s">
        <v>118</v>
      </c>
      <c r="J476" s="29" t="s">
        <v>91</v>
      </c>
      <c r="K476" s="29" t="s">
        <v>53</v>
      </c>
      <c r="L476" s="29" t="s">
        <v>119</v>
      </c>
      <c r="M476" s="29" t="s">
        <v>120</v>
      </c>
      <c r="N476" s="29" t="s">
        <v>55</v>
      </c>
      <c r="O476" s="29" t="s">
        <v>94</v>
      </c>
      <c r="P476" s="29" t="s">
        <v>58</v>
      </c>
      <c r="Q476" s="29" t="s">
        <v>331</v>
      </c>
      <c r="R476" s="30" t="str">
        <f t="shared" si="7"/>
        <v>http://maps.google.com/maps?q=19.63006,100.0268</v>
      </c>
    </row>
    <row r="477" spans="1:18" s="28" customFormat="1">
      <c r="A477" s="31">
        <v>45383</v>
      </c>
      <c r="B477" s="32">
        <v>13.57</v>
      </c>
      <c r="C477" s="33">
        <v>19.630120000000002</v>
      </c>
      <c r="D477" s="33">
        <v>100.02253</v>
      </c>
      <c r="E477" s="34">
        <v>607214.03451699996</v>
      </c>
      <c r="F477" s="34">
        <v>2170872.6572599998</v>
      </c>
      <c r="G477" s="29" t="s">
        <v>49</v>
      </c>
      <c r="H477" s="29" t="s">
        <v>117</v>
      </c>
      <c r="I477" s="29" t="s">
        <v>118</v>
      </c>
      <c r="J477" s="29" t="s">
        <v>91</v>
      </c>
      <c r="K477" s="29" t="s">
        <v>53</v>
      </c>
      <c r="L477" s="29" t="s">
        <v>119</v>
      </c>
      <c r="M477" s="29" t="s">
        <v>120</v>
      </c>
      <c r="N477" s="29" t="s">
        <v>55</v>
      </c>
      <c r="O477" s="29" t="s">
        <v>94</v>
      </c>
      <c r="P477" s="29" t="s">
        <v>58</v>
      </c>
      <c r="Q477" s="29" t="s">
        <v>331</v>
      </c>
      <c r="R477" s="30" t="str">
        <f t="shared" si="7"/>
        <v>http://maps.google.com/maps?q=19.63012,100.02253</v>
      </c>
    </row>
    <row r="478" spans="1:18" s="28" customFormat="1">
      <c r="A478" s="31">
        <v>45383</v>
      </c>
      <c r="B478" s="32">
        <v>13.57</v>
      </c>
      <c r="C478" s="33">
        <v>19.63063</v>
      </c>
      <c r="D478" s="33">
        <v>100.02666000000001</v>
      </c>
      <c r="E478" s="34">
        <v>607646.76840099995</v>
      </c>
      <c r="F478" s="34">
        <v>2170931.7006000001</v>
      </c>
      <c r="G478" s="29" t="s">
        <v>49</v>
      </c>
      <c r="H478" s="29" t="s">
        <v>598</v>
      </c>
      <c r="I478" s="29" t="s">
        <v>118</v>
      </c>
      <c r="J478" s="29" t="s">
        <v>91</v>
      </c>
      <c r="K478" s="29" t="s">
        <v>53</v>
      </c>
      <c r="L478" s="29" t="s">
        <v>119</v>
      </c>
      <c r="M478" s="29" t="s">
        <v>120</v>
      </c>
      <c r="N478" s="29" t="s">
        <v>55</v>
      </c>
      <c r="O478" s="29" t="s">
        <v>94</v>
      </c>
      <c r="P478" s="29" t="s">
        <v>58</v>
      </c>
      <c r="Q478" s="29" t="s">
        <v>331</v>
      </c>
      <c r="R478" s="30" t="str">
        <f t="shared" si="7"/>
        <v>http://maps.google.com/maps?q=19.63063,100.02666</v>
      </c>
    </row>
    <row r="479" spans="1:18" s="28" customFormat="1">
      <c r="A479" s="31">
        <v>45383</v>
      </c>
      <c r="B479" s="32">
        <v>13.57</v>
      </c>
      <c r="C479" s="33">
        <v>19.63334</v>
      </c>
      <c r="D479" s="33">
        <v>100.0181</v>
      </c>
      <c r="E479" s="34">
        <v>606747.37552400003</v>
      </c>
      <c r="F479" s="34">
        <v>2171226.2322999998</v>
      </c>
      <c r="G479" s="29" t="s">
        <v>49</v>
      </c>
      <c r="H479" s="29" t="s">
        <v>117</v>
      </c>
      <c r="I479" s="29" t="s">
        <v>118</v>
      </c>
      <c r="J479" s="29" t="s">
        <v>91</v>
      </c>
      <c r="K479" s="29" t="s">
        <v>53</v>
      </c>
      <c r="L479" s="29" t="s">
        <v>119</v>
      </c>
      <c r="M479" s="29" t="s">
        <v>120</v>
      </c>
      <c r="N479" s="29" t="s">
        <v>55</v>
      </c>
      <c r="O479" s="29" t="s">
        <v>94</v>
      </c>
      <c r="P479" s="29" t="s">
        <v>58</v>
      </c>
      <c r="Q479" s="29" t="s">
        <v>331</v>
      </c>
      <c r="R479" s="30" t="str">
        <f t="shared" si="7"/>
        <v>http://maps.google.com/maps?q=19.63334,100.0181</v>
      </c>
    </row>
    <row r="480" spans="1:18" s="28" customFormat="1">
      <c r="A480" s="31">
        <v>45383</v>
      </c>
      <c r="B480" s="32">
        <v>13.57</v>
      </c>
      <c r="C480" s="33">
        <v>17.823180000000001</v>
      </c>
      <c r="D480" s="33">
        <v>99.432490000000001</v>
      </c>
      <c r="E480" s="34">
        <v>545830.29517399997</v>
      </c>
      <c r="F480" s="34">
        <v>1970675.9858800001</v>
      </c>
      <c r="G480" s="29" t="s">
        <v>49</v>
      </c>
      <c r="H480" s="29" t="s">
        <v>597</v>
      </c>
      <c r="I480" s="29" t="s">
        <v>440</v>
      </c>
      <c r="J480" s="29" t="s">
        <v>133</v>
      </c>
      <c r="K480" s="29" t="s">
        <v>53</v>
      </c>
      <c r="L480" s="29" t="s">
        <v>595</v>
      </c>
      <c r="M480" s="29" t="s">
        <v>68</v>
      </c>
      <c r="N480" s="29" t="s">
        <v>55</v>
      </c>
      <c r="O480" s="29" t="s">
        <v>136</v>
      </c>
      <c r="P480" s="29" t="s">
        <v>58</v>
      </c>
      <c r="Q480" s="29" t="s">
        <v>331</v>
      </c>
      <c r="R480" s="30" t="str">
        <f t="shared" si="7"/>
        <v>http://maps.google.com/maps?q=17.82318,99.43249</v>
      </c>
    </row>
    <row r="481" spans="1:18" s="28" customFormat="1">
      <c r="A481" s="31">
        <v>45383</v>
      </c>
      <c r="B481" s="32">
        <v>13.57</v>
      </c>
      <c r="C481" s="33">
        <v>17.712119999999999</v>
      </c>
      <c r="D481" s="33">
        <v>99.351590000000002</v>
      </c>
      <c r="E481" s="34">
        <v>537280.35819099995</v>
      </c>
      <c r="F481" s="34">
        <v>1958370.8870600001</v>
      </c>
      <c r="G481" s="29" t="s">
        <v>49</v>
      </c>
      <c r="H481" s="29" t="s">
        <v>229</v>
      </c>
      <c r="I481" s="29" t="s">
        <v>154</v>
      </c>
      <c r="J481" s="29" t="s">
        <v>155</v>
      </c>
      <c r="K481" s="29" t="s">
        <v>53</v>
      </c>
      <c r="L481" s="29" t="s">
        <v>595</v>
      </c>
      <c r="M481" s="29" t="s">
        <v>68</v>
      </c>
      <c r="N481" s="29" t="s">
        <v>55</v>
      </c>
      <c r="O481" s="29" t="s">
        <v>136</v>
      </c>
      <c r="P481" s="29" t="s">
        <v>58</v>
      </c>
      <c r="Q481" s="29" t="s">
        <v>331</v>
      </c>
      <c r="R481" s="30" t="str">
        <f t="shared" si="7"/>
        <v>http://maps.google.com/maps?q=17.71212,99.35159</v>
      </c>
    </row>
    <row r="482" spans="1:18" s="28" customFormat="1">
      <c r="A482" s="31">
        <v>45383</v>
      </c>
      <c r="B482" s="32">
        <v>13.57</v>
      </c>
      <c r="C482" s="33">
        <v>17.716069999999998</v>
      </c>
      <c r="D482" s="33">
        <v>99.351010000000002</v>
      </c>
      <c r="E482" s="34">
        <v>537218.04345999996</v>
      </c>
      <c r="F482" s="34">
        <v>1958807.7789400001</v>
      </c>
      <c r="G482" s="29" t="s">
        <v>49</v>
      </c>
      <c r="H482" s="29" t="s">
        <v>229</v>
      </c>
      <c r="I482" s="29" t="s">
        <v>154</v>
      </c>
      <c r="J482" s="29" t="s">
        <v>155</v>
      </c>
      <c r="K482" s="29" t="s">
        <v>53</v>
      </c>
      <c r="L482" s="29" t="s">
        <v>595</v>
      </c>
      <c r="M482" s="29" t="s">
        <v>68</v>
      </c>
      <c r="N482" s="29" t="s">
        <v>55</v>
      </c>
      <c r="O482" s="29" t="s">
        <v>136</v>
      </c>
      <c r="P482" s="29" t="s">
        <v>454</v>
      </c>
      <c r="Q482" s="29" t="s">
        <v>331</v>
      </c>
      <c r="R482" s="30" t="str">
        <f t="shared" si="7"/>
        <v>http://maps.google.com/maps?q=17.71607,99.35101</v>
      </c>
    </row>
    <row r="483" spans="1:18" s="28" customFormat="1">
      <c r="A483" s="31">
        <v>45383</v>
      </c>
      <c r="B483" s="32">
        <v>13.57</v>
      </c>
      <c r="C483" s="33">
        <v>17.781020000000002</v>
      </c>
      <c r="D483" s="33">
        <v>99.324520000000007</v>
      </c>
      <c r="E483" s="34">
        <v>534396.841931</v>
      </c>
      <c r="F483" s="34">
        <v>1965988.46535</v>
      </c>
      <c r="G483" s="29" t="s">
        <v>49</v>
      </c>
      <c r="H483" s="29" t="s">
        <v>596</v>
      </c>
      <c r="I483" s="29" t="s">
        <v>596</v>
      </c>
      <c r="J483" s="29" t="s">
        <v>155</v>
      </c>
      <c r="K483" s="29" t="s">
        <v>53</v>
      </c>
      <c r="L483" s="29" t="s">
        <v>595</v>
      </c>
      <c r="M483" s="29" t="s">
        <v>68</v>
      </c>
      <c r="N483" s="29" t="s">
        <v>55</v>
      </c>
      <c r="O483" s="29" t="s">
        <v>136</v>
      </c>
      <c r="P483" s="29" t="s">
        <v>454</v>
      </c>
      <c r="Q483" s="29" t="s">
        <v>331</v>
      </c>
      <c r="R483" s="30" t="str">
        <f t="shared" si="7"/>
        <v>http://maps.google.com/maps?q=17.78102,99.32452</v>
      </c>
    </row>
    <row r="484" spans="1:18" s="28" customFormat="1">
      <c r="A484" s="31">
        <v>45383</v>
      </c>
      <c r="B484" s="32">
        <v>13.57</v>
      </c>
      <c r="C484" s="33">
        <v>14.2439</v>
      </c>
      <c r="D484" s="33">
        <v>99.119029999999995</v>
      </c>
      <c r="E484" s="34">
        <v>512840.47791399999</v>
      </c>
      <c r="F484" s="34">
        <v>1574703.9899599999</v>
      </c>
      <c r="G484" s="29" t="s">
        <v>49</v>
      </c>
      <c r="H484" s="29" t="s">
        <v>475</v>
      </c>
      <c r="I484" s="29" t="s">
        <v>109</v>
      </c>
      <c r="J484" s="29" t="s">
        <v>110</v>
      </c>
      <c r="K484" s="29" t="s">
        <v>111</v>
      </c>
      <c r="L484" s="29" t="s">
        <v>594</v>
      </c>
      <c r="M484" s="29" t="s">
        <v>68</v>
      </c>
      <c r="N484" s="29" t="s">
        <v>474</v>
      </c>
      <c r="O484" s="29" t="s">
        <v>113</v>
      </c>
      <c r="P484" s="29" t="s">
        <v>58</v>
      </c>
      <c r="Q484" s="29" t="s">
        <v>331</v>
      </c>
      <c r="R484" s="30" t="str">
        <f t="shared" si="7"/>
        <v>http://maps.google.com/maps?q=14.2439,99.11903</v>
      </c>
    </row>
    <row r="485" spans="1:18" s="28" customFormat="1">
      <c r="A485" s="31">
        <v>45383</v>
      </c>
      <c r="B485" s="32">
        <v>13.57</v>
      </c>
      <c r="C485" s="33">
        <v>14.2448</v>
      </c>
      <c r="D485" s="33">
        <v>99.115430000000003</v>
      </c>
      <c r="E485" s="34">
        <v>512452.074571</v>
      </c>
      <c r="F485" s="34">
        <v>1574803.3321799999</v>
      </c>
      <c r="G485" s="29" t="s">
        <v>49</v>
      </c>
      <c r="H485" s="29" t="s">
        <v>475</v>
      </c>
      <c r="I485" s="29" t="s">
        <v>109</v>
      </c>
      <c r="J485" s="29" t="s">
        <v>110</v>
      </c>
      <c r="K485" s="29" t="s">
        <v>111</v>
      </c>
      <c r="L485" s="29" t="s">
        <v>594</v>
      </c>
      <c r="M485" s="29" t="s">
        <v>68</v>
      </c>
      <c r="N485" s="29" t="s">
        <v>474</v>
      </c>
      <c r="O485" s="29" t="s">
        <v>113</v>
      </c>
      <c r="P485" s="29" t="s">
        <v>58</v>
      </c>
      <c r="Q485" s="29" t="s">
        <v>331</v>
      </c>
      <c r="R485" s="30" t="str">
        <f t="shared" si="7"/>
        <v>http://maps.google.com/maps?q=14.2448,99.11543</v>
      </c>
    </row>
    <row r="486" spans="1:18" s="28" customFormat="1">
      <c r="A486" s="31">
        <v>45383</v>
      </c>
      <c r="B486" s="32">
        <v>13.57</v>
      </c>
      <c r="C486" s="33">
        <v>14.24546</v>
      </c>
      <c r="D486" s="33">
        <v>99.120459999999994</v>
      </c>
      <c r="E486" s="34">
        <v>512994.65150899999</v>
      </c>
      <c r="F486" s="34">
        <v>1574876.6013799999</v>
      </c>
      <c r="G486" s="29" t="s">
        <v>49</v>
      </c>
      <c r="H486" s="29" t="s">
        <v>475</v>
      </c>
      <c r="I486" s="29" t="s">
        <v>109</v>
      </c>
      <c r="J486" s="29" t="s">
        <v>110</v>
      </c>
      <c r="K486" s="29" t="s">
        <v>111</v>
      </c>
      <c r="L486" s="29" t="s">
        <v>594</v>
      </c>
      <c r="M486" s="29" t="s">
        <v>68</v>
      </c>
      <c r="N486" s="29" t="s">
        <v>474</v>
      </c>
      <c r="O486" s="29" t="s">
        <v>113</v>
      </c>
      <c r="P486" s="29" t="s">
        <v>58</v>
      </c>
      <c r="Q486" s="29" t="s">
        <v>331</v>
      </c>
      <c r="R486" s="30" t="str">
        <f t="shared" si="7"/>
        <v>http://maps.google.com/maps?q=14.24546,99.12046</v>
      </c>
    </row>
    <row r="487" spans="1:18" s="28" customFormat="1">
      <c r="A487" s="31">
        <v>45383</v>
      </c>
      <c r="B487" s="32">
        <v>13.57</v>
      </c>
      <c r="C487" s="33">
        <v>18.683890000000002</v>
      </c>
      <c r="D487" s="33">
        <v>99.449600000000004</v>
      </c>
      <c r="E487" s="34">
        <v>547409.37958099996</v>
      </c>
      <c r="F487" s="34">
        <v>2065910.7606800001</v>
      </c>
      <c r="G487" s="29" t="s">
        <v>49</v>
      </c>
      <c r="H487" s="29" t="s">
        <v>312</v>
      </c>
      <c r="I487" s="29" t="s">
        <v>309</v>
      </c>
      <c r="J487" s="29" t="s">
        <v>155</v>
      </c>
      <c r="K487" s="29" t="s">
        <v>53</v>
      </c>
      <c r="L487" s="29" t="s">
        <v>310</v>
      </c>
      <c r="M487" s="29" t="s">
        <v>68</v>
      </c>
      <c r="N487" s="29" t="s">
        <v>55</v>
      </c>
      <c r="O487" s="29" t="s">
        <v>158</v>
      </c>
      <c r="P487" s="29" t="s">
        <v>58</v>
      </c>
      <c r="Q487" s="29" t="s">
        <v>331</v>
      </c>
      <c r="R487" s="30" t="str">
        <f t="shared" si="7"/>
        <v>http://maps.google.com/maps?q=18.68389,99.4496</v>
      </c>
    </row>
    <row r="488" spans="1:18" s="28" customFormat="1">
      <c r="A488" s="31">
        <v>45383</v>
      </c>
      <c r="B488" s="32">
        <v>13.57</v>
      </c>
      <c r="C488" s="33">
        <v>18.68702</v>
      </c>
      <c r="D488" s="33">
        <v>99.442080000000004</v>
      </c>
      <c r="E488" s="34">
        <v>546615.54251099995</v>
      </c>
      <c r="F488" s="34">
        <v>2066255.1081099999</v>
      </c>
      <c r="G488" s="29" t="s">
        <v>49</v>
      </c>
      <c r="H488" s="29" t="s">
        <v>312</v>
      </c>
      <c r="I488" s="29" t="s">
        <v>309</v>
      </c>
      <c r="J488" s="29" t="s">
        <v>155</v>
      </c>
      <c r="K488" s="29" t="s">
        <v>53</v>
      </c>
      <c r="L488" s="29" t="s">
        <v>310</v>
      </c>
      <c r="M488" s="29" t="s">
        <v>68</v>
      </c>
      <c r="N488" s="29" t="s">
        <v>55</v>
      </c>
      <c r="O488" s="29" t="s">
        <v>158</v>
      </c>
      <c r="P488" s="29" t="s">
        <v>58</v>
      </c>
      <c r="Q488" s="29" t="s">
        <v>331</v>
      </c>
      <c r="R488" s="30" t="str">
        <f t="shared" si="7"/>
        <v>http://maps.google.com/maps?q=18.68702,99.44208</v>
      </c>
    </row>
    <row r="489" spans="1:18" s="28" customFormat="1">
      <c r="A489" s="31">
        <v>45383</v>
      </c>
      <c r="B489" s="32">
        <v>13.57</v>
      </c>
      <c r="C489" s="33">
        <v>18.687950000000001</v>
      </c>
      <c r="D489" s="33">
        <v>99.449370000000002</v>
      </c>
      <c r="E489" s="34">
        <v>547383.99735399999</v>
      </c>
      <c r="F489" s="34">
        <v>2066359.9256899999</v>
      </c>
      <c r="G489" s="29" t="s">
        <v>49</v>
      </c>
      <c r="H489" s="29" t="s">
        <v>312</v>
      </c>
      <c r="I489" s="29" t="s">
        <v>309</v>
      </c>
      <c r="J489" s="29" t="s">
        <v>155</v>
      </c>
      <c r="K489" s="29" t="s">
        <v>53</v>
      </c>
      <c r="L489" s="29" t="s">
        <v>310</v>
      </c>
      <c r="M489" s="29" t="s">
        <v>68</v>
      </c>
      <c r="N489" s="29" t="s">
        <v>55</v>
      </c>
      <c r="O489" s="29" t="s">
        <v>158</v>
      </c>
      <c r="P489" s="29" t="s">
        <v>58</v>
      </c>
      <c r="Q489" s="29" t="s">
        <v>331</v>
      </c>
      <c r="R489" s="30" t="str">
        <f t="shared" si="7"/>
        <v>http://maps.google.com/maps?q=18.68795,99.44937</v>
      </c>
    </row>
    <row r="490" spans="1:18" s="28" customFormat="1">
      <c r="A490" s="31">
        <v>45383</v>
      </c>
      <c r="B490" s="32">
        <v>13.57</v>
      </c>
      <c r="C490" s="33">
        <v>18.69106</v>
      </c>
      <c r="D490" s="33">
        <v>99.441599999999994</v>
      </c>
      <c r="E490" s="34">
        <v>546563.82365100004</v>
      </c>
      <c r="F490" s="34">
        <v>2066701.9958500001</v>
      </c>
      <c r="G490" s="29" t="s">
        <v>49</v>
      </c>
      <c r="H490" s="29" t="s">
        <v>312</v>
      </c>
      <c r="I490" s="29" t="s">
        <v>309</v>
      </c>
      <c r="J490" s="29" t="s">
        <v>155</v>
      </c>
      <c r="K490" s="29" t="s">
        <v>53</v>
      </c>
      <c r="L490" s="29" t="s">
        <v>310</v>
      </c>
      <c r="M490" s="29" t="s">
        <v>68</v>
      </c>
      <c r="N490" s="29" t="s">
        <v>55</v>
      </c>
      <c r="O490" s="29" t="s">
        <v>158</v>
      </c>
      <c r="P490" s="29" t="s">
        <v>454</v>
      </c>
      <c r="Q490" s="29" t="s">
        <v>331</v>
      </c>
      <c r="R490" s="30" t="str">
        <f t="shared" si="7"/>
        <v>http://maps.google.com/maps?q=18.69106,99.4416</v>
      </c>
    </row>
    <row r="491" spans="1:18" s="28" customFormat="1">
      <c r="A491" s="31">
        <v>45383</v>
      </c>
      <c r="B491" s="32">
        <v>13.57</v>
      </c>
      <c r="C491" s="33">
        <v>18.695699999999999</v>
      </c>
      <c r="D491" s="33">
        <v>99.41413</v>
      </c>
      <c r="E491" s="34">
        <v>543666.06127599999</v>
      </c>
      <c r="F491" s="34">
        <v>2067208.4634700001</v>
      </c>
      <c r="G491" s="29" t="s">
        <v>49</v>
      </c>
      <c r="H491" s="29" t="s">
        <v>312</v>
      </c>
      <c r="I491" s="29" t="s">
        <v>309</v>
      </c>
      <c r="J491" s="29" t="s">
        <v>155</v>
      </c>
      <c r="K491" s="29" t="s">
        <v>53</v>
      </c>
      <c r="L491" s="29" t="s">
        <v>310</v>
      </c>
      <c r="M491" s="29" t="s">
        <v>68</v>
      </c>
      <c r="N491" s="29" t="s">
        <v>55</v>
      </c>
      <c r="O491" s="29" t="s">
        <v>158</v>
      </c>
      <c r="P491" s="29" t="s">
        <v>58</v>
      </c>
      <c r="Q491" s="29" t="s">
        <v>331</v>
      </c>
      <c r="R491" s="30" t="str">
        <f t="shared" si="7"/>
        <v>http://maps.google.com/maps?q=18.6957,99.41413</v>
      </c>
    </row>
    <row r="492" spans="1:18" s="28" customFormat="1">
      <c r="A492" s="31">
        <v>45383</v>
      </c>
      <c r="B492" s="32">
        <v>13.57</v>
      </c>
      <c r="C492" s="33">
        <v>18.696490000000001</v>
      </c>
      <c r="D492" s="33">
        <v>99.413219999999995</v>
      </c>
      <c r="E492" s="34">
        <v>543569.90703700006</v>
      </c>
      <c r="F492" s="34">
        <v>2067295.6521300001</v>
      </c>
      <c r="G492" s="29" t="s">
        <v>49</v>
      </c>
      <c r="H492" s="29" t="s">
        <v>312</v>
      </c>
      <c r="I492" s="29" t="s">
        <v>309</v>
      </c>
      <c r="J492" s="29" t="s">
        <v>155</v>
      </c>
      <c r="K492" s="29" t="s">
        <v>53</v>
      </c>
      <c r="L492" s="29" t="s">
        <v>310</v>
      </c>
      <c r="M492" s="29" t="s">
        <v>68</v>
      </c>
      <c r="N492" s="29" t="s">
        <v>55</v>
      </c>
      <c r="O492" s="29" t="s">
        <v>158</v>
      </c>
      <c r="P492" s="29" t="s">
        <v>58</v>
      </c>
      <c r="Q492" s="29" t="s">
        <v>331</v>
      </c>
      <c r="R492" s="30" t="str">
        <f t="shared" si="7"/>
        <v>http://maps.google.com/maps?q=18.69649,99.41322</v>
      </c>
    </row>
    <row r="493" spans="1:18" s="28" customFormat="1">
      <c r="A493" s="31">
        <v>45383</v>
      </c>
      <c r="B493" s="32">
        <v>13.57</v>
      </c>
      <c r="C493" s="33">
        <v>18.711600000000001</v>
      </c>
      <c r="D493" s="33">
        <v>99.403239999999997</v>
      </c>
      <c r="E493" s="34">
        <v>542513.82869700005</v>
      </c>
      <c r="F493" s="34">
        <v>2068965.1168899999</v>
      </c>
      <c r="G493" s="29" t="s">
        <v>49</v>
      </c>
      <c r="H493" s="29" t="s">
        <v>312</v>
      </c>
      <c r="I493" s="29" t="s">
        <v>309</v>
      </c>
      <c r="J493" s="29" t="s">
        <v>155</v>
      </c>
      <c r="K493" s="29" t="s">
        <v>53</v>
      </c>
      <c r="L493" s="29" t="s">
        <v>310</v>
      </c>
      <c r="M493" s="29" t="s">
        <v>68</v>
      </c>
      <c r="N493" s="29" t="s">
        <v>55</v>
      </c>
      <c r="O493" s="29" t="s">
        <v>158</v>
      </c>
      <c r="P493" s="29" t="s">
        <v>58</v>
      </c>
      <c r="Q493" s="29" t="s">
        <v>331</v>
      </c>
      <c r="R493" s="30" t="str">
        <f t="shared" si="7"/>
        <v>http://maps.google.com/maps?q=18.7116,99.40324</v>
      </c>
    </row>
    <row r="494" spans="1:18" s="28" customFormat="1">
      <c r="A494" s="31">
        <v>45383</v>
      </c>
      <c r="B494" s="32">
        <v>13.57</v>
      </c>
      <c r="C494" s="33">
        <v>18.819590000000002</v>
      </c>
      <c r="D494" s="33">
        <v>99.408000000000001</v>
      </c>
      <c r="E494" s="34">
        <v>542988.31240099994</v>
      </c>
      <c r="F494" s="34">
        <v>2080915.0529700001</v>
      </c>
      <c r="G494" s="29" t="s">
        <v>49</v>
      </c>
      <c r="H494" s="29" t="s">
        <v>309</v>
      </c>
      <c r="I494" s="29" t="s">
        <v>309</v>
      </c>
      <c r="J494" s="29" t="s">
        <v>155</v>
      </c>
      <c r="K494" s="29" t="s">
        <v>53</v>
      </c>
      <c r="L494" s="29" t="s">
        <v>310</v>
      </c>
      <c r="M494" s="29" t="s">
        <v>68</v>
      </c>
      <c r="N494" s="29" t="s">
        <v>55</v>
      </c>
      <c r="O494" s="29" t="s">
        <v>158</v>
      </c>
      <c r="P494" s="29" t="s">
        <v>454</v>
      </c>
      <c r="Q494" s="29" t="s">
        <v>331</v>
      </c>
      <c r="R494" s="30" t="str">
        <f t="shared" si="7"/>
        <v>http://maps.google.com/maps?q=18.81959,99.408</v>
      </c>
    </row>
    <row r="495" spans="1:18" s="28" customFormat="1">
      <c r="A495" s="31">
        <v>45383</v>
      </c>
      <c r="B495" s="32">
        <v>13.57</v>
      </c>
      <c r="C495" s="33">
        <v>18.82358</v>
      </c>
      <c r="D495" s="33">
        <v>99.407179999999997</v>
      </c>
      <c r="E495" s="34">
        <v>542900.90092499997</v>
      </c>
      <c r="F495" s="34">
        <v>2081356.33981</v>
      </c>
      <c r="G495" s="29" t="s">
        <v>49</v>
      </c>
      <c r="H495" s="29" t="s">
        <v>309</v>
      </c>
      <c r="I495" s="29" t="s">
        <v>309</v>
      </c>
      <c r="J495" s="29" t="s">
        <v>155</v>
      </c>
      <c r="K495" s="29" t="s">
        <v>53</v>
      </c>
      <c r="L495" s="29" t="s">
        <v>310</v>
      </c>
      <c r="M495" s="29" t="s">
        <v>68</v>
      </c>
      <c r="N495" s="29" t="s">
        <v>55</v>
      </c>
      <c r="O495" s="29" t="s">
        <v>158</v>
      </c>
      <c r="P495" s="29" t="s">
        <v>58</v>
      </c>
      <c r="Q495" s="29" t="s">
        <v>331</v>
      </c>
      <c r="R495" s="30" t="str">
        <f t="shared" si="7"/>
        <v>http://maps.google.com/maps?q=18.82358,99.40718</v>
      </c>
    </row>
    <row r="496" spans="1:18" s="28" customFormat="1">
      <c r="A496" s="31">
        <v>45383</v>
      </c>
      <c r="B496" s="32">
        <v>13.57</v>
      </c>
      <c r="C496" s="33">
        <v>18.835940000000001</v>
      </c>
      <c r="D496" s="33">
        <v>99.407939999999996</v>
      </c>
      <c r="E496" s="34">
        <v>542977.83356099995</v>
      </c>
      <c r="F496" s="34">
        <v>2082724.1329099999</v>
      </c>
      <c r="G496" s="29" t="s">
        <v>49</v>
      </c>
      <c r="H496" s="29" t="s">
        <v>309</v>
      </c>
      <c r="I496" s="29" t="s">
        <v>309</v>
      </c>
      <c r="J496" s="29" t="s">
        <v>155</v>
      </c>
      <c r="K496" s="29" t="s">
        <v>53</v>
      </c>
      <c r="L496" s="29" t="s">
        <v>310</v>
      </c>
      <c r="M496" s="29" t="s">
        <v>68</v>
      </c>
      <c r="N496" s="29" t="s">
        <v>311</v>
      </c>
      <c r="O496" s="29" t="s">
        <v>158</v>
      </c>
      <c r="P496" s="29" t="s">
        <v>58</v>
      </c>
      <c r="Q496" s="29" t="s">
        <v>331</v>
      </c>
      <c r="R496" s="30" t="str">
        <f t="shared" si="7"/>
        <v>http://maps.google.com/maps?q=18.83594,99.40794</v>
      </c>
    </row>
    <row r="497" spans="1:18" s="28" customFormat="1">
      <c r="A497" s="31">
        <v>45383</v>
      </c>
      <c r="B497" s="32">
        <v>13.57</v>
      </c>
      <c r="C497" s="33">
        <v>19.01257</v>
      </c>
      <c r="D497" s="33">
        <v>99.504919999999998</v>
      </c>
      <c r="E497" s="34">
        <v>553139.32934499998</v>
      </c>
      <c r="F497" s="34">
        <v>2102294.57583</v>
      </c>
      <c r="G497" s="29" t="s">
        <v>49</v>
      </c>
      <c r="H497" s="29" t="s">
        <v>308</v>
      </c>
      <c r="I497" s="29" t="s">
        <v>309</v>
      </c>
      <c r="J497" s="29" t="s">
        <v>155</v>
      </c>
      <c r="K497" s="29" t="s">
        <v>53</v>
      </c>
      <c r="L497" s="29" t="s">
        <v>310</v>
      </c>
      <c r="M497" s="29" t="s">
        <v>68</v>
      </c>
      <c r="N497" s="29" t="s">
        <v>311</v>
      </c>
      <c r="O497" s="29" t="s">
        <v>158</v>
      </c>
      <c r="P497" s="29" t="s">
        <v>58</v>
      </c>
      <c r="Q497" s="29" t="s">
        <v>331</v>
      </c>
      <c r="R497" s="30" t="str">
        <f t="shared" si="7"/>
        <v>http://maps.google.com/maps?q=19.01257,99.50492</v>
      </c>
    </row>
    <row r="498" spans="1:18" s="28" customFormat="1">
      <c r="A498" s="31">
        <v>45383</v>
      </c>
      <c r="B498" s="32">
        <v>13.57</v>
      </c>
      <c r="C498" s="33">
        <v>19.02796</v>
      </c>
      <c r="D498" s="33">
        <v>99.494420000000005</v>
      </c>
      <c r="E498" s="34">
        <v>552029.46590900002</v>
      </c>
      <c r="F498" s="34">
        <v>2103994.3597200001</v>
      </c>
      <c r="G498" s="29" t="s">
        <v>49</v>
      </c>
      <c r="H498" s="29" t="s">
        <v>308</v>
      </c>
      <c r="I498" s="29" t="s">
        <v>309</v>
      </c>
      <c r="J498" s="29" t="s">
        <v>155</v>
      </c>
      <c r="K498" s="29" t="s">
        <v>53</v>
      </c>
      <c r="L498" s="29" t="s">
        <v>310</v>
      </c>
      <c r="M498" s="29" t="s">
        <v>68</v>
      </c>
      <c r="N498" s="29" t="s">
        <v>311</v>
      </c>
      <c r="O498" s="29" t="s">
        <v>158</v>
      </c>
      <c r="P498" s="29" t="s">
        <v>58</v>
      </c>
      <c r="Q498" s="29" t="s">
        <v>331</v>
      </c>
      <c r="R498" s="30" t="str">
        <f t="shared" si="7"/>
        <v>http://maps.google.com/maps?q=19.02796,99.49442</v>
      </c>
    </row>
    <row r="499" spans="1:18" s="28" customFormat="1">
      <c r="A499" s="31">
        <v>45383</v>
      </c>
      <c r="B499" s="32">
        <v>13.57</v>
      </c>
      <c r="C499" s="33">
        <v>19.032540000000001</v>
      </c>
      <c r="D499" s="33">
        <v>99.532129999999995</v>
      </c>
      <c r="E499" s="34">
        <v>555996.36749900004</v>
      </c>
      <c r="F499" s="34">
        <v>2104512.7364500002</v>
      </c>
      <c r="G499" s="29" t="s">
        <v>49</v>
      </c>
      <c r="H499" s="29" t="s">
        <v>308</v>
      </c>
      <c r="I499" s="29" t="s">
        <v>309</v>
      </c>
      <c r="J499" s="29" t="s">
        <v>155</v>
      </c>
      <c r="K499" s="29" t="s">
        <v>53</v>
      </c>
      <c r="L499" s="29" t="s">
        <v>310</v>
      </c>
      <c r="M499" s="29" t="s">
        <v>68</v>
      </c>
      <c r="N499" s="29" t="s">
        <v>311</v>
      </c>
      <c r="O499" s="29" t="s">
        <v>158</v>
      </c>
      <c r="P499" s="29" t="s">
        <v>58</v>
      </c>
      <c r="Q499" s="29" t="s">
        <v>331</v>
      </c>
      <c r="R499" s="30" t="str">
        <f t="shared" si="7"/>
        <v>http://maps.google.com/maps?q=19.03254,99.53213</v>
      </c>
    </row>
    <row r="500" spans="1:18" s="28" customFormat="1">
      <c r="A500" s="31">
        <v>45383</v>
      </c>
      <c r="B500" s="32">
        <v>13.57</v>
      </c>
      <c r="C500" s="33">
        <v>19.032579999999999</v>
      </c>
      <c r="D500" s="33">
        <v>99.532730000000001</v>
      </c>
      <c r="E500" s="34">
        <v>556059.49389000004</v>
      </c>
      <c r="F500" s="34">
        <v>2104517.3538799998</v>
      </c>
      <c r="G500" s="29" t="s">
        <v>49</v>
      </c>
      <c r="H500" s="29" t="s">
        <v>308</v>
      </c>
      <c r="I500" s="29" t="s">
        <v>309</v>
      </c>
      <c r="J500" s="29" t="s">
        <v>155</v>
      </c>
      <c r="K500" s="29" t="s">
        <v>53</v>
      </c>
      <c r="L500" s="29" t="s">
        <v>310</v>
      </c>
      <c r="M500" s="29" t="s">
        <v>68</v>
      </c>
      <c r="N500" s="29" t="s">
        <v>311</v>
      </c>
      <c r="O500" s="29" t="s">
        <v>158</v>
      </c>
      <c r="P500" s="29" t="s">
        <v>58</v>
      </c>
      <c r="Q500" s="29" t="s">
        <v>331</v>
      </c>
      <c r="R500" s="30" t="str">
        <f t="shared" si="7"/>
        <v>http://maps.google.com/maps?q=19.03258,99.53273</v>
      </c>
    </row>
    <row r="501" spans="1:18" s="28" customFormat="1">
      <c r="A501" s="31">
        <v>45383</v>
      </c>
      <c r="B501" s="32">
        <v>13.57</v>
      </c>
      <c r="C501" s="33">
        <v>19.041139999999999</v>
      </c>
      <c r="D501" s="33">
        <v>99.535219999999995</v>
      </c>
      <c r="E501" s="34">
        <v>556318.63801500003</v>
      </c>
      <c r="F501" s="34">
        <v>2105465.3319000001</v>
      </c>
      <c r="G501" s="29" t="s">
        <v>49</v>
      </c>
      <c r="H501" s="29" t="s">
        <v>308</v>
      </c>
      <c r="I501" s="29" t="s">
        <v>309</v>
      </c>
      <c r="J501" s="29" t="s">
        <v>155</v>
      </c>
      <c r="K501" s="29" t="s">
        <v>53</v>
      </c>
      <c r="L501" s="29" t="s">
        <v>310</v>
      </c>
      <c r="M501" s="29" t="s">
        <v>68</v>
      </c>
      <c r="N501" s="29" t="s">
        <v>311</v>
      </c>
      <c r="O501" s="29" t="s">
        <v>158</v>
      </c>
      <c r="P501" s="29" t="s">
        <v>58</v>
      </c>
      <c r="Q501" s="29" t="s">
        <v>331</v>
      </c>
      <c r="R501" s="30" t="str">
        <f t="shared" si="7"/>
        <v>http://maps.google.com/maps?q=19.04114,99.53522</v>
      </c>
    </row>
    <row r="502" spans="1:18" s="28" customFormat="1">
      <c r="A502" s="31">
        <v>45383</v>
      </c>
      <c r="B502" s="32">
        <v>13.57</v>
      </c>
      <c r="C502" s="33">
        <v>19.045210000000001</v>
      </c>
      <c r="D502" s="33">
        <v>99.534710000000004</v>
      </c>
      <c r="E502" s="34">
        <v>556263.600554</v>
      </c>
      <c r="F502" s="34">
        <v>2105915.5225800001</v>
      </c>
      <c r="G502" s="29" t="s">
        <v>49</v>
      </c>
      <c r="H502" s="29" t="s">
        <v>308</v>
      </c>
      <c r="I502" s="29" t="s">
        <v>309</v>
      </c>
      <c r="J502" s="29" t="s">
        <v>155</v>
      </c>
      <c r="K502" s="29" t="s">
        <v>53</v>
      </c>
      <c r="L502" s="29" t="s">
        <v>310</v>
      </c>
      <c r="M502" s="29" t="s">
        <v>68</v>
      </c>
      <c r="N502" s="29" t="s">
        <v>311</v>
      </c>
      <c r="O502" s="29" t="s">
        <v>158</v>
      </c>
      <c r="P502" s="29" t="s">
        <v>58</v>
      </c>
      <c r="Q502" s="29" t="s">
        <v>331</v>
      </c>
      <c r="R502" s="30" t="str">
        <f t="shared" ref="R502:R565" si="8">HYPERLINK(CONCATENATE("http://maps.google.com/maps?q=",C502,",",D502))</f>
        <v>http://maps.google.com/maps?q=19.04521,99.53471</v>
      </c>
    </row>
    <row r="503" spans="1:18" s="28" customFormat="1">
      <c r="A503" s="31">
        <v>45383</v>
      </c>
      <c r="B503" s="32">
        <v>13.57</v>
      </c>
      <c r="C503" s="33">
        <v>19.052340000000001</v>
      </c>
      <c r="D503" s="33">
        <v>99.491529999999997</v>
      </c>
      <c r="E503" s="34">
        <v>551717.78551399999</v>
      </c>
      <c r="F503" s="34">
        <v>2106691.1901400001</v>
      </c>
      <c r="G503" s="29" t="s">
        <v>49</v>
      </c>
      <c r="H503" s="29" t="s">
        <v>308</v>
      </c>
      <c r="I503" s="29" t="s">
        <v>309</v>
      </c>
      <c r="J503" s="29" t="s">
        <v>155</v>
      </c>
      <c r="K503" s="29" t="s">
        <v>53</v>
      </c>
      <c r="L503" s="29" t="s">
        <v>310</v>
      </c>
      <c r="M503" s="29" t="s">
        <v>68</v>
      </c>
      <c r="N503" s="29" t="s">
        <v>311</v>
      </c>
      <c r="O503" s="29" t="s">
        <v>158</v>
      </c>
      <c r="P503" s="29" t="s">
        <v>58</v>
      </c>
      <c r="Q503" s="29" t="s">
        <v>331</v>
      </c>
      <c r="R503" s="30" t="str">
        <f t="shared" si="8"/>
        <v>http://maps.google.com/maps?q=19.05234,99.49153</v>
      </c>
    </row>
    <row r="504" spans="1:18" s="28" customFormat="1">
      <c r="A504" s="31">
        <v>45383</v>
      </c>
      <c r="B504" s="32">
        <v>13.57</v>
      </c>
      <c r="C504" s="33">
        <v>19.057359999999999</v>
      </c>
      <c r="D504" s="33">
        <v>99.498890000000003</v>
      </c>
      <c r="E504" s="34">
        <v>552490.62604</v>
      </c>
      <c r="F504" s="34">
        <v>2107248.8470100001</v>
      </c>
      <c r="G504" s="29" t="s">
        <v>49</v>
      </c>
      <c r="H504" s="29" t="s">
        <v>308</v>
      </c>
      <c r="I504" s="29" t="s">
        <v>309</v>
      </c>
      <c r="J504" s="29" t="s">
        <v>155</v>
      </c>
      <c r="K504" s="29" t="s">
        <v>53</v>
      </c>
      <c r="L504" s="29" t="s">
        <v>310</v>
      </c>
      <c r="M504" s="29" t="s">
        <v>68</v>
      </c>
      <c r="N504" s="29" t="s">
        <v>311</v>
      </c>
      <c r="O504" s="29" t="s">
        <v>158</v>
      </c>
      <c r="P504" s="29" t="s">
        <v>58</v>
      </c>
      <c r="Q504" s="29" t="s">
        <v>331</v>
      </c>
      <c r="R504" s="30" t="str">
        <f t="shared" si="8"/>
        <v>http://maps.google.com/maps?q=19.05736,99.49889</v>
      </c>
    </row>
    <row r="505" spans="1:18" s="28" customFormat="1">
      <c r="A505" s="31">
        <v>45383</v>
      </c>
      <c r="B505" s="32">
        <v>13.57</v>
      </c>
      <c r="C505" s="33">
        <v>17.75825</v>
      </c>
      <c r="D505" s="33">
        <v>97.887020000000007</v>
      </c>
      <c r="E505" s="34">
        <v>382011.43428699998</v>
      </c>
      <c r="F505" s="34">
        <v>1963789.1479</v>
      </c>
      <c r="G505" s="29" t="s">
        <v>49</v>
      </c>
      <c r="H505" s="29" t="s">
        <v>194</v>
      </c>
      <c r="I505" s="29" t="s">
        <v>195</v>
      </c>
      <c r="J505" s="29" t="s">
        <v>61</v>
      </c>
      <c r="K505" s="29" t="s">
        <v>53</v>
      </c>
      <c r="L505" s="29" t="s">
        <v>196</v>
      </c>
      <c r="M505" s="29" t="s">
        <v>74</v>
      </c>
      <c r="N505" s="29" t="s">
        <v>55</v>
      </c>
      <c r="O505" s="29" t="s">
        <v>104</v>
      </c>
      <c r="P505" s="29" t="s">
        <v>454</v>
      </c>
      <c r="Q505" s="29" t="s">
        <v>331</v>
      </c>
      <c r="R505" s="30" t="str">
        <f t="shared" si="8"/>
        <v>http://maps.google.com/maps?q=17.75825,97.88702</v>
      </c>
    </row>
    <row r="506" spans="1:18" s="28" customFormat="1">
      <c r="A506" s="31">
        <v>45383</v>
      </c>
      <c r="B506" s="32">
        <v>13.57</v>
      </c>
      <c r="C506" s="33">
        <v>17.823910000000001</v>
      </c>
      <c r="D506" s="33">
        <v>97.906049999999993</v>
      </c>
      <c r="E506" s="34">
        <v>384071.423503</v>
      </c>
      <c r="F506" s="34">
        <v>1971042.5909500001</v>
      </c>
      <c r="G506" s="29" t="s">
        <v>49</v>
      </c>
      <c r="H506" s="29" t="s">
        <v>194</v>
      </c>
      <c r="I506" s="29" t="s">
        <v>195</v>
      </c>
      <c r="J506" s="29" t="s">
        <v>61</v>
      </c>
      <c r="K506" s="29" t="s">
        <v>53</v>
      </c>
      <c r="L506" s="29" t="s">
        <v>196</v>
      </c>
      <c r="M506" s="29" t="s">
        <v>74</v>
      </c>
      <c r="N506" s="29" t="s">
        <v>55</v>
      </c>
      <c r="O506" s="29" t="s">
        <v>104</v>
      </c>
      <c r="P506" s="29" t="s">
        <v>58</v>
      </c>
      <c r="Q506" s="29" t="s">
        <v>331</v>
      </c>
      <c r="R506" s="30" t="str">
        <f t="shared" si="8"/>
        <v>http://maps.google.com/maps?q=17.82391,97.90605</v>
      </c>
    </row>
    <row r="507" spans="1:18" s="28" customFormat="1">
      <c r="A507" s="31">
        <v>45383</v>
      </c>
      <c r="B507" s="32">
        <v>13.57</v>
      </c>
      <c r="C507" s="33">
        <v>17.82751</v>
      </c>
      <c r="D507" s="33">
        <v>97.905230000000003</v>
      </c>
      <c r="E507" s="34">
        <v>383986.84770099999</v>
      </c>
      <c r="F507" s="34">
        <v>1971441.4414900001</v>
      </c>
      <c r="G507" s="29" t="s">
        <v>49</v>
      </c>
      <c r="H507" s="29" t="s">
        <v>194</v>
      </c>
      <c r="I507" s="29" t="s">
        <v>195</v>
      </c>
      <c r="J507" s="29" t="s">
        <v>61</v>
      </c>
      <c r="K507" s="29" t="s">
        <v>53</v>
      </c>
      <c r="L507" s="29" t="s">
        <v>196</v>
      </c>
      <c r="M507" s="29" t="s">
        <v>74</v>
      </c>
      <c r="N507" s="29" t="s">
        <v>55</v>
      </c>
      <c r="O507" s="29" t="s">
        <v>104</v>
      </c>
      <c r="P507" s="29" t="s">
        <v>454</v>
      </c>
      <c r="Q507" s="29" t="s">
        <v>331</v>
      </c>
      <c r="R507" s="30" t="str">
        <f t="shared" si="8"/>
        <v>http://maps.google.com/maps?q=17.82751,97.90523</v>
      </c>
    </row>
    <row r="508" spans="1:18" s="28" customFormat="1">
      <c r="A508" s="31">
        <v>45383</v>
      </c>
      <c r="B508" s="32">
        <v>13.57</v>
      </c>
      <c r="C508" s="33">
        <v>17.828060000000001</v>
      </c>
      <c r="D508" s="33">
        <v>97.90925</v>
      </c>
      <c r="E508" s="34">
        <v>384413.24540499999</v>
      </c>
      <c r="F508" s="34">
        <v>1971499.8113200001</v>
      </c>
      <c r="G508" s="29" t="s">
        <v>49</v>
      </c>
      <c r="H508" s="29" t="s">
        <v>194</v>
      </c>
      <c r="I508" s="29" t="s">
        <v>195</v>
      </c>
      <c r="J508" s="29" t="s">
        <v>61</v>
      </c>
      <c r="K508" s="29" t="s">
        <v>53</v>
      </c>
      <c r="L508" s="29" t="s">
        <v>196</v>
      </c>
      <c r="M508" s="29" t="s">
        <v>74</v>
      </c>
      <c r="N508" s="29" t="s">
        <v>55</v>
      </c>
      <c r="O508" s="29" t="s">
        <v>104</v>
      </c>
      <c r="P508" s="29" t="s">
        <v>454</v>
      </c>
      <c r="Q508" s="29" t="s">
        <v>331</v>
      </c>
      <c r="R508" s="30" t="str">
        <f t="shared" si="8"/>
        <v>http://maps.google.com/maps?q=17.82806,97.90925</v>
      </c>
    </row>
    <row r="509" spans="1:18" s="28" customFormat="1">
      <c r="A509" s="31">
        <v>45383</v>
      </c>
      <c r="B509" s="32">
        <v>13.57</v>
      </c>
      <c r="C509" s="33">
        <v>17.84676</v>
      </c>
      <c r="D509" s="33">
        <v>97.937330000000003</v>
      </c>
      <c r="E509" s="34">
        <v>387400.92206399998</v>
      </c>
      <c r="F509" s="34">
        <v>1973551.8394200001</v>
      </c>
      <c r="G509" s="29" t="s">
        <v>49</v>
      </c>
      <c r="H509" s="29" t="s">
        <v>194</v>
      </c>
      <c r="I509" s="29" t="s">
        <v>195</v>
      </c>
      <c r="J509" s="29" t="s">
        <v>61</v>
      </c>
      <c r="K509" s="29" t="s">
        <v>53</v>
      </c>
      <c r="L509" s="29" t="s">
        <v>196</v>
      </c>
      <c r="M509" s="29" t="s">
        <v>74</v>
      </c>
      <c r="N509" s="29" t="s">
        <v>55</v>
      </c>
      <c r="O509" s="29" t="s">
        <v>104</v>
      </c>
      <c r="P509" s="29" t="s">
        <v>454</v>
      </c>
      <c r="Q509" s="29" t="s">
        <v>331</v>
      </c>
      <c r="R509" s="30" t="str">
        <f t="shared" si="8"/>
        <v>http://maps.google.com/maps?q=17.84676,97.93733</v>
      </c>
    </row>
    <row r="510" spans="1:18" s="28" customFormat="1">
      <c r="A510" s="31">
        <v>45383</v>
      </c>
      <c r="B510" s="32">
        <v>13.57</v>
      </c>
      <c r="C510" s="33">
        <v>17.848050000000001</v>
      </c>
      <c r="D510" s="33">
        <v>97.946749999999994</v>
      </c>
      <c r="E510" s="34">
        <v>388399.949165</v>
      </c>
      <c r="F510" s="34">
        <v>1973688.9279199999</v>
      </c>
      <c r="G510" s="29" t="s">
        <v>49</v>
      </c>
      <c r="H510" s="29" t="s">
        <v>194</v>
      </c>
      <c r="I510" s="29" t="s">
        <v>195</v>
      </c>
      <c r="J510" s="29" t="s">
        <v>61</v>
      </c>
      <c r="K510" s="29" t="s">
        <v>53</v>
      </c>
      <c r="L510" s="29" t="s">
        <v>196</v>
      </c>
      <c r="M510" s="29" t="s">
        <v>74</v>
      </c>
      <c r="N510" s="29" t="s">
        <v>55</v>
      </c>
      <c r="O510" s="29" t="s">
        <v>104</v>
      </c>
      <c r="P510" s="29" t="s">
        <v>454</v>
      </c>
      <c r="Q510" s="29" t="s">
        <v>331</v>
      </c>
      <c r="R510" s="30" t="str">
        <f t="shared" si="8"/>
        <v>http://maps.google.com/maps?q=17.84805,97.94675</v>
      </c>
    </row>
    <row r="511" spans="1:18" s="28" customFormat="1">
      <c r="A511" s="31">
        <v>45383</v>
      </c>
      <c r="B511" s="32">
        <v>13.57</v>
      </c>
      <c r="C511" s="33">
        <v>17.84938</v>
      </c>
      <c r="D511" s="33">
        <v>97.956400000000002</v>
      </c>
      <c r="E511" s="34">
        <v>389423.35647699999</v>
      </c>
      <c r="F511" s="34">
        <v>1973830.3559399999</v>
      </c>
      <c r="G511" s="29" t="s">
        <v>49</v>
      </c>
      <c r="H511" s="29" t="s">
        <v>194</v>
      </c>
      <c r="I511" s="29" t="s">
        <v>195</v>
      </c>
      <c r="J511" s="29" t="s">
        <v>61</v>
      </c>
      <c r="K511" s="29" t="s">
        <v>53</v>
      </c>
      <c r="L511" s="29" t="s">
        <v>196</v>
      </c>
      <c r="M511" s="29" t="s">
        <v>74</v>
      </c>
      <c r="N511" s="29" t="s">
        <v>55</v>
      </c>
      <c r="O511" s="29" t="s">
        <v>104</v>
      </c>
      <c r="P511" s="29" t="s">
        <v>454</v>
      </c>
      <c r="Q511" s="29" t="s">
        <v>331</v>
      </c>
      <c r="R511" s="30" t="str">
        <f t="shared" si="8"/>
        <v>http://maps.google.com/maps?q=17.84938,97.9564</v>
      </c>
    </row>
    <row r="512" spans="1:18" s="28" customFormat="1">
      <c r="A512" s="31">
        <v>45383</v>
      </c>
      <c r="B512" s="32">
        <v>13.57</v>
      </c>
      <c r="C512" s="33">
        <v>17.86054</v>
      </c>
      <c r="D512" s="33">
        <v>97.961690000000004</v>
      </c>
      <c r="E512" s="34">
        <v>389990.78087800002</v>
      </c>
      <c r="F512" s="34">
        <v>1975062.0803499999</v>
      </c>
      <c r="G512" s="29" t="s">
        <v>49</v>
      </c>
      <c r="H512" s="29" t="s">
        <v>194</v>
      </c>
      <c r="I512" s="29" t="s">
        <v>195</v>
      </c>
      <c r="J512" s="29" t="s">
        <v>61</v>
      </c>
      <c r="K512" s="29" t="s">
        <v>53</v>
      </c>
      <c r="L512" s="29" t="s">
        <v>196</v>
      </c>
      <c r="M512" s="29" t="s">
        <v>74</v>
      </c>
      <c r="N512" s="29" t="s">
        <v>55</v>
      </c>
      <c r="O512" s="29" t="s">
        <v>104</v>
      </c>
      <c r="P512" s="29" t="s">
        <v>58</v>
      </c>
      <c r="Q512" s="29" t="s">
        <v>331</v>
      </c>
      <c r="R512" s="30" t="str">
        <f t="shared" si="8"/>
        <v>http://maps.google.com/maps?q=17.86054,97.96169</v>
      </c>
    </row>
    <row r="513" spans="1:18" s="28" customFormat="1">
      <c r="A513" s="31">
        <v>45383</v>
      </c>
      <c r="B513" s="32">
        <v>13.57</v>
      </c>
      <c r="C513" s="33">
        <v>17.861049999999999</v>
      </c>
      <c r="D513" s="33">
        <v>97.959919999999997</v>
      </c>
      <c r="E513" s="34">
        <v>389803.54630599997</v>
      </c>
      <c r="F513" s="34">
        <v>1975119.5549699999</v>
      </c>
      <c r="G513" s="29" t="s">
        <v>49</v>
      </c>
      <c r="H513" s="29" t="s">
        <v>194</v>
      </c>
      <c r="I513" s="29" t="s">
        <v>195</v>
      </c>
      <c r="J513" s="29" t="s">
        <v>61</v>
      </c>
      <c r="K513" s="29" t="s">
        <v>53</v>
      </c>
      <c r="L513" s="29" t="s">
        <v>196</v>
      </c>
      <c r="M513" s="29" t="s">
        <v>74</v>
      </c>
      <c r="N513" s="29" t="s">
        <v>55</v>
      </c>
      <c r="O513" s="29" t="s">
        <v>104</v>
      </c>
      <c r="P513" s="29" t="s">
        <v>58</v>
      </c>
      <c r="Q513" s="29" t="s">
        <v>331</v>
      </c>
      <c r="R513" s="30" t="str">
        <f t="shared" si="8"/>
        <v>http://maps.google.com/maps?q=17.86105,97.95992</v>
      </c>
    </row>
    <row r="514" spans="1:18" s="28" customFormat="1">
      <c r="A514" s="31">
        <v>45383</v>
      </c>
      <c r="B514" s="32">
        <v>13.57</v>
      </c>
      <c r="C514" s="33">
        <v>17.86167</v>
      </c>
      <c r="D514" s="33">
        <v>97.964449999999999</v>
      </c>
      <c r="E514" s="34">
        <v>390283.92286200001</v>
      </c>
      <c r="F514" s="34">
        <v>1975185.4906200001</v>
      </c>
      <c r="G514" s="29" t="s">
        <v>49</v>
      </c>
      <c r="H514" s="29" t="s">
        <v>194</v>
      </c>
      <c r="I514" s="29" t="s">
        <v>195</v>
      </c>
      <c r="J514" s="29" t="s">
        <v>61</v>
      </c>
      <c r="K514" s="29" t="s">
        <v>53</v>
      </c>
      <c r="L514" s="29" t="s">
        <v>196</v>
      </c>
      <c r="M514" s="29" t="s">
        <v>74</v>
      </c>
      <c r="N514" s="29" t="s">
        <v>55</v>
      </c>
      <c r="O514" s="29" t="s">
        <v>104</v>
      </c>
      <c r="P514" s="29" t="s">
        <v>58</v>
      </c>
      <c r="Q514" s="29" t="s">
        <v>331</v>
      </c>
      <c r="R514" s="30" t="str">
        <f t="shared" si="8"/>
        <v>http://maps.google.com/maps?q=17.86167,97.96445</v>
      </c>
    </row>
    <row r="515" spans="1:18" s="28" customFormat="1">
      <c r="A515" s="31">
        <v>45383</v>
      </c>
      <c r="B515" s="32">
        <v>13.57</v>
      </c>
      <c r="C515" s="33">
        <v>17.793600000000001</v>
      </c>
      <c r="D515" s="33">
        <v>98.041240000000002</v>
      </c>
      <c r="E515" s="34">
        <v>398381.84689500002</v>
      </c>
      <c r="F515" s="34">
        <v>1967610.3232799999</v>
      </c>
      <c r="G515" s="29" t="s">
        <v>49</v>
      </c>
      <c r="H515" s="29" t="s">
        <v>197</v>
      </c>
      <c r="I515" s="29" t="s">
        <v>198</v>
      </c>
      <c r="J515" s="29" t="s">
        <v>86</v>
      </c>
      <c r="K515" s="29" t="s">
        <v>53</v>
      </c>
      <c r="L515" s="29" t="s">
        <v>196</v>
      </c>
      <c r="M515" s="29" t="s">
        <v>74</v>
      </c>
      <c r="N515" s="29" t="s">
        <v>55</v>
      </c>
      <c r="O515" s="29" t="s">
        <v>104</v>
      </c>
      <c r="P515" s="29" t="s">
        <v>454</v>
      </c>
      <c r="Q515" s="29" t="s">
        <v>331</v>
      </c>
      <c r="R515" s="30" t="str">
        <f t="shared" si="8"/>
        <v>http://maps.google.com/maps?q=17.7936,98.04124</v>
      </c>
    </row>
    <row r="516" spans="1:18" s="28" customFormat="1">
      <c r="A516" s="31">
        <v>45383</v>
      </c>
      <c r="B516" s="32">
        <v>13.57</v>
      </c>
      <c r="C516" s="33">
        <v>19.09338</v>
      </c>
      <c r="D516" s="33">
        <v>98.525630000000007</v>
      </c>
      <c r="E516" s="34">
        <v>450100.07406900002</v>
      </c>
      <c r="F516" s="34">
        <v>2111227.3664199999</v>
      </c>
      <c r="G516" s="29" t="s">
        <v>49</v>
      </c>
      <c r="H516" s="29" t="s">
        <v>161</v>
      </c>
      <c r="I516" s="29" t="s">
        <v>85</v>
      </c>
      <c r="J516" s="29" t="s">
        <v>86</v>
      </c>
      <c r="K516" s="29" t="s">
        <v>53</v>
      </c>
      <c r="L516" s="29" t="s">
        <v>162</v>
      </c>
      <c r="M516" s="29" t="s">
        <v>62</v>
      </c>
      <c r="N516" s="29" t="s">
        <v>55</v>
      </c>
      <c r="O516" s="29" t="s">
        <v>56</v>
      </c>
      <c r="P516" s="29" t="s">
        <v>454</v>
      </c>
      <c r="Q516" s="29" t="s">
        <v>331</v>
      </c>
      <c r="R516" s="30" t="str">
        <f t="shared" si="8"/>
        <v>http://maps.google.com/maps?q=19.09338,98.52563</v>
      </c>
    </row>
    <row r="517" spans="1:18" s="28" customFormat="1">
      <c r="A517" s="31">
        <v>45383</v>
      </c>
      <c r="B517" s="32">
        <v>13.57</v>
      </c>
      <c r="C517" s="33">
        <v>19.163550000000001</v>
      </c>
      <c r="D517" s="33">
        <v>98.50658</v>
      </c>
      <c r="E517" s="34">
        <v>448118.039926</v>
      </c>
      <c r="F517" s="34">
        <v>2118997.3940099999</v>
      </c>
      <c r="G517" s="29" t="s">
        <v>49</v>
      </c>
      <c r="H517" s="29" t="s">
        <v>593</v>
      </c>
      <c r="I517" s="29" t="s">
        <v>85</v>
      </c>
      <c r="J517" s="29" t="s">
        <v>86</v>
      </c>
      <c r="K517" s="29" t="s">
        <v>53</v>
      </c>
      <c r="L517" s="29" t="s">
        <v>162</v>
      </c>
      <c r="M517" s="29" t="s">
        <v>62</v>
      </c>
      <c r="N517" s="29" t="s">
        <v>55</v>
      </c>
      <c r="O517" s="29" t="s">
        <v>56</v>
      </c>
      <c r="P517" s="29" t="s">
        <v>58</v>
      </c>
      <c r="Q517" s="29" t="s">
        <v>331</v>
      </c>
      <c r="R517" s="30" t="str">
        <f t="shared" si="8"/>
        <v>http://maps.google.com/maps?q=19.16355,98.50658</v>
      </c>
    </row>
    <row r="518" spans="1:18" s="28" customFormat="1">
      <c r="A518" s="31">
        <v>45383</v>
      </c>
      <c r="B518" s="32">
        <v>13.57</v>
      </c>
      <c r="C518" s="33">
        <v>19.16742</v>
      </c>
      <c r="D518" s="33">
        <v>98.506379999999993</v>
      </c>
      <c r="E518" s="34">
        <v>448098.22120199999</v>
      </c>
      <c r="F518" s="34">
        <v>2119425.6806600001</v>
      </c>
      <c r="G518" s="29" t="s">
        <v>49</v>
      </c>
      <c r="H518" s="29" t="s">
        <v>593</v>
      </c>
      <c r="I518" s="29" t="s">
        <v>85</v>
      </c>
      <c r="J518" s="29" t="s">
        <v>86</v>
      </c>
      <c r="K518" s="29" t="s">
        <v>53</v>
      </c>
      <c r="L518" s="29" t="s">
        <v>162</v>
      </c>
      <c r="M518" s="29" t="s">
        <v>62</v>
      </c>
      <c r="N518" s="29" t="s">
        <v>55</v>
      </c>
      <c r="O518" s="29" t="s">
        <v>56</v>
      </c>
      <c r="P518" s="29" t="s">
        <v>58</v>
      </c>
      <c r="Q518" s="29" t="s">
        <v>331</v>
      </c>
      <c r="R518" s="30" t="str">
        <f t="shared" si="8"/>
        <v>http://maps.google.com/maps?q=19.16742,98.50638</v>
      </c>
    </row>
    <row r="519" spans="1:18" s="28" customFormat="1">
      <c r="A519" s="31">
        <v>45383</v>
      </c>
      <c r="B519" s="32">
        <v>13.57</v>
      </c>
      <c r="C519" s="33">
        <v>19.168030000000002</v>
      </c>
      <c r="D519" s="33">
        <v>98.511150000000001</v>
      </c>
      <c r="E519" s="34">
        <v>448599.96260700002</v>
      </c>
      <c r="F519" s="34">
        <v>2119491.7670800001</v>
      </c>
      <c r="G519" s="29" t="s">
        <v>49</v>
      </c>
      <c r="H519" s="29" t="s">
        <v>593</v>
      </c>
      <c r="I519" s="29" t="s">
        <v>85</v>
      </c>
      <c r="J519" s="29" t="s">
        <v>86</v>
      </c>
      <c r="K519" s="29" t="s">
        <v>53</v>
      </c>
      <c r="L519" s="29" t="s">
        <v>162</v>
      </c>
      <c r="M519" s="29" t="s">
        <v>62</v>
      </c>
      <c r="N519" s="29" t="s">
        <v>55</v>
      </c>
      <c r="O519" s="29" t="s">
        <v>56</v>
      </c>
      <c r="P519" s="29" t="s">
        <v>454</v>
      </c>
      <c r="Q519" s="29" t="s">
        <v>331</v>
      </c>
      <c r="R519" s="30" t="str">
        <f t="shared" si="8"/>
        <v>http://maps.google.com/maps?q=19.16803,98.51115</v>
      </c>
    </row>
    <row r="520" spans="1:18" s="28" customFormat="1">
      <c r="A520" s="31">
        <v>45383</v>
      </c>
      <c r="B520" s="32">
        <v>13.57</v>
      </c>
      <c r="C520" s="33">
        <v>18.701039999999999</v>
      </c>
      <c r="D520" s="33">
        <v>98.283950000000004</v>
      </c>
      <c r="E520" s="34">
        <v>424500.67360600003</v>
      </c>
      <c r="F520" s="34">
        <v>2067899.98948</v>
      </c>
      <c r="G520" s="29" t="s">
        <v>49</v>
      </c>
      <c r="H520" s="29" t="s">
        <v>592</v>
      </c>
      <c r="I520" s="29" t="s">
        <v>274</v>
      </c>
      <c r="J520" s="29" t="s">
        <v>52</v>
      </c>
      <c r="K520" s="29" t="s">
        <v>53</v>
      </c>
      <c r="L520" s="29" t="s">
        <v>274</v>
      </c>
      <c r="M520" s="29" t="s">
        <v>54</v>
      </c>
      <c r="N520" s="29" t="s">
        <v>55</v>
      </c>
      <c r="O520" s="29" t="s">
        <v>56</v>
      </c>
      <c r="P520" s="29" t="s">
        <v>454</v>
      </c>
      <c r="Q520" s="29" t="s">
        <v>331</v>
      </c>
      <c r="R520" s="30" t="str">
        <f t="shared" si="8"/>
        <v>http://maps.google.com/maps?q=18.70104,98.28395</v>
      </c>
    </row>
    <row r="521" spans="1:18" s="28" customFormat="1">
      <c r="A521" s="31">
        <v>45383</v>
      </c>
      <c r="B521" s="32">
        <v>13.57</v>
      </c>
      <c r="C521" s="33">
        <v>17.945589999999999</v>
      </c>
      <c r="D521" s="33">
        <v>100.71059</v>
      </c>
      <c r="E521" s="34">
        <v>681164.948447</v>
      </c>
      <c r="F521" s="34">
        <v>1984999.2803199999</v>
      </c>
      <c r="G521" s="29" t="s">
        <v>49</v>
      </c>
      <c r="H521" s="29" t="s">
        <v>192</v>
      </c>
      <c r="I521" s="29" t="s">
        <v>193</v>
      </c>
      <c r="J521" s="29" t="s">
        <v>139</v>
      </c>
      <c r="K521" s="29" t="s">
        <v>53</v>
      </c>
      <c r="L521" s="29" t="s">
        <v>190</v>
      </c>
      <c r="M521" s="29" t="s">
        <v>62</v>
      </c>
      <c r="N521" s="29" t="s">
        <v>55</v>
      </c>
      <c r="O521" s="29" t="s">
        <v>142</v>
      </c>
      <c r="P521" s="29" t="s">
        <v>58</v>
      </c>
      <c r="Q521" s="29" t="s">
        <v>331</v>
      </c>
      <c r="R521" s="30" t="str">
        <f t="shared" si="8"/>
        <v>http://maps.google.com/maps?q=17.94559,100.71059</v>
      </c>
    </row>
    <row r="522" spans="1:18" s="28" customFormat="1">
      <c r="A522" s="31">
        <v>45383</v>
      </c>
      <c r="B522" s="32">
        <v>13.57</v>
      </c>
      <c r="C522" s="33">
        <v>17.953869999999998</v>
      </c>
      <c r="D522" s="33">
        <v>100.70644</v>
      </c>
      <c r="E522" s="34">
        <v>680716.91089299996</v>
      </c>
      <c r="F522" s="34">
        <v>1985911.6336999999</v>
      </c>
      <c r="G522" s="29" t="s">
        <v>49</v>
      </c>
      <c r="H522" s="29" t="s">
        <v>192</v>
      </c>
      <c r="I522" s="29" t="s">
        <v>193</v>
      </c>
      <c r="J522" s="29" t="s">
        <v>139</v>
      </c>
      <c r="K522" s="29" t="s">
        <v>53</v>
      </c>
      <c r="L522" s="29" t="s">
        <v>190</v>
      </c>
      <c r="M522" s="29" t="s">
        <v>62</v>
      </c>
      <c r="N522" s="29" t="s">
        <v>55</v>
      </c>
      <c r="O522" s="29" t="s">
        <v>142</v>
      </c>
      <c r="P522" s="29" t="s">
        <v>454</v>
      </c>
      <c r="Q522" s="29" t="s">
        <v>331</v>
      </c>
      <c r="R522" s="30" t="str">
        <f t="shared" si="8"/>
        <v>http://maps.google.com/maps?q=17.95387,100.70644</v>
      </c>
    </row>
    <row r="523" spans="1:18" s="28" customFormat="1">
      <c r="A523" s="31">
        <v>45383</v>
      </c>
      <c r="B523" s="32">
        <v>13.57</v>
      </c>
      <c r="C523" s="33">
        <v>17.958680000000001</v>
      </c>
      <c r="D523" s="33">
        <v>100.70988</v>
      </c>
      <c r="E523" s="34">
        <v>681076.40563499997</v>
      </c>
      <c r="F523" s="34">
        <v>1986447.33406</v>
      </c>
      <c r="G523" s="29" t="s">
        <v>49</v>
      </c>
      <c r="H523" s="29" t="s">
        <v>192</v>
      </c>
      <c r="I523" s="29" t="s">
        <v>193</v>
      </c>
      <c r="J523" s="29" t="s">
        <v>139</v>
      </c>
      <c r="K523" s="29" t="s">
        <v>53</v>
      </c>
      <c r="L523" s="29" t="s">
        <v>190</v>
      </c>
      <c r="M523" s="29" t="s">
        <v>62</v>
      </c>
      <c r="N523" s="29" t="s">
        <v>55</v>
      </c>
      <c r="O523" s="29" t="s">
        <v>142</v>
      </c>
      <c r="P523" s="29" t="s">
        <v>58</v>
      </c>
      <c r="Q523" s="29" t="s">
        <v>331</v>
      </c>
      <c r="R523" s="30" t="str">
        <f t="shared" si="8"/>
        <v>http://maps.google.com/maps?q=17.95868,100.70988</v>
      </c>
    </row>
    <row r="524" spans="1:18" s="28" customFormat="1">
      <c r="A524" s="31">
        <v>45383</v>
      </c>
      <c r="B524" s="32">
        <v>13.57</v>
      </c>
      <c r="C524" s="33">
        <v>18.000050000000002</v>
      </c>
      <c r="D524" s="33">
        <v>100.76009000000001</v>
      </c>
      <c r="E524" s="34">
        <v>686351.56149700005</v>
      </c>
      <c r="F524" s="34">
        <v>1991075.77404</v>
      </c>
      <c r="G524" s="29" t="s">
        <v>49</v>
      </c>
      <c r="H524" s="29" t="s">
        <v>192</v>
      </c>
      <c r="I524" s="29" t="s">
        <v>193</v>
      </c>
      <c r="J524" s="29" t="s">
        <v>139</v>
      </c>
      <c r="K524" s="29" t="s">
        <v>53</v>
      </c>
      <c r="L524" s="29" t="s">
        <v>190</v>
      </c>
      <c r="M524" s="29" t="s">
        <v>62</v>
      </c>
      <c r="N524" s="29" t="s">
        <v>55</v>
      </c>
      <c r="O524" s="29" t="s">
        <v>142</v>
      </c>
      <c r="P524" s="29" t="s">
        <v>454</v>
      </c>
      <c r="Q524" s="29" t="s">
        <v>331</v>
      </c>
      <c r="R524" s="30" t="str">
        <f t="shared" si="8"/>
        <v>http://maps.google.com/maps?q=18.00005,100.76009</v>
      </c>
    </row>
    <row r="525" spans="1:18" s="28" customFormat="1">
      <c r="A525" s="31">
        <v>45383</v>
      </c>
      <c r="B525" s="32">
        <v>13.57</v>
      </c>
      <c r="C525" s="33">
        <v>18.001080000000002</v>
      </c>
      <c r="D525" s="33">
        <v>100.76058999999999</v>
      </c>
      <c r="E525" s="34">
        <v>686403.43028900004</v>
      </c>
      <c r="F525" s="34">
        <v>1991190.2759700001</v>
      </c>
      <c r="G525" s="29" t="s">
        <v>49</v>
      </c>
      <c r="H525" s="29" t="s">
        <v>192</v>
      </c>
      <c r="I525" s="29" t="s">
        <v>193</v>
      </c>
      <c r="J525" s="29" t="s">
        <v>139</v>
      </c>
      <c r="K525" s="29" t="s">
        <v>53</v>
      </c>
      <c r="L525" s="29" t="s">
        <v>190</v>
      </c>
      <c r="M525" s="29" t="s">
        <v>62</v>
      </c>
      <c r="N525" s="29" t="s">
        <v>55</v>
      </c>
      <c r="O525" s="29" t="s">
        <v>142</v>
      </c>
      <c r="P525" s="29" t="s">
        <v>58</v>
      </c>
      <c r="Q525" s="29" t="s">
        <v>331</v>
      </c>
      <c r="R525" s="30" t="str">
        <f t="shared" si="8"/>
        <v>http://maps.google.com/maps?q=18.00108,100.76059</v>
      </c>
    </row>
    <row r="526" spans="1:18" s="28" customFormat="1">
      <c r="A526" s="31">
        <v>45383</v>
      </c>
      <c r="B526" s="32">
        <v>13.57</v>
      </c>
      <c r="C526" s="33">
        <v>18.223800000000001</v>
      </c>
      <c r="D526" s="33">
        <v>101.06025</v>
      </c>
      <c r="E526" s="34">
        <v>717864.70368699997</v>
      </c>
      <c r="F526" s="34">
        <v>2016171.5301099999</v>
      </c>
      <c r="G526" s="29" t="s">
        <v>49</v>
      </c>
      <c r="H526" s="29" t="s">
        <v>493</v>
      </c>
      <c r="I526" s="29" t="s">
        <v>220</v>
      </c>
      <c r="J526" s="29" t="s">
        <v>139</v>
      </c>
      <c r="K526" s="29" t="s">
        <v>53</v>
      </c>
      <c r="L526" s="29" t="s">
        <v>190</v>
      </c>
      <c r="M526" s="29" t="s">
        <v>62</v>
      </c>
      <c r="N526" s="29" t="s">
        <v>55</v>
      </c>
      <c r="O526" s="29" t="s">
        <v>142</v>
      </c>
      <c r="P526" s="29" t="s">
        <v>454</v>
      </c>
      <c r="Q526" s="29" t="s">
        <v>331</v>
      </c>
      <c r="R526" s="30" t="str">
        <f t="shared" si="8"/>
        <v>http://maps.google.com/maps?q=18.2238,101.06025</v>
      </c>
    </row>
    <row r="527" spans="1:18" s="28" customFormat="1">
      <c r="A527" s="31">
        <v>45383</v>
      </c>
      <c r="B527" s="32">
        <v>13.57</v>
      </c>
      <c r="C527" s="33">
        <v>18.56437</v>
      </c>
      <c r="D527" s="33">
        <v>100.97563</v>
      </c>
      <c r="E527" s="34">
        <v>708503.12916300003</v>
      </c>
      <c r="F527" s="34">
        <v>2053771.8532499999</v>
      </c>
      <c r="G527" s="29" t="s">
        <v>49</v>
      </c>
      <c r="H527" s="29" t="s">
        <v>187</v>
      </c>
      <c r="I527" s="29" t="s">
        <v>188</v>
      </c>
      <c r="J527" s="29" t="s">
        <v>189</v>
      </c>
      <c r="K527" s="29" t="s">
        <v>53</v>
      </c>
      <c r="L527" s="29" t="s">
        <v>190</v>
      </c>
      <c r="M527" s="29" t="s">
        <v>68</v>
      </c>
      <c r="N527" s="29" t="s">
        <v>191</v>
      </c>
      <c r="O527" s="29" t="s">
        <v>136</v>
      </c>
      <c r="P527" s="29" t="s">
        <v>454</v>
      </c>
      <c r="Q527" s="29" t="s">
        <v>331</v>
      </c>
      <c r="R527" s="30" t="str">
        <f t="shared" si="8"/>
        <v>http://maps.google.com/maps?q=18.56437,100.97563</v>
      </c>
    </row>
    <row r="528" spans="1:18" s="28" customFormat="1">
      <c r="A528" s="31">
        <v>45383</v>
      </c>
      <c r="B528" s="32">
        <v>13.57</v>
      </c>
      <c r="C528" s="33">
        <v>18.565329999999999</v>
      </c>
      <c r="D528" s="33">
        <v>100.9744</v>
      </c>
      <c r="E528" s="34">
        <v>708372.11036699999</v>
      </c>
      <c r="F528" s="34">
        <v>2053876.6952</v>
      </c>
      <c r="G528" s="29" t="s">
        <v>49</v>
      </c>
      <c r="H528" s="29" t="s">
        <v>187</v>
      </c>
      <c r="I528" s="29" t="s">
        <v>188</v>
      </c>
      <c r="J528" s="29" t="s">
        <v>189</v>
      </c>
      <c r="K528" s="29" t="s">
        <v>53</v>
      </c>
      <c r="L528" s="29" t="s">
        <v>190</v>
      </c>
      <c r="M528" s="29" t="s">
        <v>68</v>
      </c>
      <c r="N528" s="29" t="s">
        <v>191</v>
      </c>
      <c r="O528" s="29" t="s">
        <v>136</v>
      </c>
      <c r="P528" s="29" t="s">
        <v>454</v>
      </c>
      <c r="Q528" s="29" t="s">
        <v>331</v>
      </c>
      <c r="R528" s="30" t="str">
        <f t="shared" si="8"/>
        <v>http://maps.google.com/maps?q=18.56533,100.9744</v>
      </c>
    </row>
    <row r="529" spans="1:18" s="28" customFormat="1">
      <c r="A529" s="31">
        <v>45383</v>
      </c>
      <c r="B529" s="32">
        <v>13.57</v>
      </c>
      <c r="C529" s="33">
        <v>18.5718</v>
      </c>
      <c r="D529" s="33">
        <v>100.96196999999999</v>
      </c>
      <c r="E529" s="34">
        <v>707052.06070699997</v>
      </c>
      <c r="F529" s="34">
        <v>2054578.5327300001</v>
      </c>
      <c r="G529" s="29" t="s">
        <v>49</v>
      </c>
      <c r="H529" s="29" t="s">
        <v>187</v>
      </c>
      <c r="I529" s="29" t="s">
        <v>188</v>
      </c>
      <c r="J529" s="29" t="s">
        <v>189</v>
      </c>
      <c r="K529" s="29" t="s">
        <v>53</v>
      </c>
      <c r="L529" s="29" t="s">
        <v>190</v>
      </c>
      <c r="M529" s="29" t="s">
        <v>68</v>
      </c>
      <c r="N529" s="29" t="s">
        <v>191</v>
      </c>
      <c r="O529" s="29" t="s">
        <v>136</v>
      </c>
      <c r="P529" s="29" t="s">
        <v>58</v>
      </c>
      <c r="Q529" s="29" t="s">
        <v>331</v>
      </c>
      <c r="R529" s="30" t="str">
        <f t="shared" si="8"/>
        <v>http://maps.google.com/maps?q=18.5718,100.96197</v>
      </c>
    </row>
    <row r="530" spans="1:18" s="28" customFormat="1">
      <c r="A530" s="31">
        <v>45383</v>
      </c>
      <c r="B530" s="32">
        <v>13.57</v>
      </c>
      <c r="C530" s="33">
        <v>18.572330000000001</v>
      </c>
      <c r="D530" s="33">
        <v>100.96653999999999</v>
      </c>
      <c r="E530" s="34">
        <v>707533.85555600002</v>
      </c>
      <c r="F530" s="34">
        <v>2054642.47083</v>
      </c>
      <c r="G530" s="29" t="s">
        <v>49</v>
      </c>
      <c r="H530" s="29" t="s">
        <v>187</v>
      </c>
      <c r="I530" s="29" t="s">
        <v>188</v>
      </c>
      <c r="J530" s="29" t="s">
        <v>189</v>
      </c>
      <c r="K530" s="29" t="s">
        <v>53</v>
      </c>
      <c r="L530" s="29" t="s">
        <v>190</v>
      </c>
      <c r="M530" s="29" t="s">
        <v>68</v>
      </c>
      <c r="N530" s="29" t="s">
        <v>191</v>
      </c>
      <c r="O530" s="29" t="s">
        <v>136</v>
      </c>
      <c r="P530" s="29" t="s">
        <v>58</v>
      </c>
      <c r="Q530" s="29" t="s">
        <v>331</v>
      </c>
      <c r="R530" s="30" t="str">
        <f t="shared" si="8"/>
        <v>http://maps.google.com/maps?q=18.57233,100.96654</v>
      </c>
    </row>
    <row r="531" spans="1:18" s="28" customFormat="1">
      <c r="A531" s="31">
        <v>45383</v>
      </c>
      <c r="B531" s="32">
        <v>13.57</v>
      </c>
      <c r="C531" s="33">
        <v>18.576280000000001</v>
      </c>
      <c r="D531" s="33">
        <v>100.96184</v>
      </c>
      <c r="E531" s="34">
        <v>707032.92625400005</v>
      </c>
      <c r="F531" s="34">
        <v>2055074.2958</v>
      </c>
      <c r="G531" s="29" t="s">
        <v>49</v>
      </c>
      <c r="H531" s="29" t="s">
        <v>187</v>
      </c>
      <c r="I531" s="29" t="s">
        <v>188</v>
      </c>
      <c r="J531" s="29" t="s">
        <v>189</v>
      </c>
      <c r="K531" s="29" t="s">
        <v>53</v>
      </c>
      <c r="L531" s="29" t="s">
        <v>190</v>
      </c>
      <c r="M531" s="29" t="s">
        <v>68</v>
      </c>
      <c r="N531" s="29" t="s">
        <v>191</v>
      </c>
      <c r="O531" s="29" t="s">
        <v>136</v>
      </c>
      <c r="P531" s="29" t="s">
        <v>58</v>
      </c>
      <c r="Q531" s="29" t="s">
        <v>331</v>
      </c>
      <c r="R531" s="30" t="str">
        <f t="shared" si="8"/>
        <v>http://maps.google.com/maps?q=18.57628,100.96184</v>
      </c>
    </row>
    <row r="532" spans="1:18" s="28" customFormat="1">
      <c r="A532" s="31">
        <v>45383</v>
      </c>
      <c r="B532" s="32">
        <v>13.57</v>
      </c>
      <c r="C532" s="33">
        <v>18.637930000000001</v>
      </c>
      <c r="D532" s="33">
        <v>101.06437</v>
      </c>
      <c r="E532" s="34">
        <v>717778.08559200005</v>
      </c>
      <c r="F532" s="34">
        <v>2062020.1959800001</v>
      </c>
      <c r="G532" s="29" t="s">
        <v>49</v>
      </c>
      <c r="H532" s="29" t="s">
        <v>591</v>
      </c>
      <c r="I532" s="29" t="s">
        <v>190</v>
      </c>
      <c r="J532" s="29" t="s">
        <v>189</v>
      </c>
      <c r="K532" s="29" t="s">
        <v>53</v>
      </c>
      <c r="L532" s="29" t="s">
        <v>190</v>
      </c>
      <c r="M532" s="29" t="s">
        <v>68</v>
      </c>
      <c r="N532" s="29" t="s">
        <v>191</v>
      </c>
      <c r="O532" s="29" t="s">
        <v>136</v>
      </c>
      <c r="P532" s="29" t="s">
        <v>58</v>
      </c>
      <c r="Q532" s="29" t="s">
        <v>331</v>
      </c>
      <c r="R532" s="30" t="str">
        <f t="shared" si="8"/>
        <v>http://maps.google.com/maps?q=18.63793,101.06437</v>
      </c>
    </row>
    <row r="533" spans="1:18" s="28" customFormat="1">
      <c r="A533" s="31">
        <v>45383</v>
      </c>
      <c r="B533" s="32">
        <v>13.57</v>
      </c>
      <c r="C533" s="33">
        <v>18.594619999999999</v>
      </c>
      <c r="D533" s="33">
        <v>99.193169999999995</v>
      </c>
      <c r="E533" s="34">
        <v>520379.87921599997</v>
      </c>
      <c r="F533" s="34">
        <v>2055984.9797799999</v>
      </c>
      <c r="G533" s="29" t="s">
        <v>49</v>
      </c>
      <c r="H533" s="29" t="s">
        <v>181</v>
      </c>
      <c r="I533" s="29" t="s">
        <v>181</v>
      </c>
      <c r="J533" s="29" t="s">
        <v>173</v>
      </c>
      <c r="K533" s="29" t="s">
        <v>53</v>
      </c>
      <c r="L533" s="29" t="s">
        <v>182</v>
      </c>
      <c r="M533" s="29" t="s">
        <v>68</v>
      </c>
      <c r="N533" s="29" t="s">
        <v>183</v>
      </c>
      <c r="O533" s="29" t="s">
        <v>56</v>
      </c>
      <c r="P533" s="29" t="s">
        <v>454</v>
      </c>
      <c r="Q533" s="29" t="s">
        <v>331</v>
      </c>
      <c r="R533" s="30" t="str">
        <f t="shared" si="8"/>
        <v>http://maps.google.com/maps?q=18.59462,99.19317</v>
      </c>
    </row>
    <row r="534" spans="1:18" s="28" customFormat="1">
      <c r="A534" s="31">
        <v>45383</v>
      </c>
      <c r="B534" s="32">
        <v>13.57</v>
      </c>
      <c r="C534" s="33">
        <v>17.05752</v>
      </c>
      <c r="D534" s="33">
        <v>98.779690000000002</v>
      </c>
      <c r="E534" s="34">
        <v>476556.607701</v>
      </c>
      <c r="F534" s="34">
        <v>1885931.42395</v>
      </c>
      <c r="G534" s="29" t="s">
        <v>49</v>
      </c>
      <c r="H534" s="29" t="s">
        <v>180</v>
      </c>
      <c r="I534" s="29" t="s">
        <v>178</v>
      </c>
      <c r="J534" s="29" t="s">
        <v>61</v>
      </c>
      <c r="K534" s="29" t="s">
        <v>53</v>
      </c>
      <c r="L534" s="29" t="s">
        <v>177</v>
      </c>
      <c r="M534" s="29" t="s">
        <v>62</v>
      </c>
      <c r="N534" s="29" t="s">
        <v>55</v>
      </c>
      <c r="O534" s="29" t="s">
        <v>64</v>
      </c>
      <c r="P534" s="29" t="s">
        <v>454</v>
      </c>
      <c r="Q534" s="29" t="s">
        <v>331</v>
      </c>
      <c r="R534" s="30" t="str">
        <f t="shared" si="8"/>
        <v>http://maps.google.com/maps?q=17.05752,98.77969</v>
      </c>
    </row>
    <row r="535" spans="1:18" s="28" customFormat="1">
      <c r="A535" s="31">
        <v>45383</v>
      </c>
      <c r="B535" s="32">
        <v>13.57</v>
      </c>
      <c r="C535" s="33">
        <v>17.09159</v>
      </c>
      <c r="D535" s="33">
        <v>98.717529999999996</v>
      </c>
      <c r="E535" s="34">
        <v>469947.520342</v>
      </c>
      <c r="F535" s="34">
        <v>1889708.9961999999</v>
      </c>
      <c r="G535" s="29" t="s">
        <v>49</v>
      </c>
      <c r="H535" s="29" t="s">
        <v>180</v>
      </c>
      <c r="I535" s="29" t="s">
        <v>178</v>
      </c>
      <c r="J535" s="29" t="s">
        <v>61</v>
      </c>
      <c r="K535" s="29" t="s">
        <v>53</v>
      </c>
      <c r="L535" s="29" t="s">
        <v>177</v>
      </c>
      <c r="M535" s="29" t="s">
        <v>62</v>
      </c>
      <c r="N535" s="29" t="s">
        <v>55</v>
      </c>
      <c r="O535" s="29" t="s">
        <v>64</v>
      </c>
      <c r="P535" s="29" t="s">
        <v>454</v>
      </c>
      <c r="Q535" s="29" t="s">
        <v>331</v>
      </c>
      <c r="R535" s="30" t="str">
        <f t="shared" si="8"/>
        <v>http://maps.google.com/maps?q=17.09159,98.71753</v>
      </c>
    </row>
    <row r="536" spans="1:18" s="28" customFormat="1">
      <c r="A536" s="31">
        <v>45383</v>
      </c>
      <c r="B536" s="32">
        <v>13.57</v>
      </c>
      <c r="C536" s="33">
        <v>17.092230000000001</v>
      </c>
      <c r="D536" s="33">
        <v>98.722260000000006</v>
      </c>
      <c r="E536" s="34">
        <v>470450.85753500002</v>
      </c>
      <c r="F536" s="34">
        <v>1889779.07446</v>
      </c>
      <c r="G536" s="29" t="s">
        <v>49</v>
      </c>
      <c r="H536" s="29" t="s">
        <v>180</v>
      </c>
      <c r="I536" s="29" t="s">
        <v>178</v>
      </c>
      <c r="J536" s="29" t="s">
        <v>61</v>
      </c>
      <c r="K536" s="29" t="s">
        <v>53</v>
      </c>
      <c r="L536" s="29" t="s">
        <v>177</v>
      </c>
      <c r="M536" s="29" t="s">
        <v>62</v>
      </c>
      <c r="N536" s="29" t="s">
        <v>55</v>
      </c>
      <c r="O536" s="29" t="s">
        <v>64</v>
      </c>
      <c r="P536" s="29" t="s">
        <v>454</v>
      </c>
      <c r="Q536" s="29" t="s">
        <v>331</v>
      </c>
      <c r="R536" s="30" t="str">
        <f t="shared" si="8"/>
        <v>http://maps.google.com/maps?q=17.09223,98.72226</v>
      </c>
    </row>
    <row r="537" spans="1:18" s="28" customFormat="1">
      <c r="A537" s="31">
        <v>45383</v>
      </c>
      <c r="B537" s="32">
        <v>13.57</v>
      </c>
      <c r="C537" s="33">
        <v>17.09459</v>
      </c>
      <c r="D537" s="33">
        <v>98.713790000000003</v>
      </c>
      <c r="E537" s="34">
        <v>469550.09971899999</v>
      </c>
      <c r="F537" s="34">
        <v>1890041.4580099999</v>
      </c>
      <c r="G537" s="29" t="s">
        <v>49</v>
      </c>
      <c r="H537" s="29" t="s">
        <v>180</v>
      </c>
      <c r="I537" s="29" t="s">
        <v>178</v>
      </c>
      <c r="J537" s="29" t="s">
        <v>61</v>
      </c>
      <c r="K537" s="29" t="s">
        <v>53</v>
      </c>
      <c r="L537" s="29" t="s">
        <v>177</v>
      </c>
      <c r="M537" s="29" t="s">
        <v>62</v>
      </c>
      <c r="N537" s="29" t="s">
        <v>55</v>
      </c>
      <c r="O537" s="29" t="s">
        <v>64</v>
      </c>
      <c r="P537" s="29" t="s">
        <v>454</v>
      </c>
      <c r="Q537" s="29" t="s">
        <v>331</v>
      </c>
      <c r="R537" s="30" t="str">
        <f t="shared" si="8"/>
        <v>http://maps.google.com/maps?q=17.09459,98.71379</v>
      </c>
    </row>
    <row r="538" spans="1:18" s="28" customFormat="1">
      <c r="A538" s="31">
        <v>45383</v>
      </c>
      <c r="B538" s="32">
        <v>13.57</v>
      </c>
      <c r="C538" s="33">
        <v>17.095369999999999</v>
      </c>
      <c r="D538" s="33">
        <v>98.716980000000007</v>
      </c>
      <c r="E538" s="34">
        <v>469889.61163200001</v>
      </c>
      <c r="F538" s="34">
        <v>1890127.2516099999</v>
      </c>
      <c r="G538" s="29" t="s">
        <v>49</v>
      </c>
      <c r="H538" s="29" t="s">
        <v>180</v>
      </c>
      <c r="I538" s="29" t="s">
        <v>178</v>
      </c>
      <c r="J538" s="29" t="s">
        <v>61</v>
      </c>
      <c r="K538" s="29" t="s">
        <v>53</v>
      </c>
      <c r="L538" s="29" t="s">
        <v>177</v>
      </c>
      <c r="M538" s="29" t="s">
        <v>62</v>
      </c>
      <c r="N538" s="29" t="s">
        <v>55</v>
      </c>
      <c r="O538" s="29" t="s">
        <v>64</v>
      </c>
      <c r="P538" s="29" t="s">
        <v>58</v>
      </c>
      <c r="Q538" s="29" t="s">
        <v>331</v>
      </c>
      <c r="R538" s="30" t="str">
        <f t="shared" si="8"/>
        <v>http://maps.google.com/maps?q=17.09537,98.71698</v>
      </c>
    </row>
    <row r="539" spans="1:18" s="28" customFormat="1">
      <c r="A539" s="31">
        <v>45383</v>
      </c>
      <c r="B539" s="32">
        <v>13.57</v>
      </c>
      <c r="C539" s="33">
        <v>17.144819999999999</v>
      </c>
      <c r="D539" s="33">
        <v>98.65746</v>
      </c>
      <c r="E539" s="34">
        <v>463566.87226799998</v>
      </c>
      <c r="F539" s="34">
        <v>1895607.9653400001</v>
      </c>
      <c r="G539" s="29" t="s">
        <v>49</v>
      </c>
      <c r="H539" s="29" t="s">
        <v>177</v>
      </c>
      <c r="I539" s="29" t="s">
        <v>178</v>
      </c>
      <c r="J539" s="29" t="s">
        <v>61</v>
      </c>
      <c r="K539" s="29" t="s">
        <v>53</v>
      </c>
      <c r="L539" s="29" t="s">
        <v>177</v>
      </c>
      <c r="M539" s="29" t="s">
        <v>62</v>
      </c>
      <c r="N539" s="29" t="s">
        <v>55</v>
      </c>
      <c r="O539" s="29" t="s">
        <v>64</v>
      </c>
      <c r="P539" s="29" t="s">
        <v>58</v>
      </c>
      <c r="Q539" s="29" t="s">
        <v>331</v>
      </c>
      <c r="R539" s="30" t="str">
        <f t="shared" si="8"/>
        <v>http://maps.google.com/maps?q=17.14482,98.65746</v>
      </c>
    </row>
    <row r="540" spans="1:18" s="28" customFormat="1">
      <c r="A540" s="31">
        <v>45383</v>
      </c>
      <c r="B540" s="32">
        <v>13.57</v>
      </c>
      <c r="C540" s="33">
        <v>17.19407</v>
      </c>
      <c r="D540" s="33">
        <v>98.854560000000006</v>
      </c>
      <c r="E540" s="34">
        <v>484534.90367099998</v>
      </c>
      <c r="F540" s="34">
        <v>1901030.03462</v>
      </c>
      <c r="G540" s="29" t="s">
        <v>49</v>
      </c>
      <c r="H540" s="29" t="s">
        <v>78</v>
      </c>
      <c r="I540" s="29" t="s">
        <v>79</v>
      </c>
      <c r="J540" s="29" t="s">
        <v>61</v>
      </c>
      <c r="K540" s="29" t="s">
        <v>53</v>
      </c>
      <c r="L540" s="29" t="s">
        <v>177</v>
      </c>
      <c r="M540" s="29" t="s">
        <v>62</v>
      </c>
      <c r="N540" s="29" t="s">
        <v>179</v>
      </c>
      <c r="O540" s="29" t="s">
        <v>64</v>
      </c>
      <c r="P540" s="29" t="s">
        <v>454</v>
      </c>
      <c r="Q540" s="29" t="s">
        <v>331</v>
      </c>
      <c r="R540" s="30" t="str">
        <f t="shared" si="8"/>
        <v>http://maps.google.com/maps?q=17.19407,98.85456</v>
      </c>
    </row>
    <row r="541" spans="1:18" s="28" customFormat="1">
      <c r="A541" s="31">
        <v>45383</v>
      </c>
      <c r="B541" s="32">
        <v>13.57</v>
      </c>
      <c r="C541" s="33">
        <v>17.243259999999999</v>
      </c>
      <c r="D541" s="33">
        <v>98.615459999999999</v>
      </c>
      <c r="E541" s="34">
        <v>459121.23569900001</v>
      </c>
      <c r="F541" s="34">
        <v>1906506.65707</v>
      </c>
      <c r="G541" s="29" t="s">
        <v>49</v>
      </c>
      <c r="H541" s="29" t="s">
        <v>78</v>
      </c>
      <c r="I541" s="29" t="s">
        <v>79</v>
      </c>
      <c r="J541" s="29" t="s">
        <v>61</v>
      </c>
      <c r="K541" s="29" t="s">
        <v>53</v>
      </c>
      <c r="L541" s="29" t="s">
        <v>177</v>
      </c>
      <c r="M541" s="29" t="s">
        <v>62</v>
      </c>
      <c r="N541" s="29" t="s">
        <v>179</v>
      </c>
      <c r="O541" s="29" t="s">
        <v>64</v>
      </c>
      <c r="P541" s="29" t="s">
        <v>58</v>
      </c>
      <c r="Q541" s="29" t="s">
        <v>331</v>
      </c>
      <c r="R541" s="30" t="str">
        <f t="shared" si="8"/>
        <v>http://maps.google.com/maps?q=17.24326,98.61546</v>
      </c>
    </row>
    <row r="542" spans="1:18" s="28" customFormat="1">
      <c r="A542" s="31">
        <v>45383</v>
      </c>
      <c r="B542" s="32">
        <v>13.57</v>
      </c>
      <c r="C542" s="33">
        <v>17.31062</v>
      </c>
      <c r="D542" s="33">
        <v>98.95017</v>
      </c>
      <c r="E542" s="34">
        <v>494704.74801699998</v>
      </c>
      <c r="F542" s="34">
        <v>1913918.5811000001</v>
      </c>
      <c r="G542" s="29" t="s">
        <v>49</v>
      </c>
      <c r="H542" s="29" t="s">
        <v>78</v>
      </c>
      <c r="I542" s="29" t="s">
        <v>79</v>
      </c>
      <c r="J542" s="29" t="s">
        <v>61</v>
      </c>
      <c r="K542" s="29" t="s">
        <v>53</v>
      </c>
      <c r="L542" s="29" t="s">
        <v>174</v>
      </c>
      <c r="M542" s="29" t="s">
        <v>68</v>
      </c>
      <c r="N542" s="29" t="s">
        <v>55</v>
      </c>
      <c r="O542" s="29" t="s">
        <v>56</v>
      </c>
      <c r="P542" s="29" t="s">
        <v>58</v>
      </c>
      <c r="Q542" s="29" t="s">
        <v>331</v>
      </c>
      <c r="R542" s="30" t="str">
        <f t="shared" si="8"/>
        <v>http://maps.google.com/maps?q=17.31062,98.95017</v>
      </c>
    </row>
    <row r="543" spans="1:18" s="28" customFormat="1">
      <c r="A543" s="31">
        <v>45383</v>
      </c>
      <c r="B543" s="32">
        <v>13.57</v>
      </c>
      <c r="C543" s="33">
        <v>17.31119</v>
      </c>
      <c r="D543" s="33">
        <v>98.954499999999996</v>
      </c>
      <c r="E543" s="34">
        <v>495164.89627700002</v>
      </c>
      <c r="F543" s="34">
        <v>1913981.5253999999</v>
      </c>
      <c r="G543" s="29" t="s">
        <v>49</v>
      </c>
      <c r="H543" s="29" t="s">
        <v>78</v>
      </c>
      <c r="I543" s="29" t="s">
        <v>79</v>
      </c>
      <c r="J543" s="29" t="s">
        <v>61</v>
      </c>
      <c r="K543" s="29" t="s">
        <v>53</v>
      </c>
      <c r="L543" s="29" t="s">
        <v>174</v>
      </c>
      <c r="M543" s="29" t="s">
        <v>68</v>
      </c>
      <c r="N543" s="29" t="s">
        <v>55</v>
      </c>
      <c r="O543" s="29" t="s">
        <v>56</v>
      </c>
      <c r="P543" s="29" t="s">
        <v>58</v>
      </c>
      <c r="Q543" s="29" t="s">
        <v>331</v>
      </c>
      <c r="R543" s="30" t="str">
        <f t="shared" si="8"/>
        <v>http://maps.google.com/maps?q=17.31119,98.9545</v>
      </c>
    </row>
    <row r="544" spans="1:18" s="28" customFormat="1">
      <c r="A544" s="31">
        <v>45383</v>
      </c>
      <c r="B544" s="32">
        <v>13.57</v>
      </c>
      <c r="C544" s="33">
        <v>17.315560000000001</v>
      </c>
      <c r="D544" s="33">
        <v>98.958079999999995</v>
      </c>
      <c r="E544" s="34">
        <v>495545.43393499998</v>
      </c>
      <c r="F544" s="34">
        <v>1914464.88533</v>
      </c>
      <c r="G544" s="29" t="s">
        <v>49</v>
      </c>
      <c r="H544" s="29" t="s">
        <v>78</v>
      </c>
      <c r="I544" s="29" t="s">
        <v>79</v>
      </c>
      <c r="J544" s="29" t="s">
        <v>61</v>
      </c>
      <c r="K544" s="29" t="s">
        <v>53</v>
      </c>
      <c r="L544" s="29" t="s">
        <v>174</v>
      </c>
      <c r="M544" s="29" t="s">
        <v>68</v>
      </c>
      <c r="N544" s="29" t="s">
        <v>55</v>
      </c>
      <c r="O544" s="29" t="s">
        <v>56</v>
      </c>
      <c r="P544" s="29" t="s">
        <v>58</v>
      </c>
      <c r="Q544" s="29" t="s">
        <v>331</v>
      </c>
      <c r="R544" s="30" t="str">
        <f t="shared" si="8"/>
        <v>http://maps.google.com/maps?q=17.31556,98.95808</v>
      </c>
    </row>
    <row r="545" spans="1:18" s="28" customFormat="1">
      <c r="A545" s="31">
        <v>45383</v>
      </c>
      <c r="B545" s="32">
        <v>13.57</v>
      </c>
      <c r="C545" s="33">
        <v>17.531289999999998</v>
      </c>
      <c r="D545" s="33">
        <v>98.75864</v>
      </c>
      <c r="E545" s="34">
        <v>474382.28404699999</v>
      </c>
      <c r="F545" s="34">
        <v>1938346.78477</v>
      </c>
      <c r="G545" s="29" t="s">
        <v>49</v>
      </c>
      <c r="H545" s="29" t="s">
        <v>171</v>
      </c>
      <c r="I545" s="29" t="s">
        <v>172</v>
      </c>
      <c r="J545" s="29" t="s">
        <v>173</v>
      </c>
      <c r="K545" s="29" t="s">
        <v>53</v>
      </c>
      <c r="L545" s="29" t="s">
        <v>174</v>
      </c>
      <c r="M545" s="29" t="s">
        <v>68</v>
      </c>
      <c r="N545" s="29" t="s">
        <v>55</v>
      </c>
      <c r="O545" s="29" t="s">
        <v>56</v>
      </c>
      <c r="P545" s="29" t="s">
        <v>454</v>
      </c>
      <c r="Q545" s="29" t="s">
        <v>331</v>
      </c>
      <c r="R545" s="30" t="str">
        <f t="shared" si="8"/>
        <v>http://maps.google.com/maps?q=17.53129,98.75864</v>
      </c>
    </row>
    <row r="546" spans="1:18" s="28" customFormat="1">
      <c r="A546" s="31">
        <v>45383</v>
      </c>
      <c r="B546" s="32">
        <v>13.57</v>
      </c>
      <c r="C546" s="33">
        <v>17.534140000000001</v>
      </c>
      <c r="D546" s="33">
        <v>98.760120000000001</v>
      </c>
      <c r="E546" s="34">
        <v>474539.76824</v>
      </c>
      <c r="F546" s="34">
        <v>1938661.8862399999</v>
      </c>
      <c r="G546" s="29" t="s">
        <v>49</v>
      </c>
      <c r="H546" s="29" t="s">
        <v>171</v>
      </c>
      <c r="I546" s="29" t="s">
        <v>172</v>
      </c>
      <c r="J546" s="29" t="s">
        <v>173</v>
      </c>
      <c r="K546" s="29" t="s">
        <v>53</v>
      </c>
      <c r="L546" s="29" t="s">
        <v>174</v>
      </c>
      <c r="M546" s="29" t="s">
        <v>68</v>
      </c>
      <c r="N546" s="29" t="s">
        <v>55</v>
      </c>
      <c r="O546" s="29" t="s">
        <v>56</v>
      </c>
      <c r="P546" s="29" t="s">
        <v>58</v>
      </c>
      <c r="Q546" s="29" t="s">
        <v>331</v>
      </c>
      <c r="R546" s="30" t="str">
        <f t="shared" si="8"/>
        <v>http://maps.google.com/maps?q=17.53414,98.76012</v>
      </c>
    </row>
    <row r="547" spans="1:18" s="28" customFormat="1">
      <c r="A547" s="31">
        <v>45383</v>
      </c>
      <c r="B547" s="32">
        <v>13.57</v>
      </c>
      <c r="C547" s="33">
        <v>17.535150000000002</v>
      </c>
      <c r="D547" s="33">
        <v>98.758510000000001</v>
      </c>
      <c r="E547" s="34">
        <v>474369.02813799999</v>
      </c>
      <c r="F547" s="34">
        <v>1938773.8404999999</v>
      </c>
      <c r="G547" s="29" t="s">
        <v>49</v>
      </c>
      <c r="H547" s="29" t="s">
        <v>171</v>
      </c>
      <c r="I547" s="29" t="s">
        <v>172</v>
      </c>
      <c r="J547" s="29" t="s">
        <v>173</v>
      </c>
      <c r="K547" s="29" t="s">
        <v>53</v>
      </c>
      <c r="L547" s="29" t="s">
        <v>174</v>
      </c>
      <c r="M547" s="29" t="s">
        <v>68</v>
      </c>
      <c r="N547" s="29" t="s">
        <v>55</v>
      </c>
      <c r="O547" s="29" t="s">
        <v>56</v>
      </c>
      <c r="P547" s="29" t="s">
        <v>454</v>
      </c>
      <c r="Q547" s="29" t="s">
        <v>331</v>
      </c>
      <c r="R547" s="30" t="str">
        <f t="shared" si="8"/>
        <v>http://maps.google.com/maps?q=17.53515,98.75851</v>
      </c>
    </row>
    <row r="548" spans="1:18" s="28" customFormat="1">
      <c r="A548" s="31">
        <v>45383</v>
      </c>
      <c r="B548" s="32">
        <v>13.57</v>
      </c>
      <c r="C548" s="33">
        <v>17.537369999999999</v>
      </c>
      <c r="D548" s="33">
        <v>98.755129999999994</v>
      </c>
      <c r="E548" s="34">
        <v>474010.600294</v>
      </c>
      <c r="F548" s="34">
        <v>1939019.9016700001</v>
      </c>
      <c r="G548" s="29" t="s">
        <v>49</v>
      </c>
      <c r="H548" s="29" t="s">
        <v>171</v>
      </c>
      <c r="I548" s="29" t="s">
        <v>172</v>
      </c>
      <c r="J548" s="29" t="s">
        <v>173</v>
      </c>
      <c r="K548" s="29" t="s">
        <v>53</v>
      </c>
      <c r="L548" s="29" t="s">
        <v>174</v>
      </c>
      <c r="M548" s="29" t="s">
        <v>68</v>
      </c>
      <c r="N548" s="29" t="s">
        <v>55</v>
      </c>
      <c r="O548" s="29" t="s">
        <v>56</v>
      </c>
      <c r="P548" s="29" t="s">
        <v>454</v>
      </c>
      <c r="Q548" s="29" t="s">
        <v>331</v>
      </c>
      <c r="R548" s="30" t="str">
        <f t="shared" si="8"/>
        <v>http://maps.google.com/maps?q=17.53737,98.75513</v>
      </c>
    </row>
    <row r="549" spans="1:18" s="28" customFormat="1">
      <c r="A549" s="31">
        <v>45383</v>
      </c>
      <c r="B549" s="32">
        <v>13.57</v>
      </c>
      <c r="C549" s="33">
        <v>17.539000000000001</v>
      </c>
      <c r="D549" s="33">
        <v>98.758290000000002</v>
      </c>
      <c r="E549" s="34">
        <v>474346.21936699998</v>
      </c>
      <c r="F549" s="34">
        <v>1939199.8022400001</v>
      </c>
      <c r="G549" s="29" t="s">
        <v>49</v>
      </c>
      <c r="H549" s="29" t="s">
        <v>171</v>
      </c>
      <c r="I549" s="29" t="s">
        <v>172</v>
      </c>
      <c r="J549" s="29" t="s">
        <v>173</v>
      </c>
      <c r="K549" s="29" t="s">
        <v>53</v>
      </c>
      <c r="L549" s="29" t="s">
        <v>174</v>
      </c>
      <c r="M549" s="29" t="s">
        <v>68</v>
      </c>
      <c r="N549" s="29" t="s">
        <v>55</v>
      </c>
      <c r="O549" s="29" t="s">
        <v>56</v>
      </c>
      <c r="P549" s="29" t="s">
        <v>454</v>
      </c>
      <c r="Q549" s="29" t="s">
        <v>331</v>
      </c>
      <c r="R549" s="30" t="str">
        <f t="shared" si="8"/>
        <v>http://maps.google.com/maps?q=17.539,98.75829</v>
      </c>
    </row>
    <row r="550" spans="1:18" s="28" customFormat="1">
      <c r="A550" s="31">
        <v>45383</v>
      </c>
      <c r="B550" s="32">
        <v>13.57</v>
      </c>
      <c r="C550" s="33">
        <v>17.542819999999999</v>
      </c>
      <c r="D550" s="33">
        <v>98.757900000000006</v>
      </c>
      <c r="E550" s="34">
        <v>474305.36489000003</v>
      </c>
      <c r="F550" s="34">
        <v>1939622.4682</v>
      </c>
      <c r="G550" s="29" t="s">
        <v>49</v>
      </c>
      <c r="H550" s="29" t="s">
        <v>171</v>
      </c>
      <c r="I550" s="29" t="s">
        <v>172</v>
      </c>
      <c r="J550" s="29" t="s">
        <v>173</v>
      </c>
      <c r="K550" s="29" t="s">
        <v>53</v>
      </c>
      <c r="L550" s="29" t="s">
        <v>174</v>
      </c>
      <c r="M550" s="29" t="s">
        <v>68</v>
      </c>
      <c r="N550" s="29" t="s">
        <v>55</v>
      </c>
      <c r="O550" s="29" t="s">
        <v>56</v>
      </c>
      <c r="P550" s="29" t="s">
        <v>58</v>
      </c>
      <c r="Q550" s="29" t="s">
        <v>331</v>
      </c>
      <c r="R550" s="30" t="str">
        <f t="shared" si="8"/>
        <v>http://maps.google.com/maps?q=17.54282,98.7579</v>
      </c>
    </row>
    <row r="551" spans="1:18" s="28" customFormat="1">
      <c r="A551" s="31">
        <v>45383</v>
      </c>
      <c r="B551" s="32">
        <v>13.57</v>
      </c>
      <c r="C551" s="33">
        <v>17.54946</v>
      </c>
      <c r="D551" s="33">
        <v>98.758809999999997</v>
      </c>
      <c r="E551" s="34">
        <v>474402.87803399999</v>
      </c>
      <c r="F551" s="34">
        <v>1940356.9406099999</v>
      </c>
      <c r="G551" s="29" t="s">
        <v>49</v>
      </c>
      <c r="H551" s="29" t="s">
        <v>171</v>
      </c>
      <c r="I551" s="29" t="s">
        <v>172</v>
      </c>
      <c r="J551" s="29" t="s">
        <v>173</v>
      </c>
      <c r="K551" s="29" t="s">
        <v>53</v>
      </c>
      <c r="L551" s="29" t="s">
        <v>174</v>
      </c>
      <c r="M551" s="29" t="s">
        <v>68</v>
      </c>
      <c r="N551" s="29" t="s">
        <v>55</v>
      </c>
      <c r="O551" s="29" t="s">
        <v>56</v>
      </c>
      <c r="P551" s="29" t="s">
        <v>58</v>
      </c>
      <c r="Q551" s="29" t="s">
        <v>331</v>
      </c>
      <c r="R551" s="30" t="str">
        <f t="shared" si="8"/>
        <v>http://maps.google.com/maps?q=17.54946,98.75881</v>
      </c>
    </row>
    <row r="552" spans="1:18" s="28" customFormat="1">
      <c r="A552" s="31">
        <v>45383</v>
      </c>
      <c r="B552" s="32">
        <v>13.57</v>
      </c>
      <c r="C552" s="33">
        <v>17.553920000000002</v>
      </c>
      <c r="D552" s="33">
        <v>98.763379999999998</v>
      </c>
      <c r="E552" s="34">
        <v>474888.50187400001</v>
      </c>
      <c r="F552" s="34">
        <v>1940849.7487999999</v>
      </c>
      <c r="G552" s="29" t="s">
        <v>49</v>
      </c>
      <c r="H552" s="29" t="s">
        <v>171</v>
      </c>
      <c r="I552" s="29" t="s">
        <v>172</v>
      </c>
      <c r="J552" s="29" t="s">
        <v>173</v>
      </c>
      <c r="K552" s="29" t="s">
        <v>53</v>
      </c>
      <c r="L552" s="29" t="s">
        <v>174</v>
      </c>
      <c r="M552" s="29" t="s">
        <v>68</v>
      </c>
      <c r="N552" s="29" t="s">
        <v>55</v>
      </c>
      <c r="O552" s="29" t="s">
        <v>56</v>
      </c>
      <c r="P552" s="29" t="s">
        <v>58</v>
      </c>
      <c r="Q552" s="29" t="s">
        <v>331</v>
      </c>
      <c r="R552" s="30" t="str">
        <f t="shared" si="8"/>
        <v>http://maps.google.com/maps?q=17.55392,98.76338</v>
      </c>
    </row>
    <row r="553" spans="1:18" s="28" customFormat="1">
      <c r="A553" s="31">
        <v>45383</v>
      </c>
      <c r="B553" s="32">
        <v>13.57</v>
      </c>
      <c r="C553" s="33">
        <v>17.678349999999998</v>
      </c>
      <c r="D553" s="33">
        <v>98.743399999999994</v>
      </c>
      <c r="E553" s="34">
        <v>472786.754396</v>
      </c>
      <c r="F553" s="34">
        <v>1954618.5273</v>
      </c>
      <c r="G553" s="29" t="s">
        <v>49</v>
      </c>
      <c r="H553" s="29" t="s">
        <v>171</v>
      </c>
      <c r="I553" s="29" t="s">
        <v>172</v>
      </c>
      <c r="J553" s="29" t="s">
        <v>173</v>
      </c>
      <c r="K553" s="29" t="s">
        <v>53</v>
      </c>
      <c r="L553" s="29" t="s">
        <v>174</v>
      </c>
      <c r="M553" s="29" t="s">
        <v>68</v>
      </c>
      <c r="N553" s="29" t="s">
        <v>55</v>
      </c>
      <c r="O553" s="29" t="s">
        <v>56</v>
      </c>
      <c r="P553" s="29" t="s">
        <v>454</v>
      </c>
      <c r="Q553" s="29" t="s">
        <v>331</v>
      </c>
      <c r="R553" s="30" t="str">
        <f t="shared" si="8"/>
        <v>http://maps.google.com/maps?q=17.67835,98.7434</v>
      </c>
    </row>
    <row r="554" spans="1:18" s="28" customFormat="1">
      <c r="A554" s="31">
        <v>45383</v>
      </c>
      <c r="B554" s="32">
        <v>13.57</v>
      </c>
      <c r="C554" s="33">
        <v>17.712689999999998</v>
      </c>
      <c r="D554" s="33">
        <v>98.739130000000003</v>
      </c>
      <c r="E554" s="34">
        <v>472339.162602</v>
      </c>
      <c r="F554" s="34">
        <v>1958418.3064999999</v>
      </c>
      <c r="G554" s="29" t="s">
        <v>49</v>
      </c>
      <c r="H554" s="29" t="s">
        <v>171</v>
      </c>
      <c r="I554" s="29" t="s">
        <v>172</v>
      </c>
      <c r="J554" s="29" t="s">
        <v>173</v>
      </c>
      <c r="K554" s="29" t="s">
        <v>53</v>
      </c>
      <c r="L554" s="29" t="s">
        <v>174</v>
      </c>
      <c r="M554" s="29" t="s">
        <v>68</v>
      </c>
      <c r="N554" s="29" t="s">
        <v>55</v>
      </c>
      <c r="O554" s="29" t="s">
        <v>56</v>
      </c>
      <c r="P554" s="29" t="s">
        <v>58</v>
      </c>
      <c r="Q554" s="29" t="s">
        <v>331</v>
      </c>
      <c r="R554" s="30" t="str">
        <f t="shared" si="8"/>
        <v>http://maps.google.com/maps?q=17.71269,98.73913</v>
      </c>
    </row>
    <row r="555" spans="1:18" s="28" customFormat="1">
      <c r="A555" s="31">
        <v>45383</v>
      </c>
      <c r="B555" s="32">
        <v>13.57</v>
      </c>
      <c r="C555" s="33">
        <v>17.715869999999999</v>
      </c>
      <c r="D555" s="33">
        <v>98.733819999999994</v>
      </c>
      <c r="E555" s="34">
        <v>471776.62121999997</v>
      </c>
      <c r="F555" s="34">
        <v>1958770.9100599999</v>
      </c>
      <c r="G555" s="29" t="s">
        <v>49</v>
      </c>
      <c r="H555" s="29" t="s">
        <v>171</v>
      </c>
      <c r="I555" s="29" t="s">
        <v>172</v>
      </c>
      <c r="J555" s="29" t="s">
        <v>173</v>
      </c>
      <c r="K555" s="29" t="s">
        <v>53</v>
      </c>
      <c r="L555" s="29" t="s">
        <v>174</v>
      </c>
      <c r="M555" s="29" t="s">
        <v>68</v>
      </c>
      <c r="N555" s="29" t="s">
        <v>55</v>
      </c>
      <c r="O555" s="29" t="s">
        <v>56</v>
      </c>
      <c r="P555" s="29" t="s">
        <v>454</v>
      </c>
      <c r="Q555" s="29" t="s">
        <v>331</v>
      </c>
      <c r="R555" s="30" t="str">
        <f t="shared" si="8"/>
        <v>http://maps.google.com/maps?q=17.71587,98.73382</v>
      </c>
    </row>
    <row r="556" spans="1:18" s="28" customFormat="1">
      <c r="A556" s="31">
        <v>45383</v>
      </c>
      <c r="B556" s="32">
        <v>13.57</v>
      </c>
      <c r="C556" s="33">
        <v>17.719059999999999</v>
      </c>
      <c r="D556" s="33">
        <v>98.728629999999995</v>
      </c>
      <c r="E556" s="34">
        <v>471226.82475999999</v>
      </c>
      <c r="F556" s="34">
        <v>1959124.61785</v>
      </c>
      <c r="G556" s="29" t="s">
        <v>49</v>
      </c>
      <c r="H556" s="29" t="s">
        <v>171</v>
      </c>
      <c r="I556" s="29" t="s">
        <v>172</v>
      </c>
      <c r="J556" s="29" t="s">
        <v>173</v>
      </c>
      <c r="K556" s="29" t="s">
        <v>53</v>
      </c>
      <c r="L556" s="29" t="s">
        <v>174</v>
      </c>
      <c r="M556" s="29" t="s">
        <v>68</v>
      </c>
      <c r="N556" s="29" t="s">
        <v>55</v>
      </c>
      <c r="O556" s="29" t="s">
        <v>56</v>
      </c>
      <c r="P556" s="29" t="s">
        <v>58</v>
      </c>
      <c r="Q556" s="29" t="s">
        <v>331</v>
      </c>
      <c r="R556" s="30" t="str">
        <f t="shared" si="8"/>
        <v>http://maps.google.com/maps?q=17.71906,98.72863</v>
      </c>
    </row>
    <row r="557" spans="1:18" s="28" customFormat="1">
      <c r="A557" s="31">
        <v>45383</v>
      </c>
      <c r="B557" s="32">
        <v>13.57</v>
      </c>
      <c r="C557" s="33">
        <v>17.72664</v>
      </c>
      <c r="D557" s="33">
        <v>98.727289999999996</v>
      </c>
      <c r="E557" s="34">
        <v>471085.95967399998</v>
      </c>
      <c r="F557" s="34">
        <v>1959963.4289200001</v>
      </c>
      <c r="G557" s="29" t="s">
        <v>49</v>
      </c>
      <c r="H557" s="29" t="s">
        <v>171</v>
      </c>
      <c r="I557" s="29" t="s">
        <v>172</v>
      </c>
      <c r="J557" s="29" t="s">
        <v>173</v>
      </c>
      <c r="K557" s="29" t="s">
        <v>53</v>
      </c>
      <c r="L557" s="29" t="s">
        <v>174</v>
      </c>
      <c r="M557" s="29" t="s">
        <v>68</v>
      </c>
      <c r="N557" s="29" t="s">
        <v>55</v>
      </c>
      <c r="O557" s="29" t="s">
        <v>56</v>
      </c>
      <c r="P557" s="29" t="s">
        <v>58</v>
      </c>
      <c r="Q557" s="29" t="s">
        <v>331</v>
      </c>
      <c r="R557" s="30" t="str">
        <f t="shared" si="8"/>
        <v>http://maps.google.com/maps?q=17.72664,98.72729</v>
      </c>
    </row>
    <row r="558" spans="1:18" s="28" customFormat="1">
      <c r="A558" s="31">
        <v>45383</v>
      </c>
      <c r="B558" s="32">
        <v>13.57</v>
      </c>
      <c r="C558" s="33">
        <v>17.730419999999999</v>
      </c>
      <c r="D558" s="33">
        <v>98.726609999999994</v>
      </c>
      <c r="E558" s="34">
        <v>471014.46995300002</v>
      </c>
      <c r="F558" s="34">
        <v>1960381.73034</v>
      </c>
      <c r="G558" s="29" t="s">
        <v>49</v>
      </c>
      <c r="H558" s="29" t="s">
        <v>171</v>
      </c>
      <c r="I558" s="29" t="s">
        <v>172</v>
      </c>
      <c r="J558" s="29" t="s">
        <v>173</v>
      </c>
      <c r="K558" s="29" t="s">
        <v>53</v>
      </c>
      <c r="L558" s="29" t="s">
        <v>174</v>
      </c>
      <c r="M558" s="29" t="s">
        <v>68</v>
      </c>
      <c r="N558" s="29" t="s">
        <v>55</v>
      </c>
      <c r="O558" s="29" t="s">
        <v>56</v>
      </c>
      <c r="P558" s="29" t="s">
        <v>58</v>
      </c>
      <c r="Q558" s="29" t="s">
        <v>331</v>
      </c>
      <c r="R558" s="30" t="str">
        <f t="shared" si="8"/>
        <v>http://maps.google.com/maps?q=17.73042,98.72661</v>
      </c>
    </row>
    <row r="559" spans="1:18" s="28" customFormat="1">
      <c r="A559" s="31">
        <v>45383</v>
      </c>
      <c r="B559" s="32">
        <v>13.57</v>
      </c>
      <c r="C559" s="33">
        <v>17.733599999999999</v>
      </c>
      <c r="D559" s="33">
        <v>98.721320000000006</v>
      </c>
      <c r="E559" s="34">
        <v>470454.12776</v>
      </c>
      <c r="F559" s="34">
        <v>1960734.3698400001</v>
      </c>
      <c r="G559" s="29" t="s">
        <v>49</v>
      </c>
      <c r="H559" s="29" t="s">
        <v>171</v>
      </c>
      <c r="I559" s="29" t="s">
        <v>172</v>
      </c>
      <c r="J559" s="29" t="s">
        <v>173</v>
      </c>
      <c r="K559" s="29" t="s">
        <v>53</v>
      </c>
      <c r="L559" s="29" t="s">
        <v>174</v>
      </c>
      <c r="M559" s="29" t="s">
        <v>68</v>
      </c>
      <c r="N559" s="29" t="s">
        <v>55</v>
      </c>
      <c r="O559" s="29" t="s">
        <v>56</v>
      </c>
      <c r="P559" s="29" t="s">
        <v>58</v>
      </c>
      <c r="Q559" s="29" t="s">
        <v>331</v>
      </c>
      <c r="R559" s="30" t="str">
        <f t="shared" si="8"/>
        <v>http://maps.google.com/maps?q=17.7336,98.72132</v>
      </c>
    </row>
    <row r="560" spans="1:18" s="28" customFormat="1">
      <c r="A560" s="31">
        <v>45383</v>
      </c>
      <c r="B560" s="32">
        <v>13.57</v>
      </c>
      <c r="C560" s="33">
        <v>17.734190000000002</v>
      </c>
      <c r="D560" s="33">
        <v>98.725809999999996</v>
      </c>
      <c r="E560" s="34">
        <v>470930.259235</v>
      </c>
      <c r="F560" s="34">
        <v>1960798.94441</v>
      </c>
      <c r="G560" s="29" t="s">
        <v>49</v>
      </c>
      <c r="H560" s="29" t="s">
        <v>171</v>
      </c>
      <c r="I560" s="29" t="s">
        <v>172</v>
      </c>
      <c r="J560" s="29" t="s">
        <v>173</v>
      </c>
      <c r="K560" s="29" t="s">
        <v>53</v>
      </c>
      <c r="L560" s="29" t="s">
        <v>174</v>
      </c>
      <c r="M560" s="29" t="s">
        <v>68</v>
      </c>
      <c r="N560" s="29" t="s">
        <v>55</v>
      </c>
      <c r="O560" s="29" t="s">
        <v>56</v>
      </c>
      <c r="P560" s="29" t="s">
        <v>58</v>
      </c>
      <c r="Q560" s="29" t="s">
        <v>331</v>
      </c>
      <c r="R560" s="30" t="str">
        <f t="shared" si="8"/>
        <v>http://maps.google.com/maps?q=17.73419,98.72581</v>
      </c>
    </row>
    <row r="561" spans="1:18" s="28" customFormat="1">
      <c r="A561" s="31">
        <v>45383</v>
      </c>
      <c r="B561" s="32">
        <v>13.57</v>
      </c>
      <c r="C561" s="33">
        <v>17.737950000000001</v>
      </c>
      <c r="D561" s="33">
        <v>98.724890000000002</v>
      </c>
      <c r="E561" s="34">
        <v>470833.328301</v>
      </c>
      <c r="F561" s="34">
        <v>1961215.07131</v>
      </c>
      <c r="G561" s="29" t="s">
        <v>49</v>
      </c>
      <c r="H561" s="29" t="s">
        <v>171</v>
      </c>
      <c r="I561" s="29" t="s">
        <v>172</v>
      </c>
      <c r="J561" s="29" t="s">
        <v>173</v>
      </c>
      <c r="K561" s="29" t="s">
        <v>53</v>
      </c>
      <c r="L561" s="29" t="s">
        <v>174</v>
      </c>
      <c r="M561" s="29" t="s">
        <v>68</v>
      </c>
      <c r="N561" s="29" t="s">
        <v>55</v>
      </c>
      <c r="O561" s="29" t="s">
        <v>56</v>
      </c>
      <c r="P561" s="29" t="s">
        <v>454</v>
      </c>
      <c r="Q561" s="29" t="s">
        <v>331</v>
      </c>
      <c r="R561" s="30" t="str">
        <f t="shared" si="8"/>
        <v>http://maps.google.com/maps?q=17.73795,98.72489</v>
      </c>
    </row>
    <row r="562" spans="1:18" s="28" customFormat="1">
      <c r="A562" s="31">
        <v>45383</v>
      </c>
      <c r="B562" s="32">
        <v>13.57</v>
      </c>
      <c r="C562" s="33">
        <v>17.73855</v>
      </c>
      <c r="D562" s="33">
        <v>98.72945</v>
      </c>
      <c r="E562" s="34">
        <v>471316.86984</v>
      </c>
      <c r="F562" s="34">
        <v>1961280.7504499999</v>
      </c>
      <c r="G562" s="29" t="s">
        <v>49</v>
      </c>
      <c r="H562" s="29" t="s">
        <v>171</v>
      </c>
      <c r="I562" s="29" t="s">
        <v>172</v>
      </c>
      <c r="J562" s="29" t="s">
        <v>173</v>
      </c>
      <c r="K562" s="29" t="s">
        <v>53</v>
      </c>
      <c r="L562" s="29" t="s">
        <v>174</v>
      </c>
      <c r="M562" s="29" t="s">
        <v>68</v>
      </c>
      <c r="N562" s="29" t="s">
        <v>55</v>
      </c>
      <c r="O562" s="29" t="s">
        <v>56</v>
      </c>
      <c r="P562" s="29" t="s">
        <v>58</v>
      </c>
      <c r="Q562" s="29" t="s">
        <v>331</v>
      </c>
      <c r="R562" s="30" t="str">
        <f t="shared" si="8"/>
        <v>http://maps.google.com/maps?q=17.73855,98.72945</v>
      </c>
    </row>
    <row r="563" spans="1:18" s="28" customFormat="1">
      <c r="A563" s="31">
        <v>45383</v>
      </c>
      <c r="B563" s="32">
        <v>13.57</v>
      </c>
      <c r="C563" s="33">
        <v>17.7407</v>
      </c>
      <c r="D563" s="33">
        <v>98.72587</v>
      </c>
      <c r="E563" s="34">
        <v>470937.67032500001</v>
      </c>
      <c r="F563" s="34">
        <v>1961519.1636399999</v>
      </c>
      <c r="G563" s="29" t="s">
        <v>49</v>
      </c>
      <c r="H563" s="29" t="s">
        <v>171</v>
      </c>
      <c r="I563" s="29" t="s">
        <v>172</v>
      </c>
      <c r="J563" s="29" t="s">
        <v>173</v>
      </c>
      <c r="K563" s="29" t="s">
        <v>53</v>
      </c>
      <c r="L563" s="29" t="s">
        <v>174</v>
      </c>
      <c r="M563" s="29" t="s">
        <v>68</v>
      </c>
      <c r="N563" s="29" t="s">
        <v>55</v>
      </c>
      <c r="O563" s="29" t="s">
        <v>56</v>
      </c>
      <c r="P563" s="29" t="s">
        <v>454</v>
      </c>
      <c r="Q563" s="29" t="s">
        <v>331</v>
      </c>
      <c r="R563" s="30" t="str">
        <f t="shared" si="8"/>
        <v>http://maps.google.com/maps?q=17.7407,98.72587</v>
      </c>
    </row>
    <row r="564" spans="1:18" s="28" customFormat="1">
      <c r="A564" s="31">
        <v>45383</v>
      </c>
      <c r="B564" s="32">
        <v>13.57</v>
      </c>
      <c r="C564" s="33">
        <v>17.74128</v>
      </c>
      <c r="D564" s="33">
        <v>98.730369999999994</v>
      </c>
      <c r="E564" s="34">
        <v>471414.83993700001</v>
      </c>
      <c r="F564" s="34">
        <v>1961582.64166</v>
      </c>
      <c r="G564" s="29" t="s">
        <v>49</v>
      </c>
      <c r="H564" s="29" t="s">
        <v>171</v>
      </c>
      <c r="I564" s="29" t="s">
        <v>172</v>
      </c>
      <c r="J564" s="29" t="s">
        <v>173</v>
      </c>
      <c r="K564" s="29" t="s">
        <v>53</v>
      </c>
      <c r="L564" s="29" t="s">
        <v>174</v>
      </c>
      <c r="M564" s="29" t="s">
        <v>68</v>
      </c>
      <c r="N564" s="29" t="s">
        <v>55</v>
      </c>
      <c r="O564" s="29" t="s">
        <v>56</v>
      </c>
      <c r="P564" s="29" t="s">
        <v>58</v>
      </c>
      <c r="Q564" s="29" t="s">
        <v>331</v>
      </c>
      <c r="R564" s="30" t="str">
        <f t="shared" si="8"/>
        <v>http://maps.google.com/maps?q=17.74128,98.73037</v>
      </c>
    </row>
    <row r="565" spans="1:18" s="28" customFormat="1">
      <c r="A565" s="31">
        <v>45383</v>
      </c>
      <c r="B565" s="32">
        <v>13.57</v>
      </c>
      <c r="C565" s="33">
        <v>17.532630000000001</v>
      </c>
      <c r="D565" s="33">
        <v>98.797629999999998</v>
      </c>
      <c r="E565" s="34">
        <v>478520.81805300002</v>
      </c>
      <c r="F565" s="34">
        <v>1938490.2037</v>
      </c>
      <c r="G565" s="29" t="s">
        <v>49</v>
      </c>
      <c r="H565" s="29" t="s">
        <v>171</v>
      </c>
      <c r="I565" s="29" t="s">
        <v>172</v>
      </c>
      <c r="J565" s="29" t="s">
        <v>173</v>
      </c>
      <c r="K565" s="29" t="s">
        <v>53</v>
      </c>
      <c r="L565" s="29" t="s">
        <v>174</v>
      </c>
      <c r="M565" s="29" t="s">
        <v>68</v>
      </c>
      <c r="N565" s="29" t="s">
        <v>175</v>
      </c>
      <c r="O565" s="29" t="s">
        <v>56</v>
      </c>
      <c r="P565" s="29" t="s">
        <v>58</v>
      </c>
      <c r="Q565" s="29" t="s">
        <v>331</v>
      </c>
      <c r="R565" s="30" t="str">
        <f t="shared" si="8"/>
        <v>http://maps.google.com/maps?q=17.53263,98.79763</v>
      </c>
    </row>
    <row r="566" spans="1:18" s="28" customFormat="1">
      <c r="A566" s="31">
        <v>45383</v>
      </c>
      <c r="B566" s="32">
        <v>13.57</v>
      </c>
      <c r="C566" s="33">
        <v>17.533290000000001</v>
      </c>
      <c r="D566" s="33">
        <v>98.802589999999995</v>
      </c>
      <c r="E566" s="34">
        <v>479047.34091500001</v>
      </c>
      <c r="F566" s="34">
        <v>1938562.66713</v>
      </c>
      <c r="G566" s="29" t="s">
        <v>49</v>
      </c>
      <c r="H566" s="29" t="s">
        <v>171</v>
      </c>
      <c r="I566" s="29" t="s">
        <v>172</v>
      </c>
      <c r="J566" s="29" t="s">
        <v>173</v>
      </c>
      <c r="K566" s="29" t="s">
        <v>53</v>
      </c>
      <c r="L566" s="29" t="s">
        <v>174</v>
      </c>
      <c r="M566" s="29" t="s">
        <v>68</v>
      </c>
      <c r="N566" s="29" t="s">
        <v>175</v>
      </c>
      <c r="O566" s="29" t="s">
        <v>56</v>
      </c>
      <c r="P566" s="29" t="s">
        <v>58</v>
      </c>
      <c r="Q566" s="29" t="s">
        <v>331</v>
      </c>
      <c r="R566" s="30" t="str">
        <f t="shared" ref="R566:R629" si="9">HYPERLINK(CONCATENATE("http://maps.google.com/maps?q=",C566,",",D566))</f>
        <v>http://maps.google.com/maps?q=17.53329,98.80259</v>
      </c>
    </row>
    <row r="567" spans="1:18" s="28" customFormat="1">
      <c r="A567" s="31">
        <v>45383</v>
      </c>
      <c r="B567" s="32">
        <v>13.57</v>
      </c>
      <c r="C567" s="33">
        <v>17.535229999999999</v>
      </c>
      <c r="D567" s="33">
        <v>98.799009999999996</v>
      </c>
      <c r="E567" s="34">
        <v>478667.59321899997</v>
      </c>
      <c r="F567" s="34">
        <v>1938777.6900800001</v>
      </c>
      <c r="G567" s="29" t="s">
        <v>49</v>
      </c>
      <c r="H567" s="29" t="s">
        <v>171</v>
      </c>
      <c r="I567" s="29" t="s">
        <v>172</v>
      </c>
      <c r="J567" s="29" t="s">
        <v>173</v>
      </c>
      <c r="K567" s="29" t="s">
        <v>53</v>
      </c>
      <c r="L567" s="29" t="s">
        <v>174</v>
      </c>
      <c r="M567" s="29" t="s">
        <v>68</v>
      </c>
      <c r="N567" s="29" t="s">
        <v>175</v>
      </c>
      <c r="O567" s="29" t="s">
        <v>56</v>
      </c>
      <c r="P567" s="29" t="s">
        <v>58</v>
      </c>
      <c r="Q567" s="29" t="s">
        <v>331</v>
      </c>
      <c r="R567" s="30" t="str">
        <f t="shared" si="9"/>
        <v>http://maps.google.com/maps?q=17.53523,98.79901</v>
      </c>
    </row>
    <row r="568" spans="1:18" s="28" customFormat="1">
      <c r="A568" s="31">
        <v>45383</v>
      </c>
      <c r="B568" s="32">
        <v>13.57</v>
      </c>
      <c r="C568" s="33">
        <v>17.659400000000002</v>
      </c>
      <c r="D568" s="33">
        <v>98.826909999999998</v>
      </c>
      <c r="E568" s="34">
        <v>481641.36047700001</v>
      </c>
      <c r="F568" s="34">
        <v>1952511.95105</v>
      </c>
      <c r="G568" s="29" t="s">
        <v>49</v>
      </c>
      <c r="H568" s="29" t="s">
        <v>171</v>
      </c>
      <c r="I568" s="29" t="s">
        <v>172</v>
      </c>
      <c r="J568" s="29" t="s">
        <v>173</v>
      </c>
      <c r="K568" s="29" t="s">
        <v>53</v>
      </c>
      <c r="L568" s="29" t="s">
        <v>174</v>
      </c>
      <c r="M568" s="29" t="s">
        <v>68</v>
      </c>
      <c r="N568" s="29" t="s">
        <v>175</v>
      </c>
      <c r="O568" s="29" t="s">
        <v>56</v>
      </c>
      <c r="P568" s="29" t="s">
        <v>58</v>
      </c>
      <c r="Q568" s="29" t="s">
        <v>331</v>
      </c>
      <c r="R568" s="30" t="str">
        <f t="shared" si="9"/>
        <v>http://maps.google.com/maps?q=17.6594,98.82691</v>
      </c>
    </row>
    <row r="569" spans="1:18" s="28" customFormat="1">
      <c r="A569" s="31">
        <v>45383</v>
      </c>
      <c r="B569" s="32">
        <v>13.57</v>
      </c>
      <c r="C569" s="33">
        <v>17.66</v>
      </c>
      <c r="D569" s="33">
        <v>98.831469999999996</v>
      </c>
      <c r="E569" s="34">
        <v>482125.07328299998</v>
      </c>
      <c r="F569" s="34">
        <v>1952577.8932399999</v>
      </c>
      <c r="G569" s="29" t="s">
        <v>49</v>
      </c>
      <c r="H569" s="29" t="s">
        <v>171</v>
      </c>
      <c r="I569" s="29" t="s">
        <v>172</v>
      </c>
      <c r="J569" s="29" t="s">
        <v>173</v>
      </c>
      <c r="K569" s="29" t="s">
        <v>53</v>
      </c>
      <c r="L569" s="29" t="s">
        <v>174</v>
      </c>
      <c r="M569" s="29" t="s">
        <v>68</v>
      </c>
      <c r="N569" s="29" t="s">
        <v>175</v>
      </c>
      <c r="O569" s="29" t="s">
        <v>56</v>
      </c>
      <c r="P569" s="29" t="s">
        <v>58</v>
      </c>
      <c r="Q569" s="29" t="s">
        <v>331</v>
      </c>
      <c r="R569" s="30" t="str">
        <f t="shared" si="9"/>
        <v>http://maps.google.com/maps?q=17.66,98.83147</v>
      </c>
    </row>
    <row r="570" spans="1:18" s="28" customFormat="1">
      <c r="A570" s="31">
        <v>45383</v>
      </c>
      <c r="B570" s="32">
        <v>13.57</v>
      </c>
      <c r="C570" s="33">
        <v>17.662109999999998</v>
      </c>
      <c r="D570" s="33">
        <v>98.828389999999999</v>
      </c>
      <c r="E570" s="34">
        <v>481798.608205</v>
      </c>
      <c r="F570" s="34">
        <v>1952811.6223899999</v>
      </c>
      <c r="G570" s="29" t="s">
        <v>49</v>
      </c>
      <c r="H570" s="29" t="s">
        <v>171</v>
      </c>
      <c r="I570" s="29" t="s">
        <v>172</v>
      </c>
      <c r="J570" s="29" t="s">
        <v>173</v>
      </c>
      <c r="K570" s="29" t="s">
        <v>53</v>
      </c>
      <c r="L570" s="29" t="s">
        <v>174</v>
      </c>
      <c r="M570" s="29" t="s">
        <v>68</v>
      </c>
      <c r="N570" s="29" t="s">
        <v>175</v>
      </c>
      <c r="O570" s="29" t="s">
        <v>56</v>
      </c>
      <c r="P570" s="29" t="s">
        <v>58</v>
      </c>
      <c r="Q570" s="29" t="s">
        <v>331</v>
      </c>
      <c r="R570" s="30" t="str">
        <f t="shared" si="9"/>
        <v>http://maps.google.com/maps?q=17.66211,98.82839</v>
      </c>
    </row>
    <row r="571" spans="1:18" s="28" customFormat="1">
      <c r="A571" s="31">
        <v>45383</v>
      </c>
      <c r="B571" s="32">
        <v>13.57</v>
      </c>
      <c r="C571" s="33">
        <v>17.662690000000001</v>
      </c>
      <c r="D571" s="33">
        <v>98.832949999999997</v>
      </c>
      <c r="E571" s="34">
        <v>482282.31127300003</v>
      </c>
      <c r="F571" s="34">
        <v>1952875.35567</v>
      </c>
      <c r="G571" s="29" t="s">
        <v>49</v>
      </c>
      <c r="H571" s="29" t="s">
        <v>171</v>
      </c>
      <c r="I571" s="29" t="s">
        <v>172</v>
      </c>
      <c r="J571" s="29" t="s">
        <v>173</v>
      </c>
      <c r="K571" s="29" t="s">
        <v>53</v>
      </c>
      <c r="L571" s="29" t="s">
        <v>174</v>
      </c>
      <c r="M571" s="29" t="s">
        <v>68</v>
      </c>
      <c r="N571" s="29" t="s">
        <v>175</v>
      </c>
      <c r="O571" s="29" t="s">
        <v>56</v>
      </c>
      <c r="P571" s="29" t="s">
        <v>454</v>
      </c>
      <c r="Q571" s="29" t="s">
        <v>331</v>
      </c>
      <c r="R571" s="30" t="str">
        <f t="shared" si="9"/>
        <v>http://maps.google.com/maps?q=17.66269,98.83295</v>
      </c>
    </row>
    <row r="572" spans="1:18" s="28" customFormat="1">
      <c r="A572" s="31">
        <v>45383</v>
      </c>
      <c r="B572" s="32">
        <v>13.57</v>
      </c>
      <c r="C572" s="33">
        <v>17.687290000000001</v>
      </c>
      <c r="D572" s="33">
        <v>98.782390000000007</v>
      </c>
      <c r="E572" s="34">
        <v>476922.92663499998</v>
      </c>
      <c r="F572" s="34">
        <v>1955602.39151</v>
      </c>
      <c r="G572" s="29" t="s">
        <v>49</v>
      </c>
      <c r="H572" s="29" t="s">
        <v>171</v>
      </c>
      <c r="I572" s="29" t="s">
        <v>172</v>
      </c>
      <c r="J572" s="29" t="s">
        <v>173</v>
      </c>
      <c r="K572" s="29" t="s">
        <v>53</v>
      </c>
      <c r="L572" s="29" t="s">
        <v>174</v>
      </c>
      <c r="M572" s="29" t="s">
        <v>68</v>
      </c>
      <c r="N572" s="29" t="s">
        <v>175</v>
      </c>
      <c r="O572" s="29" t="s">
        <v>56</v>
      </c>
      <c r="P572" s="29" t="s">
        <v>58</v>
      </c>
      <c r="Q572" s="29" t="s">
        <v>331</v>
      </c>
      <c r="R572" s="30" t="str">
        <f t="shared" si="9"/>
        <v>http://maps.google.com/maps?q=17.68729,98.78239</v>
      </c>
    </row>
    <row r="573" spans="1:18" s="28" customFormat="1">
      <c r="A573" s="31">
        <v>45383</v>
      </c>
      <c r="B573" s="32">
        <v>13.57</v>
      </c>
      <c r="C573" s="33">
        <v>17.68787</v>
      </c>
      <c r="D573" s="33">
        <v>98.786869999999993</v>
      </c>
      <c r="E573" s="34">
        <v>477398.09535700001</v>
      </c>
      <c r="F573" s="34">
        <v>1955666.0161900001</v>
      </c>
      <c r="G573" s="29" t="s">
        <v>49</v>
      </c>
      <c r="H573" s="29" t="s">
        <v>171</v>
      </c>
      <c r="I573" s="29" t="s">
        <v>172</v>
      </c>
      <c r="J573" s="29" t="s">
        <v>173</v>
      </c>
      <c r="K573" s="29" t="s">
        <v>53</v>
      </c>
      <c r="L573" s="29" t="s">
        <v>174</v>
      </c>
      <c r="M573" s="29" t="s">
        <v>68</v>
      </c>
      <c r="N573" s="29" t="s">
        <v>175</v>
      </c>
      <c r="O573" s="29" t="s">
        <v>56</v>
      </c>
      <c r="P573" s="29" t="s">
        <v>454</v>
      </c>
      <c r="Q573" s="29" t="s">
        <v>331</v>
      </c>
      <c r="R573" s="30" t="str">
        <f t="shared" si="9"/>
        <v>http://maps.google.com/maps?q=17.68787,98.78687</v>
      </c>
    </row>
    <row r="574" spans="1:18" s="28" customFormat="1">
      <c r="A574" s="31">
        <v>45383</v>
      </c>
      <c r="B574" s="32">
        <v>13.57</v>
      </c>
      <c r="C574" s="33">
        <v>17.690840000000001</v>
      </c>
      <c r="D574" s="33">
        <v>98.839789999999994</v>
      </c>
      <c r="E574" s="34">
        <v>483010.422463</v>
      </c>
      <c r="F574" s="34">
        <v>1955989.04076</v>
      </c>
      <c r="G574" s="29" t="s">
        <v>49</v>
      </c>
      <c r="H574" s="29" t="s">
        <v>176</v>
      </c>
      <c r="I574" s="29" t="s">
        <v>172</v>
      </c>
      <c r="J574" s="29" t="s">
        <v>173</v>
      </c>
      <c r="K574" s="29" t="s">
        <v>53</v>
      </c>
      <c r="L574" s="29" t="s">
        <v>174</v>
      </c>
      <c r="M574" s="29" t="s">
        <v>68</v>
      </c>
      <c r="N574" s="29" t="s">
        <v>175</v>
      </c>
      <c r="O574" s="29" t="s">
        <v>56</v>
      </c>
      <c r="P574" s="29" t="s">
        <v>58</v>
      </c>
      <c r="Q574" s="29" t="s">
        <v>331</v>
      </c>
      <c r="R574" s="30" t="str">
        <f t="shared" si="9"/>
        <v>http://maps.google.com/maps?q=17.69084,98.83979</v>
      </c>
    </row>
    <row r="575" spans="1:18" s="28" customFormat="1">
      <c r="A575" s="31">
        <v>45383</v>
      </c>
      <c r="B575" s="32">
        <v>13.57</v>
      </c>
      <c r="C575" s="33">
        <v>17.691520000000001</v>
      </c>
      <c r="D575" s="33">
        <v>98.845050000000001</v>
      </c>
      <c r="E575" s="34">
        <v>483568.28567299998</v>
      </c>
      <c r="F575" s="34">
        <v>1956063.80498</v>
      </c>
      <c r="G575" s="29" t="s">
        <v>49</v>
      </c>
      <c r="H575" s="29" t="s">
        <v>176</v>
      </c>
      <c r="I575" s="29" t="s">
        <v>172</v>
      </c>
      <c r="J575" s="29" t="s">
        <v>173</v>
      </c>
      <c r="K575" s="29" t="s">
        <v>53</v>
      </c>
      <c r="L575" s="29" t="s">
        <v>174</v>
      </c>
      <c r="M575" s="29" t="s">
        <v>68</v>
      </c>
      <c r="N575" s="29" t="s">
        <v>175</v>
      </c>
      <c r="O575" s="29" t="s">
        <v>56</v>
      </c>
      <c r="P575" s="29" t="s">
        <v>454</v>
      </c>
      <c r="Q575" s="29" t="s">
        <v>331</v>
      </c>
      <c r="R575" s="30" t="str">
        <f t="shared" si="9"/>
        <v>http://maps.google.com/maps?q=17.69152,98.84505</v>
      </c>
    </row>
    <row r="576" spans="1:18" s="28" customFormat="1">
      <c r="A576" s="31">
        <v>45383</v>
      </c>
      <c r="B576" s="32">
        <v>13.57</v>
      </c>
      <c r="C576" s="33">
        <v>17.69857</v>
      </c>
      <c r="D576" s="33">
        <v>98.839250000000007</v>
      </c>
      <c r="E576" s="34">
        <v>482953.88694599998</v>
      </c>
      <c r="F576" s="34">
        <v>1956844.2827300001</v>
      </c>
      <c r="G576" s="29" t="s">
        <v>49</v>
      </c>
      <c r="H576" s="29" t="s">
        <v>176</v>
      </c>
      <c r="I576" s="29" t="s">
        <v>172</v>
      </c>
      <c r="J576" s="29" t="s">
        <v>173</v>
      </c>
      <c r="K576" s="29" t="s">
        <v>53</v>
      </c>
      <c r="L576" s="29" t="s">
        <v>174</v>
      </c>
      <c r="M576" s="29" t="s">
        <v>68</v>
      </c>
      <c r="N576" s="29" t="s">
        <v>175</v>
      </c>
      <c r="O576" s="29" t="s">
        <v>56</v>
      </c>
      <c r="P576" s="29" t="s">
        <v>454</v>
      </c>
      <c r="Q576" s="29" t="s">
        <v>331</v>
      </c>
      <c r="R576" s="30" t="str">
        <f t="shared" si="9"/>
        <v>http://maps.google.com/maps?q=17.69857,98.83925</v>
      </c>
    </row>
    <row r="577" spans="1:18" s="28" customFormat="1">
      <c r="A577" s="31">
        <v>45383</v>
      </c>
      <c r="B577" s="32">
        <v>13.57</v>
      </c>
      <c r="C577" s="33">
        <v>17.70243</v>
      </c>
      <c r="D577" s="33">
        <v>98.838970000000003</v>
      </c>
      <c r="E577" s="34">
        <v>482924.56027700001</v>
      </c>
      <c r="F577" s="34">
        <v>1957271.3517799999</v>
      </c>
      <c r="G577" s="29" t="s">
        <v>49</v>
      </c>
      <c r="H577" s="29" t="s">
        <v>176</v>
      </c>
      <c r="I577" s="29" t="s">
        <v>172</v>
      </c>
      <c r="J577" s="29" t="s">
        <v>173</v>
      </c>
      <c r="K577" s="29" t="s">
        <v>53</v>
      </c>
      <c r="L577" s="29" t="s">
        <v>174</v>
      </c>
      <c r="M577" s="29" t="s">
        <v>68</v>
      </c>
      <c r="N577" s="29" t="s">
        <v>175</v>
      </c>
      <c r="O577" s="29" t="s">
        <v>56</v>
      </c>
      <c r="P577" s="29" t="s">
        <v>454</v>
      </c>
      <c r="Q577" s="29" t="s">
        <v>331</v>
      </c>
      <c r="R577" s="30" t="str">
        <f t="shared" si="9"/>
        <v>http://maps.google.com/maps?q=17.70243,98.83897</v>
      </c>
    </row>
    <row r="578" spans="1:18" s="28" customFormat="1">
      <c r="A578" s="31">
        <v>45383</v>
      </c>
      <c r="B578" s="32">
        <v>13.57</v>
      </c>
      <c r="C578" s="33">
        <v>17.71397</v>
      </c>
      <c r="D578" s="33">
        <v>98.837779999999995</v>
      </c>
      <c r="E578" s="34">
        <v>482799.47322799999</v>
      </c>
      <c r="F578" s="34">
        <v>1958548.1668700001</v>
      </c>
      <c r="G578" s="29" t="s">
        <v>49</v>
      </c>
      <c r="H578" s="29" t="s">
        <v>176</v>
      </c>
      <c r="I578" s="29" t="s">
        <v>172</v>
      </c>
      <c r="J578" s="29" t="s">
        <v>173</v>
      </c>
      <c r="K578" s="29" t="s">
        <v>53</v>
      </c>
      <c r="L578" s="29" t="s">
        <v>174</v>
      </c>
      <c r="M578" s="29" t="s">
        <v>68</v>
      </c>
      <c r="N578" s="29" t="s">
        <v>175</v>
      </c>
      <c r="O578" s="29" t="s">
        <v>56</v>
      </c>
      <c r="P578" s="29" t="s">
        <v>58</v>
      </c>
      <c r="Q578" s="29" t="s">
        <v>331</v>
      </c>
      <c r="R578" s="30" t="str">
        <f t="shared" si="9"/>
        <v>http://maps.google.com/maps?q=17.71397,98.83778</v>
      </c>
    </row>
    <row r="579" spans="1:18" s="28" customFormat="1">
      <c r="A579" s="31">
        <v>45383</v>
      </c>
      <c r="B579" s="32">
        <v>13.57</v>
      </c>
      <c r="C579" s="33">
        <v>18.666820000000001</v>
      </c>
      <c r="D579" s="33">
        <v>99.607799999999997</v>
      </c>
      <c r="E579" s="34">
        <v>564098.09023199999</v>
      </c>
      <c r="F579" s="34">
        <v>2064071.29813</v>
      </c>
      <c r="G579" s="29" t="s">
        <v>49</v>
      </c>
      <c r="H579" s="29" t="s">
        <v>588</v>
      </c>
      <c r="I579" s="29" t="s">
        <v>252</v>
      </c>
      <c r="J579" s="29" t="s">
        <v>155</v>
      </c>
      <c r="K579" s="29" t="s">
        <v>53</v>
      </c>
      <c r="L579" s="29" t="s">
        <v>589</v>
      </c>
      <c r="M579" s="29" t="s">
        <v>120</v>
      </c>
      <c r="N579" s="29" t="s">
        <v>55</v>
      </c>
      <c r="O579" s="29" t="s">
        <v>158</v>
      </c>
      <c r="P579" s="29" t="s">
        <v>454</v>
      </c>
      <c r="Q579" s="29" t="s">
        <v>331</v>
      </c>
      <c r="R579" s="30" t="str">
        <f t="shared" si="9"/>
        <v>http://maps.google.com/maps?q=18.66682,99.6078</v>
      </c>
    </row>
    <row r="580" spans="1:18" s="28" customFormat="1">
      <c r="A580" s="31">
        <v>45383</v>
      </c>
      <c r="B580" s="32">
        <v>13.57</v>
      </c>
      <c r="C580" s="33">
        <v>18.723050000000001</v>
      </c>
      <c r="D580" s="33">
        <v>100.13412</v>
      </c>
      <c r="E580" s="34">
        <v>619568.338873</v>
      </c>
      <c r="F580" s="34">
        <v>2070563.89329</v>
      </c>
      <c r="G580" s="29" t="s">
        <v>49</v>
      </c>
      <c r="H580" s="29" t="s">
        <v>168</v>
      </c>
      <c r="I580" s="29" t="s">
        <v>169</v>
      </c>
      <c r="J580" s="29" t="s">
        <v>133</v>
      </c>
      <c r="K580" s="29" t="s">
        <v>53</v>
      </c>
      <c r="L580" s="29" t="s">
        <v>170</v>
      </c>
      <c r="M580" s="29" t="s">
        <v>68</v>
      </c>
      <c r="N580" s="29" t="s">
        <v>55</v>
      </c>
      <c r="O580" s="29" t="s">
        <v>136</v>
      </c>
      <c r="P580" s="29" t="s">
        <v>454</v>
      </c>
      <c r="Q580" s="29" t="s">
        <v>331</v>
      </c>
      <c r="R580" s="30" t="str">
        <f t="shared" si="9"/>
        <v>http://maps.google.com/maps?q=18.72305,100.13412</v>
      </c>
    </row>
    <row r="581" spans="1:18" s="28" customFormat="1">
      <c r="A581" s="31">
        <v>45383</v>
      </c>
      <c r="B581" s="32">
        <v>13.57</v>
      </c>
      <c r="C581" s="33">
        <v>18.723559999999999</v>
      </c>
      <c r="D581" s="33">
        <v>100.13827999999999</v>
      </c>
      <c r="E581" s="34">
        <v>620006.60666499997</v>
      </c>
      <c r="F581" s="34">
        <v>2070623.12332</v>
      </c>
      <c r="G581" s="29" t="s">
        <v>49</v>
      </c>
      <c r="H581" s="29" t="s">
        <v>168</v>
      </c>
      <c r="I581" s="29" t="s">
        <v>169</v>
      </c>
      <c r="J581" s="29" t="s">
        <v>133</v>
      </c>
      <c r="K581" s="29" t="s">
        <v>53</v>
      </c>
      <c r="L581" s="29" t="s">
        <v>170</v>
      </c>
      <c r="M581" s="29" t="s">
        <v>68</v>
      </c>
      <c r="N581" s="29" t="s">
        <v>55</v>
      </c>
      <c r="O581" s="29" t="s">
        <v>136</v>
      </c>
      <c r="P581" s="29" t="s">
        <v>58</v>
      </c>
      <c r="Q581" s="29" t="s">
        <v>331</v>
      </c>
      <c r="R581" s="30" t="str">
        <f t="shared" si="9"/>
        <v>http://maps.google.com/maps?q=18.72356,100.13828</v>
      </c>
    </row>
    <row r="582" spans="1:18" s="28" customFormat="1">
      <c r="A582" s="31">
        <v>45383</v>
      </c>
      <c r="B582" s="32">
        <v>13.57</v>
      </c>
      <c r="C582" s="33">
        <v>18.378050000000002</v>
      </c>
      <c r="D582" s="33">
        <v>97.886619999999994</v>
      </c>
      <c r="E582" s="34">
        <v>382382.41687299998</v>
      </c>
      <c r="F582" s="34">
        <v>2032372.6803299999</v>
      </c>
      <c r="G582" s="29" t="s">
        <v>49</v>
      </c>
      <c r="H582" s="29" t="s">
        <v>166</v>
      </c>
      <c r="I582" s="29" t="s">
        <v>166</v>
      </c>
      <c r="J582" s="29" t="s">
        <v>86</v>
      </c>
      <c r="K582" s="29" t="s">
        <v>53</v>
      </c>
      <c r="L582" s="29" t="s">
        <v>167</v>
      </c>
      <c r="M582" s="29" t="s">
        <v>62</v>
      </c>
      <c r="N582" s="29" t="s">
        <v>55</v>
      </c>
      <c r="O582" s="29" t="s">
        <v>104</v>
      </c>
      <c r="P582" s="29" t="s">
        <v>454</v>
      </c>
      <c r="Q582" s="29" t="s">
        <v>105</v>
      </c>
      <c r="R582" s="30" t="str">
        <f t="shared" si="9"/>
        <v>http://maps.google.com/maps?q=18.37805,97.88662</v>
      </c>
    </row>
    <row r="583" spans="1:18" s="28" customFormat="1">
      <c r="A583" s="31">
        <v>45383</v>
      </c>
      <c r="B583" s="32">
        <v>13.57</v>
      </c>
      <c r="C583" s="33">
        <v>18.488790000000002</v>
      </c>
      <c r="D583" s="33">
        <v>97.852940000000004</v>
      </c>
      <c r="E583" s="34">
        <v>378901.66539600003</v>
      </c>
      <c r="F583" s="34">
        <v>2044649.1883799999</v>
      </c>
      <c r="G583" s="29" t="s">
        <v>49</v>
      </c>
      <c r="H583" s="29" t="s">
        <v>166</v>
      </c>
      <c r="I583" s="29" t="s">
        <v>166</v>
      </c>
      <c r="J583" s="29" t="s">
        <v>86</v>
      </c>
      <c r="K583" s="29" t="s">
        <v>53</v>
      </c>
      <c r="L583" s="29" t="s">
        <v>167</v>
      </c>
      <c r="M583" s="29" t="s">
        <v>62</v>
      </c>
      <c r="N583" s="29" t="s">
        <v>55</v>
      </c>
      <c r="O583" s="29" t="s">
        <v>104</v>
      </c>
      <c r="P583" s="29" t="s">
        <v>58</v>
      </c>
      <c r="Q583" s="29" t="s">
        <v>105</v>
      </c>
      <c r="R583" s="30" t="str">
        <f t="shared" si="9"/>
        <v>http://maps.google.com/maps?q=18.48879,97.85294</v>
      </c>
    </row>
    <row r="584" spans="1:18" s="28" customFormat="1">
      <c r="A584" s="31">
        <v>45383</v>
      </c>
      <c r="B584" s="32">
        <v>13.57</v>
      </c>
      <c r="C584" s="33">
        <v>18.432680000000001</v>
      </c>
      <c r="D584" s="33">
        <v>97.851889999999997</v>
      </c>
      <c r="E584" s="34">
        <v>378751.39859200001</v>
      </c>
      <c r="F584" s="34">
        <v>2038440.7987200001</v>
      </c>
      <c r="G584" s="29" t="s">
        <v>49</v>
      </c>
      <c r="H584" s="29" t="s">
        <v>166</v>
      </c>
      <c r="I584" s="29" t="s">
        <v>166</v>
      </c>
      <c r="J584" s="29" t="s">
        <v>86</v>
      </c>
      <c r="K584" s="29" t="s">
        <v>53</v>
      </c>
      <c r="L584" s="29" t="s">
        <v>167</v>
      </c>
      <c r="M584" s="29" t="s">
        <v>62</v>
      </c>
      <c r="N584" s="29" t="s">
        <v>55</v>
      </c>
      <c r="O584" s="29" t="s">
        <v>104</v>
      </c>
      <c r="P584" s="29" t="s">
        <v>454</v>
      </c>
      <c r="Q584" s="29" t="s">
        <v>331</v>
      </c>
      <c r="R584" s="30" t="str">
        <f t="shared" si="9"/>
        <v>http://maps.google.com/maps?q=18.43268,97.85189</v>
      </c>
    </row>
    <row r="585" spans="1:18" s="28" customFormat="1">
      <c r="A585" s="31">
        <v>45383</v>
      </c>
      <c r="B585" s="32">
        <v>13.57</v>
      </c>
      <c r="C585" s="33">
        <v>18.449010000000001</v>
      </c>
      <c r="D585" s="33">
        <v>97.807010000000005</v>
      </c>
      <c r="E585" s="34">
        <v>374023.11317899998</v>
      </c>
      <c r="F585" s="34">
        <v>2040278.50969</v>
      </c>
      <c r="G585" s="29" t="s">
        <v>49</v>
      </c>
      <c r="H585" s="29" t="s">
        <v>166</v>
      </c>
      <c r="I585" s="29" t="s">
        <v>166</v>
      </c>
      <c r="J585" s="29" t="s">
        <v>86</v>
      </c>
      <c r="K585" s="29" t="s">
        <v>53</v>
      </c>
      <c r="L585" s="29" t="s">
        <v>167</v>
      </c>
      <c r="M585" s="29" t="s">
        <v>62</v>
      </c>
      <c r="N585" s="29" t="s">
        <v>55</v>
      </c>
      <c r="O585" s="29" t="s">
        <v>104</v>
      </c>
      <c r="P585" s="29" t="s">
        <v>58</v>
      </c>
      <c r="Q585" s="29" t="s">
        <v>331</v>
      </c>
      <c r="R585" s="30" t="str">
        <f t="shared" si="9"/>
        <v>http://maps.google.com/maps?q=18.44901,97.80701</v>
      </c>
    </row>
    <row r="586" spans="1:18" s="28" customFormat="1">
      <c r="A586" s="31">
        <v>45383</v>
      </c>
      <c r="B586" s="32">
        <v>13.57</v>
      </c>
      <c r="C586" s="33">
        <v>18.462569999999999</v>
      </c>
      <c r="D586" s="33">
        <v>97.87997</v>
      </c>
      <c r="E586" s="34">
        <v>381737.61751000001</v>
      </c>
      <c r="F586" s="34">
        <v>2041729.8118400001</v>
      </c>
      <c r="G586" s="29" t="s">
        <v>49</v>
      </c>
      <c r="H586" s="29" t="s">
        <v>166</v>
      </c>
      <c r="I586" s="29" t="s">
        <v>166</v>
      </c>
      <c r="J586" s="29" t="s">
        <v>86</v>
      </c>
      <c r="K586" s="29" t="s">
        <v>53</v>
      </c>
      <c r="L586" s="29" t="s">
        <v>167</v>
      </c>
      <c r="M586" s="29" t="s">
        <v>62</v>
      </c>
      <c r="N586" s="29" t="s">
        <v>55</v>
      </c>
      <c r="O586" s="29" t="s">
        <v>104</v>
      </c>
      <c r="P586" s="29" t="s">
        <v>454</v>
      </c>
      <c r="Q586" s="29" t="s">
        <v>331</v>
      </c>
      <c r="R586" s="30" t="str">
        <f t="shared" si="9"/>
        <v>http://maps.google.com/maps?q=18.46257,97.87997</v>
      </c>
    </row>
    <row r="587" spans="1:18" s="28" customFormat="1">
      <c r="A587" s="31">
        <v>45383</v>
      </c>
      <c r="B587" s="32">
        <v>13.57</v>
      </c>
      <c r="C587" s="33">
        <v>18.48818</v>
      </c>
      <c r="D587" s="33">
        <v>97.854129999999998</v>
      </c>
      <c r="E587" s="34">
        <v>379026.88234700001</v>
      </c>
      <c r="F587" s="34">
        <v>2044580.88867</v>
      </c>
      <c r="G587" s="29" t="s">
        <v>49</v>
      </c>
      <c r="H587" s="29" t="s">
        <v>166</v>
      </c>
      <c r="I587" s="29" t="s">
        <v>166</v>
      </c>
      <c r="J587" s="29" t="s">
        <v>86</v>
      </c>
      <c r="K587" s="29" t="s">
        <v>53</v>
      </c>
      <c r="L587" s="29" t="s">
        <v>167</v>
      </c>
      <c r="M587" s="29" t="s">
        <v>62</v>
      </c>
      <c r="N587" s="29" t="s">
        <v>55</v>
      </c>
      <c r="O587" s="29" t="s">
        <v>104</v>
      </c>
      <c r="P587" s="29" t="s">
        <v>454</v>
      </c>
      <c r="Q587" s="29" t="s">
        <v>331</v>
      </c>
      <c r="R587" s="30" t="str">
        <f t="shared" si="9"/>
        <v>http://maps.google.com/maps?q=18.48818,97.85413</v>
      </c>
    </row>
    <row r="588" spans="1:18" s="28" customFormat="1">
      <c r="A588" s="31">
        <v>45383</v>
      </c>
      <c r="B588" s="32">
        <v>13.57</v>
      </c>
      <c r="C588" s="33">
        <v>18.516190000000002</v>
      </c>
      <c r="D588" s="33">
        <v>97.868409999999997</v>
      </c>
      <c r="E588" s="34">
        <v>380554.05476099998</v>
      </c>
      <c r="F588" s="34">
        <v>2047670.95098</v>
      </c>
      <c r="G588" s="29" t="s">
        <v>49</v>
      </c>
      <c r="H588" s="29" t="s">
        <v>165</v>
      </c>
      <c r="I588" s="29" t="s">
        <v>166</v>
      </c>
      <c r="J588" s="29" t="s">
        <v>86</v>
      </c>
      <c r="K588" s="29" t="s">
        <v>53</v>
      </c>
      <c r="L588" s="29" t="s">
        <v>167</v>
      </c>
      <c r="M588" s="29" t="s">
        <v>62</v>
      </c>
      <c r="N588" s="29" t="s">
        <v>55</v>
      </c>
      <c r="O588" s="29" t="s">
        <v>104</v>
      </c>
      <c r="P588" s="29" t="s">
        <v>58</v>
      </c>
      <c r="Q588" s="29" t="s">
        <v>331</v>
      </c>
      <c r="R588" s="30" t="str">
        <f t="shared" si="9"/>
        <v>http://maps.google.com/maps?q=18.51619,97.86841</v>
      </c>
    </row>
    <row r="589" spans="1:18" s="28" customFormat="1">
      <c r="A589" s="31">
        <v>45383</v>
      </c>
      <c r="B589" s="32">
        <v>13.57</v>
      </c>
      <c r="C589" s="33">
        <v>18.543050000000001</v>
      </c>
      <c r="D589" s="33">
        <v>97.873729999999995</v>
      </c>
      <c r="E589" s="34">
        <v>381134.240422</v>
      </c>
      <c r="F589" s="34">
        <v>2050639.7480599999</v>
      </c>
      <c r="G589" s="29" t="s">
        <v>49</v>
      </c>
      <c r="H589" s="29" t="s">
        <v>165</v>
      </c>
      <c r="I589" s="29" t="s">
        <v>166</v>
      </c>
      <c r="J589" s="29" t="s">
        <v>86</v>
      </c>
      <c r="K589" s="29" t="s">
        <v>53</v>
      </c>
      <c r="L589" s="29" t="s">
        <v>167</v>
      </c>
      <c r="M589" s="29" t="s">
        <v>62</v>
      </c>
      <c r="N589" s="29" t="s">
        <v>55</v>
      </c>
      <c r="O589" s="29" t="s">
        <v>104</v>
      </c>
      <c r="P589" s="29" t="s">
        <v>454</v>
      </c>
      <c r="Q589" s="29" t="s">
        <v>331</v>
      </c>
      <c r="R589" s="30" t="str">
        <f t="shared" si="9"/>
        <v>http://maps.google.com/maps?q=18.54305,97.87373</v>
      </c>
    </row>
    <row r="590" spans="1:18" s="28" customFormat="1">
      <c r="A590" s="31">
        <v>45383</v>
      </c>
      <c r="B590" s="32">
        <v>13.57</v>
      </c>
      <c r="C590" s="33">
        <v>18.587009999999999</v>
      </c>
      <c r="D590" s="33">
        <v>97.839359999999999</v>
      </c>
      <c r="E590" s="34">
        <v>377537.840303</v>
      </c>
      <c r="F590" s="34">
        <v>2055527.4274599999</v>
      </c>
      <c r="G590" s="29" t="s">
        <v>49</v>
      </c>
      <c r="H590" s="29" t="s">
        <v>165</v>
      </c>
      <c r="I590" s="29" t="s">
        <v>166</v>
      </c>
      <c r="J590" s="29" t="s">
        <v>86</v>
      </c>
      <c r="K590" s="29" t="s">
        <v>53</v>
      </c>
      <c r="L590" s="29" t="s">
        <v>167</v>
      </c>
      <c r="M590" s="29" t="s">
        <v>62</v>
      </c>
      <c r="N590" s="29" t="s">
        <v>55</v>
      </c>
      <c r="O590" s="29" t="s">
        <v>104</v>
      </c>
      <c r="P590" s="29" t="s">
        <v>454</v>
      </c>
      <c r="Q590" s="29" t="s">
        <v>331</v>
      </c>
      <c r="R590" s="30" t="str">
        <f t="shared" si="9"/>
        <v>http://maps.google.com/maps?q=18.58701,97.83936</v>
      </c>
    </row>
    <row r="591" spans="1:18" s="28" customFormat="1">
      <c r="A591" s="31">
        <v>45383</v>
      </c>
      <c r="B591" s="32">
        <v>13.57</v>
      </c>
      <c r="C591" s="33">
        <v>17.318750000000001</v>
      </c>
      <c r="D591" s="33">
        <v>99.224010000000007</v>
      </c>
      <c r="E591" s="34">
        <v>523803.72518299997</v>
      </c>
      <c r="F591" s="34">
        <v>1914831.15738</v>
      </c>
      <c r="G591" s="29" t="s">
        <v>49</v>
      </c>
      <c r="H591" s="29" t="s">
        <v>587</v>
      </c>
      <c r="I591" s="29" t="s">
        <v>283</v>
      </c>
      <c r="J591" s="29" t="s">
        <v>61</v>
      </c>
      <c r="K591" s="29" t="s">
        <v>53</v>
      </c>
      <c r="L591" s="29" t="s">
        <v>156</v>
      </c>
      <c r="M591" s="29" t="s">
        <v>68</v>
      </c>
      <c r="N591" s="29" t="s">
        <v>55</v>
      </c>
      <c r="O591" s="29" t="s">
        <v>158</v>
      </c>
      <c r="P591" s="29" t="s">
        <v>58</v>
      </c>
      <c r="Q591" s="29" t="s">
        <v>331</v>
      </c>
      <c r="R591" s="30" t="str">
        <f t="shared" si="9"/>
        <v>http://maps.google.com/maps?q=17.31875,99.22401</v>
      </c>
    </row>
    <row r="592" spans="1:18" s="28" customFormat="1">
      <c r="A592" s="31">
        <v>45383</v>
      </c>
      <c r="B592" s="32">
        <v>13.57</v>
      </c>
      <c r="C592" s="33">
        <v>17.323309999999999</v>
      </c>
      <c r="D592" s="33">
        <v>99.228610000000003</v>
      </c>
      <c r="E592" s="34">
        <v>524291.932714</v>
      </c>
      <c r="F592" s="34">
        <v>1915336.2014200001</v>
      </c>
      <c r="G592" s="29" t="s">
        <v>49</v>
      </c>
      <c r="H592" s="29" t="s">
        <v>587</v>
      </c>
      <c r="I592" s="29" t="s">
        <v>283</v>
      </c>
      <c r="J592" s="29" t="s">
        <v>61</v>
      </c>
      <c r="K592" s="29" t="s">
        <v>53</v>
      </c>
      <c r="L592" s="29" t="s">
        <v>156</v>
      </c>
      <c r="M592" s="29" t="s">
        <v>68</v>
      </c>
      <c r="N592" s="29" t="s">
        <v>55</v>
      </c>
      <c r="O592" s="29" t="s">
        <v>158</v>
      </c>
      <c r="P592" s="29" t="s">
        <v>58</v>
      </c>
      <c r="Q592" s="29" t="s">
        <v>331</v>
      </c>
      <c r="R592" s="30" t="str">
        <f t="shared" si="9"/>
        <v>http://maps.google.com/maps?q=17.32331,99.22861</v>
      </c>
    </row>
    <row r="593" spans="1:18" s="28" customFormat="1">
      <c r="A593" s="31">
        <v>45383</v>
      </c>
      <c r="B593" s="32">
        <v>13.57</v>
      </c>
      <c r="C593" s="33">
        <v>17.323969999999999</v>
      </c>
      <c r="D593" s="33">
        <v>99.233760000000004</v>
      </c>
      <c r="E593" s="34">
        <v>524839.08175999997</v>
      </c>
      <c r="F593" s="34">
        <v>1915409.87424</v>
      </c>
      <c r="G593" s="29" t="s">
        <v>49</v>
      </c>
      <c r="H593" s="29" t="s">
        <v>587</v>
      </c>
      <c r="I593" s="29" t="s">
        <v>283</v>
      </c>
      <c r="J593" s="29" t="s">
        <v>61</v>
      </c>
      <c r="K593" s="29" t="s">
        <v>53</v>
      </c>
      <c r="L593" s="29" t="s">
        <v>156</v>
      </c>
      <c r="M593" s="29" t="s">
        <v>68</v>
      </c>
      <c r="N593" s="29" t="s">
        <v>55</v>
      </c>
      <c r="O593" s="29" t="s">
        <v>158</v>
      </c>
      <c r="P593" s="29" t="s">
        <v>58</v>
      </c>
      <c r="Q593" s="29" t="s">
        <v>331</v>
      </c>
      <c r="R593" s="30" t="str">
        <f t="shared" si="9"/>
        <v>http://maps.google.com/maps?q=17.32397,99.23376</v>
      </c>
    </row>
    <row r="594" spans="1:18" s="28" customFormat="1">
      <c r="A594" s="31">
        <v>45383</v>
      </c>
      <c r="B594" s="32">
        <v>13.57</v>
      </c>
      <c r="C594" s="33">
        <v>17.327190000000002</v>
      </c>
      <c r="D594" s="33">
        <v>99.227890000000002</v>
      </c>
      <c r="E594" s="34">
        <v>524214.91727899999</v>
      </c>
      <c r="F594" s="34">
        <v>1915765.35225</v>
      </c>
      <c r="G594" s="29" t="s">
        <v>49</v>
      </c>
      <c r="H594" s="29" t="s">
        <v>587</v>
      </c>
      <c r="I594" s="29" t="s">
        <v>283</v>
      </c>
      <c r="J594" s="29" t="s">
        <v>61</v>
      </c>
      <c r="K594" s="29" t="s">
        <v>53</v>
      </c>
      <c r="L594" s="29" t="s">
        <v>156</v>
      </c>
      <c r="M594" s="29" t="s">
        <v>68</v>
      </c>
      <c r="N594" s="29" t="s">
        <v>55</v>
      </c>
      <c r="O594" s="29" t="s">
        <v>158</v>
      </c>
      <c r="P594" s="29" t="s">
        <v>58</v>
      </c>
      <c r="Q594" s="29" t="s">
        <v>331</v>
      </c>
      <c r="R594" s="30" t="str">
        <f t="shared" si="9"/>
        <v>http://maps.google.com/maps?q=17.32719,99.22789</v>
      </c>
    </row>
    <row r="595" spans="1:18" s="28" customFormat="1">
      <c r="A595" s="31">
        <v>45383</v>
      </c>
      <c r="B595" s="32">
        <v>13.57</v>
      </c>
      <c r="C595" s="33">
        <v>17.327860000000001</v>
      </c>
      <c r="D595" s="33">
        <v>99.233109999999996</v>
      </c>
      <c r="E595" s="34">
        <v>524769.49172699999</v>
      </c>
      <c r="F595" s="34">
        <v>1915840.13848</v>
      </c>
      <c r="G595" s="29" t="s">
        <v>49</v>
      </c>
      <c r="H595" s="29" t="s">
        <v>587</v>
      </c>
      <c r="I595" s="29" t="s">
        <v>283</v>
      </c>
      <c r="J595" s="29" t="s">
        <v>61</v>
      </c>
      <c r="K595" s="29" t="s">
        <v>53</v>
      </c>
      <c r="L595" s="29" t="s">
        <v>156</v>
      </c>
      <c r="M595" s="29" t="s">
        <v>68</v>
      </c>
      <c r="N595" s="29" t="s">
        <v>55</v>
      </c>
      <c r="O595" s="29" t="s">
        <v>158</v>
      </c>
      <c r="P595" s="29" t="s">
        <v>58</v>
      </c>
      <c r="Q595" s="29" t="s">
        <v>331</v>
      </c>
      <c r="R595" s="30" t="str">
        <f t="shared" si="9"/>
        <v>http://maps.google.com/maps?q=17.32786,99.23311</v>
      </c>
    </row>
    <row r="596" spans="1:18" s="28" customFormat="1">
      <c r="A596" s="31">
        <v>45383</v>
      </c>
      <c r="B596" s="32">
        <v>13.57</v>
      </c>
      <c r="C596" s="33">
        <v>17.527519999999999</v>
      </c>
      <c r="D596" s="33">
        <v>99.302359999999993</v>
      </c>
      <c r="E596" s="34">
        <v>532092.90417800006</v>
      </c>
      <c r="F596" s="34">
        <v>1937938.95578</v>
      </c>
      <c r="G596" s="29" t="s">
        <v>49</v>
      </c>
      <c r="H596" s="29" t="s">
        <v>153</v>
      </c>
      <c r="I596" s="29" t="s">
        <v>154</v>
      </c>
      <c r="J596" s="29" t="s">
        <v>155</v>
      </c>
      <c r="K596" s="29" t="s">
        <v>53</v>
      </c>
      <c r="L596" s="29" t="s">
        <v>156</v>
      </c>
      <c r="M596" s="29" t="s">
        <v>68</v>
      </c>
      <c r="N596" s="29" t="s">
        <v>157</v>
      </c>
      <c r="O596" s="29" t="s">
        <v>158</v>
      </c>
      <c r="P596" s="29" t="s">
        <v>58</v>
      </c>
      <c r="Q596" s="29" t="s">
        <v>331</v>
      </c>
      <c r="R596" s="30" t="str">
        <f t="shared" si="9"/>
        <v>http://maps.google.com/maps?q=17.52752,99.30236</v>
      </c>
    </row>
    <row r="597" spans="1:18" s="28" customFormat="1">
      <c r="A597" s="31">
        <v>45383</v>
      </c>
      <c r="B597" s="32">
        <v>13.57</v>
      </c>
      <c r="C597" s="33">
        <v>17.541779999999999</v>
      </c>
      <c r="D597" s="33">
        <v>99.288759999999996</v>
      </c>
      <c r="E597" s="34">
        <v>530646.97577699996</v>
      </c>
      <c r="F597" s="34">
        <v>1939514.32586</v>
      </c>
      <c r="G597" s="29" t="s">
        <v>49</v>
      </c>
      <c r="H597" s="29" t="s">
        <v>159</v>
      </c>
      <c r="I597" s="29" t="s">
        <v>154</v>
      </c>
      <c r="J597" s="29" t="s">
        <v>155</v>
      </c>
      <c r="K597" s="29" t="s">
        <v>53</v>
      </c>
      <c r="L597" s="29" t="s">
        <v>156</v>
      </c>
      <c r="M597" s="29" t="s">
        <v>68</v>
      </c>
      <c r="N597" s="29" t="s">
        <v>157</v>
      </c>
      <c r="O597" s="29" t="s">
        <v>158</v>
      </c>
      <c r="P597" s="29" t="s">
        <v>454</v>
      </c>
      <c r="Q597" s="29" t="s">
        <v>331</v>
      </c>
      <c r="R597" s="30" t="str">
        <f t="shared" si="9"/>
        <v>http://maps.google.com/maps?q=17.54178,99.28876</v>
      </c>
    </row>
    <row r="598" spans="1:18" s="28" customFormat="1">
      <c r="A598" s="31">
        <v>45383</v>
      </c>
      <c r="B598" s="32">
        <v>13.57</v>
      </c>
      <c r="C598" s="33">
        <v>18.06194</v>
      </c>
      <c r="D598" s="33">
        <v>97.991039999999998</v>
      </c>
      <c r="E598" s="34">
        <v>393221.71503800002</v>
      </c>
      <c r="F598" s="34">
        <v>1997329.88004</v>
      </c>
      <c r="G598" s="29" t="s">
        <v>49</v>
      </c>
      <c r="H598" s="29" t="s">
        <v>152</v>
      </c>
      <c r="I598" s="29" t="s">
        <v>102</v>
      </c>
      <c r="J598" s="29" t="s">
        <v>86</v>
      </c>
      <c r="K598" s="29" t="s">
        <v>53</v>
      </c>
      <c r="L598" s="29" t="s">
        <v>102</v>
      </c>
      <c r="M598" s="29" t="s">
        <v>74</v>
      </c>
      <c r="N598" s="29" t="s">
        <v>55</v>
      </c>
      <c r="O598" s="29" t="s">
        <v>104</v>
      </c>
      <c r="P598" s="29" t="s">
        <v>58</v>
      </c>
      <c r="Q598" s="29" t="s">
        <v>331</v>
      </c>
      <c r="R598" s="30" t="str">
        <f t="shared" si="9"/>
        <v>http://maps.google.com/maps?q=18.06194,97.99104</v>
      </c>
    </row>
    <row r="599" spans="1:18" s="28" customFormat="1">
      <c r="A599" s="31">
        <v>45383</v>
      </c>
      <c r="B599" s="32">
        <v>13.57</v>
      </c>
      <c r="C599" s="33">
        <v>18.06503</v>
      </c>
      <c r="D599" s="33">
        <v>97.986249999999998</v>
      </c>
      <c r="E599" s="34">
        <v>392716.62216999999</v>
      </c>
      <c r="F599" s="34">
        <v>1997674.5662100001</v>
      </c>
      <c r="G599" s="29" t="s">
        <v>49</v>
      </c>
      <c r="H599" s="29" t="s">
        <v>152</v>
      </c>
      <c r="I599" s="29" t="s">
        <v>102</v>
      </c>
      <c r="J599" s="29" t="s">
        <v>86</v>
      </c>
      <c r="K599" s="29" t="s">
        <v>53</v>
      </c>
      <c r="L599" s="29" t="s">
        <v>102</v>
      </c>
      <c r="M599" s="29" t="s">
        <v>74</v>
      </c>
      <c r="N599" s="29" t="s">
        <v>55</v>
      </c>
      <c r="O599" s="29" t="s">
        <v>104</v>
      </c>
      <c r="P599" s="29" t="s">
        <v>58</v>
      </c>
      <c r="Q599" s="29" t="s">
        <v>331</v>
      </c>
      <c r="R599" s="30" t="str">
        <f t="shared" si="9"/>
        <v>http://maps.google.com/maps?q=18.06503,97.98625</v>
      </c>
    </row>
    <row r="600" spans="1:18" s="28" customFormat="1">
      <c r="A600" s="31">
        <v>45383</v>
      </c>
      <c r="B600" s="32">
        <v>13.57</v>
      </c>
      <c r="C600" s="33">
        <v>18.227889999999999</v>
      </c>
      <c r="D600" s="33">
        <v>98.015039999999999</v>
      </c>
      <c r="E600" s="34">
        <v>395860.15733800002</v>
      </c>
      <c r="F600" s="34">
        <v>2015678.7156700001</v>
      </c>
      <c r="G600" s="29" t="s">
        <v>49</v>
      </c>
      <c r="H600" s="29" t="s">
        <v>586</v>
      </c>
      <c r="I600" s="29" t="s">
        <v>102</v>
      </c>
      <c r="J600" s="29" t="s">
        <v>86</v>
      </c>
      <c r="K600" s="29" t="s">
        <v>53</v>
      </c>
      <c r="L600" s="29" t="s">
        <v>102</v>
      </c>
      <c r="M600" s="29" t="s">
        <v>74</v>
      </c>
      <c r="N600" s="29" t="s">
        <v>55</v>
      </c>
      <c r="O600" s="29" t="s">
        <v>104</v>
      </c>
      <c r="P600" s="29" t="s">
        <v>58</v>
      </c>
      <c r="Q600" s="29" t="s">
        <v>331</v>
      </c>
      <c r="R600" s="30" t="str">
        <f t="shared" si="9"/>
        <v>http://maps.google.com/maps?q=18.22789,98.01504</v>
      </c>
    </row>
    <row r="601" spans="1:18" s="28" customFormat="1">
      <c r="A601" s="31">
        <v>45383</v>
      </c>
      <c r="B601" s="32">
        <v>13.57</v>
      </c>
      <c r="C601" s="33">
        <v>14.27257</v>
      </c>
      <c r="D601" s="33">
        <v>98.765330000000006</v>
      </c>
      <c r="E601" s="34">
        <v>474687.89586300001</v>
      </c>
      <c r="F601" s="34">
        <v>1577884.3153200001</v>
      </c>
      <c r="G601" s="29" t="s">
        <v>49</v>
      </c>
      <c r="H601" s="29" t="s">
        <v>238</v>
      </c>
      <c r="I601" s="29" t="s">
        <v>239</v>
      </c>
      <c r="J601" s="29" t="s">
        <v>110</v>
      </c>
      <c r="K601" s="29" t="s">
        <v>111</v>
      </c>
      <c r="L601" s="29" t="s">
        <v>239</v>
      </c>
      <c r="M601" s="29" t="s">
        <v>68</v>
      </c>
      <c r="N601" s="29" t="s">
        <v>55</v>
      </c>
      <c r="O601" s="29" t="s">
        <v>113</v>
      </c>
      <c r="P601" s="29" t="s">
        <v>454</v>
      </c>
      <c r="Q601" s="29" t="s">
        <v>331</v>
      </c>
      <c r="R601" s="30" t="str">
        <f t="shared" si="9"/>
        <v>http://maps.google.com/maps?q=14.27257,98.76533</v>
      </c>
    </row>
    <row r="602" spans="1:18" s="28" customFormat="1">
      <c r="A602" s="31">
        <v>45383</v>
      </c>
      <c r="B602" s="32">
        <v>13.57</v>
      </c>
      <c r="C602" s="33">
        <v>14.27623</v>
      </c>
      <c r="D602" s="33">
        <v>98.76482</v>
      </c>
      <c r="E602" s="34">
        <v>474633.295369</v>
      </c>
      <c r="F602" s="34">
        <v>1578289.1610000001</v>
      </c>
      <c r="G602" s="29" t="s">
        <v>49</v>
      </c>
      <c r="H602" s="29" t="s">
        <v>238</v>
      </c>
      <c r="I602" s="29" t="s">
        <v>239</v>
      </c>
      <c r="J602" s="29" t="s">
        <v>110</v>
      </c>
      <c r="K602" s="29" t="s">
        <v>111</v>
      </c>
      <c r="L602" s="29" t="s">
        <v>239</v>
      </c>
      <c r="M602" s="29" t="s">
        <v>68</v>
      </c>
      <c r="N602" s="29" t="s">
        <v>55</v>
      </c>
      <c r="O602" s="29" t="s">
        <v>113</v>
      </c>
      <c r="P602" s="29" t="s">
        <v>454</v>
      </c>
      <c r="Q602" s="29" t="s">
        <v>331</v>
      </c>
      <c r="R602" s="30" t="str">
        <f t="shared" si="9"/>
        <v>http://maps.google.com/maps?q=14.27623,98.76482</v>
      </c>
    </row>
    <row r="603" spans="1:18" s="28" customFormat="1">
      <c r="A603" s="31">
        <v>45383</v>
      </c>
      <c r="B603" s="32">
        <v>13.57</v>
      </c>
      <c r="C603" s="33">
        <v>14.27862</v>
      </c>
      <c r="D603" s="33">
        <v>98.782049999999998</v>
      </c>
      <c r="E603" s="34">
        <v>476491.99329100002</v>
      </c>
      <c r="F603" s="34">
        <v>1578551.6787</v>
      </c>
      <c r="G603" s="29" t="s">
        <v>49</v>
      </c>
      <c r="H603" s="29" t="s">
        <v>238</v>
      </c>
      <c r="I603" s="29" t="s">
        <v>239</v>
      </c>
      <c r="J603" s="29" t="s">
        <v>110</v>
      </c>
      <c r="K603" s="29" t="s">
        <v>111</v>
      </c>
      <c r="L603" s="29" t="s">
        <v>239</v>
      </c>
      <c r="M603" s="29" t="s">
        <v>68</v>
      </c>
      <c r="N603" s="29" t="s">
        <v>55</v>
      </c>
      <c r="O603" s="29" t="s">
        <v>113</v>
      </c>
      <c r="P603" s="29" t="s">
        <v>58</v>
      </c>
      <c r="Q603" s="29" t="s">
        <v>331</v>
      </c>
      <c r="R603" s="30" t="str">
        <f t="shared" si="9"/>
        <v>http://maps.google.com/maps?q=14.27862,98.78205</v>
      </c>
    </row>
    <row r="604" spans="1:18" s="28" customFormat="1">
      <c r="A604" s="31">
        <v>45383</v>
      </c>
      <c r="B604" s="32">
        <v>13.57</v>
      </c>
      <c r="C604" s="33">
        <v>14.280480000000001</v>
      </c>
      <c r="D604" s="33">
        <v>98.768519999999995</v>
      </c>
      <c r="E604" s="34">
        <v>475032.850653</v>
      </c>
      <c r="F604" s="34">
        <v>1578758.80339</v>
      </c>
      <c r="G604" s="29" t="s">
        <v>49</v>
      </c>
      <c r="H604" s="29" t="s">
        <v>238</v>
      </c>
      <c r="I604" s="29" t="s">
        <v>239</v>
      </c>
      <c r="J604" s="29" t="s">
        <v>110</v>
      </c>
      <c r="K604" s="29" t="s">
        <v>111</v>
      </c>
      <c r="L604" s="29" t="s">
        <v>239</v>
      </c>
      <c r="M604" s="29" t="s">
        <v>68</v>
      </c>
      <c r="N604" s="29" t="s">
        <v>55</v>
      </c>
      <c r="O604" s="29" t="s">
        <v>113</v>
      </c>
      <c r="P604" s="29" t="s">
        <v>454</v>
      </c>
      <c r="Q604" s="29" t="s">
        <v>331</v>
      </c>
      <c r="R604" s="30" t="str">
        <f t="shared" si="9"/>
        <v>http://maps.google.com/maps?q=14.28048,98.76852</v>
      </c>
    </row>
    <row r="605" spans="1:18" s="28" customFormat="1">
      <c r="A605" s="31">
        <v>45383</v>
      </c>
      <c r="B605" s="32">
        <v>13.57</v>
      </c>
      <c r="C605" s="33">
        <v>14.28107</v>
      </c>
      <c r="D605" s="33">
        <v>98.772800000000004</v>
      </c>
      <c r="E605" s="34">
        <v>475494.55219999998</v>
      </c>
      <c r="F605" s="34">
        <v>1578823.60063</v>
      </c>
      <c r="G605" s="29" t="s">
        <v>49</v>
      </c>
      <c r="H605" s="29" t="s">
        <v>238</v>
      </c>
      <c r="I605" s="29" t="s">
        <v>239</v>
      </c>
      <c r="J605" s="29" t="s">
        <v>110</v>
      </c>
      <c r="K605" s="29" t="s">
        <v>111</v>
      </c>
      <c r="L605" s="29" t="s">
        <v>239</v>
      </c>
      <c r="M605" s="29" t="s">
        <v>68</v>
      </c>
      <c r="N605" s="29" t="s">
        <v>55</v>
      </c>
      <c r="O605" s="29" t="s">
        <v>113</v>
      </c>
      <c r="P605" s="29" t="s">
        <v>58</v>
      </c>
      <c r="Q605" s="29" t="s">
        <v>331</v>
      </c>
      <c r="R605" s="30" t="str">
        <f t="shared" si="9"/>
        <v>http://maps.google.com/maps?q=14.28107,98.7728</v>
      </c>
    </row>
    <row r="606" spans="1:18" s="28" customFormat="1">
      <c r="A606" s="31">
        <v>45383</v>
      </c>
      <c r="B606" s="32">
        <v>13.57</v>
      </c>
      <c r="C606" s="33">
        <v>14.30067</v>
      </c>
      <c r="D606" s="33">
        <v>98.833010000000002</v>
      </c>
      <c r="E606" s="34">
        <v>481990.29031499999</v>
      </c>
      <c r="F606" s="34">
        <v>1580985.8131200001</v>
      </c>
      <c r="G606" s="29" t="s">
        <v>49</v>
      </c>
      <c r="H606" s="29" t="s">
        <v>238</v>
      </c>
      <c r="I606" s="29" t="s">
        <v>239</v>
      </c>
      <c r="J606" s="29" t="s">
        <v>110</v>
      </c>
      <c r="K606" s="29" t="s">
        <v>111</v>
      </c>
      <c r="L606" s="29" t="s">
        <v>239</v>
      </c>
      <c r="M606" s="29" t="s">
        <v>68</v>
      </c>
      <c r="N606" s="29" t="s">
        <v>55</v>
      </c>
      <c r="O606" s="29" t="s">
        <v>113</v>
      </c>
      <c r="P606" s="29" t="s">
        <v>58</v>
      </c>
      <c r="Q606" s="29" t="s">
        <v>331</v>
      </c>
      <c r="R606" s="30" t="str">
        <f t="shared" si="9"/>
        <v>http://maps.google.com/maps?q=14.30067,98.83301</v>
      </c>
    </row>
    <row r="607" spans="1:18" s="28" customFormat="1">
      <c r="A607" s="31">
        <v>45383</v>
      </c>
      <c r="B607" s="32">
        <v>13.57</v>
      </c>
      <c r="C607" s="33">
        <v>14.301299999999999</v>
      </c>
      <c r="D607" s="33">
        <v>98.837530000000001</v>
      </c>
      <c r="E607" s="34">
        <v>482477.81791099999</v>
      </c>
      <c r="F607" s="34">
        <v>1581055.14378</v>
      </c>
      <c r="G607" s="29" t="s">
        <v>49</v>
      </c>
      <c r="H607" s="29" t="s">
        <v>238</v>
      </c>
      <c r="I607" s="29" t="s">
        <v>239</v>
      </c>
      <c r="J607" s="29" t="s">
        <v>110</v>
      </c>
      <c r="K607" s="29" t="s">
        <v>111</v>
      </c>
      <c r="L607" s="29" t="s">
        <v>239</v>
      </c>
      <c r="M607" s="29" t="s">
        <v>68</v>
      </c>
      <c r="N607" s="29" t="s">
        <v>55</v>
      </c>
      <c r="O607" s="29" t="s">
        <v>113</v>
      </c>
      <c r="P607" s="29" t="s">
        <v>58</v>
      </c>
      <c r="Q607" s="29" t="s">
        <v>331</v>
      </c>
      <c r="R607" s="30" t="str">
        <f t="shared" si="9"/>
        <v>http://maps.google.com/maps?q=14.3013,98.83753</v>
      </c>
    </row>
    <row r="608" spans="1:18" s="28" customFormat="1">
      <c r="A608" s="31">
        <v>45383</v>
      </c>
      <c r="B608" s="32">
        <v>13.57</v>
      </c>
      <c r="C608" s="33">
        <v>14.30499</v>
      </c>
      <c r="D608" s="33">
        <v>98.837090000000003</v>
      </c>
      <c r="E608" s="34">
        <v>482430.65103499999</v>
      </c>
      <c r="F608" s="34">
        <v>1581463.28449</v>
      </c>
      <c r="G608" s="29" t="s">
        <v>49</v>
      </c>
      <c r="H608" s="29" t="s">
        <v>238</v>
      </c>
      <c r="I608" s="29" t="s">
        <v>239</v>
      </c>
      <c r="J608" s="29" t="s">
        <v>110</v>
      </c>
      <c r="K608" s="29" t="s">
        <v>111</v>
      </c>
      <c r="L608" s="29" t="s">
        <v>239</v>
      </c>
      <c r="M608" s="29" t="s">
        <v>68</v>
      </c>
      <c r="N608" s="29" t="s">
        <v>55</v>
      </c>
      <c r="O608" s="29" t="s">
        <v>113</v>
      </c>
      <c r="P608" s="29" t="s">
        <v>58</v>
      </c>
      <c r="Q608" s="29" t="s">
        <v>331</v>
      </c>
      <c r="R608" s="30" t="str">
        <f t="shared" si="9"/>
        <v>http://maps.google.com/maps?q=14.30499,98.83709</v>
      </c>
    </row>
    <row r="609" spans="1:18" s="28" customFormat="1">
      <c r="A609" s="31">
        <v>45383</v>
      </c>
      <c r="B609" s="32">
        <v>13.57</v>
      </c>
      <c r="C609" s="33">
        <v>14.305630000000001</v>
      </c>
      <c r="D609" s="33">
        <v>98.841669999999993</v>
      </c>
      <c r="E609" s="34">
        <v>482924.63958999998</v>
      </c>
      <c r="F609" s="34">
        <v>1581533.7252199999</v>
      </c>
      <c r="G609" s="29" t="s">
        <v>49</v>
      </c>
      <c r="H609" s="29" t="s">
        <v>238</v>
      </c>
      <c r="I609" s="29" t="s">
        <v>239</v>
      </c>
      <c r="J609" s="29" t="s">
        <v>110</v>
      </c>
      <c r="K609" s="29" t="s">
        <v>111</v>
      </c>
      <c r="L609" s="29" t="s">
        <v>239</v>
      </c>
      <c r="M609" s="29" t="s">
        <v>68</v>
      </c>
      <c r="N609" s="29" t="s">
        <v>55</v>
      </c>
      <c r="O609" s="29" t="s">
        <v>113</v>
      </c>
      <c r="P609" s="29" t="s">
        <v>454</v>
      </c>
      <c r="Q609" s="29" t="s">
        <v>331</v>
      </c>
      <c r="R609" s="30" t="str">
        <f t="shared" si="9"/>
        <v>http://maps.google.com/maps?q=14.30563,98.84167</v>
      </c>
    </row>
    <row r="610" spans="1:18" s="28" customFormat="1">
      <c r="A610" s="31">
        <v>45383</v>
      </c>
      <c r="B610" s="32">
        <v>13.57</v>
      </c>
      <c r="C610" s="33">
        <v>14.30456</v>
      </c>
      <c r="D610" s="33">
        <v>98.887879999999996</v>
      </c>
      <c r="E610" s="34">
        <v>487908.18294000003</v>
      </c>
      <c r="F610" s="34">
        <v>1581412.47902</v>
      </c>
      <c r="G610" s="29" t="s">
        <v>49</v>
      </c>
      <c r="H610" s="29" t="s">
        <v>238</v>
      </c>
      <c r="I610" s="29" t="s">
        <v>239</v>
      </c>
      <c r="J610" s="29" t="s">
        <v>110</v>
      </c>
      <c r="K610" s="29" t="s">
        <v>111</v>
      </c>
      <c r="L610" s="29" t="s">
        <v>239</v>
      </c>
      <c r="M610" s="29" t="s">
        <v>68</v>
      </c>
      <c r="N610" s="29" t="s">
        <v>585</v>
      </c>
      <c r="O610" s="29" t="s">
        <v>113</v>
      </c>
      <c r="P610" s="29" t="s">
        <v>454</v>
      </c>
      <c r="Q610" s="29" t="s">
        <v>331</v>
      </c>
      <c r="R610" s="30" t="str">
        <f t="shared" si="9"/>
        <v>http://maps.google.com/maps?q=14.30456,98.88788</v>
      </c>
    </row>
    <row r="611" spans="1:18" s="28" customFormat="1">
      <c r="A611" s="31">
        <v>45383</v>
      </c>
      <c r="B611" s="32">
        <v>13.57</v>
      </c>
      <c r="C611" s="33">
        <v>14.30762</v>
      </c>
      <c r="D611" s="33">
        <v>98.88288</v>
      </c>
      <c r="E611" s="34">
        <v>487369.11772600003</v>
      </c>
      <c r="F611" s="34">
        <v>1581751.1756</v>
      </c>
      <c r="G611" s="29" t="s">
        <v>49</v>
      </c>
      <c r="H611" s="29" t="s">
        <v>238</v>
      </c>
      <c r="I611" s="29" t="s">
        <v>239</v>
      </c>
      <c r="J611" s="29" t="s">
        <v>110</v>
      </c>
      <c r="K611" s="29" t="s">
        <v>111</v>
      </c>
      <c r="L611" s="29" t="s">
        <v>239</v>
      </c>
      <c r="M611" s="29" t="s">
        <v>68</v>
      </c>
      <c r="N611" s="29" t="s">
        <v>585</v>
      </c>
      <c r="O611" s="29" t="s">
        <v>113</v>
      </c>
      <c r="P611" s="29" t="s">
        <v>454</v>
      </c>
      <c r="Q611" s="29" t="s">
        <v>331</v>
      </c>
      <c r="R611" s="30" t="str">
        <f t="shared" si="9"/>
        <v>http://maps.google.com/maps?q=14.30762,98.88288</v>
      </c>
    </row>
    <row r="612" spans="1:18" s="28" customFormat="1">
      <c r="A612" s="31">
        <v>45383</v>
      </c>
      <c r="B612" s="32">
        <v>13.57</v>
      </c>
      <c r="C612" s="33">
        <v>14.311310000000001</v>
      </c>
      <c r="D612" s="33">
        <v>98.882369999999995</v>
      </c>
      <c r="E612" s="34">
        <v>487314.32346099999</v>
      </c>
      <c r="F612" s="34">
        <v>1582159.31039</v>
      </c>
      <c r="G612" s="29" t="s">
        <v>49</v>
      </c>
      <c r="H612" s="29" t="s">
        <v>238</v>
      </c>
      <c r="I612" s="29" t="s">
        <v>239</v>
      </c>
      <c r="J612" s="29" t="s">
        <v>110</v>
      </c>
      <c r="K612" s="29" t="s">
        <v>111</v>
      </c>
      <c r="L612" s="29" t="s">
        <v>239</v>
      </c>
      <c r="M612" s="29" t="s">
        <v>68</v>
      </c>
      <c r="N612" s="29" t="s">
        <v>585</v>
      </c>
      <c r="O612" s="29" t="s">
        <v>113</v>
      </c>
      <c r="P612" s="29" t="s">
        <v>454</v>
      </c>
      <c r="Q612" s="29" t="s">
        <v>331</v>
      </c>
      <c r="R612" s="30" t="str">
        <f t="shared" si="9"/>
        <v>http://maps.google.com/maps?q=14.31131,98.88237</v>
      </c>
    </row>
    <row r="613" spans="1:18" s="28" customFormat="1">
      <c r="A613" s="31">
        <v>45383</v>
      </c>
      <c r="B613" s="32">
        <v>13.57</v>
      </c>
      <c r="C613" s="33">
        <v>14.313750000000001</v>
      </c>
      <c r="D613" s="33">
        <v>98.872910000000005</v>
      </c>
      <c r="E613" s="34">
        <v>486294.26683500002</v>
      </c>
      <c r="F613" s="34">
        <v>1582429.70844</v>
      </c>
      <c r="G613" s="29" t="s">
        <v>49</v>
      </c>
      <c r="H613" s="29" t="s">
        <v>238</v>
      </c>
      <c r="I613" s="29" t="s">
        <v>239</v>
      </c>
      <c r="J613" s="29" t="s">
        <v>110</v>
      </c>
      <c r="K613" s="29" t="s">
        <v>111</v>
      </c>
      <c r="L613" s="29" t="s">
        <v>239</v>
      </c>
      <c r="M613" s="29" t="s">
        <v>68</v>
      </c>
      <c r="N613" s="29" t="s">
        <v>585</v>
      </c>
      <c r="O613" s="29" t="s">
        <v>113</v>
      </c>
      <c r="P613" s="29" t="s">
        <v>58</v>
      </c>
      <c r="Q613" s="29" t="s">
        <v>331</v>
      </c>
      <c r="R613" s="30" t="str">
        <f t="shared" si="9"/>
        <v>http://maps.google.com/maps?q=14.31375,98.87291</v>
      </c>
    </row>
    <row r="614" spans="1:18" s="28" customFormat="1">
      <c r="A614" s="31">
        <v>45383</v>
      </c>
      <c r="B614" s="32">
        <v>13.57</v>
      </c>
      <c r="C614" s="33">
        <v>14.42638</v>
      </c>
      <c r="D614" s="33">
        <v>98.863619999999997</v>
      </c>
      <c r="E614" s="34">
        <v>485299.76500399999</v>
      </c>
      <c r="F614" s="34">
        <v>1594887.01205</v>
      </c>
      <c r="G614" s="29" t="s">
        <v>49</v>
      </c>
      <c r="H614" s="29" t="s">
        <v>239</v>
      </c>
      <c r="I614" s="29" t="s">
        <v>239</v>
      </c>
      <c r="J614" s="29" t="s">
        <v>110</v>
      </c>
      <c r="K614" s="29" t="s">
        <v>111</v>
      </c>
      <c r="L614" s="29" t="s">
        <v>239</v>
      </c>
      <c r="M614" s="29" t="s">
        <v>68</v>
      </c>
      <c r="N614" s="29" t="s">
        <v>585</v>
      </c>
      <c r="O614" s="29" t="s">
        <v>113</v>
      </c>
      <c r="P614" s="29" t="s">
        <v>454</v>
      </c>
      <c r="Q614" s="29" t="s">
        <v>331</v>
      </c>
      <c r="R614" s="30" t="str">
        <f t="shared" si="9"/>
        <v>http://maps.google.com/maps?q=14.42638,98.86362</v>
      </c>
    </row>
    <row r="615" spans="1:18" s="28" customFormat="1">
      <c r="A615" s="31">
        <v>45383</v>
      </c>
      <c r="B615" s="32">
        <v>13.57</v>
      </c>
      <c r="C615" s="33">
        <v>14.42732</v>
      </c>
      <c r="D615" s="33">
        <v>98.86224</v>
      </c>
      <c r="E615" s="34">
        <v>485151.07850200002</v>
      </c>
      <c r="F615" s="34">
        <v>1594991.0640100001</v>
      </c>
      <c r="G615" s="29" t="s">
        <v>49</v>
      </c>
      <c r="H615" s="29" t="s">
        <v>239</v>
      </c>
      <c r="I615" s="29" t="s">
        <v>239</v>
      </c>
      <c r="J615" s="29" t="s">
        <v>110</v>
      </c>
      <c r="K615" s="29" t="s">
        <v>111</v>
      </c>
      <c r="L615" s="29" t="s">
        <v>239</v>
      </c>
      <c r="M615" s="29" t="s">
        <v>68</v>
      </c>
      <c r="N615" s="29" t="s">
        <v>585</v>
      </c>
      <c r="O615" s="29" t="s">
        <v>113</v>
      </c>
      <c r="P615" s="29" t="s">
        <v>58</v>
      </c>
      <c r="Q615" s="29" t="s">
        <v>331</v>
      </c>
      <c r="R615" s="30" t="str">
        <f t="shared" si="9"/>
        <v>http://maps.google.com/maps?q=14.42732,98.86224</v>
      </c>
    </row>
    <row r="616" spans="1:18" s="28" customFormat="1">
      <c r="A616" s="31">
        <v>45383</v>
      </c>
      <c r="B616" s="32">
        <v>13.57</v>
      </c>
      <c r="C616" s="33">
        <v>17.96527</v>
      </c>
      <c r="D616" s="33">
        <v>97.797510000000003</v>
      </c>
      <c r="E616" s="34">
        <v>372668.74005700002</v>
      </c>
      <c r="F616" s="34">
        <v>1986755.33069</v>
      </c>
      <c r="G616" s="29" t="s">
        <v>49</v>
      </c>
      <c r="H616" s="29" t="s">
        <v>342</v>
      </c>
      <c r="I616" s="29" t="s">
        <v>198</v>
      </c>
      <c r="J616" s="29" t="s">
        <v>86</v>
      </c>
      <c r="K616" s="29" t="s">
        <v>53</v>
      </c>
      <c r="L616" s="29" t="s">
        <v>584</v>
      </c>
      <c r="M616" s="29" t="s">
        <v>93</v>
      </c>
      <c r="N616" s="29" t="s">
        <v>55</v>
      </c>
      <c r="O616" s="29" t="s">
        <v>104</v>
      </c>
      <c r="P616" s="29" t="s">
        <v>454</v>
      </c>
      <c r="Q616" s="29" t="s">
        <v>331</v>
      </c>
      <c r="R616" s="30" t="str">
        <f t="shared" si="9"/>
        <v>http://maps.google.com/maps?q=17.96527,97.79751</v>
      </c>
    </row>
    <row r="617" spans="1:18" s="28" customFormat="1">
      <c r="A617" s="31">
        <v>45383</v>
      </c>
      <c r="B617" s="32">
        <v>13.57</v>
      </c>
      <c r="C617" s="33">
        <v>19.230219999999999</v>
      </c>
      <c r="D617" s="33">
        <v>99.432379999999995</v>
      </c>
      <c r="E617" s="34">
        <v>545445.33758399996</v>
      </c>
      <c r="F617" s="34">
        <v>2126357.5832799999</v>
      </c>
      <c r="G617" s="29" t="s">
        <v>49</v>
      </c>
      <c r="H617" s="29" t="s">
        <v>336</v>
      </c>
      <c r="I617" s="29" t="s">
        <v>280</v>
      </c>
      <c r="J617" s="29" t="s">
        <v>91</v>
      </c>
      <c r="K617" s="29" t="s">
        <v>53</v>
      </c>
      <c r="L617" s="29" t="s">
        <v>582</v>
      </c>
      <c r="M617" s="29" t="s">
        <v>68</v>
      </c>
      <c r="N617" s="29" t="s">
        <v>583</v>
      </c>
      <c r="O617" s="29" t="s">
        <v>94</v>
      </c>
      <c r="P617" s="29" t="s">
        <v>58</v>
      </c>
      <c r="Q617" s="29" t="s">
        <v>331</v>
      </c>
      <c r="R617" s="30" t="str">
        <f t="shared" si="9"/>
        <v>http://maps.google.com/maps?q=19.23022,99.43238</v>
      </c>
    </row>
    <row r="618" spans="1:18" s="28" customFormat="1">
      <c r="A618" s="31">
        <v>45383</v>
      </c>
      <c r="B618" s="32">
        <v>13.57</v>
      </c>
      <c r="C618" s="33">
        <v>19.230699999999999</v>
      </c>
      <c r="D618" s="33">
        <v>99.436139999999995</v>
      </c>
      <c r="E618" s="34">
        <v>545840.40553600003</v>
      </c>
      <c r="F618" s="34">
        <v>2126411.6833299999</v>
      </c>
      <c r="G618" s="29" t="s">
        <v>49</v>
      </c>
      <c r="H618" s="29" t="s">
        <v>336</v>
      </c>
      <c r="I618" s="29" t="s">
        <v>280</v>
      </c>
      <c r="J618" s="29" t="s">
        <v>91</v>
      </c>
      <c r="K618" s="29" t="s">
        <v>53</v>
      </c>
      <c r="L618" s="29" t="s">
        <v>582</v>
      </c>
      <c r="M618" s="29" t="s">
        <v>68</v>
      </c>
      <c r="N618" s="29" t="s">
        <v>583</v>
      </c>
      <c r="O618" s="29" t="s">
        <v>94</v>
      </c>
      <c r="P618" s="29" t="s">
        <v>58</v>
      </c>
      <c r="Q618" s="29" t="s">
        <v>331</v>
      </c>
      <c r="R618" s="30" t="str">
        <f t="shared" si="9"/>
        <v>http://maps.google.com/maps?q=19.2307,99.43614</v>
      </c>
    </row>
    <row r="619" spans="1:18" s="28" customFormat="1">
      <c r="A619" s="31">
        <v>45383</v>
      </c>
      <c r="B619" s="32">
        <v>13.57</v>
      </c>
      <c r="C619" s="33">
        <v>19.23105</v>
      </c>
      <c r="D619" s="33">
        <v>99.435820000000007</v>
      </c>
      <c r="E619" s="34">
        <v>545806.67445799999</v>
      </c>
      <c r="F619" s="34">
        <v>2126450.3276200001</v>
      </c>
      <c r="G619" s="29" t="s">
        <v>49</v>
      </c>
      <c r="H619" s="29" t="s">
        <v>336</v>
      </c>
      <c r="I619" s="29" t="s">
        <v>280</v>
      </c>
      <c r="J619" s="29" t="s">
        <v>91</v>
      </c>
      <c r="K619" s="29" t="s">
        <v>53</v>
      </c>
      <c r="L619" s="29" t="s">
        <v>582</v>
      </c>
      <c r="M619" s="29" t="s">
        <v>68</v>
      </c>
      <c r="N619" s="29" t="s">
        <v>583</v>
      </c>
      <c r="O619" s="29" t="s">
        <v>94</v>
      </c>
      <c r="P619" s="29" t="s">
        <v>58</v>
      </c>
      <c r="Q619" s="29" t="s">
        <v>331</v>
      </c>
      <c r="R619" s="30" t="str">
        <f t="shared" si="9"/>
        <v>http://maps.google.com/maps?q=19.23105,99.43582</v>
      </c>
    </row>
    <row r="620" spans="1:18" s="28" customFormat="1">
      <c r="A620" s="31">
        <v>45383</v>
      </c>
      <c r="B620" s="32">
        <v>13.57</v>
      </c>
      <c r="C620" s="33">
        <v>16.905139999999999</v>
      </c>
      <c r="D620" s="33">
        <v>98.703360000000004</v>
      </c>
      <c r="E620" s="34">
        <v>468408.71868200001</v>
      </c>
      <c r="F620" s="34">
        <v>1869084.97856</v>
      </c>
      <c r="G620" s="29" t="s">
        <v>49</v>
      </c>
      <c r="H620" s="29" t="s">
        <v>328</v>
      </c>
      <c r="I620" s="29" t="s">
        <v>230</v>
      </c>
      <c r="J620" s="29" t="s">
        <v>61</v>
      </c>
      <c r="K620" s="29" t="s">
        <v>53</v>
      </c>
      <c r="L620" s="29" t="s">
        <v>329</v>
      </c>
      <c r="M620" s="29" t="s">
        <v>68</v>
      </c>
      <c r="N620" s="29" t="s">
        <v>231</v>
      </c>
      <c r="O620" s="29" t="s">
        <v>64</v>
      </c>
      <c r="P620" s="29" t="s">
        <v>58</v>
      </c>
      <c r="Q620" s="29" t="s">
        <v>331</v>
      </c>
      <c r="R620" s="30" t="str">
        <f t="shared" si="9"/>
        <v>http://maps.google.com/maps?q=16.90514,98.70336</v>
      </c>
    </row>
    <row r="621" spans="1:18" s="28" customFormat="1">
      <c r="A621" s="31">
        <v>45383</v>
      </c>
      <c r="B621" s="32">
        <v>13.57</v>
      </c>
      <c r="C621" s="33">
        <v>16.90888</v>
      </c>
      <c r="D621" s="33">
        <v>98.702659999999995</v>
      </c>
      <c r="E621" s="34">
        <v>468334.79462599999</v>
      </c>
      <c r="F621" s="34">
        <v>1869498.82929</v>
      </c>
      <c r="G621" s="29" t="s">
        <v>49</v>
      </c>
      <c r="H621" s="29" t="s">
        <v>328</v>
      </c>
      <c r="I621" s="29" t="s">
        <v>230</v>
      </c>
      <c r="J621" s="29" t="s">
        <v>61</v>
      </c>
      <c r="K621" s="29" t="s">
        <v>53</v>
      </c>
      <c r="L621" s="29" t="s">
        <v>329</v>
      </c>
      <c r="M621" s="29" t="s">
        <v>68</v>
      </c>
      <c r="N621" s="29" t="s">
        <v>231</v>
      </c>
      <c r="O621" s="29" t="s">
        <v>64</v>
      </c>
      <c r="P621" s="29" t="s">
        <v>454</v>
      </c>
      <c r="Q621" s="29" t="s">
        <v>331</v>
      </c>
      <c r="R621" s="30" t="str">
        <f t="shared" si="9"/>
        <v>http://maps.google.com/maps?q=16.90888,98.70266</v>
      </c>
    </row>
    <row r="622" spans="1:18" s="28" customFormat="1">
      <c r="A622" s="31">
        <v>45383</v>
      </c>
      <c r="B622" s="32">
        <v>13.57</v>
      </c>
      <c r="C622" s="33">
        <v>16.911359999999998</v>
      </c>
      <c r="D622" s="33">
        <v>98.692319999999995</v>
      </c>
      <c r="E622" s="34">
        <v>467234.05678099999</v>
      </c>
      <c r="F622" s="34">
        <v>1869774.8711600001</v>
      </c>
      <c r="G622" s="29" t="s">
        <v>49</v>
      </c>
      <c r="H622" s="29" t="s">
        <v>328</v>
      </c>
      <c r="I622" s="29" t="s">
        <v>230</v>
      </c>
      <c r="J622" s="29" t="s">
        <v>61</v>
      </c>
      <c r="K622" s="29" t="s">
        <v>53</v>
      </c>
      <c r="L622" s="29" t="s">
        <v>329</v>
      </c>
      <c r="M622" s="29" t="s">
        <v>68</v>
      </c>
      <c r="N622" s="29" t="s">
        <v>231</v>
      </c>
      <c r="O622" s="29" t="s">
        <v>64</v>
      </c>
      <c r="P622" s="29" t="s">
        <v>58</v>
      </c>
      <c r="Q622" s="29" t="s">
        <v>331</v>
      </c>
      <c r="R622" s="30" t="str">
        <f t="shared" si="9"/>
        <v>http://maps.google.com/maps?q=16.91136,98.69232</v>
      </c>
    </row>
    <row r="623" spans="1:18" s="28" customFormat="1">
      <c r="A623" s="31">
        <v>45383</v>
      </c>
      <c r="B623" s="32">
        <v>13.57</v>
      </c>
      <c r="C623" s="33">
        <v>16.913969999999999</v>
      </c>
      <c r="D623" s="33">
        <v>98.653949999999995</v>
      </c>
      <c r="E623" s="34">
        <v>463148.36636799999</v>
      </c>
      <c r="F623" s="34">
        <v>1870070.3854400001</v>
      </c>
      <c r="G623" s="29" t="s">
        <v>49</v>
      </c>
      <c r="H623" s="29" t="s">
        <v>328</v>
      </c>
      <c r="I623" s="29" t="s">
        <v>230</v>
      </c>
      <c r="J623" s="29" t="s">
        <v>61</v>
      </c>
      <c r="K623" s="29" t="s">
        <v>53</v>
      </c>
      <c r="L623" s="29" t="s">
        <v>329</v>
      </c>
      <c r="M623" s="29" t="s">
        <v>68</v>
      </c>
      <c r="N623" s="29" t="s">
        <v>231</v>
      </c>
      <c r="O623" s="29" t="s">
        <v>64</v>
      </c>
      <c r="P623" s="29" t="s">
        <v>58</v>
      </c>
      <c r="Q623" s="29" t="s">
        <v>331</v>
      </c>
      <c r="R623" s="30" t="str">
        <f t="shared" si="9"/>
        <v>http://maps.google.com/maps?q=16.91397,98.65395</v>
      </c>
    </row>
    <row r="624" spans="1:18" s="28" customFormat="1">
      <c r="A624" s="31">
        <v>45383</v>
      </c>
      <c r="B624" s="32">
        <v>13.57</v>
      </c>
      <c r="C624" s="33">
        <v>16.917739999999998</v>
      </c>
      <c r="D624" s="33">
        <v>98.653589999999994</v>
      </c>
      <c r="E624" s="34">
        <v>463110.76247000002</v>
      </c>
      <c r="F624" s="34">
        <v>1870487.51199</v>
      </c>
      <c r="G624" s="29" t="s">
        <v>49</v>
      </c>
      <c r="H624" s="29" t="s">
        <v>328</v>
      </c>
      <c r="I624" s="29" t="s">
        <v>230</v>
      </c>
      <c r="J624" s="29" t="s">
        <v>61</v>
      </c>
      <c r="K624" s="29" t="s">
        <v>53</v>
      </c>
      <c r="L624" s="29" t="s">
        <v>329</v>
      </c>
      <c r="M624" s="29" t="s">
        <v>68</v>
      </c>
      <c r="N624" s="29" t="s">
        <v>231</v>
      </c>
      <c r="O624" s="29" t="s">
        <v>64</v>
      </c>
      <c r="P624" s="29" t="s">
        <v>58</v>
      </c>
      <c r="Q624" s="29" t="s">
        <v>331</v>
      </c>
      <c r="R624" s="30" t="str">
        <f t="shared" si="9"/>
        <v>http://maps.google.com/maps?q=16.91774,98.65359</v>
      </c>
    </row>
    <row r="625" spans="1:18" s="28" customFormat="1">
      <c r="A625" s="31">
        <v>45383</v>
      </c>
      <c r="B625" s="32">
        <v>13.57</v>
      </c>
      <c r="C625" s="33">
        <v>18.02572</v>
      </c>
      <c r="D625" s="33">
        <v>100.45542</v>
      </c>
      <c r="E625" s="34">
        <v>654065.71052800003</v>
      </c>
      <c r="F625" s="34">
        <v>1993636.7127100001</v>
      </c>
      <c r="G625" s="29" t="s">
        <v>49</v>
      </c>
      <c r="H625" s="29" t="s">
        <v>487</v>
      </c>
      <c r="I625" s="29" t="s">
        <v>138</v>
      </c>
      <c r="J625" s="29" t="s">
        <v>139</v>
      </c>
      <c r="K625" s="29" t="s">
        <v>53</v>
      </c>
      <c r="L625" s="29" t="s">
        <v>581</v>
      </c>
      <c r="M625" s="29" t="s">
        <v>68</v>
      </c>
      <c r="N625" s="29" t="s">
        <v>55</v>
      </c>
      <c r="O625" s="29" t="s">
        <v>136</v>
      </c>
      <c r="P625" s="29" t="s">
        <v>58</v>
      </c>
      <c r="Q625" s="29" t="s">
        <v>331</v>
      </c>
      <c r="R625" s="30" t="str">
        <f t="shared" si="9"/>
        <v>http://maps.google.com/maps?q=18.02572,100.45542</v>
      </c>
    </row>
    <row r="626" spans="1:18" s="28" customFormat="1">
      <c r="A626" s="31">
        <v>45383</v>
      </c>
      <c r="B626" s="32">
        <v>13.57</v>
      </c>
      <c r="C626" s="33">
        <v>18.12642</v>
      </c>
      <c r="D626" s="33">
        <v>100.43779000000001</v>
      </c>
      <c r="E626" s="34">
        <v>652112.35109999997</v>
      </c>
      <c r="F626" s="34">
        <v>2004766.1230299999</v>
      </c>
      <c r="G626" s="29" t="s">
        <v>49</v>
      </c>
      <c r="H626" s="29" t="s">
        <v>398</v>
      </c>
      <c r="I626" s="29" t="s">
        <v>399</v>
      </c>
      <c r="J626" s="29" t="s">
        <v>189</v>
      </c>
      <c r="K626" s="29" t="s">
        <v>53</v>
      </c>
      <c r="L626" s="29" t="s">
        <v>581</v>
      </c>
      <c r="M626" s="29" t="s">
        <v>68</v>
      </c>
      <c r="N626" s="29" t="s">
        <v>55</v>
      </c>
      <c r="O626" s="29" t="s">
        <v>136</v>
      </c>
      <c r="P626" s="29" t="s">
        <v>58</v>
      </c>
      <c r="Q626" s="29" t="s">
        <v>331</v>
      </c>
      <c r="R626" s="30" t="str">
        <f t="shared" si="9"/>
        <v>http://maps.google.com/maps?q=18.12642,100.43779</v>
      </c>
    </row>
    <row r="627" spans="1:18" s="28" customFormat="1">
      <c r="A627" s="31">
        <v>45383</v>
      </c>
      <c r="B627" s="32">
        <v>13.57</v>
      </c>
      <c r="C627" s="33">
        <v>16.225269999999998</v>
      </c>
      <c r="D627" s="33">
        <v>99.256720000000001</v>
      </c>
      <c r="E627" s="34">
        <v>527435.96860200004</v>
      </c>
      <c r="F627" s="34">
        <v>1793870.9236900001</v>
      </c>
      <c r="G627" s="29" t="s">
        <v>49</v>
      </c>
      <c r="H627" s="29" t="s">
        <v>321</v>
      </c>
      <c r="I627" s="29" t="s">
        <v>314</v>
      </c>
      <c r="J627" s="29" t="s">
        <v>160</v>
      </c>
      <c r="K627" s="29" t="s">
        <v>53</v>
      </c>
      <c r="L627" s="29" t="s">
        <v>314</v>
      </c>
      <c r="M627" s="29" t="s">
        <v>68</v>
      </c>
      <c r="N627" s="29" t="s">
        <v>55</v>
      </c>
      <c r="O627" s="29" t="s">
        <v>100</v>
      </c>
      <c r="P627" s="29" t="s">
        <v>58</v>
      </c>
      <c r="Q627" s="29" t="s">
        <v>331</v>
      </c>
      <c r="R627" s="30" t="str">
        <f t="shared" si="9"/>
        <v>http://maps.google.com/maps?q=16.22527,99.25672</v>
      </c>
    </row>
    <row r="628" spans="1:18" s="28" customFormat="1">
      <c r="A628" s="31">
        <v>45383</v>
      </c>
      <c r="B628" s="32">
        <v>13.57</v>
      </c>
      <c r="C628" s="33">
        <v>16.228390000000001</v>
      </c>
      <c r="D628" s="33">
        <v>99.250569999999996</v>
      </c>
      <c r="E628" s="34">
        <v>526778.28548700002</v>
      </c>
      <c r="F628" s="34">
        <v>1794215.2378100001</v>
      </c>
      <c r="G628" s="29" t="s">
        <v>49</v>
      </c>
      <c r="H628" s="29" t="s">
        <v>321</v>
      </c>
      <c r="I628" s="29" t="s">
        <v>314</v>
      </c>
      <c r="J628" s="29" t="s">
        <v>160</v>
      </c>
      <c r="K628" s="29" t="s">
        <v>53</v>
      </c>
      <c r="L628" s="29" t="s">
        <v>314</v>
      </c>
      <c r="M628" s="29" t="s">
        <v>68</v>
      </c>
      <c r="N628" s="29" t="s">
        <v>55</v>
      </c>
      <c r="O628" s="29" t="s">
        <v>100</v>
      </c>
      <c r="P628" s="29" t="s">
        <v>58</v>
      </c>
      <c r="Q628" s="29" t="s">
        <v>331</v>
      </c>
      <c r="R628" s="30" t="str">
        <f t="shared" si="9"/>
        <v>http://maps.google.com/maps?q=16.22839,99.25057</v>
      </c>
    </row>
    <row r="629" spans="1:18" s="28" customFormat="1">
      <c r="A629" s="31">
        <v>45383</v>
      </c>
      <c r="B629" s="32">
        <v>13.57</v>
      </c>
      <c r="C629" s="33">
        <v>16.22908</v>
      </c>
      <c r="D629" s="33">
        <v>99.255859999999998</v>
      </c>
      <c r="E629" s="34">
        <v>527343.53293600003</v>
      </c>
      <c r="F629" s="34">
        <v>1794292.2623000001</v>
      </c>
      <c r="G629" s="29" t="s">
        <v>49</v>
      </c>
      <c r="H629" s="29" t="s">
        <v>321</v>
      </c>
      <c r="I629" s="29" t="s">
        <v>314</v>
      </c>
      <c r="J629" s="29" t="s">
        <v>160</v>
      </c>
      <c r="K629" s="29" t="s">
        <v>53</v>
      </c>
      <c r="L629" s="29" t="s">
        <v>314</v>
      </c>
      <c r="M629" s="29" t="s">
        <v>68</v>
      </c>
      <c r="N629" s="29" t="s">
        <v>55</v>
      </c>
      <c r="O629" s="29" t="s">
        <v>100</v>
      </c>
      <c r="P629" s="29" t="s">
        <v>454</v>
      </c>
      <c r="Q629" s="29" t="s">
        <v>331</v>
      </c>
      <c r="R629" s="30" t="str">
        <f t="shared" si="9"/>
        <v>http://maps.google.com/maps?q=16.22908,99.25586</v>
      </c>
    </row>
    <row r="630" spans="1:18" s="28" customFormat="1">
      <c r="A630" s="31">
        <v>45383</v>
      </c>
      <c r="B630" s="32">
        <v>13.57</v>
      </c>
      <c r="C630" s="33">
        <v>16.262930000000001</v>
      </c>
      <c r="D630" s="33">
        <v>99.156260000000003</v>
      </c>
      <c r="E630" s="34">
        <v>516696.48215</v>
      </c>
      <c r="F630" s="34">
        <v>1798025.9598099999</v>
      </c>
      <c r="G630" s="29" t="s">
        <v>49</v>
      </c>
      <c r="H630" s="29" t="s">
        <v>321</v>
      </c>
      <c r="I630" s="29" t="s">
        <v>314</v>
      </c>
      <c r="J630" s="29" t="s">
        <v>160</v>
      </c>
      <c r="K630" s="29" t="s">
        <v>53</v>
      </c>
      <c r="L630" s="29" t="s">
        <v>314</v>
      </c>
      <c r="M630" s="29" t="s">
        <v>68</v>
      </c>
      <c r="N630" s="29" t="s">
        <v>55</v>
      </c>
      <c r="O630" s="29" t="s">
        <v>100</v>
      </c>
      <c r="P630" s="29" t="s">
        <v>454</v>
      </c>
      <c r="Q630" s="29" t="s">
        <v>331</v>
      </c>
      <c r="R630" s="30" t="str">
        <f t="shared" ref="R630:R693" si="10">HYPERLINK(CONCATENATE("http://maps.google.com/maps?q=",C630,",",D630))</f>
        <v>http://maps.google.com/maps?q=16.26293,99.15626</v>
      </c>
    </row>
    <row r="631" spans="1:18" s="28" customFormat="1">
      <c r="A631" s="31">
        <v>45383</v>
      </c>
      <c r="B631" s="32">
        <v>13.57</v>
      </c>
      <c r="C631" s="33">
        <v>16.263539999999999</v>
      </c>
      <c r="D631" s="33">
        <v>99.16086</v>
      </c>
      <c r="E631" s="34">
        <v>517187.94315399998</v>
      </c>
      <c r="F631" s="34">
        <v>1798093.81742</v>
      </c>
      <c r="G631" s="29" t="s">
        <v>49</v>
      </c>
      <c r="H631" s="29" t="s">
        <v>321</v>
      </c>
      <c r="I631" s="29" t="s">
        <v>314</v>
      </c>
      <c r="J631" s="29" t="s">
        <v>160</v>
      </c>
      <c r="K631" s="29" t="s">
        <v>53</v>
      </c>
      <c r="L631" s="29" t="s">
        <v>314</v>
      </c>
      <c r="M631" s="29" t="s">
        <v>68</v>
      </c>
      <c r="N631" s="29" t="s">
        <v>55</v>
      </c>
      <c r="O631" s="29" t="s">
        <v>100</v>
      </c>
      <c r="P631" s="29" t="s">
        <v>58</v>
      </c>
      <c r="Q631" s="29" t="s">
        <v>331</v>
      </c>
      <c r="R631" s="30" t="str">
        <f t="shared" si="10"/>
        <v>http://maps.google.com/maps?q=16.26354,99.16086</v>
      </c>
    </row>
    <row r="632" spans="1:18" s="28" customFormat="1">
      <c r="A632" s="31">
        <v>45383</v>
      </c>
      <c r="B632" s="32">
        <v>13.57</v>
      </c>
      <c r="C632" s="33">
        <v>16.264119999999998</v>
      </c>
      <c r="D632" s="33">
        <v>99.16525</v>
      </c>
      <c r="E632" s="34">
        <v>517656.96534400003</v>
      </c>
      <c r="F632" s="34">
        <v>1798158.3494500001</v>
      </c>
      <c r="G632" s="29" t="s">
        <v>49</v>
      </c>
      <c r="H632" s="29" t="s">
        <v>321</v>
      </c>
      <c r="I632" s="29" t="s">
        <v>314</v>
      </c>
      <c r="J632" s="29" t="s">
        <v>160</v>
      </c>
      <c r="K632" s="29" t="s">
        <v>53</v>
      </c>
      <c r="L632" s="29" t="s">
        <v>314</v>
      </c>
      <c r="M632" s="29" t="s">
        <v>68</v>
      </c>
      <c r="N632" s="29" t="s">
        <v>55</v>
      </c>
      <c r="O632" s="29" t="s">
        <v>100</v>
      </c>
      <c r="P632" s="29" t="s">
        <v>58</v>
      </c>
      <c r="Q632" s="29" t="s">
        <v>331</v>
      </c>
      <c r="R632" s="30" t="str">
        <f t="shared" si="10"/>
        <v>http://maps.google.com/maps?q=16.26412,99.16525</v>
      </c>
    </row>
    <row r="633" spans="1:18" s="28" customFormat="1">
      <c r="A633" s="31">
        <v>45383</v>
      </c>
      <c r="B633" s="32">
        <v>13.57</v>
      </c>
      <c r="C633" s="33">
        <v>16.267389999999999</v>
      </c>
      <c r="D633" s="33">
        <v>99.160449999999997</v>
      </c>
      <c r="E633" s="34">
        <v>517143.800384</v>
      </c>
      <c r="F633" s="34">
        <v>1798519.66056</v>
      </c>
      <c r="G633" s="29" t="s">
        <v>49</v>
      </c>
      <c r="H633" s="29" t="s">
        <v>321</v>
      </c>
      <c r="I633" s="29" t="s">
        <v>314</v>
      </c>
      <c r="J633" s="29" t="s">
        <v>160</v>
      </c>
      <c r="K633" s="29" t="s">
        <v>53</v>
      </c>
      <c r="L633" s="29" t="s">
        <v>314</v>
      </c>
      <c r="M633" s="29" t="s">
        <v>68</v>
      </c>
      <c r="N633" s="29" t="s">
        <v>55</v>
      </c>
      <c r="O633" s="29" t="s">
        <v>100</v>
      </c>
      <c r="P633" s="29" t="s">
        <v>454</v>
      </c>
      <c r="Q633" s="29" t="s">
        <v>331</v>
      </c>
      <c r="R633" s="30" t="str">
        <f t="shared" si="10"/>
        <v>http://maps.google.com/maps?q=16.26739,99.16045</v>
      </c>
    </row>
    <row r="634" spans="1:18" s="28" customFormat="1">
      <c r="A634" s="31">
        <v>45383</v>
      </c>
      <c r="B634" s="32">
        <v>13.57</v>
      </c>
      <c r="C634" s="33">
        <v>16.269089999999998</v>
      </c>
      <c r="D634" s="33">
        <v>99.261660000000006</v>
      </c>
      <c r="E634" s="34">
        <v>527957.72181999998</v>
      </c>
      <c r="F634" s="34">
        <v>1798718.8701500001</v>
      </c>
      <c r="G634" s="29" t="s">
        <v>49</v>
      </c>
      <c r="H634" s="29" t="s">
        <v>321</v>
      </c>
      <c r="I634" s="29" t="s">
        <v>314</v>
      </c>
      <c r="J634" s="29" t="s">
        <v>160</v>
      </c>
      <c r="K634" s="29" t="s">
        <v>53</v>
      </c>
      <c r="L634" s="29" t="s">
        <v>314</v>
      </c>
      <c r="M634" s="29" t="s">
        <v>68</v>
      </c>
      <c r="N634" s="29" t="s">
        <v>55</v>
      </c>
      <c r="O634" s="29" t="s">
        <v>100</v>
      </c>
      <c r="P634" s="29" t="s">
        <v>58</v>
      </c>
      <c r="Q634" s="29" t="s">
        <v>331</v>
      </c>
      <c r="R634" s="30" t="str">
        <f t="shared" si="10"/>
        <v>http://maps.google.com/maps?q=16.26909,99.26166</v>
      </c>
    </row>
    <row r="635" spans="1:18" s="28" customFormat="1">
      <c r="A635" s="31">
        <v>45383</v>
      </c>
      <c r="B635" s="32">
        <v>13.57</v>
      </c>
      <c r="C635" s="33">
        <v>16.271239999999999</v>
      </c>
      <c r="D635" s="33">
        <v>99.160020000000003</v>
      </c>
      <c r="E635" s="34">
        <v>517097.52231799997</v>
      </c>
      <c r="F635" s="34">
        <v>1798945.5022499999</v>
      </c>
      <c r="G635" s="29" t="s">
        <v>49</v>
      </c>
      <c r="H635" s="29" t="s">
        <v>321</v>
      </c>
      <c r="I635" s="29" t="s">
        <v>314</v>
      </c>
      <c r="J635" s="29" t="s">
        <v>160</v>
      </c>
      <c r="K635" s="29" t="s">
        <v>53</v>
      </c>
      <c r="L635" s="29" t="s">
        <v>314</v>
      </c>
      <c r="M635" s="29" t="s">
        <v>68</v>
      </c>
      <c r="N635" s="29" t="s">
        <v>55</v>
      </c>
      <c r="O635" s="29" t="s">
        <v>100</v>
      </c>
      <c r="P635" s="29" t="s">
        <v>58</v>
      </c>
      <c r="Q635" s="29" t="s">
        <v>331</v>
      </c>
      <c r="R635" s="30" t="str">
        <f t="shared" si="10"/>
        <v>http://maps.google.com/maps?q=16.27124,99.16002</v>
      </c>
    </row>
    <row r="636" spans="1:18" s="28" customFormat="1">
      <c r="A636" s="31">
        <v>45383</v>
      </c>
      <c r="B636" s="32">
        <v>13.57</v>
      </c>
      <c r="C636" s="33">
        <v>16.27561</v>
      </c>
      <c r="D636" s="33">
        <v>99.222219999999993</v>
      </c>
      <c r="E636" s="34">
        <v>523742.85233700002</v>
      </c>
      <c r="F636" s="34">
        <v>1799435.11402</v>
      </c>
      <c r="G636" s="29" t="s">
        <v>49</v>
      </c>
      <c r="H636" s="29" t="s">
        <v>321</v>
      </c>
      <c r="I636" s="29" t="s">
        <v>314</v>
      </c>
      <c r="J636" s="29" t="s">
        <v>160</v>
      </c>
      <c r="K636" s="29" t="s">
        <v>53</v>
      </c>
      <c r="L636" s="29" t="s">
        <v>314</v>
      </c>
      <c r="M636" s="29" t="s">
        <v>68</v>
      </c>
      <c r="N636" s="29" t="s">
        <v>55</v>
      </c>
      <c r="O636" s="29" t="s">
        <v>100</v>
      </c>
      <c r="P636" s="29" t="s">
        <v>58</v>
      </c>
      <c r="Q636" s="29" t="s">
        <v>331</v>
      </c>
      <c r="R636" s="30" t="str">
        <f t="shared" si="10"/>
        <v>http://maps.google.com/maps?q=16.27561,99.22222</v>
      </c>
    </row>
    <row r="637" spans="1:18" s="28" customFormat="1">
      <c r="A637" s="31">
        <v>45383</v>
      </c>
      <c r="B637" s="32">
        <v>13.57</v>
      </c>
      <c r="C637" s="33">
        <v>16.338509999999999</v>
      </c>
      <c r="D637" s="33">
        <v>99.243030000000005</v>
      </c>
      <c r="E637" s="34">
        <v>525957.99791200005</v>
      </c>
      <c r="F637" s="34">
        <v>1806395.5446500001</v>
      </c>
      <c r="G637" s="29" t="s">
        <v>49</v>
      </c>
      <c r="H637" s="29" t="s">
        <v>313</v>
      </c>
      <c r="I637" s="29" t="s">
        <v>314</v>
      </c>
      <c r="J637" s="29" t="s">
        <v>160</v>
      </c>
      <c r="K637" s="29" t="s">
        <v>53</v>
      </c>
      <c r="L637" s="29" t="s">
        <v>315</v>
      </c>
      <c r="M637" s="29" t="s">
        <v>68</v>
      </c>
      <c r="N637" s="29" t="s">
        <v>55</v>
      </c>
      <c r="O637" s="29" t="s">
        <v>100</v>
      </c>
      <c r="P637" s="29" t="s">
        <v>454</v>
      </c>
      <c r="Q637" s="29" t="s">
        <v>331</v>
      </c>
      <c r="R637" s="30" t="str">
        <f t="shared" si="10"/>
        <v>http://maps.google.com/maps?q=16.33851,99.24303</v>
      </c>
    </row>
    <row r="638" spans="1:18" s="28" customFormat="1">
      <c r="A638" s="31">
        <v>45383</v>
      </c>
      <c r="B638" s="32">
        <v>13.57</v>
      </c>
      <c r="C638" s="33">
        <v>16.343</v>
      </c>
      <c r="D638" s="33">
        <v>99.247339999999994</v>
      </c>
      <c r="E638" s="34">
        <v>526417.74752099998</v>
      </c>
      <c r="F638" s="34">
        <v>1806892.7774</v>
      </c>
      <c r="G638" s="29" t="s">
        <v>49</v>
      </c>
      <c r="H638" s="29" t="s">
        <v>313</v>
      </c>
      <c r="I638" s="29" t="s">
        <v>314</v>
      </c>
      <c r="J638" s="29" t="s">
        <v>160</v>
      </c>
      <c r="K638" s="29" t="s">
        <v>53</v>
      </c>
      <c r="L638" s="29" t="s">
        <v>315</v>
      </c>
      <c r="M638" s="29" t="s">
        <v>68</v>
      </c>
      <c r="N638" s="29" t="s">
        <v>55</v>
      </c>
      <c r="O638" s="29" t="s">
        <v>100</v>
      </c>
      <c r="P638" s="29" t="s">
        <v>58</v>
      </c>
      <c r="Q638" s="29" t="s">
        <v>331</v>
      </c>
      <c r="R638" s="30" t="str">
        <f t="shared" si="10"/>
        <v>http://maps.google.com/maps?q=16.343,99.24734</v>
      </c>
    </row>
    <row r="639" spans="1:18" s="28" customFormat="1">
      <c r="A639" s="31">
        <v>45383</v>
      </c>
      <c r="B639" s="32">
        <v>13.57</v>
      </c>
      <c r="C639" s="33">
        <v>16.3552</v>
      </c>
      <c r="D639" s="33">
        <v>99.250600000000006</v>
      </c>
      <c r="E639" s="34">
        <v>526764.28003799997</v>
      </c>
      <c r="F639" s="34">
        <v>1808242.75428</v>
      </c>
      <c r="G639" s="29" t="s">
        <v>49</v>
      </c>
      <c r="H639" s="29" t="s">
        <v>313</v>
      </c>
      <c r="I639" s="29" t="s">
        <v>314</v>
      </c>
      <c r="J639" s="29" t="s">
        <v>160</v>
      </c>
      <c r="K639" s="29" t="s">
        <v>53</v>
      </c>
      <c r="L639" s="29" t="s">
        <v>315</v>
      </c>
      <c r="M639" s="29" t="s">
        <v>68</v>
      </c>
      <c r="N639" s="29" t="s">
        <v>55</v>
      </c>
      <c r="O639" s="29" t="s">
        <v>100</v>
      </c>
      <c r="P639" s="29" t="s">
        <v>454</v>
      </c>
      <c r="Q639" s="29" t="s">
        <v>331</v>
      </c>
      <c r="R639" s="30" t="str">
        <f t="shared" si="10"/>
        <v>http://maps.google.com/maps?q=16.3552,99.2506</v>
      </c>
    </row>
    <row r="640" spans="1:18" s="28" customFormat="1">
      <c r="A640" s="31">
        <v>45383</v>
      </c>
      <c r="B640" s="32">
        <v>13.57</v>
      </c>
      <c r="C640" s="33">
        <v>16.463100000000001</v>
      </c>
      <c r="D640" s="33">
        <v>99.045010000000005</v>
      </c>
      <c r="E640" s="34">
        <v>504804.44257900002</v>
      </c>
      <c r="F640" s="34">
        <v>1820162.5626999999</v>
      </c>
      <c r="G640" s="29" t="s">
        <v>49</v>
      </c>
      <c r="H640" s="29" t="s">
        <v>319</v>
      </c>
      <c r="I640" s="29" t="s">
        <v>320</v>
      </c>
      <c r="J640" s="29" t="s">
        <v>61</v>
      </c>
      <c r="K640" s="29" t="s">
        <v>53</v>
      </c>
      <c r="L640" s="29" t="s">
        <v>315</v>
      </c>
      <c r="M640" s="29" t="s">
        <v>68</v>
      </c>
      <c r="N640" s="29" t="s">
        <v>55</v>
      </c>
      <c r="O640" s="29" t="s">
        <v>100</v>
      </c>
      <c r="P640" s="29" t="s">
        <v>454</v>
      </c>
      <c r="Q640" s="29" t="s">
        <v>331</v>
      </c>
      <c r="R640" s="30" t="str">
        <f t="shared" si="10"/>
        <v>http://maps.google.com/maps?q=16.4631,99.04501</v>
      </c>
    </row>
    <row r="641" spans="1:18" s="28" customFormat="1">
      <c r="A641" s="31">
        <v>45383</v>
      </c>
      <c r="B641" s="32">
        <v>13.57</v>
      </c>
      <c r="C641" s="33">
        <v>16.48686</v>
      </c>
      <c r="D641" s="33">
        <v>99.07723</v>
      </c>
      <c r="E641" s="34">
        <v>508242.65587399999</v>
      </c>
      <c r="F641" s="34">
        <v>1822791.9207200001</v>
      </c>
      <c r="G641" s="29" t="s">
        <v>49</v>
      </c>
      <c r="H641" s="29" t="s">
        <v>319</v>
      </c>
      <c r="I641" s="29" t="s">
        <v>320</v>
      </c>
      <c r="J641" s="29" t="s">
        <v>61</v>
      </c>
      <c r="K641" s="29" t="s">
        <v>53</v>
      </c>
      <c r="L641" s="29" t="s">
        <v>315</v>
      </c>
      <c r="M641" s="29" t="s">
        <v>68</v>
      </c>
      <c r="N641" s="29" t="s">
        <v>55</v>
      </c>
      <c r="O641" s="29" t="s">
        <v>100</v>
      </c>
      <c r="P641" s="29" t="s">
        <v>58</v>
      </c>
      <c r="Q641" s="29" t="s">
        <v>331</v>
      </c>
      <c r="R641" s="30" t="str">
        <f t="shared" si="10"/>
        <v>http://maps.google.com/maps?q=16.48686,99.07723</v>
      </c>
    </row>
    <row r="642" spans="1:18" s="28" customFormat="1">
      <c r="A642" s="31">
        <v>45383</v>
      </c>
      <c r="B642" s="32">
        <v>13.57</v>
      </c>
      <c r="C642" s="33">
        <v>16.490690000000001</v>
      </c>
      <c r="D642" s="33">
        <v>99.076710000000006</v>
      </c>
      <c r="E642" s="34">
        <v>508186.99593700003</v>
      </c>
      <c r="F642" s="34">
        <v>1823215.5726300001</v>
      </c>
      <c r="G642" s="29" t="s">
        <v>49</v>
      </c>
      <c r="H642" s="29" t="s">
        <v>319</v>
      </c>
      <c r="I642" s="29" t="s">
        <v>320</v>
      </c>
      <c r="J642" s="29" t="s">
        <v>61</v>
      </c>
      <c r="K642" s="29" t="s">
        <v>53</v>
      </c>
      <c r="L642" s="29" t="s">
        <v>315</v>
      </c>
      <c r="M642" s="29" t="s">
        <v>68</v>
      </c>
      <c r="N642" s="29" t="s">
        <v>55</v>
      </c>
      <c r="O642" s="29" t="s">
        <v>100</v>
      </c>
      <c r="P642" s="29" t="s">
        <v>58</v>
      </c>
      <c r="Q642" s="29" t="s">
        <v>331</v>
      </c>
      <c r="R642" s="30" t="str">
        <f t="shared" si="10"/>
        <v>http://maps.google.com/maps?q=16.49069,99.07671</v>
      </c>
    </row>
    <row r="643" spans="1:18" s="28" customFormat="1">
      <c r="A643" s="31">
        <v>45383</v>
      </c>
      <c r="B643" s="32">
        <v>13.57</v>
      </c>
      <c r="C643" s="33">
        <v>16.551819999999999</v>
      </c>
      <c r="D643" s="33">
        <v>99.081599999999995</v>
      </c>
      <c r="E643" s="34">
        <v>508706.15052299999</v>
      </c>
      <c r="F643" s="34">
        <v>1829977.97517</v>
      </c>
      <c r="G643" s="29" t="s">
        <v>49</v>
      </c>
      <c r="H643" s="29" t="s">
        <v>319</v>
      </c>
      <c r="I643" s="29" t="s">
        <v>320</v>
      </c>
      <c r="J643" s="29" t="s">
        <v>61</v>
      </c>
      <c r="K643" s="29" t="s">
        <v>53</v>
      </c>
      <c r="L643" s="29" t="s">
        <v>315</v>
      </c>
      <c r="M643" s="29" t="s">
        <v>68</v>
      </c>
      <c r="N643" s="29" t="s">
        <v>55</v>
      </c>
      <c r="O643" s="29" t="s">
        <v>100</v>
      </c>
      <c r="P643" s="29" t="s">
        <v>58</v>
      </c>
      <c r="Q643" s="29" t="s">
        <v>331</v>
      </c>
      <c r="R643" s="30" t="str">
        <f t="shared" si="10"/>
        <v>http://maps.google.com/maps?q=16.55182,99.0816</v>
      </c>
    </row>
    <row r="644" spans="1:18" s="28" customFormat="1">
      <c r="A644" s="31">
        <v>45383</v>
      </c>
      <c r="B644" s="32">
        <v>13.57</v>
      </c>
      <c r="C644" s="33">
        <v>16.448060000000002</v>
      </c>
      <c r="D644" s="33">
        <v>99.137500000000003</v>
      </c>
      <c r="E644" s="34">
        <v>514678.12129500002</v>
      </c>
      <c r="F644" s="34">
        <v>1818503.30253</v>
      </c>
      <c r="G644" s="29" t="s">
        <v>49</v>
      </c>
      <c r="H644" s="29" t="s">
        <v>316</v>
      </c>
      <c r="I644" s="29" t="s">
        <v>317</v>
      </c>
      <c r="J644" s="29" t="s">
        <v>160</v>
      </c>
      <c r="K644" s="29" t="s">
        <v>53</v>
      </c>
      <c r="L644" s="29" t="s">
        <v>315</v>
      </c>
      <c r="M644" s="29" t="s">
        <v>68</v>
      </c>
      <c r="N644" s="29" t="s">
        <v>318</v>
      </c>
      <c r="O644" s="29" t="s">
        <v>100</v>
      </c>
      <c r="P644" s="29" t="s">
        <v>58</v>
      </c>
      <c r="Q644" s="29" t="s">
        <v>331</v>
      </c>
      <c r="R644" s="30" t="str">
        <f t="shared" si="10"/>
        <v>http://maps.google.com/maps?q=16.44806,99.1375</v>
      </c>
    </row>
    <row r="645" spans="1:18" s="28" customFormat="1">
      <c r="A645" s="31">
        <v>45383</v>
      </c>
      <c r="B645" s="32">
        <v>13.57</v>
      </c>
      <c r="C645" s="33">
        <v>16.455749999999998</v>
      </c>
      <c r="D645" s="33">
        <v>99.136619999999994</v>
      </c>
      <c r="E645" s="34">
        <v>514583.60670800001</v>
      </c>
      <c r="F645" s="34">
        <v>1819353.9020499999</v>
      </c>
      <c r="G645" s="29" t="s">
        <v>49</v>
      </c>
      <c r="H645" s="29" t="s">
        <v>316</v>
      </c>
      <c r="I645" s="29" t="s">
        <v>317</v>
      </c>
      <c r="J645" s="29" t="s">
        <v>160</v>
      </c>
      <c r="K645" s="29" t="s">
        <v>53</v>
      </c>
      <c r="L645" s="29" t="s">
        <v>315</v>
      </c>
      <c r="M645" s="29" t="s">
        <v>68</v>
      </c>
      <c r="N645" s="29" t="s">
        <v>318</v>
      </c>
      <c r="O645" s="29" t="s">
        <v>100</v>
      </c>
      <c r="P645" s="29" t="s">
        <v>454</v>
      </c>
      <c r="Q645" s="29" t="s">
        <v>331</v>
      </c>
      <c r="R645" s="30" t="str">
        <f t="shared" si="10"/>
        <v>http://maps.google.com/maps?q=16.45575,99.13662</v>
      </c>
    </row>
    <row r="646" spans="1:18" s="28" customFormat="1">
      <c r="A646" s="31">
        <v>45383</v>
      </c>
      <c r="B646" s="32">
        <v>13.57</v>
      </c>
      <c r="C646" s="33">
        <v>16.456330000000001</v>
      </c>
      <c r="D646" s="33">
        <v>99.141040000000004</v>
      </c>
      <c r="E646" s="34">
        <v>515055.379052</v>
      </c>
      <c r="F646" s="34">
        <v>1819418.38518</v>
      </c>
      <c r="G646" s="29" t="s">
        <v>49</v>
      </c>
      <c r="H646" s="29" t="s">
        <v>316</v>
      </c>
      <c r="I646" s="29" t="s">
        <v>317</v>
      </c>
      <c r="J646" s="29" t="s">
        <v>160</v>
      </c>
      <c r="K646" s="29" t="s">
        <v>53</v>
      </c>
      <c r="L646" s="29" t="s">
        <v>315</v>
      </c>
      <c r="M646" s="29" t="s">
        <v>68</v>
      </c>
      <c r="N646" s="29" t="s">
        <v>318</v>
      </c>
      <c r="O646" s="29" t="s">
        <v>100</v>
      </c>
      <c r="P646" s="29" t="s">
        <v>454</v>
      </c>
      <c r="Q646" s="29" t="s">
        <v>331</v>
      </c>
      <c r="R646" s="30" t="str">
        <f t="shared" si="10"/>
        <v>http://maps.google.com/maps?q=16.45633,99.14104</v>
      </c>
    </row>
    <row r="647" spans="1:18" s="28" customFormat="1">
      <c r="A647" s="31">
        <v>45383</v>
      </c>
      <c r="B647" s="32">
        <v>13.57</v>
      </c>
      <c r="C647" s="33">
        <v>16.977260000000001</v>
      </c>
      <c r="D647" s="33">
        <v>101.58421</v>
      </c>
      <c r="E647" s="34">
        <v>775182.74870700005</v>
      </c>
      <c r="F647" s="34">
        <v>1878852.3470999999</v>
      </c>
      <c r="G647" s="29" t="s">
        <v>49</v>
      </c>
      <c r="H647" s="29" t="s">
        <v>578</v>
      </c>
      <c r="I647" s="29" t="s">
        <v>579</v>
      </c>
      <c r="J647" s="29" t="s">
        <v>437</v>
      </c>
      <c r="K647" s="29" t="s">
        <v>53</v>
      </c>
      <c r="L647" s="29" t="s">
        <v>580</v>
      </c>
      <c r="M647" s="29" t="s">
        <v>120</v>
      </c>
      <c r="N647" s="29" t="s">
        <v>55</v>
      </c>
      <c r="O647" s="29" t="s">
        <v>142</v>
      </c>
      <c r="P647" s="29" t="s">
        <v>58</v>
      </c>
      <c r="Q647" s="29" t="s">
        <v>331</v>
      </c>
      <c r="R647" s="30" t="str">
        <f t="shared" si="10"/>
        <v>http://maps.google.com/maps?q=16.97726,101.58421</v>
      </c>
    </row>
    <row r="648" spans="1:18" s="28" customFormat="1">
      <c r="A648" s="31">
        <v>45383</v>
      </c>
      <c r="B648" s="32">
        <v>13.57</v>
      </c>
      <c r="C648" s="33">
        <v>19.620609999999999</v>
      </c>
      <c r="D648" s="33">
        <v>99.422030000000007</v>
      </c>
      <c r="E648" s="34">
        <v>544251.65779900004</v>
      </c>
      <c r="F648" s="34">
        <v>2169553.6270099999</v>
      </c>
      <c r="G648" s="29" t="s">
        <v>49</v>
      </c>
      <c r="H648" s="29" t="s">
        <v>576</v>
      </c>
      <c r="I648" s="29" t="s">
        <v>489</v>
      </c>
      <c r="J648" s="29" t="s">
        <v>91</v>
      </c>
      <c r="K648" s="29" t="s">
        <v>53</v>
      </c>
      <c r="L648" s="29" t="s">
        <v>288</v>
      </c>
      <c r="M648" s="29" t="s">
        <v>74</v>
      </c>
      <c r="N648" s="29" t="s">
        <v>55</v>
      </c>
      <c r="O648" s="29" t="s">
        <v>56</v>
      </c>
      <c r="P648" s="29" t="s">
        <v>58</v>
      </c>
      <c r="Q648" s="29" t="s">
        <v>331</v>
      </c>
      <c r="R648" s="30" t="str">
        <f t="shared" si="10"/>
        <v>http://maps.google.com/maps?q=19.62061,99.42203</v>
      </c>
    </row>
    <row r="649" spans="1:18" s="28" customFormat="1">
      <c r="A649" s="31">
        <v>45383</v>
      </c>
      <c r="B649" s="32">
        <v>13.57</v>
      </c>
      <c r="C649" s="33">
        <v>19.635359999999999</v>
      </c>
      <c r="D649" s="33">
        <v>99.407709999999994</v>
      </c>
      <c r="E649" s="34">
        <v>542746.22267000005</v>
      </c>
      <c r="F649" s="34">
        <v>2171182.1754999999</v>
      </c>
      <c r="G649" s="29" t="s">
        <v>49</v>
      </c>
      <c r="H649" s="29" t="s">
        <v>576</v>
      </c>
      <c r="I649" s="29" t="s">
        <v>489</v>
      </c>
      <c r="J649" s="29" t="s">
        <v>91</v>
      </c>
      <c r="K649" s="29" t="s">
        <v>53</v>
      </c>
      <c r="L649" s="29" t="s">
        <v>288</v>
      </c>
      <c r="M649" s="29" t="s">
        <v>74</v>
      </c>
      <c r="N649" s="29" t="s">
        <v>55</v>
      </c>
      <c r="O649" s="29" t="s">
        <v>56</v>
      </c>
      <c r="P649" s="29" t="s">
        <v>454</v>
      </c>
      <c r="Q649" s="29" t="s">
        <v>331</v>
      </c>
      <c r="R649" s="30" t="str">
        <f t="shared" si="10"/>
        <v>http://maps.google.com/maps?q=19.63536,99.40771</v>
      </c>
    </row>
    <row r="650" spans="1:18" s="28" customFormat="1">
      <c r="A650" s="31">
        <v>45383</v>
      </c>
      <c r="B650" s="32">
        <v>13.57</v>
      </c>
      <c r="C650" s="33">
        <v>19.71247</v>
      </c>
      <c r="D650" s="33">
        <v>99.330179999999999</v>
      </c>
      <c r="E650" s="34">
        <v>534600.98179300001</v>
      </c>
      <c r="F650" s="34">
        <v>2179697.3780999999</v>
      </c>
      <c r="G650" s="29" t="s">
        <v>49</v>
      </c>
      <c r="H650" s="29" t="s">
        <v>576</v>
      </c>
      <c r="I650" s="29" t="s">
        <v>489</v>
      </c>
      <c r="J650" s="29" t="s">
        <v>91</v>
      </c>
      <c r="K650" s="29" t="s">
        <v>53</v>
      </c>
      <c r="L650" s="29" t="s">
        <v>288</v>
      </c>
      <c r="M650" s="29" t="s">
        <v>74</v>
      </c>
      <c r="N650" s="29" t="s">
        <v>55</v>
      </c>
      <c r="O650" s="29" t="s">
        <v>56</v>
      </c>
      <c r="P650" s="29" t="s">
        <v>58</v>
      </c>
      <c r="Q650" s="29" t="s">
        <v>331</v>
      </c>
      <c r="R650" s="30" t="str">
        <f t="shared" si="10"/>
        <v>http://maps.google.com/maps?q=19.71247,99.33018</v>
      </c>
    </row>
    <row r="651" spans="1:18" s="28" customFormat="1">
      <c r="A651" s="31">
        <v>45383</v>
      </c>
      <c r="B651" s="32">
        <v>13.57</v>
      </c>
      <c r="C651" s="33">
        <v>19.582560000000001</v>
      </c>
      <c r="D651" s="33">
        <v>99.247559999999993</v>
      </c>
      <c r="E651" s="34">
        <v>525963.71216700005</v>
      </c>
      <c r="F651" s="34">
        <v>2165307.2751500001</v>
      </c>
      <c r="G651" s="29" t="s">
        <v>49</v>
      </c>
      <c r="H651" s="29" t="s">
        <v>289</v>
      </c>
      <c r="I651" s="29" t="s">
        <v>290</v>
      </c>
      <c r="J651" s="29" t="s">
        <v>52</v>
      </c>
      <c r="K651" s="29" t="s">
        <v>53</v>
      </c>
      <c r="L651" s="29" t="s">
        <v>288</v>
      </c>
      <c r="M651" s="29" t="s">
        <v>74</v>
      </c>
      <c r="N651" s="29" t="s">
        <v>55</v>
      </c>
      <c r="O651" s="29" t="s">
        <v>56</v>
      </c>
      <c r="P651" s="29" t="s">
        <v>58</v>
      </c>
      <c r="Q651" s="29" t="s">
        <v>331</v>
      </c>
      <c r="R651" s="30" t="str">
        <f t="shared" si="10"/>
        <v>http://maps.google.com/maps?q=19.58256,99.24756</v>
      </c>
    </row>
    <row r="652" spans="1:18" s="28" customFormat="1">
      <c r="A652" s="31">
        <v>45383</v>
      </c>
      <c r="B652" s="32">
        <v>13.57</v>
      </c>
      <c r="C652" s="33">
        <v>19.58568</v>
      </c>
      <c r="D652" s="33">
        <v>99.239750000000001</v>
      </c>
      <c r="E652" s="34">
        <v>525144.12334499997</v>
      </c>
      <c r="F652" s="34">
        <v>2165651.3531900002</v>
      </c>
      <c r="G652" s="29" t="s">
        <v>49</v>
      </c>
      <c r="H652" s="29" t="s">
        <v>289</v>
      </c>
      <c r="I652" s="29" t="s">
        <v>290</v>
      </c>
      <c r="J652" s="29" t="s">
        <v>52</v>
      </c>
      <c r="K652" s="29" t="s">
        <v>53</v>
      </c>
      <c r="L652" s="29" t="s">
        <v>288</v>
      </c>
      <c r="M652" s="29" t="s">
        <v>74</v>
      </c>
      <c r="N652" s="29" t="s">
        <v>55</v>
      </c>
      <c r="O652" s="29" t="s">
        <v>56</v>
      </c>
      <c r="P652" s="29" t="s">
        <v>58</v>
      </c>
      <c r="Q652" s="29" t="s">
        <v>331</v>
      </c>
      <c r="R652" s="30" t="str">
        <f t="shared" si="10"/>
        <v>http://maps.google.com/maps?q=19.58568,99.23975</v>
      </c>
    </row>
    <row r="653" spans="1:18" s="28" customFormat="1">
      <c r="A653" s="31">
        <v>45383</v>
      </c>
      <c r="B653" s="32">
        <v>13.57</v>
      </c>
      <c r="C653" s="33">
        <v>19.59263</v>
      </c>
      <c r="D653" s="33">
        <v>99.132320000000007</v>
      </c>
      <c r="E653" s="34">
        <v>513876.63135400001</v>
      </c>
      <c r="F653" s="34">
        <v>2166408.14335</v>
      </c>
      <c r="G653" s="29" t="s">
        <v>49</v>
      </c>
      <c r="H653" s="29" t="s">
        <v>289</v>
      </c>
      <c r="I653" s="29" t="s">
        <v>290</v>
      </c>
      <c r="J653" s="29" t="s">
        <v>52</v>
      </c>
      <c r="K653" s="29" t="s">
        <v>53</v>
      </c>
      <c r="L653" s="29" t="s">
        <v>288</v>
      </c>
      <c r="M653" s="29" t="s">
        <v>74</v>
      </c>
      <c r="N653" s="29" t="s">
        <v>55</v>
      </c>
      <c r="O653" s="29" t="s">
        <v>56</v>
      </c>
      <c r="P653" s="29" t="s">
        <v>58</v>
      </c>
      <c r="Q653" s="29" t="s">
        <v>331</v>
      </c>
      <c r="R653" s="30" t="str">
        <f t="shared" si="10"/>
        <v>http://maps.google.com/maps?q=19.59263,99.13232</v>
      </c>
    </row>
    <row r="654" spans="1:18" s="28" customFormat="1">
      <c r="A654" s="31">
        <v>45383</v>
      </c>
      <c r="B654" s="32">
        <v>13.57</v>
      </c>
      <c r="C654" s="33">
        <v>19.595269999999999</v>
      </c>
      <c r="D654" s="33">
        <v>99.121030000000005</v>
      </c>
      <c r="E654" s="34">
        <v>512692.42079800001</v>
      </c>
      <c r="F654" s="34">
        <v>2166699.3952100002</v>
      </c>
      <c r="G654" s="29" t="s">
        <v>49</v>
      </c>
      <c r="H654" s="29" t="s">
        <v>289</v>
      </c>
      <c r="I654" s="29" t="s">
        <v>290</v>
      </c>
      <c r="J654" s="29" t="s">
        <v>52</v>
      </c>
      <c r="K654" s="29" t="s">
        <v>53</v>
      </c>
      <c r="L654" s="29" t="s">
        <v>288</v>
      </c>
      <c r="M654" s="29" t="s">
        <v>74</v>
      </c>
      <c r="N654" s="29" t="s">
        <v>55</v>
      </c>
      <c r="O654" s="29" t="s">
        <v>56</v>
      </c>
      <c r="P654" s="29" t="s">
        <v>58</v>
      </c>
      <c r="Q654" s="29" t="s">
        <v>331</v>
      </c>
      <c r="R654" s="30" t="str">
        <f t="shared" si="10"/>
        <v>http://maps.google.com/maps?q=19.59527,99.12103</v>
      </c>
    </row>
    <row r="655" spans="1:18" s="28" customFormat="1">
      <c r="A655" s="31">
        <v>45383</v>
      </c>
      <c r="B655" s="32">
        <v>13.57</v>
      </c>
      <c r="C655" s="33">
        <v>19.595970000000001</v>
      </c>
      <c r="D655" s="33">
        <v>99.126570000000001</v>
      </c>
      <c r="E655" s="34">
        <v>513273.344147</v>
      </c>
      <c r="F655" s="34">
        <v>2166777.2748699998</v>
      </c>
      <c r="G655" s="29" t="s">
        <v>49</v>
      </c>
      <c r="H655" s="29" t="s">
        <v>289</v>
      </c>
      <c r="I655" s="29" t="s">
        <v>290</v>
      </c>
      <c r="J655" s="29" t="s">
        <v>52</v>
      </c>
      <c r="K655" s="29" t="s">
        <v>53</v>
      </c>
      <c r="L655" s="29" t="s">
        <v>288</v>
      </c>
      <c r="M655" s="29" t="s">
        <v>74</v>
      </c>
      <c r="N655" s="29" t="s">
        <v>55</v>
      </c>
      <c r="O655" s="29" t="s">
        <v>56</v>
      </c>
      <c r="P655" s="29" t="s">
        <v>58</v>
      </c>
      <c r="Q655" s="29" t="s">
        <v>331</v>
      </c>
      <c r="R655" s="30" t="str">
        <f t="shared" si="10"/>
        <v>http://maps.google.com/maps?q=19.59597,99.12657</v>
      </c>
    </row>
    <row r="656" spans="1:18" s="28" customFormat="1">
      <c r="A656" s="31">
        <v>45383</v>
      </c>
      <c r="B656" s="32">
        <v>13.57</v>
      </c>
      <c r="C656" s="33">
        <v>19.59665</v>
      </c>
      <c r="D656" s="33">
        <v>99.131969999999995</v>
      </c>
      <c r="E656" s="34">
        <v>513839.58257600002</v>
      </c>
      <c r="F656" s="34">
        <v>2166852.9489500001</v>
      </c>
      <c r="G656" s="29" t="s">
        <v>49</v>
      </c>
      <c r="H656" s="29" t="s">
        <v>289</v>
      </c>
      <c r="I656" s="29" t="s">
        <v>290</v>
      </c>
      <c r="J656" s="29" t="s">
        <v>52</v>
      </c>
      <c r="K656" s="29" t="s">
        <v>53</v>
      </c>
      <c r="L656" s="29" t="s">
        <v>288</v>
      </c>
      <c r="M656" s="29" t="s">
        <v>74</v>
      </c>
      <c r="N656" s="29" t="s">
        <v>55</v>
      </c>
      <c r="O656" s="29" t="s">
        <v>56</v>
      </c>
      <c r="P656" s="29" t="s">
        <v>58</v>
      </c>
      <c r="Q656" s="29" t="s">
        <v>331</v>
      </c>
      <c r="R656" s="30" t="str">
        <f t="shared" si="10"/>
        <v>http://maps.google.com/maps?q=19.59665,99.13197</v>
      </c>
    </row>
    <row r="657" spans="1:18" s="28" customFormat="1">
      <c r="A657" s="31">
        <v>45383</v>
      </c>
      <c r="B657" s="32">
        <v>13.57</v>
      </c>
      <c r="C657" s="33">
        <v>19.601949999999999</v>
      </c>
      <c r="D657" s="33">
        <v>99.141800000000003</v>
      </c>
      <c r="E657" s="34">
        <v>514869.96109400003</v>
      </c>
      <c r="F657" s="34">
        <v>2167440.2481399998</v>
      </c>
      <c r="G657" s="29" t="s">
        <v>49</v>
      </c>
      <c r="H657" s="29" t="s">
        <v>289</v>
      </c>
      <c r="I657" s="29" t="s">
        <v>290</v>
      </c>
      <c r="J657" s="29" t="s">
        <v>52</v>
      </c>
      <c r="K657" s="29" t="s">
        <v>53</v>
      </c>
      <c r="L657" s="29" t="s">
        <v>288</v>
      </c>
      <c r="M657" s="29" t="s">
        <v>74</v>
      </c>
      <c r="N657" s="29" t="s">
        <v>55</v>
      </c>
      <c r="O657" s="29" t="s">
        <v>56</v>
      </c>
      <c r="P657" s="29" t="s">
        <v>454</v>
      </c>
      <c r="Q657" s="29" t="s">
        <v>331</v>
      </c>
      <c r="R657" s="30" t="str">
        <f t="shared" si="10"/>
        <v>http://maps.google.com/maps?q=19.60195,99.1418</v>
      </c>
    </row>
    <row r="658" spans="1:18" s="28" customFormat="1">
      <c r="A658" s="31">
        <v>45383</v>
      </c>
      <c r="B658" s="32">
        <v>13.57</v>
      </c>
      <c r="C658" s="33">
        <v>19.605969999999999</v>
      </c>
      <c r="D658" s="33">
        <v>99.141459999999995</v>
      </c>
      <c r="E658" s="34">
        <v>514833.93819900003</v>
      </c>
      <c r="F658" s="34">
        <v>2167885.0531500001</v>
      </c>
      <c r="G658" s="29" t="s">
        <v>49</v>
      </c>
      <c r="H658" s="29" t="s">
        <v>289</v>
      </c>
      <c r="I658" s="29" t="s">
        <v>290</v>
      </c>
      <c r="J658" s="29" t="s">
        <v>52</v>
      </c>
      <c r="K658" s="29" t="s">
        <v>53</v>
      </c>
      <c r="L658" s="29" t="s">
        <v>288</v>
      </c>
      <c r="M658" s="29" t="s">
        <v>74</v>
      </c>
      <c r="N658" s="29" t="s">
        <v>55</v>
      </c>
      <c r="O658" s="29" t="s">
        <v>56</v>
      </c>
      <c r="P658" s="29" t="s">
        <v>454</v>
      </c>
      <c r="Q658" s="29" t="s">
        <v>331</v>
      </c>
      <c r="R658" s="30" t="str">
        <f t="shared" si="10"/>
        <v>http://maps.google.com/maps?q=19.60597,99.14146</v>
      </c>
    </row>
    <row r="659" spans="1:18" s="28" customFormat="1">
      <c r="A659" s="31">
        <v>45383</v>
      </c>
      <c r="B659" s="32">
        <v>13.57</v>
      </c>
      <c r="C659" s="33">
        <v>19.720580000000002</v>
      </c>
      <c r="D659" s="33">
        <v>99.329170000000005</v>
      </c>
      <c r="E659" s="34">
        <v>534493.39920900005</v>
      </c>
      <c r="F659" s="34">
        <v>2180594.6083399998</v>
      </c>
      <c r="G659" s="29" t="s">
        <v>49</v>
      </c>
      <c r="H659" s="29" t="s">
        <v>577</v>
      </c>
      <c r="I659" s="29" t="s">
        <v>290</v>
      </c>
      <c r="J659" s="29" t="s">
        <v>52</v>
      </c>
      <c r="K659" s="29" t="s">
        <v>53</v>
      </c>
      <c r="L659" s="29" t="s">
        <v>288</v>
      </c>
      <c r="M659" s="29" t="s">
        <v>74</v>
      </c>
      <c r="N659" s="29" t="s">
        <v>55</v>
      </c>
      <c r="O659" s="29" t="s">
        <v>56</v>
      </c>
      <c r="P659" s="29" t="s">
        <v>58</v>
      </c>
      <c r="Q659" s="29" t="s">
        <v>331</v>
      </c>
      <c r="R659" s="30" t="str">
        <f t="shared" si="10"/>
        <v>http://maps.google.com/maps?q=19.72058,99.32917</v>
      </c>
    </row>
    <row r="660" spans="1:18" s="28" customFormat="1">
      <c r="A660" s="31">
        <v>45383</v>
      </c>
      <c r="B660" s="32">
        <v>13.57</v>
      </c>
      <c r="C660" s="33">
        <v>18.943750000000001</v>
      </c>
      <c r="D660" s="33">
        <v>97.848029999999994</v>
      </c>
      <c r="E660" s="34">
        <v>378708.10608</v>
      </c>
      <c r="F660" s="34">
        <v>2094999.41212</v>
      </c>
      <c r="G660" s="29" t="s">
        <v>49</v>
      </c>
      <c r="H660" s="29" t="s">
        <v>222</v>
      </c>
      <c r="I660" s="29" t="s">
        <v>222</v>
      </c>
      <c r="J660" s="29" t="s">
        <v>86</v>
      </c>
      <c r="K660" s="29" t="s">
        <v>53</v>
      </c>
      <c r="L660" s="29" t="s">
        <v>285</v>
      </c>
      <c r="M660" s="29" t="s">
        <v>62</v>
      </c>
      <c r="N660" s="29" t="s">
        <v>55</v>
      </c>
      <c r="O660" s="29" t="s">
        <v>104</v>
      </c>
      <c r="P660" s="29" t="s">
        <v>454</v>
      </c>
      <c r="Q660" s="29" t="s">
        <v>331</v>
      </c>
      <c r="R660" s="30" t="str">
        <f t="shared" si="10"/>
        <v>http://maps.google.com/maps?q=18.94375,97.84803</v>
      </c>
    </row>
    <row r="661" spans="1:18" s="28" customFormat="1">
      <c r="A661" s="31">
        <v>45383</v>
      </c>
      <c r="B661" s="32">
        <v>13.57</v>
      </c>
      <c r="C661" s="33">
        <v>18.887229999999999</v>
      </c>
      <c r="D661" s="33">
        <v>97.892039999999994</v>
      </c>
      <c r="E661" s="34">
        <v>383303.21043500002</v>
      </c>
      <c r="F661" s="34">
        <v>2088715.05112</v>
      </c>
      <c r="G661" s="29" t="s">
        <v>49</v>
      </c>
      <c r="H661" s="29" t="s">
        <v>222</v>
      </c>
      <c r="I661" s="29" t="s">
        <v>222</v>
      </c>
      <c r="J661" s="29" t="s">
        <v>86</v>
      </c>
      <c r="K661" s="29" t="s">
        <v>53</v>
      </c>
      <c r="L661" s="29" t="s">
        <v>285</v>
      </c>
      <c r="M661" s="29" t="s">
        <v>62</v>
      </c>
      <c r="N661" s="29" t="s">
        <v>286</v>
      </c>
      <c r="O661" s="29" t="s">
        <v>104</v>
      </c>
      <c r="P661" s="29" t="s">
        <v>454</v>
      </c>
      <c r="Q661" s="29" t="s">
        <v>331</v>
      </c>
      <c r="R661" s="30" t="str">
        <f t="shared" si="10"/>
        <v>http://maps.google.com/maps?q=18.88723,97.89204</v>
      </c>
    </row>
    <row r="662" spans="1:18" s="28" customFormat="1">
      <c r="A662" s="31">
        <v>45383</v>
      </c>
      <c r="B662" s="32">
        <v>13.57</v>
      </c>
      <c r="C662" s="33">
        <v>18.45074</v>
      </c>
      <c r="D662" s="33">
        <v>99.337199999999996</v>
      </c>
      <c r="E662" s="34">
        <v>535605.24979200005</v>
      </c>
      <c r="F662" s="34">
        <v>2040087.9918500001</v>
      </c>
      <c r="G662" s="29" t="s">
        <v>49</v>
      </c>
      <c r="H662" s="29" t="s">
        <v>575</v>
      </c>
      <c r="I662" s="29" t="s">
        <v>572</v>
      </c>
      <c r="J662" s="29" t="s">
        <v>155</v>
      </c>
      <c r="K662" s="29" t="s">
        <v>53</v>
      </c>
      <c r="L662" s="29" t="s">
        <v>304</v>
      </c>
      <c r="M662" s="29" t="s">
        <v>68</v>
      </c>
      <c r="N662" s="29" t="s">
        <v>305</v>
      </c>
      <c r="O662" s="29" t="s">
        <v>158</v>
      </c>
      <c r="P662" s="29" t="s">
        <v>454</v>
      </c>
      <c r="Q662" s="29" t="s">
        <v>331</v>
      </c>
      <c r="R662" s="30" t="str">
        <f t="shared" si="10"/>
        <v>http://maps.google.com/maps?q=18.45074,99.3372</v>
      </c>
    </row>
    <row r="663" spans="1:18" s="28" customFormat="1">
      <c r="A663" s="31">
        <v>45383</v>
      </c>
      <c r="B663" s="32">
        <v>13.57</v>
      </c>
      <c r="C663" s="33">
        <v>18.476199999999999</v>
      </c>
      <c r="D663" s="33">
        <v>99.36542</v>
      </c>
      <c r="E663" s="34">
        <v>538579.36618999997</v>
      </c>
      <c r="F663" s="34">
        <v>2042910.7521200001</v>
      </c>
      <c r="G663" s="29" t="s">
        <v>49</v>
      </c>
      <c r="H663" s="29" t="s">
        <v>302</v>
      </c>
      <c r="I663" s="29" t="s">
        <v>303</v>
      </c>
      <c r="J663" s="29" t="s">
        <v>155</v>
      </c>
      <c r="K663" s="29" t="s">
        <v>53</v>
      </c>
      <c r="L663" s="29" t="s">
        <v>304</v>
      </c>
      <c r="M663" s="29" t="s">
        <v>68</v>
      </c>
      <c r="N663" s="29" t="s">
        <v>305</v>
      </c>
      <c r="O663" s="29" t="s">
        <v>158</v>
      </c>
      <c r="P663" s="29" t="s">
        <v>454</v>
      </c>
      <c r="Q663" s="29" t="s">
        <v>331</v>
      </c>
      <c r="R663" s="30" t="str">
        <f t="shared" si="10"/>
        <v>http://maps.google.com/maps?q=18.4762,99.36542</v>
      </c>
    </row>
    <row r="664" spans="1:18" s="28" customFormat="1">
      <c r="A664" s="31">
        <v>45383</v>
      </c>
      <c r="B664" s="32">
        <v>13.57</v>
      </c>
      <c r="C664" s="33">
        <v>17.800160000000002</v>
      </c>
      <c r="D664" s="33">
        <v>99.134559999999993</v>
      </c>
      <c r="E664" s="34">
        <v>514260.84422899998</v>
      </c>
      <c r="F664" s="34">
        <v>1968081.36678</v>
      </c>
      <c r="G664" s="29" t="s">
        <v>49</v>
      </c>
      <c r="H664" s="29" t="s">
        <v>354</v>
      </c>
      <c r="I664" s="29" t="s">
        <v>154</v>
      </c>
      <c r="J664" s="29" t="s">
        <v>155</v>
      </c>
      <c r="K664" s="29" t="s">
        <v>53</v>
      </c>
      <c r="L664" s="29" t="s">
        <v>573</v>
      </c>
      <c r="M664" s="29" t="s">
        <v>68</v>
      </c>
      <c r="N664" s="29" t="s">
        <v>574</v>
      </c>
      <c r="O664" s="29" t="s">
        <v>158</v>
      </c>
      <c r="P664" s="29" t="s">
        <v>454</v>
      </c>
      <c r="Q664" s="29" t="s">
        <v>331</v>
      </c>
      <c r="R664" s="30" t="str">
        <f t="shared" si="10"/>
        <v>http://maps.google.com/maps?q=17.80016,99.13456</v>
      </c>
    </row>
    <row r="665" spans="1:18" s="28" customFormat="1">
      <c r="A665" s="31">
        <v>45383</v>
      </c>
      <c r="B665" s="32">
        <v>13.57</v>
      </c>
      <c r="C665" s="33">
        <v>17.800609999999999</v>
      </c>
      <c r="D665" s="33">
        <v>99.137649999999994</v>
      </c>
      <c r="E665" s="34">
        <v>514588.29040400003</v>
      </c>
      <c r="F665" s="34">
        <v>1968131.38995</v>
      </c>
      <c r="G665" s="29" t="s">
        <v>49</v>
      </c>
      <c r="H665" s="29" t="s">
        <v>354</v>
      </c>
      <c r="I665" s="29" t="s">
        <v>154</v>
      </c>
      <c r="J665" s="29" t="s">
        <v>155</v>
      </c>
      <c r="K665" s="29" t="s">
        <v>53</v>
      </c>
      <c r="L665" s="29" t="s">
        <v>573</v>
      </c>
      <c r="M665" s="29" t="s">
        <v>68</v>
      </c>
      <c r="N665" s="29" t="s">
        <v>574</v>
      </c>
      <c r="O665" s="29" t="s">
        <v>158</v>
      </c>
      <c r="P665" s="29" t="s">
        <v>454</v>
      </c>
      <c r="Q665" s="29" t="s">
        <v>331</v>
      </c>
      <c r="R665" s="30" t="str">
        <f t="shared" si="10"/>
        <v>http://maps.google.com/maps?q=17.80061,99.13765</v>
      </c>
    </row>
    <row r="666" spans="1:18" s="28" customFormat="1">
      <c r="A666" s="31">
        <v>45383</v>
      </c>
      <c r="B666" s="32">
        <v>13.57</v>
      </c>
      <c r="C666" s="33">
        <v>18.210730000000002</v>
      </c>
      <c r="D666" s="33">
        <v>99.0501</v>
      </c>
      <c r="E666" s="34">
        <v>505297.38242400001</v>
      </c>
      <c r="F666" s="34">
        <v>2013500.86879</v>
      </c>
      <c r="G666" s="29" t="s">
        <v>49</v>
      </c>
      <c r="H666" s="29" t="s">
        <v>568</v>
      </c>
      <c r="I666" s="29" t="s">
        <v>569</v>
      </c>
      <c r="J666" s="29" t="s">
        <v>155</v>
      </c>
      <c r="K666" s="29" t="s">
        <v>53</v>
      </c>
      <c r="L666" s="29" t="s">
        <v>570</v>
      </c>
      <c r="M666" s="29" t="s">
        <v>62</v>
      </c>
      <c r="N666" s="29" t="s">
        <v>55</v>
      </c>
      <c r="O666" s="29" t="s">
        <v>158</v>
      </c>
      <c r="P666" s="29" t="s">
        <v>454</v>
      </c>
      <c r="Q666" s="29" t="s">
        <v>331</v>
      </c>
      <c r="R666" s="30" t="str">
        <f t="shared" si="10"/>
        <v>http://maps.google.com/maps?q=18.21073,99.0501</v>
      </c>
    </row>
    <row r="667" spans="1:18" s="28" customFormat="1">
      <c r="A667" s="31">
        <v>45383</v>
      </c>
      <c r="B667" s="32">
        <v>13.57</v>
      </c>
      <c r="C667" s="33">
        <v>18.366910000000001</v>
      </c>
      <c r="D667" s="33">
        <v>99.184839999999994</v>
      </c>
      <c r="E667" s="34">
        <v>519526.80681899999</v>
      </c>
      <c r="F667" s="34">
        <v>2030789.7366299999</v>
      </c>
      <c r="G667" s="29" t="s">
        <v>49</v>
      </c>
      <c r="H667" s="29" t="s">
        <v>571</v>
      </c>
      <c r="I667" s="29" t="s">
        <v>572</v>
      </c>
      <c r="J667" s="29" t="s">
        <v>155</v>
      </c>
      <c r="K667" s="29" t="s">
        <v>53</v>
      </c>
      <c r="L667" s="29" t="s">
        <v>570</v>
      </c>
      <c r="M667" s="29" t="s">
        <v>62</v>
      </c>
      <c r="N667" s="29" t="s">
        <v>305</v>
      </c>
      <c r="O667" s="29" t="s">
        <v>158</v>
      </c>
      <c r="P667" s="29" t="s">
        <v>58</v>
      </c>
      <c r="Q667" s="29" t="s">
        <v>331</v>
      </c>
      <c r="R667" s="30" t="str">
        <f t="shared" si="10"/>
        <v>http://maps.google.com/maps?q=18.36691,99.18484</v>
      </c>
    </row>
    <row r="668" spans="1:18" s="28" customFormat="1">
      <c r="A668" s="31">
        <v>45383</v>
      </c>
      <c r="B668" s="32">
        <v>13.57</v>
      </c>
      <c r="C668" s="33">
        <v>19.219100000000001</v>
      </c>
      <c r="D668" s="33">
        <v>100.55679000000001</v>
      </c>
      <c r="E668" s="34">
        <v>663652.21314600005</v>
      </c>
      <c r="F668" s="34">
        <v>2125802.6692599999</v>
      </c>
      <c r="G668" s="29" t="s">
        <v>49</v>
      </c>
      <c r="H668" s="29" t="s">
        <v>299</v>
      </c>
      <c r="I668" s="29" t="s">
        <v>300</v>
      </c>
      <c r="J668" s="29" t="s">
        <v>210</v>
      </c>
      <c r="K668" s="29" t="s">
        <v>53</v>
      </c>
      <c r="L668" s="29" t="s">
        <v>301</v>
      </c>
      <c r="M668" s="29" t="s">
        <v>62</v>
      </c>
      <c r="N668" s="29" t="s">
        <v>55</v>
      </c>
      <c r="O668" s="29" t="s">
        <v>94</v>
      </c>
      <c r="P668" s="29" t="s">
        <v>58</v>
      </c>
      <c r="Q668" s="29" t="s">
        <v>331</v>
      </c>
      <c r="R668" s="30" t="str">
        <f t="shared" si="10"/>
        <v>http://maps.google.com/maps?q=19.2191,100.55679</v>
      </c>
    </row>
    <row r="669" spans="1:18" s="28" customFormat="1">
      <c r="A669" s="31">
        <v>45383</v>
      </c>
      <c r="B669" s="32">
        <v>13.57</v>
      </c>
      <c r="C669" s="33">
        <v>19.219580000000001</v>
      </c>
      <c r="D669" s="33">
        <v>100.56084</v>
      </c>
      <c r="E669" s="34">
        <v>664077.56192600005</v>
      </c>
      <c r="F669" s="34">
        <v>2125859.6115999999</v>
      </c>
      <c r="G669" s="29" t="s">
        <v>49</v>
      </c>
      <c r="H669" s="29" t="s">
        <v>299</v>
      </c>
      <c r="I669" s="29" t="s">
        <v>300</v>
      </c>
      <c r="J669" s="29" t="s">
        <v>210</v>
      </c>
      <c r="K669" s="29" t="s">
        <v>53</v>
      </c>
      <c r="L669" s="29" t="s">
        <v>301</v>
      </c>
      <c r="M669" s="29" t="s">
        <v>62</v>
      </c>
      <c r="N669" s="29" t="s">
        <v>55</v>
      </c>
      <c r="O669" s="29" t="s">
        <v>94</v>
      </c>
      <c r="P669" s="29" t="s">
        <v>58</v>
      </c>
      <c r="Q669" s="29" t="s">
        <v>331</v>
      </c>
      <c r="R669" s="30" t="str">
        <f t="shared" si="10"/>
        <v>http://maps.google.com/maps?q=19.21958,100.56084</v>
      </c>
    </row>
    <row r="670" spans="1:18" s="28" customFormat="1">
      <c r="A670" s="31">
        <v>45383</v>
      </c>
      <c r="B670" s="32">
        <v>13.57</v>
      </c>
      <c r="C670" s="33">
        <v>20.020489999999999</v>
      </c>
      <c r="D670" s="33">
        <v>99.091570000000004</v>
      </c>
      <c r="E670" s="34">
        <v>509577.46380299999</v>
      </c>
      <c r="F670" s="34">
        <v>2213751.3539900002</v>
      </c>
      <c r="G670" s="29" t="s">
        <v>49</v>
      </c>
      <c r="H670" s="29" t="s">
        <v>565</v>
      </c>
      <c r="I670" s="29" t="s">
        <v>566</v>
      </c>
      <c r="J670" s="29" t="s">
        <v>52</v>
      </c>
      <c r="K670" s="29" t="s">
        <v>53</v>
      </c>
      <c r="L670" s="29" t="s">
        <v>567</v>
      </c>
      <c r="M670" s="29" t="s">
        <v>68</v>
      </c>
      <c r="N670" s="29" t="s">
        <v>55</v>
      </c>
      <c r="O670" s="29" t="s">
        <v>56</v>
      </c>
      <c r="P670" s="29" t="s">
        <v>58</v>
      </c>
      <c r="Q670" s="29" t="s">
        <v>105</v>
      </c>
      <c r="R670" s="30" t="str">
        <f t="shared" si="10"/>
        <v>http://maps.google.com/maps?q=20.02049,99.09157</v>
      </c>
    </row>
    <row r="671" spans="1:18" s="28" customFormat="1">
      <c r="A671" s="31">
        <v>45383</v>
      </c>
      <c r="B671" s="32">
        <v>13.57</v>
      </c>
      <c r="C671" s="33">
        <v>20.021719999999998</v>
      </c>
      <c r="D671" s="33">
        <v>99.101380000000006</v>
      </c>
      <c r="E671" s="34">
        <v>510603.42690600001</v>
      </c>
      <c r="F671" s="34">
        <v>2213888.0577600002</v>
      </c>
      <c r="G671" s="29" t="s">
        <v>49</v>
      </c>
      <c r="H671" s="29" t="s">
        <v>565</v>
      </c>
      <c r="I671" s="29" t="s">
        <v>566</v>
      </c>
      <c r="J671" s="29" t="s">
        <v>52</v>
      </c>
      <c r="K671" s="29" t="s">
        <v>53</v>
      </c>
      <c r="L671" s="29" t="s">
        <v>567</v>
      </c>
      <c r="M671" s="29" t="s">
        <v>68</v>
      </c>
      <c r="N671" s="29" t="s">
        <v>55</v>
      </c>
      <c r="O671" s="29" t="s">
        <v>56</v>
      </c>
      <c r="P671" s="29" t="s">
        <v>58</v>
      </c>
      <c r="Q671" s="29" t="s">
        <v>331</v>
      </c>
      <c r="R671" s="30" t="str">
        <f t="shared" si="10"/>
        <v>http://maps.google.com/maps?q=20.02172,99.10138</v>
      </c>
    </row>
    <row r="672" spans="1:18" s="28" customFormat="1">
      <c r="A672" s="31">
        <v>45383</v>
      </c>
      <c r="B672" s="32">
        <v>13.57</v>
      </c>
      <c r="C672" s="33">
        <v>20.022220000000001</v>
      </c>
      <c r="D672" s="33">
        <v>99.105450000000005</v>
      </c>
      <c r="E672" s="34">
        <v>511029.07742599997</v>
      </c>
      <c r="F672" s="34">
        <v>2213943.6510399999</v>
      </c>
      <c r="G672" s="29" t="s">
        <v>49</v>
      </c>
      <c r="H672" s="29" t="s">
        <v>565</v>
      </c>
      <c r="I672" s="29" t="s">
        <v>566</v>
      </c>
      <c r="J672" s="29" t="s">
        <v>52</v>
      </c>
      <c r="K672" s="29" t="s">
        <v>53</v>
      </c>
      <c r="L672" s="29" t="s">
        <v>567</v>
      </c>
      <c r="M672" s="29" t="s">
        <v>68</v>
      </c>
      <c r="N672" s="29" t="s">
        <v>55</v>
      </c>
      <c r="O672" s="29" t="s">
        <v>56</v>
      </c>
      <c r="P672" s="29" t="s">
        <v>58</v>
      </c>
      <c r="Q672" s="29" t="s">
        <v>331</v>
      </c>
      <c r="R672" s="30" t="str">
        <f t="shared" si="10"/>
        <v>http://maps.google.com/maps?q=20.02222,99.10545</v>
      </c>
    </row>
    <row r="673" spans="1:18" s="28" customFormat="1">
      <c r="A673" s="31">
        <v>45383</v>
      </c>
      <c r="B673" s="32">
        <v>13.57</v>
      </c>
      <c r="C673" s="33">
        <v>18.5549</v>
      </c>
      <c r="D673" s="33">
        <v>99.506140000000002</v>
      </c>
      <c r="E673" s="34">
        <v>553411.77705399995</v>
      </c>
      <c r="F673" s="34">
        <v>2051654.3670600001</v>
      </c>
      <c r="G673" s="29" t="s">
        <v>49</v>
      </c>
      <c r="H673" s="29" t="s">
        <v>563</v>
      </c>
      <c r="I673" s="29" t="s">
        <v>309</v>
      </c>
      <c r="J673" s="29" t="s">
        <v>155</v>
      </c>
      <c r="K673" s="29" t="s">
        <v>53</v>
      </c>
      <c r="L673" s="29" t="s">
        <v>564</v>
      </c>
      <c r="M673" s="29" t="s">
        <v>120</v>
      </c>
      <c r="N673" s="29" t="s">
        <v>55</v>
      </c>
      <c r="O673" s="29" t="s">
        <v>158</v>
      </c>
      <c r="P673" s="29" t="s">
        <v>58</v>
      </c>
      <c r="Q673" s="29" t="s">
        <v>331</v>
      </c>
      <c r="R673" s="30" t="str">
        <f t="shared" si="10"/>
        <v>http://maps.google.com/maps?q=18.5549,99.50614</v>
      </c>
    </row>
    <row r="674" spans="1:18" s="28" customFormat="1">
      <c r="A674" s="31">
        <v>45383</v>
      </c>
      <c r="B674" s="32">
        <v>13.57</v>
      </c>
      <c r="C674" s="33">
        <v>19.434840000000001</v>
      </c>
      <c r="D674" s="33">
        <v>101.00184</v>
      </c>
      <c r="E674" s="34">
        <v>710173.63091900002</v>
      </c>
      <c r="F674" s="34">
        <v>2150164.69257</v>
      </c>
      <c r="G674" s="29" t="s">
        <v>49</v>
      </c>
      <c r="H674" s="29" t="s">
        <v>561</v>
      </c>
      <c r="I674" s="29" t="s">
        <v>562</v>
      </c>
      <c r="J674" s="29" t="s">
        <v>189</v>
      </c>
      <c r="K674" s="29" t="s">
        <v>53</v>
      </c>
      <c r="L674" s="29" t="s">
        <v>296</v>
      </c>
      <c r="M674" s="29" t="s">
        <v>68</v>
      </c>
      <c r="N674" s="29" t="s">
        <v>55</v>
      </c>
      <c r="O674" s="29" t="s">
        <v>136</v>
      </c>
      <c r="P674" s="29" t="s">
        <v>58</v>
      </c>
      <c r="Q674" s="29" t="s">
        <v>105</v>
      </c>
      <c r="R674" s="30" t="str">
        <f t="shared" si="10"/>
        <v>http://maps.google.com/maps?q=19.43484,101.00184</v>
      </c>
    </row>
    <row r="675" spans="1:18" s="28" customFormat="1">
      <c r="A675" s="31">
        <v>45383</v>
      </c>
      <c r="B675" s="32">
        <v>13.57</v>
      </c>
      <c r="C675" s="33">
        <v>18.737960000000001</v>
      </c>
      <c r="D675" s="33">
        <v>101.08533</v>
      </c>
      <c r="E675" s="34">
        <v>719860.81724100001</v>
      </c>
      <c r="F675" s="34">
        <v>2073119.4019200001</v>
      </c>
      <c r="G675" s="29" t="s">
        <v>49</v>
      </c>
      <c r="H675" s="29" t="s">
        <v>557</v>
      </c>
      <c r="I675" s="29" t="s">
        <v>190</v>
      </c>
      <c r="J675" s="29" t="s">
        <v>189</v>
      </c>
      <c r="K675" s="29" t="s">
        <v>53</v>
      </c>
      <c r="L675" s="29" t="s">
        <v>296</v>
      </c>
      <c r="M675" s="29" t="s">
        <v>68</v>
      </c>
      <c r="N675" s="29" t="s">
        <v>55</v>
      </c>
      <c r="O675" s="29" t="s">
        <v>136</v>
      </c>
      <c r="P675" s="29" t="s">
        <v>454</v>
      </c>
      <c r="Q675" s="29" t="s">
        <v>331</v>
      </c>
      <c r="R675" s="30" t="str">
        <f t="shared" si="10"/>
        <v>http://maps.google.com/maps?q=18.73796,101.08533</v>
      </c>
    </row>
    <row r="676" spans="1:18" s="28" customFormat="1">
      <c r="A676" s="31">
        <v>45383</v>
      </c>
      <c r="B676" s="32">
        <v>13.57</v>
      </c>
      <c r="C676" s="33">
        <v>18.754439999999999</v>
      </c>
      <c r="D676" s="33">
        <v>101.10942</v>
      </c>
      <c r="E676" s="34">
        <v>722379.99332400004</v>
      </c>
      <c r="F676" s="34">
        <v>2074973.7068400001</v>
      </c>
      <c r="G676" s="29" t="s">
        <v>49</v>
      </c>
      <c r="H676" s="29" t="s">
        <v>557</v>
      </c>
      <c r="I676" s="29" t="s">
        <v>190</v>
      </c>
      <c r="J676" s="29" t="s">
        <v>189</v>
      </c>
      <c r="K676" s="29" t="s">
        <v>53</v>
      </c>
      <c r="L676" s="29" t="s">
        <v>296</v>
      </c>
      <c r="M676" s="29" t="s">
        <v>68</v>
      </c>
      <c r="N676" s="29" t="s">
        <v>55</v>
      </c>
      <c r="O676" s="29" t="s">
        <v>136</v>
      </c>
      <c r="P676" s="29" t="s">
        <v>58</v>
      </c>
      <c r="Q676" s="29" t="s">
        <v>331</v>
      </c>
      <c r="R676" s="30" t="str">
        <f t="shared" si="10"/>
        <v>http://maps.google.com/maps?q=18.75444,101.10942</v>
      </c>
    </row>
    <row r="677" spans="1:18" s="28" customFormat="1">
      <c r="A677" s="31">
        <v>45383</v>
      </c>
      <c r="B677" s="32">
        <v>13.57</v>
      </c>
      <c r="C677" s="33">
        <v>18.761849999999999</v>
      </c>
      <c r="D677" s="33">
        <v>101.09506</v>
      </c>
      <c r="E677" s="34">
        <v>720855.937546</v>
      </c>
      <c r="F677" s="34">
        <v>2075776.1505199999</v>
      </c>
      <c r="G677" s="29" t="s">
        <v>49</v>
      </c>
      <c r="H677" s="29" t="s">
        <v>557</v>
      </c>
      <c r="I677" s="29" t="s">
        <v>190</v>
      </c>
      <c r="J677" s="29" t="s">
        <v>189</v>
      </c>
      <c r="K677" s="29" t="s">
        <v>53</v>
      </c>
      <c r="L677" s="29" t="s">
        <v>296</v>
      </c>
      <c r="M677" s="29" t="s">
        <v>68</v>
      </c>
      <c r="N677" s="29" t="s">
        <v>55</v>
      </c>
      <c r="O677" s="29" t="s">
        <v>136</v>
      </c>
      <c r="P677" s="29" t="s">
        <v>58</v>
      </c>
      <c r="Q677" s="29" t="s">
        <v>331</v>
      </c>
      <c r="R677" s="30" t="str">
        <f t="shared" si="10"/>
        <v>http://maps.google.com/maps?q=18.76185,101.09506</v>
      </c>
    </row>
    <row r="678" spans="1:18" s="28" customFormat="1">
      <c r="A678" s="31">
        <v>45383</v>
      </c>
      <c r="B678" s="32">
        <v>13.57</v>
      </c>
      <c r="C678" s="33">
        <v>18.945869999999999</v>
      </c>
      <c r="D678" s="33">
        <v>100.99722</v>
      </c>
      <c r="E678" s="34">
        <v>710308.90909199999</v>
      </c>
      <c r="F678" s="34">
        <v>2096028.53403</v>
      </c>
      <c r="G678" s="29" t="s">
        <v>49</v>
      </c>
      <c r="H678" s="29" t="s">
        <v>558</v>
      </c>
      <c r="I678" s="29" t="s">
        <v>559</v>
      </c>
      <c r="J678" s="29" t="s">
        <v>189</v>
      </c>
      <c r="K678" s="29" t="s">
        <v>53</v>
      </c>
      <c r="L678" s="29" t="s">
        <v>296</v>
      </c>
      <c r="M678" s="29" t="s">
        <v>68</v>
      </c>
      <c r="N678" s="29" t="s">
        <v>55</v>
      </c>
      <c r="O678" s="29" t="s">
        <v>136</v>
      </c>
      <c r="P678" s="29" t="s">
        <v>454</v>
      </c>
      <c r="Q678" s="29" t="s">
        <v>331</v>
      </c>
      <c r="R678" s="30" t="str">
        <f t="shared" si="10"/>
        <v>http://maps.google.com/maps?q=18.94587,100.99722</v>
      </c>
    </row>
    <row r="679" spans="1:18" s="28" customFormat="1">
      <c r="A679" s="31">
        <v>45383</v>
      </c>
      <c r="B679" s="32">
        <v>13.57</v>
      </c>
      <c r="C679" s="33">
        <v>19.38571</v>
      </c>
      <c r="D679" s="33">
        <v>101.10805999999999</v>
      </c>
      <c r="E679" s="34">
        <v>721396.07658600004</v>
      </c>
      <c r="F679" s="34">
        <v>2144858.6258899998</v>
      </c>
      <c r="G679" s="29" t="s">
        <v>49</v>
      </c>
      <c r="H679" s="29" t="s">
        <v>560</v>
      </c>
      <c r="I679" s="29" t="s">
        <v>298</v>
      </c>
      <c r="J679" s="29" t="s">
        <v>189</v>
      </c>
      <c r="K679" s="29" t="s">
        <v>53</v>
      </c>
      <c r="L679" s="29" t="s">
        <v>296</v>
      </c>
      <c r="M679" s="29" t="s">
        <v>68</v>
      </c>
      <c r="N679" s="29" t="s">
        <v>55</v>
      </c>
      <c r="O679" s="29" t="s">
        <v>136</v>
      </c>
      <c r="P679" s="29" t="s">
        <v>58</v>
      </c>
      <c r="Q679" s="29" t="s">
        <v>331</v>
      </c>
      <c r="R679" s="30" t="str">
        <f t="shared" si="10"/>
        <v>http://maps.google.com/maps?q=19.38571,101.10806</v>
      </c>
    </row>
    <row r="680" spans="1:18" s="28" customFormat="1">
      <c r="A680" s="31">
        <v>45383</v>
      </c>
      <c r="B680" s="32">
        <v>13.57</v>
      </c>
      <c r="C680" s="33">
        <v>19.390250000000002</v>
      </c>
      <c r="D680" s="33">
        <v>101.10764</v>
      </c>
      <c r="E680" s="34">
        <v>721345.81044999999</v>
      </c>
      <c r="F680" s="34">
        <v>2145360.7159000002</v>
      </c>
      <c r="G680" s="29" t="s">
        <v>49</v>
      </c>
      <c r="H680" s="29" t="s">
        <v>560</v>
      </c>
      <c r="I680" s="29" t="s">
        <v>298</v>
      </c>
      <c r="J680" s="29" t="s">
        <v>189</v>
      </c>
      <c r="K680" s="29" t="s">
        <v>53</v>
      </c>
      <c r="L680" s="29" t="s">
        <v>296</v>
      </c>
      <c r="M680" s="29" t="s">
        <v>68</v>
      </c>
      <c r="N680" s="29" t="s">
        <v>55</v>
      </c>
      <c r="O680" s="29" t="s">
        <v>136</v>
      </c>
      <c r="P680" s="29" t="s">
        <v>58</v>
      </c>
      <c r="Q680" s="29" t="s">
        <v>331</v>
      </c>
      <c r="R680" s="30" t="str">
        <f t="shared" si="10"/>
        <v>http://maps.google.com/maps?q=19.39025,101.10764</v>
      </c>
    </row>
    <row r="681" spans="1:18" s="28" customFormat="1">
      <c r="A681" s="31">
        <v>45383</v>
      </c>
      <c r="B681" s="32">
        <v>13.57</v>
      </c>
      <c r="C681" s="33">
        <v>19.524819999999998</v>
      </c>
      <c r="D681" s="33">
        <v>101.10739</v>
      </c>
      <c r="E681" s="34">
        <v>721136.92558000004</v>
      </c>
      <c r="F681" s="34">
        <v>2160258.9049300002</v>
      </c>
      <c r="G681" s="29" t="s">
        <v>49</v>
      </c>
      <c r="H681" s="29" t="s">
        <v>560</v>
      </c>
      <c r="I681" s="29" t="s">
        <v>298</v>
      </c>
      <c r="J681" s="29" t="s">
        <v>189</v>
      </c>
      <c r="K681" s="29" t="s">
        <v>53</v>
      </c>
      <c r="L681" s="29" t="s">
        <v>296</v>
      </c>
      <c r="M681" s="29" t="s">
        <v>68</v>
      </c>
      <c r="N681" s="29" t="s">
        <v>55</v>
      </c>
      <c r="O681" s="29" t="s">
        <v>136</v>
      </c>
      <c r="P681" s="29" t="s">
        <v>58</v>
      </c>
      <c r="Q681" s="29" t="s">
        <v>331</v>
      </c>
      <c r="R681" s="30" t="str">
        <f t="shared" si="10"/>
        <v>http://maps.google.com/maps?q=19.52482,101.10739</v>
      </c>
    </row>
    <row r="682" spans="1:18" s="28" customFormat="1">
      <c r="A682" s="31">
        <v>45383</v>
      </c>
      <c r="B682" s="32">
        <v>13.57</v>
      </c>
      <c r="C682" s="33">
        <v>19.529890000000002</v>
      </c>
      <c r="D682" s="33">
        <v>101.11138</v>
      </c>
      <c r="E682" s="34">
        <v>721548.84324099997</v>
      </c>
      <c r="F682" s="34">
        <v>2160825.3753499999</v>
      </c>
      <c r="G682" s="29" t="s">
        <v>49</v>
      </c>
      <c r="H682" s="29" t="s">
        <v>560</v>
      </c>
      <c r="I682" s="29" t="s">
        <v>298</v>
      </c>
      <c r="J682" s="29" t="s">
        <v>189</v>
      </c>
      <c r="K682" s="29" t="s">
        <v>53</v>
      </c>
      <c r="L682" s="29" t="s">
        <v>296</v>
      </c>
      <c r="M682" s="29" t="s">
        <v>68</v>
      </c>
      <c r="N682" s="29" t="s">
        <v>55</v>
      </c>
      <c r="O682" s="29" t="s">
        <v>136</v>
      </c>
      <c r="P682" s="29" t="s">
        <v>58</v>
      </c>
      <c r="Q682" s="29" t="s">
        <v>331</v>
      </c>
      <c r="R682" s="30" t="str">
        <f t="shared" si="10"/>
        <v>http://maps.google.com/maps?q=19.52989,101.11138</v>
      </c>
    </row>
    <row r="683" spans="1:18" s="28" customFormat="1">
      <c r="A683" s="31">
        <v>45383</v>
      </c>
      <c r="B683" s="32">
        <v>13.57</v>
      </c>
      <c r="C683" s="33">
        <v>19.530139999999999</v>
      </c>
      <c r="D683" s="33">
        <v>101.10841000000001</v>
      </c>
      <c r="E683" s="34">
        <v>721236.74796800001</v>
      </c>
      <c r="F683" s="34">
        <v>2160849.2139599998</v>
      </c>
      <c r="G683" s="29" t="s">
        <v>49</v>
      </c>
      <c r="H683" s="29" t="s">
        <v>560</v>
      </c>
      <c r="I683" s="29" t="s">
        <v>298</v>
      </c>
      <c r="J683" s="29" t="s">
        <v>189</v>
      </c>
      <c r="K683" s="29" t="s">
        <v>53</v>
      </c>
      <c r="L683" s="29" t="s">
        <v>296</v>
      </c>
      <c r="M683" s="29" t="s">
        <v>68</v>
      </c>
      <c r="N683" s="29" t="s">
        <v>55</v>
      </c>
      <c r="O683" s="29" t="s">
        <v>136</v>
      </c>
      <c r="P683" s="29" t="s">
        <v>454</v>
      </c>
      <c r="Q683" s="29" t="s">
        <v>331</v>
      </c>
      <c r="R683" s="30" t="str">
        <f t="shared" si="10"/>
        <v>http://maps.google.com/maps?q=19.53014,101.10841</v>
      </c>
    </row>
    <row r="684" spans="1:18" s="28" customFormat="1">
      <c r="A684" s="31">
        <v>45383</v>
      </c>
      <c r="B684" s="32">
        <v>13.57</v>
      </c>
      <c r="C684" s="33">
        <v>19.05387</v>
      </c>
      <c r="D684" s="33">
        <v>100.96705</v>
      </c>
      <c r="E684" s="34">
        <v>706997.30115399999</v>
      </c>
      <c r="F684" s="34">
        <v>2107948.3755600001</v>
      </c>
      <c r="G684" s="29" t="s">
        <v>49</v>
      </c>
      <c r="H684" s="29" t="s">
        <v>294</v>
      </c>
      <c r="I684" s="29" t="s">
        <v>295</v>
      </c>
      <c r="J684" s="29" t="s">
        <v>189</v>
      </c>
      <c r="K684" s="29" t="s">
        <v>53</v>
      </c>
      <c r="L684" s="29" t="s">
        <v>296</v>
      </c>
      <c r="M684" s="29" t="s">
        <v>68</v>
      </c>
      <c r="N684" s="29" t="s">
        <v>297</v>
      </c>
      <c r="O684" s="29" t="s">
        <v>136</v>
      </c>
      <c r="P684" s="29" t="s">
        <v>378</v>
      </c>
      <c r="Q684" s="29" t="s">
        <v>331</v>
      </c>
      <c r="R684" s="30" t="str">
        <f t="shared" si="10"/>
        <v>http://maps.google.com/maps?q=19.05387,100.96705</v>
      </c>
    </row>
    <row r="685" spans="1:18" s="28" customFormat="1">
      <c r="A685" s="31">
        <v>45383</v>
      </c>
      <c r="B685" s="32">
        <v>13.57</v>
      </c>
      <c r="C685" s="33">
        <v>19.054400000000001</v>
      </c>
      <c r="D685" s="33">
        <v>100.97159000000001</v>
      </c>
      <c r="E685" s="34">
        <v>707474.54592299997</v>
      </c>
      <c r="F685" s="34">
        <v>2108012.4113099999</v>
      </c>
      <c r="G685" s="29" t="s">
        <v>49</v>
      </c>
      <c r="H685" s="29" t="s">
        <v>294</v>
      </c>
      <c r="I685" s="29" t="s">
        <v>295</v>
      </c>
      <c r="J685" s="29" t="s">
        <v>189</v>
      </c>
      <c r="K685" s="29" t="s">
        <v>53</v>
      </c>
      <c r="L685" s="29" t="s">
        <v>296</v>
      </c>
      <c r="M685" s="29" t="s">
        <v>68</v>
      </c>
      <c r="N685" s="29" t="s">
        <v>297</v>
      </c>
      <c r="O685" s="29" t="s">
        <v>136</v>
      </c>
      <c r="P685" s="29" t="s">
        <v>58</v>
      </c>
      <c r="Q685" s="29" t="s">
        <v>331</v>
      </c>
      <c r="R685" s="30" t="str">
        <f t="shared" si="10"/>
        <v>http://maps.google.com/maps?q=19.0544,100.97159</v>
      </c>
    </row>
    <row r="686" spans="1:18" s="28" customFormat="1">
      <c r="A686" s="31">
        <v>45383</v>
      </c>
      <c r="B686" s="32">
        <v>13.57</v>
      </c>
      <c r="C686" s="33">
        <v>18.858219999999999</v>
      </c>
      <c r="D686" s="33">
        <v>100.12032000000001</v>
      </c>
      <c r="E686" s="34">
        <v>618019.05544300005</v>
      </c>
      <c r="F686" s="34">
        <v>2085512.9104200001</v>
      </c>
      <c r="G686" s="29" t="s">
        <v>49</v>
      </c>
      <c r="H686" s="29" t="s">
        <v>555</v>
      </c>
      <c r="I686" s="29" t="s">
        <v>556</v>
      </c>
      <c r="J686" s="29" t="s">
        <v>210</v>
      </c>
      <c r="K686" s="29" t="s">
        <v>53</v>
      </c>
      <c r="L686" s="29" t="s">
        <v>293</v>
      </c>
      <c r="M686" s="29" t="s">
        <v>68</v>
      </c>
      <c r="N686" s="29" t="s">
        <v>55</v>
      </c>
      <c r="O686" s="29" t="s">
        <v>94</v>
      </c>
      <c r="P686" s="29" t="s">
        <v>454</v>
      </c>
      <c r="Q686" s="29" t="s">
        <v>331</v>
      </c>
      <c r="R686" s="30" t="str">
        <f t="shared" si="10"/>
        <v>http://maps.google.com/maps?q=18.85822,100.12032</v>
      </c>
    </row>
    <row r="687" spans="1:18" s="28" customFormat="1">
      <c r="A687" s="31">
        <v>45383</v>
      </c>
      <c r="B687" s="32">
        <v>13.57</v>
      </c>
      <c r="C687" s="33">
        <v>18.933700000000002</v>
      </c>
      <c r="D687" s="33">
        <v>100.10521</v>
      </c>
      <c r="E687" s="34">
        <v>616374.96218300005</v>
      </c>
      <c r="F687" s="34">
        <v>2093855.7541</v>
      </c>
      <c r="G687" s="29" t="s">
        <v>49</v>
      </c>
      <c r="H687" s="29" t="s">
        <v>555</v>
      </c>
      <c r="I687" s="29" t="s">
        <v>556</v>
      </c>
      <c r="J687" s="29" t="s">
        <v>210</v>
      </c>
      <c r="K687" s="29" t="s">
        <v>53</v>
      </c>
      <c r="L687" s="29" t="s">
        <v>293</v>
      </c>
      <c r="M687" s="29" t="s">
        <v>68</v>
      </c>
      <c r="N687" s="29" t="s">
        <v>55</v>
      </c>
      <c r="O687" s="29" t="s">
        <v>94</v>
      </c>
      <c r="P687" s="29" t="s">
        <v>454</v>
      </c>
      <c r="Q687" s="29" t="s">
        <v>331</v>
      </c>
      <c r="R687" s="30" t="str">
        <f t="shared" si="10"/>
        <v>http://maps.google.com/maps?q=18.9337,100.10521</v>
      </c>
    </row>
    <row r="688" spans="1:18" s="28" customFormat="1">
      <c r="A688" s="31">
        <v>45383</v>
      </c>
      <c r="B688" s="32">
        <v>13.57</v>
      </c>
      <c r="C688" s="33">
        <v>18.94633</v>
      </c>
      <c r="D688" s="33">
        <v>100.10346</v>
      </c>
      <c r="E688" s="34">
        <v>616181.93677999999</v>
      </c>
      <c r="F688" s="34">
        <v>2095252.27999</v>
      </c>
      <c r="G688" s="29" t="s">
        <v>49</v>
      </c>
      <c r="H688" s="29" t="s">
        <v>555</v>
      </c>
      <c r="I688" s="29" t="s">
        <v>556</v>
      </c>
      <c r="J688" s="29" t="s">
        <v>210</v>
      </c>
      <c r="K688" s="29" t="s">
        <v>53</v>
      </c>
      <c r="L688" s="29" t="s">
        <v>293</v>
      </c>
      <c r="M688" s="29" t="s">
        <v>68</v>
      </c>
      <c r="N688" s="29" t="s">
        <v>55</v>
      </c>
      <c r="O688" s="29" t="s">
        <v>94</v>
      </c>
      <c r="P688" s="29" t="s">
        <v>58</v>
      </c>
      <c r="Q688" s="29" t="s">
        <v>331</v>
      </c>
      <c r="R688" s="30" t="str">
        <f t="shared" si="10"/>
        <v>http://maps.google.com/maps?q=18.94633,100.10346</v>
      </c>
    </row>
    <row r="689" spans="1:18" s="28" customFormat="1">
      <c r="A689" s="31">
        <v>45383</v>
      </c>
      <c r="B689" s="32">
        <v>13.57</v>
      </c>
      <c r="C689" s="33">
        <v>18.963899999999999</v>
      </c>
      <c r="D689" s="33">
        <v>100.39321</v>
      </c>
      <c r="E689" s="34">
        <v>646678.27448699996</v>
      </c>
      <c r="F689" s="34">
        <v>2097412.6852899999</v>
      </c>
      <c r="G689" s="29" t="s">
        <v>49</v>
      </c>
      <c r="H689" s="29" t="s">
        <v>291</v>
      </c>
      <c r="I689" s="29" t="s">
        <v>292</v>
      </c>
      <c r="J689" s="29" t="s">
        <v>210</v>
      </c>
      <c r="K689" s="29" t="s">
        <v>53</v>
      </c>
      <c r="L689" s="29" t="s">
        <v>293</v>
      </c>
      <c r="M689" s="29" t="s">
        <v>68</v>
      </c>
      <c r="N689" s="29" t="s">
        <v>55</v>
      </c>
      <c r="O689" s="29" t="s">
        <v>94</v>
      </c>
      <c r="P689" s="29" t="s">
        <v>58</v>
      </c>
      <c r="Q689" s="29" t="s">
        <v>331</v>
      </c>
      <c r="R689" s="30" t="str">
        <f t="shared" si="10"/>
        <v>http://maps.google.com/maps?q=18.9639,100.39321</v>
      </c>
    </row>
    <row r="690" spans="1:18" s="28" customFormat="1">
      <c r="A690" s="31">
        <v>45383</v>
      </c>
      <c r="B690" s="32">
        <v>13.57</v>
      </c>
      <c r="C690" s="33">
        <v>16.990179999999999</v>
      </c>
      <c r="D690" s="33">
        <v>98.938519999999997</v>
      </c>
      <c r="E690" s="34">
        <v>493455.528062</v>
      </c>
      <c r="F690" s="34">
        <v>1878469.7248</v>
      </c>
      <c r="G690" s="29" t="s">
        <v>49</v>
      </c>
      <c r="H690" s="29" t="s">
        <v>554</v>
      </c>
      <c r="I690" s="29" t="s">
        <v>283</v>
      </c>
      <c r="J690" s="29" t="s">
        <v>61</v>
      </c>
      <c r="K690" s="29" t="s">
        <v>53</v>
      </c>
      <c r="L690" s="29" t="s">
        <v>284</v>
      </c>
      <c r="M690" s="29" t="s">
        <v>74</v>
      </c>
      <c r="N690" s="29" t="s">
        <v>55</v>
      </c>
      <c r="O690" s="29" t="s">
        <v>64</v>
      </c>
      <c r="P690" s="29" t="s">
        <v>58</v>
      </c>
      <c r="Q690" s="29" t="s">
        <v>331</v>
      </c>
      <c r="R690" s="30" t="str">
        <f t="shared" si="10"/>
        <v>http://maps.google.com/maps?q=16.99018,98.93852</v>
      </c>
    </row>
    <row r="691" spans="1:18" s="28" customFormat="1">
      <c r="A691" s="31">
        <v>45383</v>
      </c>
      <c r="B691" s="32">
        <v>13.57</v>
      </c>
      <c r="C691" s="33">
        <v>18.517499999999998</v>
      </c>
      <c r="D691" s="33">
        <v>100.10011</v>
      </c>
      <c r="E691" s="34">
        <v>616121.83007699996</v>
      </c>
      <c r="F691" s="34">
        <v>2047795.35739</v>
      </c>
      <c r="G691" s="29" t="s">
        <v>49</v>
      </c>
      <c r="H691" s="29" t="s">
        <v>550</v>
      </c>
      <c r="I691" s="29" t="s">
        <v>169</v>
      </c>
      <c r="J691" s="29" t="s">
        <v>133</v>
      </c>
      <c r="K691" s="29" t="s">
        <v>53</v>
      </c>
      <c r="L691" s="29" t="s">
        <v>277</v>
      </c>
      <c r="M691" s="29" t="s">
        <v>62</v>
      </c>
      <c r="N691" s="29" t="s">
        <v>55</v>
      </c>
      <c r="O691" s="29" t="s">
        <v>136</v>
      </c>
      <c r="P691" s="29" t="s">
        <v>58</v>
      </c>
      <c r="Q691" s="29" t="s">
        <v>331</v>
      </c>
      <c r="R691" s="30" t="str">
        <f t="shared" si="10"/>
        <v>http://maps.google.com/maps?q=18.5175,100.10011</v>
      </c>
    </row>
    <row r="692" spans="1:18" s="28" customFormat="1">
      <c r="A692" s="31">
        <v>45383</v>
      </c>
      <c r="B692" s="32">
        <v>13.57</v>
      </c>
      <c r="C692" s="33">
        <v>19.25329</v>
      </c>
      <c r="D692" s="33">
        <v>99.680710000000005</v>
      </c>
      <c r="E692" s="34">
        <v>571536.87975700002</v>
      </c>
      <c r="F692" s="34">
        <v>2128993.9463599999</v>
      </c>
      <c r="G692" s="29" t="s">
        <v>49</v>
      </c>
      <c r="H692" s="29" t="s">
        <v>551</v>
      </c>
      <c r="I692" s="29" t="s">
        <v>281</v>
      </c>
      <c r="J692" s="29" t="s">
        <v>155</v>
      </c>
      <c r="K692" s="29" t="s">
        <v>53</v>
      </c>
      <c r="L692" s="29" t="s">
        <v>277</v>
      </c>
      <c r="M692" s="29" t="s">
        <v>68</v>
      </c>
      <c r="N692" s="29" t="s">
        <v>55</v>
      </c>
      <c r="O692" s="29" t="s">
        <v>94</v>
      </c>
      <c r="P692" s="29" t="s">
        <v>58</v>
      </c>
      <c r="Q692" s="29" t="s">
        <v>331</v>
      </c>
      <c r="R692" s="30" t="str">
        <f t="shared" si="10"/>
        <v>http://maps.google.com/maps?q=19.25329,99.68071</v>
      </c>
    </row>
    <row r="693" spans="1:18" s="28" customFormat="1">
      <c r="A693" s="31">
        <v>45383</v>
      </c>
      <c r="B693" s="32">
        <v>13.57</v>
      </c>
      <c r="C693" s="33">
        <v>19.355180000000001</v>
      </c>
      <c r="D693" s="33">
        <v>99.636330000000001</v>
      </c>
      <c r="E693" s="34">
        <v>566831.36263700004</v>
      </c>
      <c r="F693" s="34">
        <v>2140251.0928000002</v>
      </c>
      <c r="G693" s="29" t="s">
        <v>49</v>
      </c>
      <c r="H693" s="29" t="s">
        <v>553</v>
      </c>
      <c r="I693" s="29" t="s">
        <v>281</v>
      </c>
      <c r="J693" s="29" t="s">
        <v>155</v>
      </c>
      <c r="K693" s="29" t="s">
        <v>53</v>
      </c>
      <c r="L693" s="29" t="s">
        <v>277</v>
      </c>
      <c r="M693" s="29" t="s">
        <v>68</v>
      </c>
      <c r="N693" s="29" t="s">
        <v>55</v>
      </c>
      <c r="O693" s="29" t="s">
        <v>94</v>
      </c>
      <c r="P693" s="29" t="s">
        <v>58</v>
      </c>
      <c r="Q693" s="29" t="s">
        <v>331</v>
      </c>
      <c r="R693" s="30" t="str">
        <f t="shared" si="10"/>
        <v>http://maps.google.com/maps?q=19.35518,99.63633</v>
      </c>
    </row>
    <row r="694" spans="1:18" s="28" customFormat="1">
      <c r="A694" s="31">
        <v>45383</v>
      </c>
      <c r="B694" s="32">
        <v>13.57</v>
      </c>
      <c r="C694" s="33">
        <v>19.358799999999999</v>
      </c>
      <c r="D694" s="33">
        <v>99.631870000000006</v>
      </c>
      <c r="E694" s="34">
        <v>566361.46621400001</v>
      </c>
      <c r="F694" s="34">
        <v>2140649.9542800002</v>
      </c>
      <c r="G694" s="29" t="s">
        <v>49</v>
      </c>
      <c r="H694" s="29" t="s">
        <v>553</v>
      </c>
      <c r="I694" s="29" t="s">
        <v>281</v>
      </c>
      <c r="J694" s="29" t="s">
        <v>155</v>
      </c>
      <c r="K694" s="29" t="s">
        <v>53</v>
      </c>
      <c r="L694" s="29" t="s">
        <v>277</v>
      </c>
      <c r="M694" s="29" t="s">
        <v>68</v>
      </c>
      <c r="N694" s="29" t="s">
        <v>55</v>
      </c>
      <c r="O694" s="29" t="s">
        <v>94</v>
      </c>
      <c r="P694" s="29" t="s">
        <v>58</v>
      </c>
      <c r="Q694" s="29" t="s">
        <v>331</v>
      </c>
      <c r="R694" s="30" t="str">
        <f t="shared" ref="R694:R757" si="11">HYPERLINK(CONCATENATE("http://maps.google.com/maps?q=",C694,",",D694))</f>
        <v>http://maps.google.com/maps?q=19.3588,99.63187</v>
      </c>
    </row>
    <row r="695" spans="1:18" s="28" customFormat="1">
      <c r="A695" s="31">
        <v>45383</v>
      </c>
      <c r="B695" s="32">
        <v>13.57</v>
      </c>
      <c r="C695" s="33">
        <v>19.367100000000001</v>
      </c>
      <c r="D695" s="33">
        <v>99.645809999999997</v>
      </c>
      <c r="E695" s="34">
        <v>567822.11537799996</v>
      </c>
      <c r="F695" s="34">
        <v>2141573.8245299999</v>
      </c>
      <c r="G695" s="29" t="s">
        <v>49</v>
      </c>
      <c r="H695" s="29" t="s">
        <v>553</v>
      </c>
      <c r="I695" s="29" t="s">
        <v>281</v>
      </c>
      <c r="J695" s="29" t="s">
        <v>155</v>
      </c>
      <c r="K695" s="29" t="s">
        <v>53</v>
      </c>
      <c r="L695" s="29" t="s">
        <v>277</v>
      </c>
      <c r="M695" s="29" t="s">
        <v>68</v>
      </c>
      <c r="N695" s="29" t="s">
        <v>55</v>
      </c>
      <c r="O695" s="29" t="s">
        <v>94</v>
      </c>
      <c r="P695" s="29" t="s">
        <v>58</v>
      </c>
      <c r="Q695" s="29" t="s">
        <v>331</v>
      </c>
      <c r="R695" s="30" t="str">
        <f t="shared" si="11"/>
        <v>http://maps.google.com/maps?q=19.3671,99.64581</v>
      </c>
    </row>
    <row r="696" spans="1:18" s="28" customFormat="1">
      <c r="A696" s="31">
        <v>45383</v>
      </c>
      <c r="B696" s="32">
        <v>13.57</v>
      </c>
      <c r="C696" s="33">
        <v>19.368490000000001</v>
      </c>
      <c r="D696" s="33">
        <v>99.622450000000001</v>
      </c>
      <c r="E696" s="34">
        <v>565368.24755099998</v>
      </c>
      <c r="F696" s="34">
        <v>2141718.6335999998</v>
      </c>
      <c r="G696" s="29" t="s">
        <v>49</v>
      </c>
      <c r="H696" s="29" t="s">
        <v>553</v>
      </c>
      <c r="I696" s="29" t="s">
        <v>281</v>
      </c>
      <c r="J696" s="29" t="s">
        <v>155</v>
      </c>
      <c r="K696" s="29" t="s">
        <v>53</v>
      </c>
      <c r="L696" s="29" t="s">
        <v>277</v>
      </c>
      <c r="M696" s="29" t="s">
        <v>68</v>
      </c>
      <c r="N696" s="29" t="s">
        <v>55</v>
      </c>
      <c r="O696" s="29" t="s">
        <v>94</v>
      </c>
      <c r="P696" s="29" t="s">
        <v>58</v>
      </c>
      <c r="Q696" s="29" t="s">
        <v>331</v>
      </c>
      <c r="R696" s="30" t="str">
        <f t="shared" si="11"/>
        <v>http://maps.google.com/maps?q=19.36849,99.62245</v>
      </c>
    </row>
    <row r="697" spans="1:18" s="28" customFormat="1">
      <c r="A697" s="31">
        <v>45383</v>
      </c>
      <c r="B697" s="32">
        <v>13.57</v>
      </c>
      <c r="C697" s="33">
        <v>19.368929999999999</v>
      </c>
      <c r="D697" s="33">
        <v>99.626149999999996</v>
      </c>
      <c r="E697" s="34">
        <v>565756.64856200002</v>
      </c>
      <c r="F697" s="34">
        <v>2141768.7270900002</v>
      </c>
      <c r="G697" s="29" t="s">
        <v>49</v>
      </c>
      <c r="H697" s="29" t="s">
        <v>553</v>
      </c>
      <c r="I697" s="29" t="s">
        <v>281</v>
      </c>
      <c r="J697" s="29" t="s">
        <v>155</v>
      </c>
      <c r="K697" s="29" t="s">
        <v>53</v>
      </c>
      <c r="L697" s="29" t="s">
        <v>277</v>
      </c>
      <c r="M697" s="29" t="s">
        <v>68</v>
      </c>
      <c r="N697" s="29" t="s">
        <v>55</v>
      </c>
      <c r="O697" s="29" t="s">
        <v>94</v>
      </c>
      <c r="P697" s="29" t="s">
        <v>58</v>
      </c>
      <c r="Q697" s="29" t="s">
        <v>331</v>
      </c>
      <c r="R697" s="30" t="str">
        <f t="shared" si="11"/>
        <v>http://maps.google.com/maps?q=19.36893,99.62615</v>
      </c>
    </row>
    <row r="698" spans="1:18" s="28" customFormat="1">
      <c r="A698" s="31">
        <v>45383</v>
      </c>
      <c r="B698" s="32">
        <v>13.57</v>
      </c>
      <c r="C698" s="33">
        <v>19.368939999999998</v>
      </c>
      <c r="D698" s="33">
        <v>99.646060000000006</v>
      </c>
      <c r="E698" s="34">
        <v>567847.60949499998</v>
      </c>
      <c r="F698" s="34">
        <v>2141777.5329499999</v>
      </c>
      <c r="G698" s="29" t="s">
        <v>49</v>
      </c>
      <c r="H698" s="29" t="s">
        <v>553</v>
      </c>
      <c r="I698" s="29" t="s">
        <v>281</v>
      </c>
      <c r="J698" s="29" t="s">
        <v>155</v>
      </c>
      <c r="K698" s="29" t="s">
        <v>53</v>
      </c>
      <c r="L698" s="29" t="s">
        <v>277</v>
      </c>
      <c r="M698" s="29" t="s">
        <v>68</v>
      </c>
      <c r="N698" s="29" t="s">
        <v>55</v>
      </c>
      <c r="O698" s="29" t="s">
        <v>94</v>
      </c>
      <c r="P698" s="29" t="s">
        <v>58</v>
      </c>
      <c r="Q698" s="29" t="s">
        <v>331</v>
      </c>
      <c r="R698" s="30" t="str">
        <f t="shared" si="11"/>
        <v>http://maps.google.com/maps?q=19.36894,99.64606</v>
      </c>
    </row>
    <row r="699" spans="1:18" s="28" customFormat="1">
      <c r="A699" s="31">
        <v>45383</v>
      </c>
      <c r="B699" s="32">
        <v>13.57</v>
      </c>
      <c r="C699" s="33">
        <v>19.37303</v>
      </c>
      <c r="D699" s="33">
        <v>99.625529999999998</v>
      </c>
      <c r="E699" s="34">
        <v>565689.89276199997</v>
      </c>
      <c r="F699" s="34">
        <v>2142222.18671</v>
      </c>
      <c r="G699" s="29" t="s">
        <v>49</v>
      </c>
      <c r="H699" s="29" t="s">
        <v>553</v>
      </c>
      <c r="I699" s="29" t="s">
        <v>281</v>
      </c>
      <c r="J699" s="29" t="s">
        <v>155</v>
      </c>
      <c r="K699" s="29" t="s">
        <v>53</v>
      </c>
      <c r="L699" s="29" t="s">
        <v>277</v>
      </c>
      <c r="M699" s="29" t="s">
        <v>68</v>
      </c>
      <c r="N699" s="29" t="s">
        <v>55</v>
      </c>
      <c r="O699" s="29" t="s">
        <v>94</v>
      </c>
      <c r="P699" s="29" t="s">
        <v>58</v>
      </c>
      <c r="Q699" s="29" t="s">
        <v>331</v>
      </c>
      <c r="R699" s="30" t="str">
        <f t="shared" si="11"/>
        <v>http://maps.google.com/maps?q=19.37303,99.62553</v>
      </c>
    </row>
    <row r="700" spans="1:18" s="28" customFormat="1">
      <c r="A700" s="31">
        <v>45383</v>
      </c>
      <c r="B700" s="32">
        <v>13.57</v>
      </c>
      <c r="C700" s="33">
        <v>19.310600000000001</v>
      </c>
      <c r="D700" s="33">
        <v>99.579509999999999</v>
      </c>
      <c r="E700" s="34">
        <v>560880.12110600004</v>
      </c>
      <c r="F700" s="34">
        <v>2135297.05094</v>
      </c>
      <c r="G700" s="29" t="s">
        <v>49</v>
      </c>
      <c r="H700" s="29" t="s">
        <v>279</v>
      </c>
      <c r="I700" s="29" t="s">
        <v>280</v>
      </c>
      <c r="J700" s="29" t="s">
        <v>91</v>
      </c>
      <c r="K700" s="29" t="s">
        <v>53</v>
      </c>
      <c r="L700" s="29" t="s">
        <v>277</v>
      </c>
      <c r="M700" s="29" t="s">
        <v>68</v>
      </c>
      <c r="N700" s="29" t="s">
        <v>55</v>
      </c>
      <c r="O700" s="29" t="s">
        <v>94</v>
      </c>
      <c r="P700" s="29" t="s">
        <v>58</v>
      </c>
      <c r="Q700" s="29" t="s">
        <v>331</v>
      </c>
      <c r="R700" s="30" t="str">
        <f t="shared" si="11"/>
        <v>http://maps.google.com/maps?q=19.3106,99.57951</v>
      </c>
    </row>
    <row r="701" spans="1:18" s="28" customFormat="1">
      <c r="A701" s="31">
        <v>45383</v>
      </c>
      <c r="B701" s="32">
        <v>13.57</v>
      </c>
      <c r="C701" s="33">
        <v>19.08352</v>
      </c>
      <c r="D701" s="33">
        <v>99.782970000000006</v>
      </c>
      <c r="E701" s="34">
        <v>582368.33543099998</v>
      </c>
      <c r="F701" s="34">
        <v>2110252.8100299998</v>
      </c>
      <c r="G701" s="29" t="s">
        <v>49</v>
      </c>
      <c r="H701" s="29" t="s">
        <v>275</v>
      </c>
      <c r="I701" s="29" t="s">
        <v>276</v>
      </c>
      <c r="J701" s="29" t="s">
        <v>210</v>
      </c>
      <c r="K701" s="29" t="s">
        <v>53</v>
      </c>
      <c r="L701" s="29" t="s">
        <v>277</v>
      </c>
      <c r="M701" s="29" t="s">
        <v>68</v>
      </c>
      <c r="N701" s="29" t="s">
        <v>278</v>
      </c>
      <c r="O701" s="29" t="s">
        <v>94</v>
      </c>
      <c r="P701" s="29" t="s">
        <v>58</v>
      </c>
      <c r="Q701" s="29" t="s">
        <v>331</v>
      </c>
      <c r="R701" s="30" t="str">
        <f t="shared" si="11"/>
        <v>http://maps.google.com/maps?q=19.08352,99.78297</v>
      </c>
    </row>
    <row r="702" spans="1:18" s="28" customFormat="1">
      <c r="A702" s="31">
        <v>45383</v>
      </c>
      <c r="B702" s="32">
        <v>13.57</v>
      </c>
      <c r="C702" s="33">
        <v>19.199249999999999</v>
      </c>
      <c r="D702" s="33">
        <v>99.752189999999999</v>
      </c>
      <c r="E702" s="34">
        <v>579075.002278</v>
      </c>
      <c r="F702" s="34">
        <v>2123044.96319</v>
      </c>
      <c r="G702" s="29" t="s">
        <v>49</v>
      </c>
      <c r="H702" s="29" t="s">
        <v>282</v>
      </c>
      <c r="I702" s="29" t="s">
        <v>276</v>
      </c>
      <c r="J702" s="29" t="s">
        <v>210</v>
      </c>
      <c r="K702" s="29" t="s">
        <v>53</v>
      </c>
      <c r="L702" s="29" t="s">
        <v>277</v>
      </c>
      <c r="M702" s="29" t="s">
        <v>68</v>
      </c>
      <c r="N702" s="29" t="s">
        <v>278</v>
      </c>
      <c r="O702" s="29" t="s">
        <v>94</v>
      </c>
      <c r="P702" s="29" t="s">
        <v>58</v>
      </c>
      <c r="Q702" s="29" t="s">
        <v>331</v>
      </c>
      <c r="R702" s="30" t="str">
        <f t="shared" si="11"/>
        <v>http://maps.google.com/maps?q=19.19925,99.75219</v>
      </c>
    </row>
    <row r="703" spans="1:18" s="28" customFormat="1">
      <c r="A703" s="31">
        <v>45383</v>
      </c>
      <c r="B703" s="32">
        <v>13.57</v>
      </c>
      <c r="C703" s="33">
        <v>19.202380000000002</v>
      </c>
      <c r="D703" s="33">
        <v>99.743470000000002</v>
      </c>
      <c r="E703" s="34">
        <v>578156.78133400006</v>
      </c>
      <c r="F703" s="34">
        <v>2123387.3862299998</v>
      </c>
      <c r="G703" s="29" t="s">
        <v>49</v>
      </c>
      <c r="H703" s="29" t="s">
        <v>282</v>
      </c>
      <c r="I703" s="29" t="s">
        <v>276</v>
      </c>
      <c r="J703" s="29" t="s">
        <v>210</v>
      </c>
      <c r="K703" s="29" t="s">
        <v>53</v>
      </c>
      <c r="L703" s="29" t="s">
        <v>277</v>
      </c>
      <c r="M703" s="29" t="s">
        <v>68</v>
      </c>
      <c r="N703" s="29" t="s">
        <v>278</v>
      </c>
      <c r="O703" s="29" t="s">
        <v>94</v>
      </c>
      <c r="P703" s="29" t="s">
        <v>58</v>
      </c>
      <c r="Q703" s="29" t="s">
        <v>331</v>
      </c>
      <c r="R703" s="30" t="str">
        <f t="shared" si="11"/>
        <v>http://maps.google.com/maps?q=19.20238,99.74347</v>
      </c>
    </row>
    <row r="704" spans="1:18" s="28" customFormat="1">
      <c r="A704" s="31">
        <v>45383</v>
      </c>
      <c r="B704" s="32">
        <v>13.57</v>
      </c>
      <c r="C704" s="33">
        <v>19.20654</v>
      </c>
      <c r="D704" s="33">
        <v>99.743129999999994</v>
      </c>
      <c r="E704" s="34">
        <v>578119.07340500003</v>
      </c>
      <c r="F704" s="34">
        <v>2123847.5692799999</v>
      </c>
      <c r="G704" s="29" t="s">
        <v>49</v>
      </c>
      <c r="H704" s="29" t="s">
        <v>282</v>
      </c>
      <c r="I704" s="29" t="s">
        <v>276</v>
      </c>
      <c r="J704" s="29" t="s">
        <v>210</v>
      </c>
      <c r="K704" s="29" t="s">
        <v>53</v>
      </c>
      <c r="L704" s="29" t="s">
        <v>277</v>
      </c>
      <c r="M704" s="29" t="s">
        <v>68</v>
      </c>
      <c r="N704" s="29" t="s">
        <v>278</v>
      </c>
      <c r="O704" s="29" t="s">
        <v>94</v>
      </c>
      <c r="P704" s="29" t="s">
        <v>58</v>
      </c>
      <c r="Q704" s="29" t="s">
        <v>331</v>
      </c>
      <c r="R704" s="30" t="str">
        <f t="shared" si="11"/>
        <v>http://maps.google.com/maps?q=19.20654,99.74313</v>
      </c>
    </row>
    <row r="705" spans="1:18" s="28" customFormat="1">
      <c r="A705" s="31">
        <v>45383</v>
      </c>
      <c r="B705" s="32">
        <v>13.57</v>
      </c>
      <c r="C705" s="33">
        <v>19.207049999999999</v>
      </c>
      <c r="D705" s="33">
        <v>99.747309999999999</v>
      </c>
      <c r="E705" s="34">
        <v>578558.25945600006</v>
      </c>
      <c r="F705" s="34">
        <v>2123905.8850500002</v>
      </c>
      <c r="G705" s="29" t="s">
        <v>49</v>
      </c>
      <c r="H705" s="29" t="s">
        <v>282</v>
      </c>
      <c r="I705" s="29" t="s">
        <v>276</v>
      </c>
      <c r="J705" s="29" t="s">
        <v>210</v>
      </c>
      <c r="K705" s="29" t="s">
        <v>53</v>
      </c>
      <c r="L705" s="29" t="s">
        <v>277</v>
      </c>
      <c r="M705" s="29" t="s">
        <v>68</v>
      </c>
      <c r="N705" s="29" t="s">
        <v>278</v>
      </c>
      <c r="O705" s="29" t="s">
        <v>94</v>
      </c>
      <c r="P705" s="29" t="s">
        <v>58</v>
      </c>
      <c r="Q705" s="29" t="s">
        <v>331</v>
      </c>
      <c r="R705" s="30" t="str">
        <f t="shared" si="11"/>
        <v>http://maps.google.com/maps?q=19.20705,99.74731</v>
      </c>
    </row>
    <row r="706" spans="1:18" s="28" customFormat="1">
      <c r="A706" s="31">
        <v>45383</v>
      </c>
      <c r="B706" s="32">
        <v>13.57</v>
      </c>
      <c r="C706" s="33">
        <v>19.292529999999999</v>
      </c>
      <c r="D706" s="33">
        <v>99.740099999999998</v>
      </c>
      <c r="E706" s="34">
        <v>577760.01601000002</v>
      </c>
      <c r="F706" s="34">
        <v>2133361.6999300001</v>
      </c>
      <c r="G706" s="29" t="s">
        <v>49</v>
      </c>
      <c r="H706" s="29" t="s">
        <v>552</v>
      </c>
      <c r="I706" s="29" t="s">
        <v>276</v>
      </c>
      <c r="J706" s="29" t="s">
        <v>210</v>
      </c>
      <c r="K706" s="29" t="s">
        <v>53</v>
      </c>
      <c r="L706" s="29" t="s">
        <v>277</v>
      </c>
      <c r="M706" s="29" t="s">
        <v>68</v>
      </c>
      <c r="N706" s="29" t="s">
        <v>278</v>
      </c>
      <c r="O706" s="29" t="s">
        <v>94</v>
      </c>
      <c r="P706" s="29" t="s">
        <v>58</v>
      </c>
      <c r="Q706" s="29" t="s">
        <v>331</v>
      </c>
      <c r="R706" s="30" t="str">
        <f t="shared" si="11"/>
        <v>http://maps.google.com/maps?q=19.29253,99.7401</v>
      </c>
    </row>
    <row r="707" spans="1:18" s="28" customFormat="1">
      <c r="A707" s="31">
        <v>45383</v>
      </c>
      <c r="B707" s="32">
        <v>13.57</v>
      </c>
      <c r="C707" s="33">
        <v>19.296150000000001</v>
      </c>
      <c r="D707" s="33">
        <v>99.735330000000005</v>
      </c>
      <c r="E707" s="34">
        <v>577257.12633799994</v>
      </c>
      <c r="F707" s="34">
        <v>2133760.1515500001</v>
      </c>
      <c r="G707" s="29" t="s">
        <v>49</v>
      </c>
      <c r="H707" s="29" t="s">
        <v>552</v>
      </c>
      <c r="I707" s="29" t="s">
        <v>276</v>
      </c>
      <c r="J707" s="29" t="s">
        <v>210</v>
      </c>
      <c r="K707" s="29" t="s">
        <v>53</v>
      </c>
      <c r="L707" s="29" t="s">
        <v>277</v>
      </c>
      <c r="M707" s="29" t="s">
        <v>68</v>
      </c>
      <c r="N707" s="29" t="s">
        <v>278</v>
      </c>
      <c r="O707" s="29" t="s">
        <v>94</v>
      </c>
      <c r="P707" s="29" t="s">
        <v>58</v>
      </c>
      <c r="Q707" s="29" t="s">
        <v>331</v>
      </c>
      <c r="R707" s="30" t="str">
        <f t="shared" si="11"/>
        <v>http://maps.google.com/maps?q=19.29615,99.73533</v>
      </c>
    </row>
    <row r="708" spans="1:18" s="28" customFormat="1">
      <c r="A708" s="31">
        <v>45383</v>
      </c>
      <c r="B708" s="32">
        <v>13.57</v>
      </c>
      <c r="C708" s="33">
        <v>18.483049999999999</v>
      </c>
      <c r="D708" s="33">
        <v>98.620679999999993</v>
      </c>
      <c r="E708" s="34">
        <v>459954.70913600002</v>
      </c>
      <c r="F708" s="34">
        <v>2043671.6833599999</v>
      </c>
      <c r="G708" s="29" t="s">
        <v>49</v>
      </c>
      <c r="H708" s="29" t="s">
        <v>235</v>
      </c>
      <c r="I708" s="29" t="s">
        <v>71</v>
      </c>
      <c r="J708" s="29" t="s">
        <v>52</v>
      </c>
      <c r="K708" s="29" t="s">
        <v>53</v>
      </c>
      <c r="L708" s="29" t="s">
        <v>271</v>
      </c>
      <c r="M708" s="29" t="s">
        <v>68</v>
      </c>
      <c r="N708" s="29" t="s">
        <v>272</v>
      </c>
      <c r="O708" s="29" t="s">
        <v>56</v>
      </c>
      <c r="P708" s="29" t="s">
        <v>58</v>
      </c>
      <c r="Q708" s="29" t="s">
        <v>331</v>
      </c>
      <c r="R708" s="30" t="str">
        <f t="shared" si="11"/>
        <v>http://maps.google.com/maps?q=18.48305,98.62068</v>
      </c>
    </row>
    <row r="709" spans="1:18" s="28" customFormat="1">
      <c r="A709" s="31">
        <v>45383</v>
      </c>
      <c r="B709" s="32">
        <v>13.57</v>
      </c>
      <c r="C709" s="33">
        <v>18.534079999999999</v>
      </c>
      <c r="D709" s="33">
        <v>98.654650000000004</v>
      </c>
      <c r="E709" s="34">
        <v>463551.80504000001</v>
      </c>
      <c r="F709" s="34">
        <v>2049310.63637</v>
      </c>
      <c r="G709" s="29" t="s">
        <v>49</v>
      </c>
      <c r="H709" s="29" t="s">
        <v>235</v>
      </c>
      <c r="I709" s="29" t="s">
        <v>71</v>
      </c>
      <c r="J709" s="29" t="s">
        <v>52</v>
      </c>
      <c r="K709" s="29" t="s">
        <v>53</v>
      </c>
      <c r="L709" s="29" t="s">
        <v>271</v>
      </c>
      <c r="M709" s="29" t="s">
        <v>68</v>
      </c>
      <c r="N709" s="29" t="s">
        <v>272</v>
      </c>
      <c r="O709" s="29" t="s">
        <v>56</v>
      </c>
      <c r="P709" s="29" t="s">
        <v>454</v>
      </c>
      <c r="Q709" s="29" t="s">
        <v>331</v>
      </c>
      <c r="R709" s="30" t="str">
        <f t="shared" si="11"/>
        <v>http://maps.google.com/maps?q=18.53408,98.65465</v>
      </c>
    </row>
    <row r="710" spans="1:18" s="28" customFormat="1">
      <c r="A710" s="31">
        <v>45383</v>
      </c>
      <c r="B710" s="32">
        <v>13.57</v>
      </c>
      <c r="C710" s="33">
        <v>18.537890000000001</v>
      </c>
      <c r="D710" s="33">
        <v>98.653980000000004</v>
      </c>
      <c r="E710" s="34">
        <v>463481.901969</v>
      </c>
      <c r="F710" s="34">
        <v>2049732.3253599999</v>
      </c>
      <c r="G710" s="29" t="s">
        <v>49</v>
      </c>
      <c r="H710" s="29" t="s">
        <v>235</v>
      </c>
      <c r="I710" s="29" t="s">
        <v>71</v>
      </c>
      <c r="J710" s="29" t="s">
        <v>52</v>
      </c>
      <c r="K710" s="29" t="s">
        <v>53</v>
      </c>
      <c r="L710" s="29" t="s">
        <v>271</v>
      </c>
      <c r="M710" s="29" t="s">
        <v>68</v>
      </c>
      <c r="N710" s="29" t="s">
        <v>272</v>
      </c>
      <c r="O710" s="29" t="s">
        <v>56</v>
      </c>
      <c r="P710" s="29" t="s">
        <v>58</v>
      </c>
      <c r="Q710" s="29" t="s">
        <v>331</v>
      </c>
      <c r="R710" s="30" t="str">
        <f t="shared" si="11"/>
        <v>http://maps.google.com/maps?q=18.53789,98.65398</v>
      </c>
    </row>
    <row r="711" spans="1:18" s="28" customFormat="1">
      <c r="A711" s="31">
        <v>45383</v>
      </c>
      <c r="B711" s="32">
        <v>13.57</v>
      </c>
      <c r="C711" s="33">
        <v>18.553850000000001</v>
      </c>
      <c r="D711" s="33">
        <v>98.656809999999993</v>
      </c>
      <c r="E711" s="34">
        <v>463783.94035599998</v>
      </c>
      <c r="F711" s="34">
        <v>2051497.63274</v>
      </c>
      <c r="G711" s="29" t="s">
        <v>49</v>
      </c>
      <c r="H711" s="29" t="s">
        <v>235</v>
      </c>
      <c r="I711" s="29" t="s">
        <v>71</v>
      </c>
      <c r="J711" s="29" t="s">
        <v>52</v>
      </c>
      <c r="K711" s="29" t="s">
        <v>53</v>
      </c>
      <c r="L711" s="29" t="s">
        <v>271</v>
      </c>
      <c r="M711" s="29" t="s">
        <v>68</v>
      </c>
      <c r="N711" s="29" t="s">
        <v>272</v>
      </c>
      <c r="O711" s="29" t="s">
        <v>56</v>
      </c>
      <c r="P711" s="29" t="s">
        <v>58</v>
      </c>
      <c r="Q711" s="29" t="s">
        <v>331</v>
      </c>
      <c r="R711" s="30" t="str">
        <f t="shared" si="11"/>
        <v>http://maps.google.com/maps?q=18.55385,98.65681</v>
      </c>
    </row>
    <row r="712" spans="1:18" s="28" customFormat="1">
      <c r="A712" s="31">
        <v>45383</v>
      </c>
      <c r="B712" s="32">
        <v>13.57</v>
      </c>
      <c r="C712" s="33">
        <v>18.557700000000001</v>
      </c>
      <c r="D712" s="33">
        <v>98.656440000000003</v>
      </c>
      <c r="E712" s="34">
        <v>463745.70757600002</v>
      </c>
      <c r="F712" s="34">
        <v>2051923.6871199999</v>
      </c>
      <c r="G712" s="29" t="s">
        <v>49</v>
      </c>
      <c r="H712" s="29" t="s">
        <v>235</v>
      </c>
      <c r="I712" s="29" t="s">
        <v>71</v>
      </c>
      <c r="J712" s="29" t="s">
        <v>52</v>
      </c>
      <c r="K712" s="29" t="s">
        <v>53</v>
      </c>
      <c r="L712" s="29" t="s">
        <v>271</v>
      </c>
      <c r="M712" s="29" t="s">
        <v>68</v>
      </c>
      <c r="N712" s="29" t="s">
        <v>272</v>
      </c>
      <c r="O712" s="29" t="s">
        <v>56</v>
      </c>
      <c r="P712" s="29" t="s">
        <v>58</v>
      </c>
      <c r="Q712" s="29" t="s">
        <v>331</v>
      </c>
      <c r="R712" s="30" t="str">
        <f t="shared" si="11"/>
        <v>http://maps.google.com/maps?q=18.5577,98.65644</v>
      </c>
    </row>
    <row r="713" spans="1:18" s="28" customFormat="1">
      <c r="A713" s="31">
        <v>45383</v>
      </c>
      <c r="B713" s="32">
        <v>13.57</v>
      </c>
      <c r="C713" s="33">
        <v>18.55838</v>
      </c>
      <c r="D713" s="33">
        <v>98.661670000000001</v>
      </c>
      <c r="E713" s="34">
        <v>464297.75179499999</v>
      </c>
      <c r="F713" s="34">
        <v>2051997.87989</v>
      </c>
      <c r="G713" s="29" t="s">
        <v>49</v>
      </c>
      <c r="H713" s="29" t="s">
        <v>235</v>
      </c>
      <c r="I713" s="29" t="s">
        <v>71</v>
      </c>
      <c r="J713" s="29" t="s">
        <v>52</v>
      </c>
      <c r="K713" s="29" t="s">
        <v>53</v>
      </c>
      <c r="L713" s="29" t="s">
        <v>271</v>
      </c>
      <c r="M713" s="29" t="s">
        <v>68</v>
      </c>
      <c r="N713" s="29" t="s">
        <v>272</v>
      </c>
      <c r="O713" s="29" t="s">
        <v>56</v>
      </c>
      <c r="P713" s="29" t="s">
        <v>454</v>
      </c>
      <c r="Q713" s="29" t="s">
        <v>331</v>
      </c>
      <c r="R713" s="30" t="str">
        <f t="shared" si="11"/>
        <v>http://maps.google.com/maps?q=18.55838,98.66167</v>
      </c>
    </row>
    <row r="714" spans="1:18" s="28" customFormat="1">
      <c r="A714" s="31">
        <v>45383</v>
      </c>
      <c r="B714" s="32">
        <v>13.57</v>
      </c>
      <c r="C714" s="33">
        <v>18.601510000000001</v>
      </c>
      <c r="D714" s="33">
        <v>98.465389999999999</v>
      </c>
      <c r="E714" s="34">
        <v>443599.11356199998</v>
      </c>
      <c r="F714" s="34">
        <v>2056820.2915699999</v>
      </c>
      <c r="G714" s="29" t="s">
        <v>49</v>
      </c>
      <c r="H714" s="29" t="s">
        <v>380</v>
      </c>
      <c r="I714" s="29" t="s">
        <v>274</v>
      </c>
      <c r="J714" s="29" t="s">
        <v>52</v>
      </c>
      <c r="K714" s="29" t="s">
        <v>53</v>
      </c>
      <c r="L714" s="29" t="s">
        <v>271</v>
      </c>
      <c r="M714" s="29" t="s">
        <v>68</v>
      </c>
      <c r="N714" s="29" t="s">
        <v>272</v>
      </c>
      <c r="O714" s="29" t="s">
        <v>56</v>
      </c>
      <c r="P714" s="29" t="s">
        <v>58</v>
      </c>
      <c r="Q714" s="29" t="s">
        <v>331</v>
      </c>
      <c r="R714" s="30" t="str">
        <f t="shared" si="11"/>
        <v>http://maps.google.com/maps?q=18.60151,98.46539</v>
      </c>
    </row>
    <row r="715" spans="1:18" s="28" customFormat="1">
      <c r="A715" s="31">
        <v>45383</v>
      </c>
      <c r="B715" s="32">
        <v>13.57</v>
      </c>
      <c r="C715" s="33">
        <v>18.616810000000001</v>
      </c>
      <c r="D715" s="33">
        <v>98.464510000000004</v>
      </c>
      <c r="E715" s="34">
        <v>443511.32127100002</v>
      </c>
      <c r="F715" s="34">
        <v>2058513.4678400001</v>
      </c>
      <c r="G715" s="29" t="s">
        <v>49</v>
      </c>
      <c r="H715" s="29" t="s">
        <v>273</v>
      </c>
      <c r="I715" s="29" t="s">
        <v>274</v>
      </c>
      <c r="J715" s="29" t="s">
        <v>52</v>
      </c>
      <c r="K715" s="29" t="s">
        <v>53</v>
      </c>
      <c r="L715" s="29" t="s">
        <v>271</v>
      </c>
      <c r="M715" s="29" t="s">
        <v>68</v>
      </c>
      <c r="N715" s="29" t="s">
        <v>272</v>
      </c>
      <c r="O715" s="29" t="s">
        <v>56</v>
      </c>
      <c r="P715" s="29" t="s">
        <v>58</v>
      </c>
      <c r="Q715" s="29" t="s">
        <v>331</v>
      </c>
      <c r="R715" s="30" t="str">
        <f t="shared" si="11"/>
        <v>http://maps.google.com/maps?q=18.61681,98.46451</v>
      </c>
    </row>
    <row r="716" spans="1:18" s="28" customFormat="1">
      <c r="A716" s="31">
        <v>45383</v>
      </c>
      <c r="B716" s="32">
        <v>13.57</v>
      </c>
      <c r="C716" s="33">
        <v>17.429040000000001</v>
      </c>
      <c r="D716" s="33">
        <v>100.47765</v>
      </c>
      <c r="E716" s="34">
        <v>656937.95589700004</v>
      </c>
      <c r="F716" s="34">
        <v>1927624.83161</v>
      </c>
      <c r="G716" s="29" t="s">
        <v>49</v>
      </c>
      <c r="H716" s="29" t="s">
        <v>549</v>
      </c>
      <c r="I716" s="29" t="s">
        <v>268</v>
      </c>
      <c r="J716" s="29" t="s">
        <v>139</v>
      </c>
      <c r="K716" s="29" t="s">
        <v>53</v>
      </c>
      <c r="L716" s="29" t="s">
        <v>269</v>
      </c>
      <c r="M716" s="29" t="s">
        <v>68</v>
      </c>
      <c r="N716" s="29" t="s">
        <v>55</v>
      </c>
      <c r="O716" s="29" t="s">
        <v>142</v>
      </c>
      <c r="P716" s="29" t="s">
        <v>58</v>
      </c>
      <c r="Q716" s="29" t="s">
        <v>331</v>
      </c>
      <c r="R716" s="30" t="str">
        <f t="shared" si="11"/>
        <v>http://maps.google.com/maps?q=17.42904,100.47765</v>
      </c>
    </row>
    <row r="717" spans="1:18" s="28" customFormat="1">
      <c r="A717" s="31">
        <v>45383</v>
      </c>
      <c r="B717" s="32">
        <v>13.57</v>
      </c>
      <c r="C717" s="33">
        <v>17.42905</v>
      </c>
      <c r="D717" s="33">
        <v>100.47811</v>
      </c>
      <c r="E717" s="34">
        <v>656986.81188599998</v>
      </c>
      <c r="F717" s="34">
        <v>1927626.3158199999</v>
      </c>
      <c r="G717" s="29" t="s">
        <v>49</v>
      </c>
      <c r="H717" s="29" t="s">
        <v>549</v>
      </c>
      <c r="I717" s="29" t="s">
        <v>268</v>
      </c>
      <c r="J717" s="29" t="s">
        <v>139</v>
      </c>
      <c r="K717" s="29" t="s">
        <v>53</v>
      </c>
      <c r="L717" s="29" t="s">
        <v>269</v>
      </c>
      <c r="M717" s="29" t="s">
        <v>68</v>
      </c>
      <c r="N717" s="29" t="s">
        <v>55</v>
      </c>
      <c r="O717" s="29" t="s">
        <v>142</v>
      </c>
      <c r="P717" s="29" t="s">
        <v>58</v>
      </c>
      <c r="Q717" s="29" t="s">
        <v>331</v>
      </c>
      <c r="R717" s="30" t="str">
        <f t="shared" si="11"/>
        <v>http://maps.google.com/maps?q=17.42905,100.47811</v>
      </c>
    </row>
    <row r="718" spans="1:18" s="28" customFormat="1">
      <c r="A718" s="31">
        <v>45383</v>
      </c>
      <c r="B718" s="32">
        <v>13.57</v>
      </c>
      <c r="C718" s="33">
        <v>17.56296</v>
      </c>
      <c r="D718" s="33">
        <v>100.5975</v>
      </c>
      <c r="E718" s="34">
        <v>669545.32216600003</v>
      </c>
      <c r="F718" s="34">
        <v>1942547.57226</v>
      </c>
      <c r="G718" s="29" t="s">
        <v>49</v>
      </c>
      <c r="H718" s="29" t="s">
        <v>206</v>
      </c>
      <c r="I718" s="29" t="s">
        <v>193</v>
      </c>
      <c r="J718" s="29" t="s">
        <v>139</v>
      </c>
      <c r="K718" s="29" t="s">
        <v>53</v>
      </c>
      <c r="L718" s="29" t="s">
        <v>269</v>
      </c>
      <c r="M718" s="29" t="s">
        <v>68</v>
      </c>
      <c r="N718" s="29" t="s">
        <v>55</v>
      </c>
      <c r="O718" s="29" t="s">
        <v>142</v>
      </c>
      <c r="P718" s="29" t="s">
        <v>58</v>
      </c>
      <c r="Q718" s="29" t="s">
        <v>331</v>
      </c>
      <c r="R718" s="30" t="str">
        <f t="shared" si="11"/>
        <v>http://maps.google.com/maps?q=17.56296,100.5975</v>
      </c>
    </row>
    <row r="719" spans="1:18" s="28" customFormat="1">
      <c r="A719" s="31">
        <v>45383</v>
      </c>
      <c r="B719" s="32">
        <v>13.57</v>
      </c>
      <c r="C719" s="33">
        <v>17.563469999999999</v>
      </c>
      <c r="D719" s="33">
        <v>100.6018</v>
      </c>
      <c r="E719" s="34">
        <v>670001.30981699994</v>
      </c>
      <c r="F719" s="34">
        <v>1942607.85892</v>
      </c>
      <c r="G719" s="29" t="s">
        <v>49</v>
      </c>
      <c r="H719" s="29" t="s">
        <v>206</v>
      </c>
      <c r="I719" s="29" t="s">
        <v>193</v>
      </c>
      <c r="J719" s="29" t="s">
        <v>139</v>
      </c>
      <c r="K719" s="29" t="s">
        <v>53</v>
      </c>
      <c r="L719" s="29" t="s">
        <v>269</v>
      </c>
      <c r="M719" s="29" t="s">
        <v>68</v>
      </c>
      <c r="N719" s="29" t="s">
        <v>55</v>
      </c>
      <c r="O719" s="29" t="s">
        <v>142</v>
      </c>
      <c r="P719" s="29" t="s">
        <v>58</v>
      </c>
      <c r="Q719" s="29" t="s">
        <v>331</v>
      </c>
      <c r="R719" s="30" t="str">
        <f t="shared" si="11"/>
        <v>http://maps.google.com/maps?q=17.56347,100.6018</v>
      </c>
    </row>
    <row r="720" spans="1:18" s="28" customFormat="1">
      <c r="A720" s="31">
        <v>45383</v>
      </c>
      <c r="B720" s="32">
        <v>13.57</v>
      </c>
      <c r="C720" s="33">
        <v>17.563980000000001</v>
      </c>
      <c r="D720" s="33">
        <v>100.60608999999999</v>
      </c>
      <c r="E720" s="34">
        <v>670456.23414099996</v>
      </c>
      <c r="F720" s="34">
        <v>1942668.14714</v>
      </c>
      <c r="G720" s="29" t="s">
        <v>49</v>
      </c>
      <c r="H720" s="29" t="s">
        <v>206</v>
      </c>
      <c r="I720" s="29" t="s">
        <v>193</v>
      </c>
      <c r="J720" s="29" t="s">
        <v>139</v>
      </c>
      <c r="K720" s="29" t="s">
        <v>53</v>
      </c>
      <c r="L720" s="29" t="s">
        <v>269</v>
      </c>
      <c r="M720" s="29" t="s">
        <v>68</v>
      </c>
      <c r="N720" s="29" t="s">
        <v>55</v>
      </c>
      <c r="O720" s="29" t="s">
        <v>142</v>
      </c>
      <c r="P720" s="29" t="s">
        <v>58</v>
      </c>
      <c r="Q720" s="29" t="s">
        <v>331</v>
      </c>
      <c r="R720" s="30" t="str">
        <f t="shared" si="11"/>
        <v>http://maps.google.com/maps?q=17.56398,100.60609</v>
      </c>
    </row>
    <row r="721" spans="1:18" s="28" customFormat="1">
      <c r="A721" s="31">
        <v>45383</v>
      </c>
      <c r="B721" s="32">
        <v>13.57</v>
      </c>
      <c r="C721" s="33">
        <v>17.49174</v>
      </c>
      <c r="D721" s="33">
        <v>100.42907</v>
      </c>
      <c r="E721" s="34">
        <v>651725.54656499997</v>
      </c>
      <c r="F721" s="34">
        <v>1934523.9004200001</v>
      </c>
      <c r="G721" s="29" t="s">
        <v>49</v>
      </c>
      <c r="H721" s="29" t="s">
        <v>267</v>
      </c>
      <c r="I721" s="29" t="s">
        <v>268</v>
      </c>
      <c r="J721" s="29" t="s">
        <v>139</v>
      </c>
      <c r="K721" s="29" t="s">
        <v>53</v>
      </c>
      <c r="L721" s="29" t="s">
        <v>269</v>
      </c>
      <c r="M721" s="29" t="s">
        <v>68</v>
      </c>
      <c r="N721" s="29" t="s">
        <v>270</v>
      </c>
      <c r="O721" s="29" t="s">
        <v>142</v>
      </c>
      <c r="P721" s="29" t="s">
        <v>58</v>
      </c>
      <c r="Q721" s="29" t="s">
        <v>331</v>
      </c>
      <c r="R721" s="30" t="str">
        <f t="shared" si="11"/>
        <v>http://maps.google.com/maps?q=17.49174,100.42907</v>
      </c>
    </row>
    <row r="722" spans="1:18" s="28" customFormat="1">
      <c r="A722" s="31">
        <v>45383</v>
      </c>
      <c r="B722" s="32">
        <v>13.57</v>
      </c>
      <c r="C722" s="33">
        <v>17.495989999999999</v>
      </c>
      <c r="D722" s="33">
        <v>100.42873</v>
      </c>
      <c r="E722" s="34">
        <v>651685.91626099998</v>
      </c>
      <c r="F722" s="34">
        <v>1934993.9295900001</v>
      </c>
      <c r="G722" s="29" t="s">
        <v>49</v>
      </c>
      <c r="H722" s="29" t="s">
        <v>267</v>
      </c>
      <c r="I722" s="29" t="s">
        <v>268</v>
      </c>
      <c r="J722" s="29" t="s">
        <v>139</v>
      </c>
      <c r="K722" s="29" t="s">
        <v>53</v>
      </c>
      <c r="L722" s="29" t="s">
        <v>269</v>
      </c>
      <c r="M722" s="29" t="s">
        <v>68</v>
      </c>
      <c r="N722" s="29" t="s">
        <v>270</v>
      </c>
      <c r="O722" s="29" t="s">
        <v>142</v>
      </c>
      <c r="P722" s="29" t="s">
        <v>58</v>
      </c>
      <c r="Q722" s="29" t="s">
        <v>331</v>
      </c>
      <c r="R722" s="30" t="str">
        <f t="shared" si="11"/>
        <v>http://maps.google.com/maps?q=17.49599,100.42873</v>
      </c>
    </row>
    <row r="723" spans="1:18" s="28" customFormat="1">
      <c r="A723" s="31">
        <v>45383</v>
      </c>
      <c r="B723" s="32">
        <v>13.57</v>
      </c>
      <c r="C723" s="33">
        <v>17.52582</v>
      </c>
      <c r="D723" s="33">
        <v>100.46128</v>
      </c>
      <c r="E723" s="34">
        <v>655116.97046500002</v>
      </c>
      <c r="F723" s="34">
        <v>1938321.1381399999</v>
      </c>
      <c r="G723" s="29" t="s">
        <v>49</v>
      </c>
      <c r="H723" s="29" t="s">
        <v>267</v>
      </c>
      <c r="I723" s="29" t="s">
        <v>268</v>
      </c>
      <c r="J723" s="29" t="s">
        <v>139</v>
      </c>
      <c r="K723" s="29" t="s">
        <v>53</v>
      </c>
      <c r="L723" s="29" t="s">
        <v>269</v>
      </c>
      <c r="M723" s="29" t="s">
        <v>68</v>
      </c>
      <c r="N723" s="29" t="s">
        <v>270</v>
      </c>
      <c r="O723" s="29" t="s">
        <v>142</v>
      </c>
      <c r="P723" s="29" t="s">
        <v>454</v>
      </c>
      <c r="Q723" s="29" t="s">
        <v>331</v>
      </c>
      <c r="R723" s="30" t="str">
        <f t="shared" si="11"/>
        <v>http://maps.google.com/maps?q=17.52582,100.46128</v>
      </c>
    </row>
    <row r="724" spans="1:18" s="28" customFormat="1">
      <c r="A724" s="31">
        <v>45383</v>
      </c>
      <c r="B724" s="32">
        <v>13.57</v>
      </c>
      <c r="C724" s="33">
        <v>16.814309999999999</v>
      </c>
      <c r="D724" s="33">
        <v>98.82929</v>
      </c>
      <c r="E724" s="34">
        <v>481811.25333899999</v>
      </c>
      <c r="F724" s="34">
        <v>1859021.10601</v>
      </c>
      <c r="G724" s="29" t="s">
        <v>49</v>
      </c>
      <c r="H724" s="29" t="s">
        <v>265</v>
      </c>
      <c r="I724" s="29" t="s">
        <v>230</v>
      </c>
      <c r="J724" s="29" t="s">
        <v>61</v>
      </c>
      <c r="K724" s="29" t="s">
        <v>53</v>
      </c>
      <c r="L724" s="29" t="s">
        <v>263</v>
      </c>
      <c r="M724" s="29" t="s">
        <v>68</v>
      </c>
      <c r="N724" s="29" t="s">
        <v>264</v>
      </c>
      <c r="O724" s="29" t="s">
        <v>64</v>
      </c>
      <c r="P724" s="29" t="s">
        <v>58</v>
      </c>
      <c r="Q724" s="29" t="s">
        <v>331</v>
      </c>
      <c r="R724" s="30" t="str">
        <f t="shared" si="11"/>
        <v>http://maps.google.com/maps?q=16.81431,98.82929</v>
      </c>
    </row>
    <row r="725" spans="1:18" s="28" customFormat="1">
      <c r="A725" s="31">
        <v>45383</v>
      </c>
      <c r="B725" s="32">
        <v>13.57</v>
      </c>
      <c r="C725" s="33">
        <v>17.187609999999999</v>
      </c>
      <c r="D725" s="33">
        <v>99.499020000000002</v>
      </c>
      <c r="E725" s="34">
        <v>553064.72854000004</v>
      </c>
      <c r="F725" s="34">
        <v>1900377.8685399999</v>
      </c>
      <c r="G725" s="29" t="s">
        <v>49</v>
      </c>
      <c r="H725" s="29" t="s">
        <v>257</v>
      </c>
      <c r="I725" s="29" t="s">
        <v>258</v>
      </c>
      <c r="J725" s="29" t="s">
        <v>151</v>
      </c>
      <c r="K725" s="29" t="s">
        <v>53</v>
      </c>
      <c r="L725" s="29" t="s">
        <v>259</v>
      </c>
      <c r="M725" s="29" t="s">
        <v>62</v>
      </c>
      <c r="N725" s="29" t="s">
        <v>260</v>
      </c>
      <c r="O725" s="29" t="s">
        <v>64</v>
      </c>
      <c r="P725" s="29" t="s">
        <v>454</v>
      </c>
      <c r="Q725" s="29" t="s">
        <v>331</v>
      </c>
      <c r="R725" s="30" t="str">
        <f t="shared" si="11"/>
        <v>http://maps.google.com/maps?q=17.18761,99.49902</v>
      </c>
    </row>
    <row r="726" spans="1:18" s="28" customFormat="1">
      <c r="A726" s="31">
        <v>45383</v>
      </c>
      <c r="B726" s="32">
        <v>13.57</v>
      </c>
      <c r="C726" s="33">
        <v>17.19154</v>
      </c>
      <c r="D726" s="33">
        <v>99.498239999999996</v>
      </c>
      <c r="E726" s="34">
        <v>552980.66587200004</v>
      </c>
      <c r="F726" s="34">
        <v>1900812.4332099999</v>
      </c>
      <c r="G726" s="29" t="s">
        <v>49</v>
      </c>
      <c r="H726" s="29" t="s">
        <v>257</v>
      </c>
      <c r="I726" s="29" t="s">
        <v>258</v>
      </c>
      <c r="J726" s="29" t="s">
        <v>151</v>
      </c>
      <c r="K726" s="29" t="s">
        <v>53</v>
      </c>
      <c r="L726" s="29" t="s">
        <v>259</v>
      </c>
      <c r="M726" s="29" t="s">
        <v>62</v>
      </c>
      <c r="N726" s="29" t="s">
        <v>260</v>
      </c>
      <c r="O726" s="29" t="s">
        <v>64</v>
      </c>
      <c r="P726" s="29" t="s">
        <v>58</v>
      </c>
      <c r="Q726" s="29" t="s">
        <v>331</v>
      </c>
      <c r="R726" s="30" t="str">
        <f t="shared" si="11"/>
        <v>http://maps.google.com/maps?q=17.19154,99.49824</v>
      </c>
    </row>
    <row r="727" spans="1:18" s="28" customFormat="1">
      <c r="A727" s="31">
        <v>45383</v>
      </c>
      <c r="B727" s="32">
        <v>13.57</v>
      </c>
      <c r="C727" s="33">
        <v>17.193460000000002</v>
      </c>
      <c r="D727" s="33">
        <v>99.494860000000003</v>
      </c>
      <c r="E727" s="34">
        <v>552620.70169699995</v>
      </c>
      <c r="F727" s="34">
        <v>1901023.9231199999</v>
      </c>
      <c r="G727" s="29" t="s">
        <v>49</v>
      </c>
      <c r="H727" s="29" t="s">
        <v>257</v>
      </c>
      <c r="I727" s="29" t="s">
        <v>258</v>
      </c>
      <c r="J727" s="29" t="s">
        <v>151</v>
      </c>
      <c r="K727" s="29" t="s">
        <v>53</v>
      </c>
      <c r="L727" s="29" t="s">
        <v>259</v>
      </c>
      <c r="M727" s="29" t="s">
        <v>62</v>
      </c>
      <c r="N727" s="29" t="s">
        <v>260</v>
      </c>
      <c r="O727" s="29" t="s">
        <v>64</v>
      </c>
      <c r="P727" s="29" t="s">
        <v>58</v>
      </c>
      <c r="Q727" s="29" t="s">
        <v>331</v>
      </c>
      <c r="R727" s="30" t="str">
        <f t="shared" si="11"/>
        <v>http://maps.google.com/maps?q=17.19346,99.49486</v>
      </c>
    </row>
    <row r="728" spans="1:18" s="28" customFormat="1">
      <c r="A728" s="31">
        <v>45383</v>
      </c>
      <c r="B728" s="32">
        <v>13.57</v>
      </c>
      <c r="C728" s="33">
        <v>17.19415</v>
      </c>
      <c r="D728" s="33">
        <v>99.500420000000005</v>
      </c>
      <c r="E728" s="34">
        <v>553211.73697500001</v>
      </c>
      <c r="F728" s="34">
        <v>1901101.77621</v>
      </c>
      <c r="G728" s="29" t="s">
        <v>49</v>
      </c>
      <c r="H728" s="29" t="s">
        <v>257</v>
      </c>
      <c r="I728" s="29" t="s">
        <v>258</v>
      </c>
      <c r="J728" s="29" t="s">
        <v>151</v>
      </c>
      <c r="K728" s="29" t="s">
        <v>53</v>
      </c>
      <c r="L728" s="29" t="s">
        <v>259</v>
      </c>
      <c r="M728" s="29" t="s">
        <v>62</v>
      </c>
      <c r="N728" s="29" t="s">
        <v>260</v>
      </c>
      <c r="O728" s="29" t="s">
        <v>64</v>
      </c>
      <c r="P728" s="29" t="s">
        <v>58</v>
      </c>
      <c r="Q728" s="29" t="s">
        <v>331</v>
      </c>
      <c r="R728" s="30" t="str">
        <f t="shared" si="11"/>
        <v>http://maps.google.com/maps?q=17.19415,99.50042</v>
      </c>
    </row>
    <row r="729" spans="1:18" s="28" customFormat="1">
      <c r="A729" s="31">
        <v>45383</v>
      </c>
      <c r="B729" s="32">
        <v>13.57</v>
      </c>
      <c r="C729" s="33">
        <v>17.194769999999998</v>
      </c>
      <c r="D729" s="33">
        <v>99.492199999999997</v>
      </c>
      <c r="E729" s="34">
        <v>552337.47803100001</v>
      </c>
      <c r="F729" s="34">
        <v>1901168.1288399999</v>
      </c>
      <c r="G729" s="29" t="s">
        <v>49</v>
      </c>
      <c r="H729" s="29" t="s">
        <v>257</v>
      </c>
      <c r="I729" s="29" t="s">
        <v>258</v>
      </c>
      <c r="J729" s="29" t="s">
        <v>151</v>
      </c>
      <c r="K729" s="29" t="s">
        <v>53</v>
      </c>
      <c r="L729" s="29" t="s">
        <v>259</v>
      </c>
      <c r="M729" s="29" t="s">
        <v>62</v>
      </c>
      <c r="N729" s="29" t="s">
        <v>260</v>
      </c>
      <c r="O729" s="29" t="s">
        <v>64</v>
      </c>
      <c r="P729" s="29" t="s">
        <v>58</v>
      </c>
      <c r="Q729" s="29" t="s">
        <v>331</v>
      </c>
      <c r="R729" s="30" t="str">
        <f t="shared" si="11"/>
        <v>http://maps.google.com/maps?q=17.19477,99.4922</v>
      </c>
    </row>
    <row r="730" spans="1:18" s="28" customFormat="1">
      <c r="A730" s="31">
        <v>45383</v>
      </c>
      <c r="B730" s="32">
        <v>13.57</v>
      </c>
      <c r="C730" s="33">
        <v>17.195450000000001</v>
      </c>
      <c r="D730" s="33">
        <v>99.478579999999994</v>
      </c>
      <c r="E730" s="34">
        <v>550888.99803300004</v>
      </c>
      <c r="F730" s="34">
        <v>1901239.7302699999</v>
      </c>
      <c r="G730" s="29" t="s">
        <v>49</v>
      </c>
      <c r="H730" s="29" t="s">
        <v>257</v>
      </c>
      <c r="I730" s="29" t="s">
        <v>258</v>
      </c>
      <c r="J730" s="29" t="s">
        <v>151</v>
      </c>
      <c r="K730" s="29" t="s">
        <v>53</v>
      </c>
      <c r="L730" s="29" t="s">
        <v>259</v>
      </c>
      <c r="M730" s="29" t="s">
        <v>62</v>
      </c>
      <c r="N730" s="29" t="s">
        <v>260</v>
      </c>
      <c r="O730" s="29" t="s">
        <v>64</v>
      </c>
      <c r="P730" s="29" t="s">
        <v>454</v>
      </c>
      <c r="Q730" s="29" t="s">
        <v>331</v>
      </c>
      <c r="R730" s="30" t="str">
        <f t="shared" si="11"/>
        <v>http://maps.google.com/maps?q=17.19545,99.47858</v>
      </c>
    </row>
    <row r="731" spans="1:18" s="28" customFormat="1">
      <c r="A731" s="31">
        <v>45383</v>
      </c>
      <c r="B731" s="32">
        <v>13.57</v>
      </c>
      <c r="C731" s="33">
        <v>17.19547</v>
      </c>
      <c r="D731" s="33">
        <v>99.497489999999999</v>
      </c>
      <c r="E731" s="34">
        <v>552899.79653100006</v>
      </c>
      <c r="F731" s="34">
        <v>1901247.0064900001</v>
      </c>
      <c r="G731" s="29" t="s">
        <v>49</v>
      </c>
      <c r="H731" s="29" t="s">
        <v>257</v>
      </c>
      <c r="I731" s="29" t="s">
        <v>258</v>
      </c>
      <c r="J731" s="29" t="s">
        <v>151</v>
      </c>
      <c r="K731" s="29" t="s">
        <v>53</v>
      </c>
      <c r="L731" s="29" t="s">
        <v>259</v>
      </c>
      <c r="M731" s="29" t="s">
        <v>62</v>
      </c>
      <c r="N731" s="29" t="s">
        <v>260</v>
      </c>
      <c r="O731" s="29" t="s">
        <v>64</v>
      </c>
      <c r="P731" s="29" t="s">
        <v>58</v>
      </c>
      <c r="Q731" s="29" t="s">
        <v>331</v>
      </c>
      <c r="R731" s="30" t="str">
        <f t="shared" si="11"/>
        <v>http://maps.google.com/maps?q=17.19547,99.49749</v>
      </c>
    </row>
    <row r="732" spans="1:18" s="28" customFormat="1">
      <c r="A732" s="31">
        <v>45383</v>
      </c>
      <c r="B732" s="32">
        <v>13.57</v>
      </c>
      <c r="C732" s="33">
        <v>17.196100000000001</v>
      </c>
      <c r="D732" s="33">
        <v>99.483729999999994</v>
      </c>
      <c r="E732" s="34">
        <v>551436.44587000005</v>
      </c>
      <c r="F732" s="34">
        <v>1901312.9996199999</v>
      </c>
      <c r="G732" s="29" t="s">
        <v>49</v>
      </c>
      <c r="H732" s="29" t="s">
        <v>257</v>
      </c>
      <c r="I732" s="29" t="s">
        <v>258</v>
      </c>
      <c r="J732" s="29" t="s">
        <v>151</v>
      </c>
      <c r="K732" s="29" t="s">
        <v>53</v>
      </c>
      <c r="L732" s="29" t="s">
        <v>259</v>
      </c>
      <c r="M732" s="29" t="s">
        <v>62</v>
      </c>
      <c r="N732" s="29" t="s">
        <v>260</v>
      </c>
      <c r="O732" s="29" t="s">
        <v>64</v>
      </c>
      <c r="P732" s="29" t="s">
        <v>454</v>
      </c>
      <c r="Q732" s="29" t="s">
        <v>331</v>
      </c>
      <c r="R732" s="30" t="str">
        <f t="shared" si="11"/>
        <v>http://maps.google.com/maps?q=17.1961,99.48373</v>
      </c>
    </row>
    <row r="733" spans="1:18" s="28" customFormat="1">
      <c r="A733" s="31">
        <v>45383</v>
      </c>
      <c r="B733" s="32">
        <v>13.57</v>
      </c>
      <c r="C733" s="33">
        <v>17.196750000000002</v>
      </c>
      <c r="D733" s="33">
        <v>99.489000000000004</v>
      </c>
      <c r="E733" s="34">
        <v>551996.650395</v>
      </c>
      <c r="F733" s="34">
        <v>1901386.3158199999</v>
      </c>
      <c r="G733" s="29" t="s">
        <v>49</v>
      </c>
      <c r="H733" s="29" t="s">
        <v>257</v>
      </c>
      <c r="I733" s="29" t="s">
        <v>258</v>
      </c>
      <c r="J733" s="29" t="s">
        <v>151</v>
      </c>
      <c r="K733" s="29" t="s">
        <v>53</v>
      </c>
      <c r="L733" s="29" t="s">
        <v>259</v>
      </c>
      <c r="M733" s="29" t="s">
        <v>62</v>
      </c>
      <c r="N733" s="29" t="s">
        <v>260</v>
      </c>
      <c r="O733" s="29" t="s">
        <v>64</v>
      </c>
      <c r="P733" s="29" t="s">
        <v>58</v>
      </c>
      <c r="Q733" s="29" t="s">
        <v>331</v>
      </c>
      <c r="R733" s="30" t="str">
        <f t="shared" si="11"/>
        <v>http://maps.google.com/maps?q=17.19675,99.489</v>
      </c>
    </row>
    <row r="734" spans="1:18" s="28" customFormat="1">
      <c r="A734" s="31">
        <v>45383</v>
      </c>
      <c r="B734" s="32">
        <v>13.57</v>
      </c>
      <c r="C734" s="33">
        <v>17.197320000000001</v>
      </c>
      <c r="D734" s="33">
        <v>99.480969999999999</v>
      </c>
      <c r="E734" s="34">
        <v>551142.62615599995</v>
      </c>
      <c r="F734" s="34">
        <v>1901447.2382100001</v>
      </c>
      <c r="G734" s="29" t="s">
        <v>49</v>
      </c>
      <c r="H734" s="29" t="s">
        <v>257</v>
      </c>
      <c r="I734" s="29" t="s">
        <v>258</v>
      </c>
      <c r="J734" s="29" t="s">
        <v>151</v>
      </c>
      <c r="K734" s="29" t="s">
        <v>53</v>
      </c>
      <c r="L734" s="29" t="s">
        <v>259</v>
      </c>
      <c r="M734" s="29" t="s">
        <v>62</v>
      </c>
      <c r="N734" s="29" t="s">
        <v>260</v>
      </c>
      <c r="O734" s="29" t="s">
        <v>64</v>
      </c>
      <c r="P734" s="29" t="s">
        <v>454</v>
      </c>
      <c r="Q734" s="29" t="s">
        <v>331</v>
      </c>
      <c r="R734" s="30" t="str">
        <f t="shared" si="11"/>
        <v>http://maps.google.com/maps?q=17.19732,99.48097</v>
      </c>
    </row>
    <row r="735" spans="1:18" s="28" customFormat="1">
      <c r="A735" s="31">
        <v>45383</v>
      </c>
      <c r="B735" s="32">
        <v>13.57</v>
      </c>
      <c r="C735" s="33">
        <v>17.19802</v>
      </c>
      <c r="D735" s="33">
        <v>99.486270000000005</v>
      </c>
      <c r="E735" s="34">
        <v>551706.00397199998</v>
      </c>
      <c r="F735" s="34">
        <v>1901526.08602</v>
      </c>
      <c r="G735" s="29" t="s">
        <v>49</v>
      </c>
      <c r="H735" s="29" t="s">
        <v>257</v>
      </c>
      <c r="I735" s="29" t="s">
        <v>258</v>
      </c>
      <c r="J735" s="29" t="s">
        <v>151</v>
      </c>
      <c r="K735" s="29" t="s">
        <v>53</v>
      </c>
      <c r="L735" s="29" t="s">
        <v>259</v>
      </c>
      <c r="M735" s="29" t="s">
        <v>62</v>
      </c>
      <c r="N735" s="29" t="s">
        <v>260</v>
      </c>
      <c r="O735" s="29" t="s">
        <v>64</v>
      </c>
      <c r="P735" s="29" t="s">
        <v>58</v>
      </c>
      <c r="Q735" s="29" t="s">
        <v>331</v>
      </c>
      <c r="R735" s="30" t="str">
        <f t="shared" si="11"/>
        <v>http://maps.google.com/maps?q=17.19802,99.48627</v>
      </c>
    </row>
    <row r="736" spans="1:18" s="28" customFormat="1">
      <c r="A736" s="31">
        <v>45383</v>
      </c>
      <c r="B736" s="32">
        <v>13.57</v>
      </c>
      <c r="C736" s="33">
        <v>17.1981</v>
      </c>
      <c r="D736" s="33">
        <v>99.499830000000003</v>
      </c>
      <c r="E736" s="34">
        <v>553147.87142900005</v>
      </c>
      <c r="F736" s="34">
        <v>1901538.6052900001</v>
      </c>
      <c r="G736" s="29" t="s">
        <v>49</v>
      </c>
      <c r="H736" s="29" t="s">
        <v>257</v>
      </c>
      <c r="I736" s="29" t="s">
        <v>258</v>
      </c>
      <c r="J736" s="29" t="s">
        <v>151</v>
      </c>
      <c r="K736" s="29" t="s">
        <v>53</v>
      </c>
      <c r="L736" s="29" t="s">
        <v>259</v>
      </c>
      <c r="M736" s="29" t="s">
        <v>62</v>
      </c>
      <c r="N736" s="29" t="s">
        <v>260</v>
      </c>
      <c r="O736" s="29" t="s">
        <v>64</v>
      </c>
      <c r="P736" s="29" t="s">
        <v>58</v>
      </c>
      <c r="Q736" s="29" t="s">
        <v>331</v>
      </c>
      <c r="R736" s="30" t="str">
        <f t="shared" si="11"/>
        <v>http://maps.google.com/maps?q=17.1981,99.49983</v>
      </c>
    </row>
    <row r="737" spans="1:18" s="28" customFormat="1">
      <c r="A737" s="31">
        <v>45383</v>
      </c>
      <c r="B737" s="32">
        <v>13.57</v>
      </c>
      <c r="C737" s="33">
        <v>17.19943</v>
      </c>
      <c r="D737" s="33">
        <v>99.496960000000001</v>
      </c>
      <c r="E737" s="34">
        <v>552842.31514099997</v>
      </c>
      <c r="F737" s="34">
        <v>1901684.9590700001</v>
      </c>
      <c r="G737" s="29" t="s">
        <v>49</v>
      </c>
      <c r="H737" s="29" t="s">
        <v>261</v>
      </c>
      <c r="I737" s="29" t="s">
        <v>262</v>
      </c>
      <c r="J737" s="29" t="s">
        <v>151</v>
      </c>
      <c r="K737" s="29" t="s">
        <v>53</v>
      </c>
      <c r="L737" s="29" t="s">
        <v>259</v>
      </c>
      <c r="M737" s="29" t="s">
        <v>62</v>
      </c>
      <c r="N737" s="29" t="s">
        <v>260</v>
      </c>
      <c r="O737" s="29" t="s">
        <v>64</v>
      </c>
      <c r="P737" s="29" t="s">
        <v>58</v>
      </c>
      <c r="Q737" s="29" t="s">
        <v>331</v>
      </c>
      <c r="R737" s="30" t="str">
        <f t="shared" si="11"/>
        <v>http://maps.google.com/maps?q=17.19943,99.49696</v>
      </c>
    </row>
    <row r="738" spans="1:18" s="28" customFormat="1">
      <c r="A738" s="31">
        <v>45383</v>
      </c>
      <c r="B738" s="32">
        <v>13.57</v>
      </c>
      <c r="C738" s="33">
        <v>17.2</v>
      </c>
      <c r="D738" s="33">
        <v>99.482770000000002</v>
      </c>
      <c r="E738" s="34">
        <v>551333.289277</v>
      </c>
      <c r="F738" s="34">
        <v>1901744.20368</v>
      </c>
      <c r="G738" s="29" t="s">
        <v>49</v>
      </c>
      <c r="H738" s="29" t="s">
        <v>257</v>
      </c>
      <c r="I738" s="29" t="s">
        <v>258</v>
      </c>
      <c r="J738" s="29" t="s">
        <v>151</v>
      </c>
      <c r="K738" s="29" t="s">
        <v>53</v>
      </c>
      <c r="L738" s="29" t="s">
        <v>259</v>
      </c>
      <c r="M738" s="29" t="s">
        <v>62</v>
      </c>
      <c r="N738" s="29" t="s">
        <v>260</v>
      </c>
      <c r="O738" s="29" t="s">
        <v>64</v>
      </c>
      <c r="P738" s="29" t="s">
        <v>58</v>
      </c>
      <c r="Q738" s="29" t="s">
        <v>331</v>
      </c>
      <c r="R738" s="30" t="str">
        <f t="shared" si="11"/>
        <v>http://maps.google.com/maps?q=17.2,99.48277</v>
      </c>
    </row>
    <row r="739" spans="1:18" s="28" customFormat="1">
      <c r="A739" s="31">
        <v>45383</v>
      </c>
      <c r="B739" s="32">
        <v>13.57</v>
      </c>
      <c r="C739" s="33">
        <v>17.200189999999999</v>
      </c>
      <c r="D739" s="33">
        <v>99.502719999999997</v>
      </c>
      <c r="E739" s="34">
        <v>553454.57724000001</v>
      </c>
      <c r="F739" s="34">
        <v>1901770.61842</v>
      </c>
      <c r="G739" s="29" t="s">
        <v>49</v>
      </c>
      <c r="H739" s="29" t="s">
        <v>261</v>
      </c>
      <c r="I739" s="29" t="s">
        <v>262</v>
      </c>
      <c r="J739" s="29" t="s">
        <v>151</v>
      </c>
      <c r="K739" s="29" t="s">
        <v>53</v>
      </c>
      <c r="L739" s="29" t="s">
        <v>259</v>
      </c>
      <c r="M739" s="29" t="s">
        <v>62</v>
      </c>
      <c r="N739" s="29" t="s">
        <v>260</v>
      </c>
      <c r="O739" s="29" t="s">
        <v>64</v>
      </c>
      <c r="P739" s="29" t="s">
        <v>58</v>
      </c>
      <c r="Q739" s="29" t="s">
        <v>331</v>
      </c>
      <c r="R739" s="30" t="str">
        <f t="shared" si="11"/>
        <v>http://maps.google.com/maps?q=17.20019,99.50272</v>
      </c>
    </row>
    <row r="740" spans="1:18" s="28" customFormat="1">
      <c r="A740" s="31">
        <v>45383</v>
      </c>
      <c r="B740" s="32">
        <v>13.57</v>
      </c>
      <c r="C740" s="33">
        <v>17.202069999999999</v>
      </c>
      <c r="D740" s="33">
        <v>99.499359999999996</v>
      </c>
      <c r="E740" s="34">
        <v>553096.76242000004</v>
      </c>
      <c r="F740" s="34">
        <v>1901977.6801700001</v>
      </c>
      <c r="G740" s="29" t="s">
        <v>49</v>
      </c>
      <c r="H740" s="29" t="s">
        <v>261</v>
      </c>
      <c r="I740" s="29" t="s">
        <v>262</v>
      </c>
      <c r="J740" s="29" t="s">
        <v>151</v>
      </c>
      <c r="K740" s="29" t="s">
        <v>53</v>
      </c>
      <c r="L740" s="29" t="s">
        <v>259</v>
      </c>
      <c r="M740" s="29" t="s">
        <v>62</v>
      </c>
      <c r="N740" s="29" t="s">
        <v>260</v>
      </c>
      <c r="O740" s="29" t="s">
        <v>64</v>
      </c>
      <c r="P740" s="29" t="s">
        <v>58</v>
      </c>
      <c r="Q740" s="29" t="s">
        <v>331</v>
      </c>
      <c r="R740" s="30" t="str">
        <f t="shared" si="11"/>
        <v>http://maps.google.com/maps?q=17.20207,99.49936</v>
      </c>
    </row>
    <row r="741" spans="1:18" s="28" customFormat="1">
      <c r="A741" s="31">
        <v>45383</v>
      </c>
      <c r="B741" s="32">
        <v>13.57</v>
      </c>
      <c r="C741" s="33">
        <v>17.203399999999998</v>
      </c>
      <c r="D741" s="33">
        <v>99.496480000000005</v>
      </c>
      <c r="E741" s="34">
        <v>552790.14961800002</v>
      </c>
      <c r="F741" s="34">
        <v>1902124.0318499999</v>
      </c>
      <c r="G741" s="29" t="s">
        <v>49</v>
      </c>
      <c r="H741" s="29" t="s">
        <v>261</v>
      </c>
      <c r="I741" s="29" t="s">
        <v>262</v>
      </c>
      <c r="J741" s="29" t="s">
        <v>151</v>
      </c>
      <c r="K741" s="29" t="s">
        <v>53</v>
      </c>
      <c r="L741" s="29" t="s">
        <v>259</v>
      </c>
      <c r="M741" s="29" t="s">
        <v>62</v>
      </c>
      <c r="N741" s="29" t="s">
        <v>260</v>
      </c>
      <c r="O741" s="29" t="s">
        <v>64</v>
      </c>
      <c r="P741" s="29" t="s">
        <v>58</v>
      </c>
      <c r="Q741" s="29" t="s">
        <v>331</v>
      </c>
      <c r="R741" s="30" t="str">
        <f t="shared" si="11"/>
        <v>http://maps.google.com/maps?q=17.2034,99.49648</v>
      </c>
    </row>
    <row r="742" spans="1:18" s="28" customFormat="1">
      <c r="A742" s="31">
        <v>45383</v>
      </c>
      <c r="B742" s="32">
        <v>13.57</v>
      </c>
      <c r="C742" s="33">
        <v>17.20533</v>
      </c>
      <c r="D742" s="33">
        <v>99.493189999999998</v>
      </c>
      <c r="E742" s="34">
        <v>552439.77685400005</v>
      </c>
      <c r="F742" s="34">
        <v>1902336.6553400001</v>
      </c>
      <c r="G742" s="29" t="s">
        <v>49</v>
      </c>
      <c r="H742" s="29" t="s">
        <v>261</v>
      </c>
      <c r="I742" s="29" t="s">
        <v>262</v>
      </c>
      <c r="J742" s="29" t="s">
        <v>151</v>
      </c>
      <c r="K742" s="29" t="s">
        <v>53</v>
      </c>
      <c r="L742" s="29" t="s">
        <v>259</v>
      </c>
      <c r="M742" s="29" t="s">
        <v>62</v>
      </c>
      <c r="N742" s="29" t="s">
        <v>260</v>
      </c>
      <c r="O742" s="29" t="s">
        <v>64</v>
      </c>
      <c r="P742" s="29" t="s">
        <v>58</v>
      </c>
      <c r="Q742" s="29" t="s">
        <v>331</v>
      </c>
      <c r="R742" s="30" t="str">
        <f t="shared" si="11"/>
        <v>http://maps.google.com/maps?q=17.20533,99.49319</v>
      </c>
    </row>
    <row r="743" spans="1:18" s="28" customFormat="1">
      <c r="A743" s="31">
        <v>45383</v>
      </c>
      <c r="B743" s="32">
        <v>13.57</v>
      </c>
      <c r="C743" s="33">
        <v>17.207380000000001</v>
      </c>
      <c r="D743" s="33">
        <v>99.496129999999994</v>
      </c>
      <c r="E743" s="34">
        <v>552751.80593100004</v>
      </c>
      <c r="F743" s="34">
        <v>1902564.2465900001</v>
      </c>
      <c r="G743" s="29" t="s">
        <v>49</v>
      </c>
      <c r="H743" s="29" t="s">
        <v>261</v>
      </c>
      <c r="I743" s="29" t="s">
        <v>262</v>
      </c>
      <c r="J743" s="29" t="s">
        <v>151</v>
      </c>
      <c r="K743" s="29" t="s">
        <v>53</v>
      </c>
      <c r="L743" s="29" t="s">
        <v>259</v>
      </c>
      <c r="M743" s="29" t="s">
        <v>62</v>
      </c>
      <c r="N743" s="29" t="s">
        <v>260</v>
      </c>
      <c r="O743" s="29" t="s">
        <v>64</v>
      </c>
      <c r="P743" s="29" t="s">
        <v>58</v>
      </c>
      <c r="Q743" s="29" t="s">
        <v>331</v>
      </c>
      <c r="R743" s="30" t="str">
        <f t="shared" si="11"/>
        <v>http://maps.google.com/maps?q=17.20738,99.49613</v>
      </c>
    </row>
    <row r="744" spans="1:18" s="28" customFormat="1">
      <c r="A744" s="31">
        <v>45383</v>
      </c>
      <c r="B744" s="32">
        <v>13.57</v>
      </c>
      <c r="C744" s="33">
        <v>17.232379999999999</v>
      </c>
      <c r="D744" s="33">
        <v>99.484120000000004</v>
      </c>
      <c r="E744" s="34">
        <v>551467.87974999996</v>
      </c>
      <c r="F744" s="34">
        <v>1905326.78156</v>
      </c>
      <c r="G744" s="29" t="s">
        <v>49</v>
      </c>
      <c r="H744" s="29" t="s">
        <v>261</v>
      </c>
      <c r="I744" s="29" t="s">
        <v>262</v>
      </c>
      <c r="J744" s="29" t="s">
        <v>151</v>
      </c>
      <c r="K744" s="29" t="s">
        <v>53</v>
      </c>
      <c r="L744" s="29" t="s">
        <v>259</v>
      </c>
      <c r="M744" s="29" t="s">
        <v>62</v>
      </c>
      <c r="N744" s="29" t="s">
        <v>260</v>
      </c>
      <c r="O744" s="29" t="s">
        <v>64</v>
      </c>
      <c r="P744" s="29" t="s">
        <v>454</v>
      </c>
      <c r="Q744" s="29" t="s">
        <v>331</v>
      </c>
      <c r="R744" s="30" t="str">
        <f t="shared" si="11"/>
        <v>http://maps.google.com/maps?q=17.23238,99.48412</v>
      </c>
    </row>
    <row r="745" spans="1:18" s="28" customFormat="1">
      <c r="A745" s="31">
        <v>45383</v>
      </c>
      <c r="B745" s="32">
        <v>13.57</v>
      </c>
      <c r="C745" s="33">
        <v>19.32001</v>
      </c>
      <c r="D745" s="33">
        <v>97.854129999999998</v>
      </c>
      <c r="E745" s="34">
        <v>379623.41583700001</v>
      </c>
      <c r="F745" s="34">
        <v>2136634.7471099999</v>
      </c>
      <c r="G745" s="29" t="s">
        <v>49</v>
      </c>
      <c r="H745" s="29" t="s">
        <v>254</v>
      </c>
      <c r="I745" s="29" t="s">
        <v>122</v>
      </c>
      <c r="J745" s="29" t="s">
        <v>86</v>
      </c>
      <c r="K745" s="29" t="s">
        <v>53</v>
      </c>
      <c r="L745" s="29" t="s">
        <v>255</v>
      </c>
      <c r="M745" s="29" t="s">
        <v>68</v>
      </c>
      <c r="N745" s="29" t="s">
        <v>55</v>
      </c>
      <c r="O745" s="29" t="s">
        <v>104</v>
      </c>
      <c r="P745" s="29" t="s">
        <v>454</v>
      </c>
      <c r="Q745" s="29" t="s">
        <v>331</v>
      </c>
      <c r="R745" s="30" t="str">
        <f t="shared" si="11"/>
        <v>http://maps.google.com/maps?q=19.32001,97.85413</v>
      </c>
    </row>
    <row r="746" spans="1:18" s="28" customFormat="1">
      <c r="A746" s="31">
        <v>45383</v>
      </c>
      <c r="B746" s="32">
        <v>13.57</v>
      </c>
      <c r="C746" s="33">
        <v>19.683869999999999</v>
      </c>
      <c r="D746" s="33">
        <v>98.052719999999994</v>
      </c>
      <c r="E746" s="34">
        <v>400709.72588899999</v>
      </c>
      <c r="F746" s="34">
        <v>2176775.46533</v>
      </c>
      <c r="G746" s="29" t="s">
        <v>49</v>
      </c>
      <c r="H746" s="29" t="s">
        <v>256</v>
      </c>
      <c r="I746" s="29" t="s">
        <v>125</v>
      </c>
      <c r="J746" s="29" t="s">
        <v>86</v>
      </c>
      <c r="K746" s="29" t="s">
        <v>53</v>
      </c>
      <c r="L746" s="29" t="s">
        <v>255</v>
      </c>
      <c r="M746" s="29" t="s">
        <v>68</v>
      </c>
      <c r="N746" s="29" t="s">
        <v>55</v>
      </c>
      <c r="O746" s="29" t="s">
        <v>104</v>
      </c>
      <c r="P746" s="29" t="s">
        <v>58</v>
      </c>
      <c r="Q746" s="29" t="s">
        <v>331</v>
      </c>
      <c r="R746" s="30" t="str">
        <f t="shared" si="11"/>
        <v>http://maps.google.com/maps?q=19.68387,98.05272</v>
      </c>
    </row>
    <row r="747" spans="1:18" s="28" customFormat="1">
      <c r="A747" s="31">
        <v>45383</v>
      </c>
      <c r="B747" s="32">
        <v>13.57</v>
      </c>
      <c r="C747" s="33">
        <v>18.685680000000001</v>
      </c>
      <c r="D747" s="33">
        <v>99.759870000000006</v>
      </c>
      <c r="E747" s="34">
        <v>580127.08208399999</v>
      </c>
      <c r="F747" s="34">
        <v>2066219.45799</v>
      </c>
      <c r="G747" s="29" t="s">
        <v>49</v>
      </c>
      <c r="H747" s="29" t="s">
        <v>544</v>
      </c>
      <c r="I747" s="29" t="s">
        <v>252</v>
      </c>
      <c r="J747" s="29" t="s">
        <v>155</v>
      </c>
      <c r="K747" s="29" t="s">
        <v>53</v>
      </c>
      <c r="L747" s="29" t="s">
        <v>247</v>
      </c>
      <c r="M747" s="29" t="s">
        <v>74</v>
      </c>
      <c r="N747" s="29" t="s">
        <v>55</v>
      </c>
      <c r="O747" s="29" t="s">
        <v>158</v>
      </c>
      <c r="P747" s="29" t="s">
        <v>454</v>
      </c>
      <c r="Q747" s="29" t="s">
        <v>331</v>
      </c>
      <c r="R747" s="30" t="str">
        <f t="shared" si="11"/>
        <v>http://maps.google.com/maps?q=18.68568,99.75987</v>
      </c>
    </row>
    <row r="748" spans="1:18" s="28" customFormat="1">
      <c r="A748" s="31">
        <v>45383</v>
      </c>
      <c r="B748" s="32">
        <v>13.57</v>
      </c>
      <c r="C748" s="33">
        <v>18.698440000000002</v>
      </c>
      <c r="D748" s="33">
        <v>99.761830000000003</v>
      </c>
      <c r="E748" s="34">
        <v>580327.75377399998</v>
      </c>
      <c r="F748" s="34">
        <v>2067632.25645</v>
      </c>
      <c r="G748" s="29" t="s">
        <v>49</v>
      </c>
      <c r="H748" s="29" t="s">
        <v>252</v>
      </c>
      <c r="I748" s="29" t="s">
        <v>252</v>
      </c>
      <c r="J748" s="29" t="s">
        <v>155</v>
      </c>
      <c r="K748" s="29" t="s">
        <v>53</v>
      </c>
      <c r="L748" s="29" t="s">
        <v>247</v>
      </c>
      <c r="M748" s="29" t="s">
        <v>74</v>
      </c>
      <c r="N748" s="29" t="s">
        <v>55</v>
      </c>
      <c r="O748" s="29" t="s">
        <v>158</v>
      </c>
      <c r="P748" s="29" t="s">
        <v>454</v>
      </c>
      <c r="Q748" s="29" t="s">
        <v>331</v>
      </c>
      <c r="R748" s="30" t="str">
        <f t="shared" si="11"/>
        <v>http://maps.google.com/maps?q=18.69844,99.76183</v>
      </c>
    </row>
    <row r="749" spans="1:18" s="28" customFormat="1">
      <c r="A749" s="31">
        <v>45383</v>
      </c>
      <c r="B749" s="32">
        <v>13.57</v>
      </c>
      <c r="C749" s="33">
        <v>18.702559999999998</v>
      </c>
      <c r="D749" s="33">
        <v>99.728009999999998</v>
      </c>
      <c r="E749" s="34">
        <v>576759.74089799996</v>
      </c>
      <c r="F749" s="34">
        <v>2068073.2753699999</v>
      </c>
      <c r="G749" s="29" t="s">
        <v>49</v>
      </c>
      <c r="H749" s="29" t="s">
        <v>252</v>
      </c>
      <c r="I749" s="29" t="s">
        <v>252</v>
      </c>
      <c r="J749" s="29" t="s">
        <v>155</v>
      </c>
      <c r="K749" s="29" t="s">
        <v>53</v>
      </c>
      <c r="L749" s="29" t="s">
        <v>247</v>
      </c>
      <c r="M749" s="29" t="s">
        <v>74</v>
      </c>
      <c r="N749" s="29" t="s">
        <v>55</v>
      </c>
      <c r="O749" s="29" t="s">
        <v>158</v>
      </c>
      <c r="P749" s="29" t="s">
        <v>58</v>
      </c>
      <c r="Q749" s="29" t="s">
        <v>331</v>
      </c>
      <c r="R749" s="30" t="str">
        <f t="shared" si="11"/>
        <v>http://maps.google.com/maps?q=18.70256,99.72801</v>
      </c>
    </row>
    <row r="750" spans="1:18" s="28" customFormat="1">
      <c r="A750" s="31">
        <v>45383</v>
      </c>
      <c r="B750" s="32">
        <v>13.57</v>
      </c>
      <c r="C750" s="33">
        <v>18.720469999999999</v>
      </c>
      <c r="D750" s="33">
        <v>99.771029999999996</v>
      </c>
      <c r="E750" s="34">
        <v>581287.33005800005</v>
      </c>
      <c r="F750" s="34">
        <v>2070074.0882900001</v>
      </c>
      <c r="G750" s="29" t="s">
        <v>49</v>
      </c>
      <c r="H750" s="29" t="s">
        <v>252</v>
      </c>
      <c r="I750" s="29" t="s">
        <v>252</v>
      </c>
      <c r="J750" s="29" t="s">
        <v>155</v>
      </c>
      <c r="K750" s="29" t="s">
        <v>53</v>
      </c>
      <c r="L750" s="29" t="s">
        <v>247</v>
      </c>
      <c r="M750" s="29" t="s">
        <v>74</v>
      </c>
      <c r="N750" s="29" t="s">
        <v>55</v>
      </c>
      <c r="O750" s="29" t="s">
        <v>158</v>
      </c>
      <c r="P750" s="29" t="s">
        <v>58</v>
      </c>
      <c r="Q750" s="29" t="s">
        <v>331</v>
      </c>
      <c r="R750" s="30" t="str">
        <f t="shared" si="11"/>
        <v>http://maps.google.com/maps?q=18.72047,99.77103</v>
      </c>
    </row>
    <row r="751" spans="1:18" s="28" customFormat="1">
      <c r="A751" s="31">
        <v>45383</v>
      </c>
      <c r="B751" s="32">
        <v>13.57</v>
      </c>
      <c r="C751" s="33">
        <v>18.975269999999998</v>
      </c>
      <c r="D751" s="33">
        <v>99.74033</v>
      </c>
      <c r="E751" s="34">
        <v>577932.87807700003</v>
      </c>
      <c r="F751" s="34">
        <v>2098254.85775</v>
      </c>
      <c r="G751" s="29" t="s">
        <v>49</v>
      </c>
      <c r="H751" s="29" t="s">
        <v>251</v>
      </c>
      <c r="I751" s="29" t="s">
        <v>252</v>
      </c>
      <c r="J751" s="29" t="s">
        <v>155</v>
      </c>
      <c r="K751" s="29" t="s">
        <v>53</v>
      </c>
      <c r="L751" s="29" t="s">
        <v>247</v>
      </c>
      <c r="M751" s="29" t="s">
        <v>74</v>
      </c>
      <c r="N751" s="29" t="s">
        <v>55</v>
      </c>
      <c r="O751" s="29" t="s">
        <v>158</v>
      </c>
      <c r="P751" s="29" t="s">
        <v>58</v>
      </c>
      <c r="Q751" s="29" t="s">
        <v>331</v>
      </c>
      <c r="R751" s="30" t="str">
        <f t="shared" si="11"/>
        <v>http://maps.google.com/maps?q=18.97527,99.74033</v>
      </c>
    </row>
    <row r="752" spans="1:18" s="28" customFormat="1">
      <c r="A752" s="31">
        <v>45383</v>
      </c>
      <c r="B752" s="32">
        <v>13.57</v>
      </c>
      <c r="C752" s="33">
        <v>18.97569</v>
      </c>
      <c r="D752" s="33">
        <v>99.743799999999993</v>
      </c>
      <c r="E752" s="34">
        <v>578297.97725400003</v>
      </c>
      <c r="F752" s="34">
        <v>2098302.87127</v>
      </c>
      <c r="G752" s="29" t="s">
        <v>49</v>
      </c>
      <c r="H752" s="29" t="s">
        <v>251</v>
      </c>
      <c r="I752" s="29" t="s">
        <v>252</v>
      </c>
      <c r="J752" s="29" t="s">
        <v>155</v>
      </c>
      <c r="K752" s="29" t="s">
        <v>53</v>
      </c>
      <c r="L752" s="29" t="s">
        <v>247</v>
      </c>
      <c r="M752" s="29" t="s">
        <v>74</v>
      </c>
      <c r="N752" s="29" t="s">
        <v>55</v>
      </c>
      <c r="O752" s="29" t="s">
        <v>158</v>
      </c>
      <c r="P752" s="29" t="s">
        <v>58</v>
      </c>
      <c r="Q752" s="29" t="s">
        <v>331</v>
      </c>
      <c r="R752" s="30" t="str">
        <f t="shared" si="11"/>
        <v>http://maps.google.com/maps?q=18.97569,99.7438</v>
      </c>
    </row>
    <row r="753" spans="1:18" s="28" customFormat="1">
      <c r="A753" s="31">
        <v>45383</v>
      </c>
      <c r="B753" s="32">
        <v>13.57</v>
      </c>
      <c r="C753" s="33">
        <v>19.00197</v>
      </c>
      <c r="D753" s="33">
        <v>99.787629999999993</v>
      </c>
      <c r="E753" s="34">
        <v>582899.06834999996</v>
      </c>
      <c r="F753" s="34">
        <v>2101230.96214</v>
      </c>
      <c r="G753" s="29" t="s">
        <v>49</v>
      </c>
      <c r="H753" s="29" t="s">
        <v>548</v>
      </c>
      <c r="I753" s="29" t="s">
        <v>246</v>
      </c>
      <c r="J753" s="29" t="s">
        <v>155</v>
      </c>
      <c r="K753" s="29" t="s">
        <v>53</v>
      </c>
      <c r="L753" s="29" t="s">
        <v>247</v>
      </c>
      <c r="M753" s="29" t="s">
        <v>74</v>
      </c>
      <c r="N753" s="29" t="s">
        <v>55</v>
      </c>
      <c r="O753" s="29" t="s">
        <v>158</v>
      </c>
      <c r="P753" s="29" t="s">
        <v>58</v>
      </c>
      <c r="Q753" s="29" t="s">
        <v>331</v>
      </c>
      <c r="R753" s="30" t="str">
        <f t="shared" si="11"/>
        <v>http://maps.google.com/maps?q=19.00197,99.78763</v>
      </c>
    </row>
    <row r="754" spans="1:18" s="28" customFormat="1">
      <c r="A754" s="31">
        <v>45383</v>
      </c>
      <c r="B754" s="32">
        <v>13.57</v>
      </c>
      <c r="C754" s="33">
        <v>18.599489999999999</v>
      </c>
      <c r="D754" s="33">
        <v>99.696380000000005</v>
      </c>
      <c r="E754" s="34">
        <v>573468.94186699996</v>
      </c>
      <c r="F754" s="34">
        <v>2056655.26517</v>
      </c>
      <c r="G754" s="29" t="s">
        <v>49</v>
      </c>
      <c r="H754" s="29" t="s">
        <v>542</v>
      </c>
      <c r="I754" s="29" t="s">
        <v>303</v>
      </c>
      <c r="J754" s="29" t="s">
        <v>155</v>
      </c>
      <c r="K754" s="29" t="s">
        <v>53</v>
      </c>
      <c r="L754" s="29" t="s">
        <v>247</v>
      </c>
      <c r="M754" s="29" t="s">
        <v>74</v>
      </c>
      <c r="N754" s="29" t="s">
        <v>543</v>
      </c>
      <c r="O754" s="29" t="s">
        <v>158</v>
      </c>
      <c r="P754" s="29" t="s">
        <v>58</v>
      </c>
      <c r="Q754" s="29" t="s">
        <v>331</v>
      </c>
      <c r="R754" s="30" t="str">
        <f t="shared" si="11"/>
        <v>http://maps.google.com/maps?q=18.59949,99.69638</v>
      </c>
    </row>
    <row r="755" spans="1:18" s="28" customFormat="1">
      <c r="A755" s="31">
        <v>45383</v>
      </c>
      <c r="B755" s="32">
        <v>13.57</v>
      </c>
      <c r="C755" s="33">
        <v>18.662649999999999</v>
      </c>
      <c r="D755" s="33">
        <v>99.879829999999998</v>
      </c>
      <c r="E755" s="34">
        <v>592789.94521799998</v>
      </c>
      <c r="F755" s="34">
        <v>2063729.0846800001</v>
      </c>
      <c r="G755" s="29" t="s">
        <v>49</v>
      </c>
      <c r="H755" s="29" t="s">
        <v>245</v>
      </c>
      <c r="I755" s="29" t="s">
        <v>246</v>
      </c>
      <c r="J755" s="29" t="s">
        <v>155</v>
      </c>
      <c r="K755" s="29" t="s">
        <v>53</v>
      </c>
      <c r="L755" s="29" t="s">
        <v>247</v>
      </c>
      <c r="M755" s="29" t="s">
        <v>74</v>
      </c>
      <c r="N755" s="29" t="s">
        <v>248</v>
      </c>
      <c r="O755" s="29" t="s">
        <v>158</v>
      </c>
      <c r="P755" s="29" t="s">
        <v>58</v>
      </c>
      <c r="Q755" s="29" t="s">
        <v>331</v>
      </c>
      <c r="R755" s="30" t="str">
        <f t="shared" si="11"/>
        <v>http://maps.google.com/maps?q=18.66265,99.87983</v>
      </c>
    </row>
    <row r="756" spans="1:18" s="28" customFormat="1">
      <c r="A756" s="31">
        <v>45383</v>
      </c>
      <c r="B756" s="32">
        <v>13.57</v>
      </c>
      <c r="C756" s="33">
        <v>18.668289999999999</v>
      </c>
      <c r="D756" s="33">
        <v>99.891750000000002</v>
      </c>
      <c r="E756" s="34">
        <v>594044.04185299994</v>
      </c>
      <c r="F756" s="34">
        <v>2064359.3964199999</v>
      </c>
      <c r="G756" s="29" t="s">
        <v>49</v>
      </c>
      <c r="H756" s="29" t="s">
        <v>245</v>
      </c>
      <c r="I756" s="29" t="s">
        <v>246</v>
      </c>
      <c r="J756" s="29" t="s">
        <v>155</v>
      </c>
      <c r="K756" s="29" t="s">
        <v>53</v>
      </c>
      <c r="L756" s="29" t="s">
        <v>247</v>
      </c>
      <c r="M756" s="29" t="s">
        <v>74</v>
      </c>
      <c r="N756" s="29" t="s">
        <v>248</v>
      </c>
      <c r="O756" s="29" t="s">
        <v>158</v>
      </c>
      <c r="P756" s="29" t="s">
        <v>58</v>
      </c>
      <c r="Q756" s="29" t="s">
        <v>331</v>
      </c>
      <c r="R756" s="30" t="str">
        <f t="shared" si="11"/>
        <v>http://maps.google.com/maps?q=18.66829,99.89175</v>
      </c>
    </row>
    <row r="757" spans="1:18" s="28" customFormat="1">
      <c r="A757" s="31">
        <v>45383</v>
      </c>
      <c r="B757" s="32">
        <v>13.57</v>
      </c>
      <c r="C757" s="33">
        <v>18.668790000000001</v>
      </c>
      <c r="D757" s="33">
        <v>99.895849999999996</v>
      </c>
      <c r="E757" s="34">
        <v>594476.17946899997</v>
      </c>
      <c r="F757" s="34">
        <v>2064416.8831199999</v>
      </c>
      <c r="G757" s="29" t="s">
        <v>49</v>
      </c>
      <c r="H757" s="29" t="s">
        <v>245</v>
      </c>
      <c r="I757" s="29" t="s">
        <v>246</v>
      </c>
      <c r="J757" s="29" t="s">
        <v>155</v>
      </c>
      <c r="K757" s="29" t="s">
        <v>53</v>
      </c>
      <c r="L757" s="29" t="s">
        <v>247</v>
      </c>
      <c r="M757" s="29" t="s">
        <v>74</v>
      </c>
      <c r="N757" s="29" t="s">
        <v>248</v>
      </c>
      <c r="O757" s="29" t="s">
        <v>158</v>
      </c>
      <c r="P757" s="29" t="s">
        <v>58</v>
      </c>
      <c r="Q757" s="29" t="s">
        <v>331</v>
      </c>
      <c r="R757" s="30" t="str">
        <f t="shared" si="11"/>
        <v>http://maps.google.com/maps?q=18.66879,99.89585</v>
      </c>
    </row>
    <row r="758" spans="1:18" s="28" customFormat="1">
      <c r="A758" s="31">
        <v>45383</v>
      </c>
      <c r="B758" s="32">
        <v>13.57</v>
      </c>
      <c r="C758" s="33">
        <v>18.669270000000001</v>
      </c>
      <c r="D758" s="33">
        <v>99.899870000000007</v>
      </c>
      <c r="E758" s="34">
        <v>594899.88873699994</v>
      </c>
      <c r="F758" s="34">
        <v>2064472.1243100001</v>
      </c>
      <c r="G758" s="29" t="s">
        <v>49</v>
      </c>
      <c r="H758" s="29" t="s">
        <v>245</v>
      </c>
      <c r="I758" s="29" t="s">
        <v>246</v>
      </c>
      <c r="J758" s="29" t="s">
        <v>155</v>
      </c>
      <c r="K758" s="29" t="s">
        <v>53</v>
      </c>
      <c r="L758" s="29" t="s">
        <v>247</v>
      </c>
      <c r="M758" s="29" t="s">
        <v>74</v>
      </c>
      <c r="N758" s="29" t="s">
        <v>248</v>
      </c>
      <c r="O758" s="29" t="s">
        <v>158</v>
      </c>
      <c r="P758" s="29" t="s">
        <v>58</v>
      </c>
      <c r="Q758" s="29" t="s">
        <v>331</v>
      </c>
      <c r="R758" s="30" t="str">
        <f t="shared" ref="R758:R821" si="12">HYPERLINK(CONCATENATE("http://maps.google.com/maps?q=",C758,",",D758))</f>
        <v>http://maps.google.com/maps?q=18.66927,99.89987</v>
      </c>
    </row>
    <row r="759" spans="1:18" s="28" customFormat="1">
      <c r="A759" s="31">
        <v>45383</v>
      </c>
      <c r="B759" s="32">
        <v>13.57</v>
      </c>
      <c r="C759" s="33">
        <v>18.67191</v>
      </c>
      <c r="D759" s="33">
        <v>99.852230000000006</v>
      </c>
      <c r="E759" s="34">
        <v>589874.09959500004</v>
      </c>
      <c r="F759" s="34">
        <v>2064739.6567200001</v>
      </c>
      <c r="G759" s="29" t="s">
        <v>49</v>
      </c>
      <c r="H759" s="29" t="s">
        <v>245</v>
      </c>
      <c r="I759" s="29" t="s">
        <v>246</v>
      </c>
      <c r="J759" s="29" t="s">
        <v>155</v>
      </c>
      <c r="K759" s="29" t="s">
        <v>53</v>
      </c>
      <c r="L759" s="29" t="s">
        <v>247</v>
      </c>
      <c r="M759" s="29" t="s">
        <v>74</v>
      </c>
      <c r="N759" s="29" t="s">
        <v>248</v>
      </c>
      <c r="O759" s="29" t="s">
        <v>158</v>
      </c>
      <c r="P759" s="29" t="s">
        <v>454</v>
      </c>
      <c r="Q759" s="29" t="s">
        <v>331</v>
      </c>
      <c r="R759" s="30" t="str">
        <f t="shared" si="12"/>
        <v>http://maps.google.com/maps?q=18.67191,99.85223</v>
      </c>
    </row>
    <row r="760" spans="1:18" s="28" customFormat="1">
      <c r="A760" s="31">
        <v>45383</v>
      </c>
      <c r="B760" s="32">
        <v>13.57</v>
      </c>
      <c r="C760" s="33">
        <v>18.678540000000002</v>
      </c>
      <c r="D760" s="33">
        <v>99.872209999999995</v>
      </c>
      <c r="E760" s="34">
        <v>591977.69416299998</v>
      </c>
      <c r="F760" s="34">
        <v>2065483.44676</v>
      </c>
      <c r="G760" s="29" t="s">
        <v>49</v>
      </c>
      <c r="H760" s="29" t="s">
        <v>245</v>
      </c>
      <c r="I760" s="29" t="s">
        <v>246</v>
      </c>
      <c r="J760" s="29" t="s">
        <v>155</v>
      </c>
      <c r="K760" s="29" t="s">
        <v>53</v>
      </c>
      <c r="L760" s="29" t="s">
        <v>247</v>
      </c>
      <c r="M760" s="29" t="s">
        <v>74</v>
      </c>
      <c r="N760" s="29" t="s">
        <v>248</v>
      </c>
      <c r="O760" s="29" t="s">
        <v>158</v>
      </c>
      <c r="P760" s="29" t="s">
        <v>454</v>
      </c>
      <c r="Q760" s="29" t="s">
        <v>331</v>
      </c>
      <c r="R760" s="30" t="str">
        <f t="shared" si="12"/>
        <v>http://maps.google.com/maps?q=18.67854,99.87221</v>
      </c>
    </row>
    <row r="761" spans="1:18" s="28" customFormat="1">
      <c r="A761" s="31">
        <v>45383</v>
      </c>
      <c r="B761" s="32">
        <v>13.57</v>
      </c>
      <c r="C761" s="33">
        <v>18.687909999999999</v>
      </c>
      <c r="D761" s="33">
        <v>99.88015</v>
      </c>
      <c r="E761" s="34">
        <v>592809.94581199996</v>
      </c>
      <c r="F761" s="34">
        <v>2066524.3804899999</v>
      </c>
      <c r="G761" s="29" t="s">
        <v>49</v>
      </c>
      <c r="H761" s="29" t="s">
        <v>245</v>
      </c>
      <c r="I761" s="29" t="s">
        <v>246</v>
      </c>
      <c r="J761" s="29" t="s">
        <v>155</v>
      </c>
      <c r="K761" s="29" t="s">
        <v>53</v>
      </c>
      <c r="L761" s="29" t="s">
        <v>247</v>
      </c>
      <c r="M761" s="29" t="s">
        <v>74</v>
      </c>
      <c r="N761" s="29" t="s">
        <v>248</v>
      </c>
      <c r="O761" s="29" t="s">
        <v>158</v>
      </c>
      <c r="P761" s="29" t="s">
        <v>454</v>
      </c>
      <c r="Q761" s="29" t="s">
        <v>331</v>
      </c>
      <c r="R761" s="30" t="str">
        <f t="shared" si="12"/>
        <v>http://maps.google.com/maps?q=18.68791,99.88015</v>
      </c>
    </row>
    <row r="762" spans="1:18" s="28" customFormat="1">
      <c r="A762" s="31">
        <v>45383</v>
      </c>
      <c r="B762" s="32">
        <v>13.57</v>
      </c>
      <c r="C762" s="33">
        <v>18.700199999999999</v>
      </c>
      <c r="D762" s="33">
        <v>99.809640000000002</v>
      </c>
      <c r="E762" s="34">
        <v>585368.24331100006</v>
      </c>
      <c r="F762" s="34">
        <v>2067849.17126</v>
      </c>
      <c r="G762" s="29" t="s">
        <v>49</v>
      </c>
      <c r="H762" s="29" t="s">
        <v>361</v>
      </c>
      <c r="I762" s="29" t="s">
        <v>246</v>
      </c>
      <c r="J762" s="29" t="s">
        <v>155</v>
      </c>
      <c r="K762" s="29" t="s">
        <v>53</v>
      </c>
      <c r="L762" s="29" t="s">
        <v>247</v>
      </c>
      <c r="M762" s="29" t="s">
        <v>74</v>
      </c>
      <c r="N762" s="29" t="s">
        <v>248</v>
      </c>
      <c r="O762" s="29" t="s">
        <v>158</v>
      </c>
      <c r="P762" s="29" t="s">
        <v>454</v>
      </c>
      <c r="Q762" s="29" t="s">
        <v>331</v>
      </c>
      <c r="R762" s="30" t="str">
        <f t="shared" si="12"/>
        <v>http://maps.google.com/maps?q=18.7002,99.80964</v>
      </c>
    </row>
    <row r="763" spans="1:18" s="28" customFormat="1">
      <c r="A763" s="31">
        <v>45383</v>
      </c>
      <c r="B763" s="32">
        <v>13.57</v>
      </c>
      <c r="C763" s="33">
        <v>18.702780000000001</v>
      </c>
      <c r="D763" s="33">
        <v>99.830439999999996</v>
      </c>
      <c r="E763" s="34">
        <v>587560.18468399998</v>
      </c>
      <c r="F763" s="34">
        <v>2068144.7225500001</v>
      </c>
      <c r="G763" s="29" t="s">
        <v>49</v>
      </c>
      <c r="H763" s="29" t="s">
        <v>245</v>
      </c>
      <c r="I763" s="29" t="s">
        <v>246</v>
      </c>
      <c r="J763" s="29" t="s">
        <v>155</v>
      </c>
      <c r="K763" s="29" t="s">
        <v>53</v>
      </c>
      <c r="L763" s="29" t="s">
        <v>247</v>
      </c>
      <c r="M763" s="29" t="s">
        <v>74</v>
      </c>
      <c r="N763" s="29" t="s">
        <v>248</v>
      </c>
      <c r="O763" s="29" t="s">
        <v>158</v>
      </c>
      <c r="P763" s="29" t="s">
        <v>58</v>
      </c>
      <c r="Q763" s="29" t="s">
        <v>331</v>
      </c>
      <c r="R763" s="30" t="str">
        <f t="shared" si="12"/>
        <v>http://maps.google.com/maps?q=18.70278,99.83044</v>
      </c>
    </row>
    <row r="764" spans="1:18" s="28" customFormat="1">
      <c r="A764" s="31">
        <v>45383</v>
      </c>
      <c r="B764" s="32">
        <v>13.57</v>
      </c>
      <c r="C764" s="33">
        <v>18.703230000000001</v>
      </c>
      <c r="D764" s="33">
        <v>99.834040000000002</v>
      </c>
      <c r="E764" s="34">
        <v>587939.55152800004</v>
      </c>
      <c r="F764" s="34">
        <v>2068196.2848700001</v>
      </c>
      <c r="G764" s="29" t="s">
        <v>49</v>
      </c>
      <c r="H764" s="29" t="s">
        <v>245</v>
      </c>
      <c r="I764" s="29" t="s">
        <v>246</v>
      </c>
      <c r="J764" s="29" t="s">
        <v>155</v>
      </c>
      <c r="K764" s="29" t="s">
        <v>53</v>
      </c>
      <c r="L764" s="29" t="s">
        <v>247</v>
      </c>
      <c r="M764" s="29" t="s">
        <v>74</v>
      </c>
      <c r="N764" s="29" t="s">
        <v>248</v>
      </c>
      <c r="O764" s="29" t="s">
        <v>158</v>
      </c>
      <c r="P764" s="29" t="s">
        <v>454</v>
      </c>
      <c r="Q764" s="29" t="s">
        <v>331</v>
      </c>
      <c r="R764" s="30" t="str">
        <f t="shared" si="12"/>
        <v>http://maps.google.com/maps?q=18.70323,99.83404</v>
      </c>
    </row>
    <row r="765" spans="1:18" s="28" customFormat="1">
      <c r="A765" s="31">
        <v>45383</v>
      </c>
      <c r="B765" s="32">
        <v>13.57</v>
      </c>
      <c r="C765" s="33">
        <v>18.704879999999999</v>
      </c>
      <c r="D765" s="33">
        <v>99.813569999999999</v>
      </c>
      <c r="E765" s="34">
        <v>585780.28573899996</v>
      </c>
      <c r="F765" s="34">
        <v>2068368.9103300001</v>
      </c>
      <c r="G765" s="29" t="s">
        <v>49</v>
      </c>
      <c r="H765" s="29" t="s">
        <v>361</v>
      </c>
      <c r="I765" s="29" t="s">
        <v>246</v>
      </c>
      <c r="J765" s="29" t="s">
        <v>155</v>
      </c>
      <c r="K765" s="29" t="s">
        <v>53</v>
      </c>
      <c r="L765" s="29" t="s">
        <v>247</v>
      </c>
      <c r="M765" s="29" t="s">
        <v>74</v>
      </c>
      <c r="N765" s="29" t="s">
        <v>248</v>
      </c>
      <c r="O765" s="29" t="s">
        <v>158</v>
      </c>
      <c r="P765" s="29" t="s">
        <v>58</v>
      </c>
      <c r="Q765" s="29" t="s">
        <v>331</v>
      </c>
      <c r="R765" s="30" t="str">
        <f t="shared" si="12"/>
        <v>http://maps.google.com/maps?q=18.70488,99.81357</v>
      </c>
    </row>
    <row r="766" spans="1:18" s="28" customFormat="1">
      <c r="A766" s="31">
        <v>45383</v>
      </c>
      <c r="B766" s="32">
        <v>13.57</v>
      </c>
      <c r="C766" s="33">
        <v>18.706910000000001</v>
      </c>
      <c r="D766" s="33">
        <v>99.829909999999998</v>
      </c>
      <c r="E766" s="34">
        <v>587502.17628500005</v>
      </c>
      <c r="F766" s="34">
        <v>2068601.46214</v>
      </c>
      <c r="G766" s="29" t="s">
        <v>49</v>
      </c>
      <c r="H766" s="29" t="s">
        <v>279</v>
      </c>
      <c r="I766" s="29" t="s">
        <v>246</v>
      </c>
      <c r="J766" s="29" t="s">
        <v>155</v>
      </c>
      <c r="K766" s="29" t="s">
        <v>53</v>
      </c>
      <c r="L766" s="29" t="s">
        <v>247</v>
      </c>
      <c r="M766" s="29" t="s">
        <v>74</v>
      </c>
      <c r="N766" s="29" t="s">
        <v>248</v>
      </c>
      <c r="O766" s="29" t="s">
        <v>158</v>
      </c>
      <c r="P766" s="29" t="s">
        <v>454</v>
      </c>
      <c r="Q766" s="29" t="s">
        <v>331</v>
      </c>
      <c r="R766" s="30" t="str">
        <f t="shared" si="12"/>
        <v>http://maps.google.com/maps?q=18.70691,99.82991</v>
      </c>
    </row>
    <row r="767" spans="1:18" s="28" customFormat="1">
      <c r="A767" s="31">
        <v>45383</v>
      </c>
      <c r="B767" s="32">
        <v>13.57</v>
      </c>
      <c r="C767" s="33">
        <v>18.72458</v>
      </c>
      <c r="D767" s="33">
        <v>99.770520000000005</v>
      </c>
      <c r="E767" s="34">
        <v>581231.59647600004</v>
      </c>
      <c r="F767" s="34">
        <v>2070528.6378800001</v>
      </c>
      <c r="G767" s="29" t="s">
        <v>49</v>
      </c>
      <c r="H767" s="29" t="s">
        <v>545</v>
      </c>
      <c r="I767" s="29" t="s">
        <v>252</v>
      </c>
      <c r="J767" s="29" t="s">
        <v>155</v>
      </c>
      <c r="K767" s="29" t="s">
        <v>53</v>
      </c>
      <c r="L767" s="29" t="s">
        <v>247</v>
      </c>
      <c r="M767" s="29" t="s">
        <v>74</v>
      </c>
      <c r="N767" s="29" t="s">
        <v>253</v>
      </c>
      <c r="O767" s="29" t="s">
        <v>158</v>
      </c>
      <c r="P767" s="29" t="s">
        <v>378</v>
      </c>
      <c r="Q767" s="29" t="s">
        <v>331</v>
      </c>
      <c r="R767" s="30" t="str">
        <f t="shared" si="12"/>
        <v>http://maps.google.com/maps?q=18.72458,99.77052</v>
      </c>
    </row>
    <row r="768" spans="1:18" s="28" customFormat="1">
      <c r="A768" s="31">
        <v>45383</v>
      </c>
      <c r="B768" s="32">
        <v>13.57</v>
      </c>
      <c r="C768" s="33">
        <v>18.74213</v>
      </c>
      <c r="D768" s="33">
        <v>99.790819999999997</v>
      </c>
      <c r="E768" s="34">
        <v>583363.20974800002</v>
      </c>
      <c r="F768" s="34">
        <v>2072479.9607599999</v>
      </c>
      <c r="G768" s="29" t="s">
        <v>49</v>
      </c>
      <c r="H768" s="29" t="s">
        <v>361</v>
      </c>
      <c r="I768" s="29" t="s">
        <v>246</v>
      </c>
      <c r="J768" s="29" t="s">
        <v>155</v>
      </c>
      <c r="K768" s="29" t="s">
        <v>53</v>
      </c>
      <c r="L768" s="29" t="s">
        <v>247</v>
      </c>
      <c r="M768" s="29" t="s">
        <v>74</v>
      </c>
      <c r="N768" s="29" t="s">
        <v>248</v>
      </c>
      <c r="O768" s="29" t="s">
        <v>158</v>
      </c>
      <c r="P768" s="29" t="s">
        <v>58</v>
      </c>
      <c r="Q768" s="29" t="s">
        <v>331</v>
      </c>
      <c r="R768" s="30" t="str">
        <f t="shared" si="12"/>
        <v>http://maps.google.com/maps?q=18.74213,99.79082</v>
      </c>
    </row>
    <row r="769" spans="1:18" s="28" customFormat="1">
      <c r="A769" s="31">
        <v>45383</v>
      </c>
      <c r="B769" s="32">
        <v>13.57</v>
      </c>
      <c r="C769" s="33">
        <v>18.743870000000001</v>
      </c>
      <c r="D769" s="33">
        <v>99.790869999999998</v>
      </c>
      <c r="E769" s="34">
        <v>583367.62667999999</v>
      </c>
      <c r="F769" s="34">
        <v>2072672.52064</v>
      </c>
      <c r="G769" s="29" t="s">
        <v>49</v>
      </c>
      <c r="H769" s="29" t="s">
        <v>361</v>
      </c>
      <c r="I769" s="29" t="s">
        <v>246</v>
      </c>
      <c r="J769" s="29" t="s">
        <v>155</v>
      </c>
      <c r="K769" s="29" t="s">
        <v>53</v>
      </c>
      <c r="L769" s="29" t="s">
        <v>247</v>
      </c>
      <c r="M769" s="29" t="s">
        <v>74</v>
      </c>
      <c r="N769" s="29" t="s">
        <v>248</v>
      </c>
      <c r="O769" s="29" t="s">
        <v>158</v>
      </c>
      <c r="P769" s="29" t="s">
        <v>58</v>
      </c>
      <c r="Q769" s="29" t="s">
        <v>331</v>
      </c>
      <c r="R769" s="30" t="str">
        <f t="shared" si="12"/>
        <v>http://maps.google.com/maps?q=18.74387,99.79087</v>
      </c>
    </row>
    <row r="770" spans="1:18" s="28" customFormat="1">
      <c r="A770" s="31">
        <v>45383</v>
      </c>
      <c r="B770" s="32">
        <v>13.57</v>
      </c>
      <c r="C770" s="33">
        <v>18.757750000000001</v>
      </c>
      <c r="D770" s="33">
        <v>99.712969999999999</v>
      </c>
      <c r="E770" s="34">
        <v>575149.48780899995</v>
      </c>
      <c r="F770" s="34">
        <v>2074173.73327</v>
      </c>
      <c r="G770" s="29" t="s">
        <v>49</v>
      </c>
      <c r="H770" s="29" t="s">
        <v>545</v>
      </c>
      <c r="I770" s="29" t="s">
        <v>252</v>
      </c>
      <c r="J770" s="29" t="s">
        <v>155</v>
      </c>
      <c r="K770" s="29" t="s">
        <v>53</v>
      </c>
      <c r="L770" s="29" t="s">
        <v>247</v>
      </c>
      <c r="M770" s="29" t="s">
        <v>74</v>
      </c>
      <c r="N770" s="29" t="s">
        <v>253</v>
      </c>
      <c r="O770" s="29" t="s">
        <v>158</v>
      </c>
      <c r="P770" s="29" t="s">
        <v>58</v>
      </c>
      <c r="Q770" s="29" t="s">
        <v>331</v>
      </c>
      <c r="R770" s="30" t="str">
        <f t="shared" si="12"/>
        <v>http://maps.google.com/maps?q=18.75775,99.71297</v>
      </c>
    </row>
    <row r="771" spans="1:18" s="28" customFormat="1">
      <c r="A771" s="31">
        <v>45383</v>
      </c>
      <c r="B771" s="32">
        <v>13.57</v>
      </c>
      <c r="C771" s="33">
        <v>18.768229999999999</v>
      </c>
      <c r="D771" s="33">
        <v>99.799149999999997</v>
      </c>
      <c r="E771" s="34">
        <v>584228.39804</v>
      </c>
      <c r="F771" s="34">
        <v>2075371.9317900001</v>
      </c>
      <c r="G771" s="29" t="s">
        <v>49</v>
      </c>
      <c r="H771" s="29" t="s">
        <v>361</v>
      </c>
      <c r="I771" s="29" t="s">
        <v>246</v>
      </c>
      <c r="J771" s="29" t="s">
        <v>155</v>
      </c>
      <c r="K771" s="29" t="s">
        <v>53</v>
      </c>
      <c r="L771" s="29" t="s">
        <v>247</v>
      </c>
      <c r="M771" s="29" t="s">
        <v>74</v>
      </c>
      <c r="N771" s="29" t="s">
        <v>248</v>
      </c>
      <c r="O771" s="29" t="s">
        <v>158</v>
      </c>
      <c r="P771" s="29" t="s">
        <v>454</v>
      </c>
      <c r="Q771" s="29" t="s">
        <v>331</v>
      </c>
      <c r="R771" s="30" t="str">
        <f t="shared" si="12"/>
        <v>http://maps.google.com/maps?q=18.76823,99.79915</v>
      </c>
    </row>
    <row r="772" spans="1:18" s="28" customFormat="1">
      <c r="A772" s="31">
        <v>45383</v>
      </c>
      <c r="B772" s="32">
        <v>13.57</v>
      </c>
      <c r="C772" s="33">
        <v>18.78134</v>
      </c>
      <c r="D772" s="33">
        <v>99.769450000000006</v>
      </c>
      <c r="E772" s="34">
        <v>581091.66915900004</v>
      </c>
      <c r="F772" s="34">
        <v>2076808.8056900001</v>
      </c>
      <c r="G772" s="29" t="s">
        <v>49</v>
      </c>
      <c r="H772" s="29" t="s">
        <v>545</v>
      </c>
      <c r="I772" s="29" t="s">
        <v>252</v>
      </c>
      <c r="J772" s="29" t="s">
        <v>155</v>
      </c>
      <c r="K772" s="29" t="s">
        <v>53</v>
      </c>
      <c r="L772" s="29" t="s">
        <v>247</v>
      </c>
      <c r="M772" s="29" t="s">
        <v>74</v>
      </c>
      <c r="N772" s="29" t="s">
        <v>253</v>
      </c>
      <c r="O772" s="29" t="s">
        <v>158</v>
      </c>
      <c r="P772" s="29" t="s">
        <v>58</v>
      </c>
      <c r="Q772" s="29" t="s">
        <v>331</v>
      </c>
      <c r="R772" s="30" t="str">
        <f t="shared" si="12"/>
        <v>http://maps.google.com/maps?q=18.78134,99.76945</v>
      </c>
    </row>
    <row r="773" spans="1:18" s="28" customFormat="1">
      <c r="A773" s="31">
        <v>45383</v>
      </c>
      <c r="B773" s="32">
        <v>13.57</v>
      </c>
      <c r="C773" s="33">
        <v>18.808769999999999</v>
      </c>
      <c r="D773" s="33">
        <v>99.721239999999995</v>
      </c>
      <c r="E773" s="34">
        <v>575998.32729799999</v>
      </c>
      <c r="F773" s="34">
        <v>2079822.7177800001</v>
      </c>
      <c r="G773" s="29" t="s">
        <v>49</v>
      </c>
      <c r="H773" s="29" t="s">
        <v>545</v>
      </c>
      <c r="I773" s="29" t="s">
        <v>252</v>
      </c>
      <c r="J773" s="29" t="s">
        <v>155</v>
      </c>
      <c r="K773" s="29" t="s">
        <v>53</v>
      </c>
      <c r="L773" s="29" t="s">
        <v>247</v>
      </c>
      <c r="M773" s="29" t="s">
        <v>74</v>
      </c>
      <c r="N773" s="29" t="s">
        <v>253</v>
      </c>
      <c r="O773" s="29" t="s">
        <v>158</v>
      </c>
      <c r="P773" s="29" t="s">
        <v>454</v>
      </c>
      <c r="Q773" s="29" t="s">
        <v>331</v>
      </c>
      <c r="R773" s="30" t="str">
        <f t="shared" si="12"/>
        <v>http://maps.google.com/maps?q=18.80877,99.72124</v>
      </c>
    </row>
    <row r="774" spans="1:18" s="28" customFormat="1">
      <c r="A774" s="31">
        <v>45383</v>
      </c>
      <c r="B774" s="32">
        <v>13.57</v>
      </c>
      <c r="C774" s="33">
        <v>18.809200000000001</v>
      </c>
      <c r="D774" s="33">
        <v>99.724720000000005</v>
      </c>
      <c r="E774" s="34">
        <v>576364.842527</v>
      </c>
      <c r="F774" s="34">
        <v>2079871.7903499999</v>
      </c>
      <c r="G774" s="29" t="s">
        <v>49</v>
      </c>
      <c r="H774" s="29" t="s">
        <v>545</v>
      </c>
      <c r="I774" s="29" t="s">
        <v>252</v>
      </c>
      <c r="J774" s="29" t="s">
        <v>155</v>
      </c>
      <c r="K774" s="29" t="s">
        <v>53</v>
      </c>
      <c r="L774" s="29" t="s">
        <v>247</v>
      </c>
      <c r="M774" s="29" t="s">
        <v>74</v>
      </c>
      <c r="N774" s="29" t="s">
        <v>253</v>
      </c>
      <c r="O774" s="29" t="s">
        <v>158</v>
      </c>
      <c r="P774" s="29" t="s">
        <v>58</v>
      </c>
      <c r="Q774" s="29" t="s">
        <v>331</v>
      </c>
      <c r="R774" s="30" t="str">
        <f t="shared" si="12"/>
        <v>http://maps.google.com/maps?q=18.8092,99.72472</v>
      </c>
    </row>
    <row r="775" spans="1:18" s="28" customFormat="1">
      <c r="A775" s="31">
        <v>45383</v>
      </c>
      <c r="B775" s="32">
        <v>13.57</v>
      </c>
      <c r="C775" s="33">
        <v>18.827470000000002</v>
      </c>
      <c r="D775" s="33">
        <v>99.737399999999994</v>
      </c>
      <c r="E775" s="34">
        <v>577692.61841600004</v>
      </c>
      <c r="F775" s="34">
        <v>2081898.91665</v>
      </c>
      <c r="G775" s="29" t="s">
        <v>49</v>
      </c>
      <c r="H775" s="29" t="s">
        <v>545</v>
      </c>
      <c r="I775" s="29" t="s">
        <v>252</v>
      </c>
      <c r="J775" s="29" t="s">
        <v>155</v>
      </c>
      <c r="K775" s="29" t="s">
        <v>53</v>
      </c>
      <c r="L775" s="29" t="s">
        <v>247</v>
      </c>
      <c r="M775" s="29" t="s">
        <v>74</v>
      </c>
      <c r="N775" s="29" t="s">
        <v>253</v>
      </c>
      <c r="O775" s="29" t="s">
        <v>158</v>
      </c>
      <c r="P775" s="29" t="s">
        <v>58</v>
      </c>
      <c r="Q775" s="29" t="s">
        <v>331</v>
      </c>
      <c r="R775" s="30" t="str">
        <f t="shared" si="12"/>
        <v>http://maps.google.com/maps?q=18.82747,99.7374</v>
      </c>
    </row>
    <row r="776" spans="1:18" s="28" customFormat="1">
      <c r="A776" s="31">
        <v>45383</v>
      </c>
      <c r="B776" s="32">
        <v>13.57</v>
      </c>
      <c r="C776" s="33">
        <v>18.846810000000001</v>
      </c>
      <c r="D776" s="33">
        <v>99.891279999999995</v>
      </c>
      <c r="E776" s="34">
        <v>593895.65009400004</v>
      </c>
      <c r="F776" s="34">
        <v>2084113.38812</v>
      </c>
      <c r="G776" s="29" t="s">
        <v>49</v>
      </c>
      <c r="H776" s="29" t="s">
        <v>546</v>
      </c>
      <c r="I776" s="29" t="s">
        <v>246</v>
      </c>
      <c r="J776" s="29" t="s">
        <v>155</v>
      </c>
      <c r="K776" s="29" t="s">
        <v>53</v>
      </c>
      <c r="L776" s="29" t="s">
        <v>247</v>
      </c>
      <c r="M776" s="29" t="s">
        <v>74</v>
      </c>
      <c r="N776" s="29" t="s">
        <v>547</v>
      </c>
      <c r="O776" s="29" t="s">
        <v>158</v>
      </c>
      <c r="P776" s="29" t="s">
        <v>58</v>
      </c>
      <c r="Q776" s="29" t="s">
        <v>331</v>
      </c>
      <c r="R776" s="30" t="str">
        <f t="shared" si="12"/>
        <v>http://maps.google.com/maps?q=18.84681,99.89128</v>
      </c>
    </row>
    <row r="777" spans="1:18" s="28" customFormat="1">
      <c r="A777" s="31">
        <v>45383</v>
      </c>
      <c r="B777" s="32">
        <v>13.57</v>
      </c>
      <c r="C777" s="33">
        <v>18.850960000000001</v>
      </c>
      <c r="D777" s="33">
        <v>99.890709999999999</v>
      </c>
      <c r="E777" s="34">
        <v>593833.29056600004</v>
      </c>
      <c r="F777" s="34">
        <v>2084572.3115000001</v>
      </c>
      <c r="G777" s="29" t="s">
        <v>49</v>
      </c>
      <c r="H777" s="29" t="s">
        <v>546</v>
      </c>
      <c r="I777" s="29" t="s">
        <v>246</v>
      </c>
      <c r="J777" s="29" t="s">
        <v>155</v>
      </c>
      <c r="K777" s="29" t="s">
        <v>53</v>
      </c>
      <c r="L777" s="29" t="s">
        <v>247</v>
      </c>
      <c r="M777" s="29" t="s">
        <v>74</v>
      </c>
      <c r="N777" s="29" t="s">
        <v>547</v>
      </c>
      <c r="O777" s="29" t="s">
        <v>158</v>
      </c>
      <c r="P777" s="29" t="s">
        <v>378</v>
      </c>
      <c r="Q777" s="29" t="s">
        <v>331</v>
      </c>
      <c r="R777" s="30" t="str">
        <f t="shared" si="12"/>
        <v>http://maps.google.com/maps?q=18.85096,99.89071</v>
      </c>
    </row>
    <row r="778" spans="1:18" s="28" customFormat="1">
      <c r="A778" s="31">
        <v>45383</v>
      </c>
      <c r="B778" s="32">
        <v>13.57</v>
      </c>
      <c r="C778" s="33">
        <v>18.898849999999999</v>
      </c>
      <c r="D778" s="33">
        <v>99.750110000000006</v>
      </c>
      <c r="E778" s="34">
        <v>578998.373181</v>
      </c>
      <c r="F778" s="34">
        <v>2089802.9893100001</v>
      </c>
      <c r="G778" s="29" t="s">
        <v>49</v>
      </c>
      <c r="H778" s="29" t="s">
        <v>251</v>
      </c>
      <c r="I778" s="29" t="s">
        <v>252</v>
      </c>
      <c r="J778" s="29" t="s">
        <v>155</v>
      </c>
      <c r="K778" s="29" t="s">
        <v>53</v>
      </c>
      <c r="L778" s="29" t="s">
        <v>247</v>
      </c>
      <c r="M778" s="29" t="s">
        <v>74</v>
      </c>
      <c r="N778" s="29" t="s">
        <v>253</v>
      </c>
      <c r="O778" s="29" t="s">
        <v>158</v>
      </c>
      <c r="P778" s="29" t="s">
        <v>58</v>
      </c>
      <c r="Q778" s="29" t="s">
        <v>331</v>
      </c>
      <c r="R778" s="30" t="str">
        <f t="shared" si="12"/>
        <v>http://maps.google.com/maps?q=18.89885,99.75011</v>
      </c>
    </row>
    <row r="779" spans="1:18" s="28" customFormat="1">
      <c r="A779" s="31">
        <v>45383</v>
      </c>
      <c r="B779" s="32">
        <v>13.57</v>
      </c>
      <c r="C779" s="33">
        <v>17.213989999999999</v>
      </c>
      <c r="D779" s="33">
        <v>99.530190000000005</v>
      </c>
      <c r="E779" s="34">
        <v>556371.37004800001</v>
      </c>
      <c r="F779" s="34">
        <v>1903305.1147799999</v>
      </c>
      <c r="G779" s="29" t="s">
        <v>49</v>
      </c>
      <c r="H779" s="29" t="s">
        <v>261</v>
      </c>
      <c r="I779" s="29" t="s">
        <v>262</v>
      </c>
      <c r="J779" s="29" t="s">
        <v>151</v>
      </c>
      <c r="K779" s="29" t="s">
        <v>53</v>
      </c>
      <c r="L779" s="29" t="s">
        <v>541</v>
      </c>
      <c r="M779" s="29" t="s">
        <v>93</v>
      </c>
      <c r="N779" s="29" t="s">
        <v>55</v>
      </c>
      <c r="O779" s="29" t="s">
        <v>64</v>
      </c>
      <c r="P779" s="29" t="s">
        <v>58</v>
      </c>
      <c r="Q779" s="29" t="s">
        <v>331</v>
      </c>
      <c r="R779" s="30" t="str">
        <f t="shared" si="12"/>
        <v>http://maps.google.com/maps?q=17.21399,99.53019</v>
      </c>
    </row>
    <row r="780" spans="1:18" s="28" customFormat="1">
      <c r="A780" s="31">
        <v>45383</v>
      </c>
      <c r="B780" s="32">
        <v>13.57</v>
      </c>
      <c r="C780" s="33">
        <v>17.21556</v>
      </c>
      <c r="D780" s="33">
        <v>99.527479999999997</v>
      </c>
      <c r="E780" s="34">
        <v>556082.75479100004</v>
      </c>
      <c r="F780" s="34">
        <v>1903478.0187200001</v>
      </c>
      <c r="G780" s="29" t="s">
        <v>49</v>
      </c>
      <c r="H780" s="29" t="s">
        <v>261</v>
      </c>
      <c r="I780" s="29" t="s">
        <v>262</v>
      </c>
      <c r="J780" s="29" t="s">
        <v>151</v>
      </c>
      <c r="K780" s="29" t="s">
        <v>53</v>
      </c>
      <c r="L780" s="29" t="s">
        <v>541</v>
      </c>
      <c r="M780" s="29" t="s">
        <v>93</v>
      </c>
      <c r="N780" s="29" t="s">
        <v>55</v>
      </c>
      <c r="O780" s="29" t="s">
        <v>64</v>
      </c>
      <c r="P780" s="29" t="s">
        <v>58</v>
      </c>
      <c r="Q780" s="29" t="s">
        <v>331</v>
      </c>
      <c r="R780" s="30" t="str">
        <f t="shared" si="12"/>
        <v>http://maps.google.com/maps?q=17.21556,99.52748</v>
      </c>
    </row>
    <row r="781" spans="1:18" s="28" customFormat="1">
      <c r="A781" s="31">
        <v>45383</v>
      </c>
      <c r="B781" s="32">
        <v>13.57</v>
      </c>
      <c r="C781" s="33">
        <v>17.216259999999998</v>
      </c>
      <c r="D781" s="33">
        <v>99.532759999999996</v>
      </c>
      <c r="E781" s="34">
        <v>556643.93544999999</v>
      </c>
      <c r="F781" s="34">
        <v>1903556.9979999999</v>
      </c>
      <c r="G781" s="29" t="s">
        <v>49</v>
      </c>
      <c r="H781" s="29" t="s">
        <v>261</v>
      </c>
      <c r="I781" s="29" t="s">
        <v>262</v>
      </c>
      <c r="J781" s="29" t="s">
        <v>151</v>
      </c>
      <c r="K781" s="29" t="s">
        <v>53</v>
      </c>
      <c r="L781" s="29" t="s">
        <v>541</v>
      </c>
      <c r="M781" s="29" t="s">
        <v>93</v>
      </c>
      <c r="N781" s="29" t="s">
        <v>55</v>
      </c>
      <c r="O781" s="29" t="s">
        <v>64</v>
      </c>
      <c r="P781" s="29" t="s">
        <v>58</v>
      </c>
      <c r="Q781" s="29" t="s">
        <v>331</v>
      </c>
      <c r="R781" s="30" t="str">
        <f t="shared" si="12"/>
        <v>http://maps.google.com/maps?q=17.21626,99.53276</v>
      </c>
    </row>
    <row r="782" spans="1:18" s="28" customFormat="1">
      <c r="A782" s="31">
        <v>45383</v>
      </c>
      <c r="B782" s="32">
        <v>13.57</v>
      </c>
      <c r="C782" s="33">
        <v>14.503539999999999</v>
      </c>
      <c r="D782" s="33">
        <v>98.583070000000006</v>
      </c>
      <c r="E782" s="34">
        <v>455074.82027500001</v>
      </c>
      <c r="F782" s="34">
        <v>1603457.4342400001</v>
      </c>
      <c r="G782" s="29" t="s">
        <v>49</v>
      </c>
      <c r="H782" s="29" t="s">
        <v>539</v>
      </c>
      <c r="I782" s="29" t="s">
        <v>147</v>
      </c>
      <c r="J782" s="29" t="s">
        <v>110</v>
      </c>
      <c r="K782" s="29" t="s">
        <v>111</v>
      </c>
      <c r="L782" s="29" t="s">
        <v>147</v>
      </c>
      <c r="M782" s="29" t="s">
        <v>68</v>
      </c>
      <c r="N782" s="29" t="s">
        <v>55</v>
      </c>
      <c r="O782" s="29" t="s">
        <v>113</v>
      </c>
      <c r="P782" s="29" t="s">
        <v>454</v>
      </c>
      <c r="Q782" s="29" t="s">
        <v>331</v>
      </c>
      <c r="R782" s="30" t="str">
        <f t="shared" si="12"/>
        <v>http://maps.google.com/maps?q=14.50354,98.58307</v>
      </c>
    </row>
    <row r="783" spans="1:18" s="28" customFormat="1">
      <c r="A783" s="31">
        <v>45383</v>
      </c>
      <c r="B783" s="32">
        <v>13.57</v>
      </c>
      <c r="C783" s="33">
        <v>14.53092</v>
      </c>
      <c r="D783" s="33">
        <v>98.566500000000005</v>
      </c>
      <c r="E783" s="34">
        <v>453295.07823099999</v>
      </c>
      <c r="F783" s="34">
        <v>1606489.05232</v>
      </c>
      <c r="G783" s="29" t="s">
        <v>49</v>
      </c>
      <c r="H783" s="29" t="s">
        <v>325</v>
      </c>
      <c r="I783" s="29" t="s">
        <v>147</v>
      </c>
      <c r="J783" s="29" t="s">
        <v>110</v>
      </c>
      <c r="K783" s="29" t="s">
        <v>111</v>
      </c>
      <c r="L783" s="29" t="s">
        <v>147</v>
      </c>
      <c r="M783" s="29" t="s">
        <v>68</v>
      </c>
      <c r="N783" s="29" t="s">
        <v>55</v>
      </c>
      <c r="O783" s="29" t="s">
        <v>113</v>
      </c>
      <c r="P783" s="29" t="s">
        <v>454</v>
      </c>
      <c r="Q783" s="29" t="s">
        <v>331</v>
      </c>
      <c r="R783" s="30" t="str">
        <f t="shared" si="12"/>
        <v>http://maps.google.com/maps?q=14.53092,98.5665</v>
      </c>
    </row>
    <row r="784" spans="1:18" s="28" customFormat="1">
      <c r="A784" s="31">
        <v>45383</v>
      </c>
      <c r="B784" s="32">
        <v>13.57</v>
      </c>
      <c r="C784" s="33">
        <v>14.53331</v>
      </c>
      <c r="D784" s="33">
        <v>98.556880000000007</v>
      </c>
      <c r="E784" s="34">
        <v>452259.12260800001</v>
      </c>
      <c r="F784" s="34">
        <v>1606755.38262</v>
      </c>
      <c r="G784" s="29" t="s">
        <v>49</v>
      </c>
      <c r="H784" s="29" t="s">
        <v>325</v>
      </c>
      <c r="I784" s="29" t="s">
        <v>147</v>
      </c>
      <c r="J784" s="29" t="s">
        <v>110</v>
      </c>
      <c r="K784" s="29" t="s">
        <v>111</v>
      </c>
      <c r="L784" s="29" t="s">
        <v>147</v>
      </c>
      <c r="M784" s="29" t="s">
        <v>68</v>
      </c>
      <c r="N784" s="29" t="s">
        <v>55</v>
      </c>
      <c r="O784" s="29" t="s">
        <v>113</v>
      </c>
      <c r="P784" s="29" t="s">
        <v>454</v>
      </c>
      <c r="Q784" s="29" t="s">
        <v>331</v>
      </c>
      <c r="R784" s="30" t="str">
        <f t="shared" si="12"/>
        <v>http://maps.google.com/maps?q=14.53331,98.55688</v>
      </c>
    </row>
    <row r="785" spans="1:18" s="28" customFormat="1">
      <c r="A785" s="31">
        <v>45383</v>
      </c>
      <c r="B785" s="32">
        <v>13.57</v>
      </c>
      <c r="C785" s="33">
        <v>14.59718</v>
      </c>
      <c r="D785" s="33">
        <v>98.532520000000005</v>
      </c>
      <c r="E785" s="34">
        <v>449649.06937400001</v>
      </c>
      <c r="F785" s="34">
        <v>1613824.8628400001</v>
      </c>
      <c r="G785" s="29" t="s">
        <v>49</v>
      </c>
      <c r="H785" s="29" t="s">
        <v>540</v>
      </c>
      <c r="I785" s="29" t="s">
        <v>147</v>
      </c>
      <c r="J785" s="29" t="s">
        <v>110</v>
      </c>
      <c r="K785" s="29" t="s">
        <v>111</v>
      </c>
      <c r="L785" s="29" t="s">
        <v>147</v>
      </c>
      <c r="M785" s="29" t="s">
        <v>68</v>
      </c>
      <c r="N785" s="29" t="s">
        <v>55</v>
      </c>
      <c r="O785" s="29" t="s">
        <v>113</v>
      </c>
      <c r="P785" s="29" t="s">
        <v>58</v>
      </c>
      <c r="Q785" s="29" t="s">
        <v>331</v>
      </c>
      <c r="R785" s="30" t="str">
        <f t="shared" si="12"/>
        <v>http://maps.google.com/maps?q=14.59718,98.53252</v>
      </c>
    </row>
    <row r="786" spans="1:18" s="28" customFormat="1">
      <c r="A786" s="31">
        <v>45383</v>
      </c>
      <c r="B786" s="32">
        <v>13.57</v>
      </c>
      <c r="C786" s="33">
        <v>14.6006</v>
      </c>
      <c r="D786" s="33">
        <v>98.534739999999999</v>
      </c>
      <c r="E786" s="34">
        <v>449888.95806400001</v>
      </c>
      <c r="F786" s="34">
        <v>1614202.6373099999</v>
      </c>
      <c r="G786" s="29" t="s">
        <v>49</v>
      </c>
      <c r="H786" s="29" t="s">
        <v>540</v>
      </c>
      <c r="I786" s="29" t="s">
        <v>147</v>
      </c>
      <c r="J786" s="29" t="s">
        <v>110</v>
      </c>
      <c r="K786" s="29" t="s">
        <v>111</v>
      </c>
      <c r="L786" s="29" t="s">
        <v>147</v>
      </c>
      <c r="M786" s="29" t="s">
        <v>68</v>
      </c>
      <c r="N786" s="29" t="s">
        <v>55</v>
      </c>
      <c r="O786" s="29" t="s">
        <v>113</v>
      </c>
      <c r="P786" s="29" t="s">
        <v>58</v>
      </c>
      <c r="Q786" s="29" t="s">
        <v>331</v>
      </c>
      <c r="R786" s="30" t="str">
        <f t="shared" si="12"/>
        <v>http://maps.google.com/maps?q=14.6006,98.53474</v>
      </c>
    </row>
    <row r="787" spans="1:18" s="28" customFormat="1">
      <c r="A787" s="31">
        <v>45383</v>
      </c>
      <c r="B787" s="32">
        <v>13.57</v>
      </c>
      <c r="C787" s="33">
        <v>14.600809999999999</v>
      </c>
      <c r="D787" s="33">
        <v>98.531970000000001</v>
      </c>
      <c r="E787" s="34">
        <v>449590.65595699998</v>
      </c>
      <c r="F787" s="34">
        <v>1614226.47667</v>
      </c>
      <c r="G787" s="29" t="s">
        <v>49</v>
      </c>
      <c r="H787" s="29" t="s">
        <v>540</v>
      </c>
      <c r="I787" s="29" t="s">
        <v>147</v>
      </c>
      <c r="J787" s="29" t="s">
        <v>110</v>
      </c>
      <c r="K787" s="29" t="s">
        <v>111</v>
      </c>
      <c r="L787" s="29" t="s">
        <v>147</v>
      </c>
      <c r="M787" s="29" t="s">
        <v>68</v>
      </c>
      <c r="N787" s="29" t="s">
        <v>55</v>
      </c>
      <c r="O787" s="29" t="s">
        <v>113</v>
      </c>
      <c r="P787" s="29" t="s">
        <v>454</v>
      </c>
      <c r="Q787" s="29" t="s">
        <v>331</v>
      </c>
      <c r="R787" s="30" t="str">
        <f t="shared" si="12"/>
        <v>http://maps.google.com/maps?q=14.60081,98.53197</v>
      </c>
    </row>
    <row r="788" spans="1:18" s="28" customFormat="1">
      <c r="A788" s="31">
        <v>45383</v>
      </c>
      <c r="B788" s="32">
        <v>13.57</v>
      </c>
      <c r="C788" s="33">
        <v>15.005330000000001</v>
      </c>
      <c r="D788" s="33">
        <v>98.284490000000005</v>
      </c>
      <c r="E788" s="34">
        <v>423077.49390200002</v>
      </c>
      <c r="F788" s="34">
        <v>1659039.87512</v>
      </c>
      <c r="G788" s="29" t="s">
        <v>49</v>
      </c>
      <c r="H788" s="29" t="s">
        <v>244</v>
      </c>
      <c r="I788" s="29" t="s">
        <v>243</v>
      </c>
      <c r="J788" s="29" t="s">
        <v>110</v>
      </c>
      <c r="K788" s="29" t="s">
        <v>111</v>
      </c>
      <c r="L788" s="29" t="s">
        <v>147</v>
      </c>
      <c r="M788" s="29" t="s">
        <v>68</v>
      </c>
      <c r="N788" s="29" t="s">
        <v>55</v>
      </c>
      <c r="O788" s="29" t="s">
        <v>113</v>
      </c>
      <c r="P788" s="29" t="s">
        <v>58</v>
      </c>
      <c r="Q788" s="29" t="s">
        <v>331</v>
      </c>
      <c r="R788" s="30" t="str">
        <f t="shared" si="12"/>
        <v>http://maps.google.com/maps?q=15.00533,98.28449</v>
      </c>
    </row>
    <row r="789" spans="1:18" s="28" customFormat="1">
      <c r="A789" s="31">
        <v>45383</v>
      </c>
      <c r="B789" s="32">
        <v>13.57</v>
      </c>
      <c r="C789" s="33">
        <v>15.00775</v>
      </c>
      <c r="D789" s="33">
        <v>98.275300000000001</v>
      </c>
      <c r="E789" s="34">
        <v>422090.33342899999</v>
      </c>
      <c r="F789" s="34">
        <v>1659310.7719399999</v>
      </c>
      <c r="G789" s="29" t="s">
        <v>49</v>
      </c>
      <c r="H789" s="29" t="s">
        <v>244</v>
      </c>
      <c r="I789" s="29" t="s">
        <v>243</v>
      </c>
      <c r="J789" s="29" t="s">
        <v>110</v>
      </c>
      <c r="K789" s="29" t="s">
        <v>111</v>
      </c>
      <c r="L789" s="29" t="s">
        <v>147</v>
      </c>
      <c r="M789" s="29" t="s">
        <v>68</v>
      </c>
      <c r="N789" s="29" t="s">
        <v>55</v>
      </c>
      <c r="O789" s="29" t="s">
        <v>113</v>
      </c>
      <c r="P789" s="29" t="s">
        <v>454</v>
      </c>
      <c r="Q789" s="29" t="s">
        <v>331</v>
      </c>
      <c r="R789" s="30" t="str">
        <f t="shared" si="12"/>
        <v>http://maps.google.com/maps?q=15.00775,98.2753</v>
      </c>
    </row>
    <row r="790" spans="1:18" s="28" customFormat="1">
      <c r="A790" s="31">
        <v>45383</v>
      </c>
      <c r="B790" s="32">
        <v>13.57</v>
      </c>
      <c r="C790" s="33">
        <v>15.010770000000001</v>
      </c>
      <c r="D790" s="33">
        <v>98.270480000000006</v>
      </c>
      <c r="E790" s="34">
        <v>421573.23128000001</v>
      </c>
      <c r="F790" s="34">
        <v>1659646.52422</v>
      </c>
      <c r="G790" s="29" t="s">
        <v>49</v>
      </c>
      <c r="H790" s="29" t="s">
        <v>244</v>
      </c>
      <c r="I790" s="29" t="s">
        <v>243</v>
      </c>
      <c r="J790" s="29" t="s">
        <v>110</v>
      </c>
      <c r="K790" s="29" t="s">
        <v>111</v>
      </c>
      <c r="L790" s="29" t="s">
        <v>147</v>
      </c>
      <c r="M790" s="29" t="s">
        <v>68</v>
      </c>
      <c r="N790" s="29" t="s">
        <v>55</v>
      </c>
      <c r="O790" s="29" t="s">
        <v>113</v>
      </c>
      <c r="P790" s="29" t="s">
        <v>58</v>
      </c>
      <c r="Q790" s="29" t="s">
        <v>331</v>
      </c>
      <c r="R790" s="30" t="str">
        <f t="shared" si="12"/>
        <v>http://maps.google.com/maps?q=15.01077,98.27048</v>
      </c>
    </row>
    <row r="791" spans="1:18" s="28" customFormat="1">
      <c r="A791" s="31">
        <v>45383</v>
      </c>
      <c r="B791" s="32">
        <v>13.57</v>
      </c>
      <c r="C791" s="33">
        <v>15.01436</v>
      </c>
      <c r="D791" s="33">
        <v>98.269869999999997</v>
      </c>
      <c r="E791" s="34">
        <v>421508.96121500002</v>
      </c>
      <c r="F791" s="34">
        <v>1660043.8390599999</v>
      </c>
      <c r="G791" s="29" t="s">
        <v>49</v>
      </c>
      <c r="H791" s="29" t="s">
        <v>244</v>
      </c>
      <c r="I791" s="29" t="s">
        <v>243</v>
      </c>
      <c r="J791" s="29" t="s">
        <v>110</v>
      </c>
      <c r="K791" s="29" t="s">
        <v>111</v>
      </c>
      <c r="L791" s="29" t="s">
        <v>147</v>
      </c>
      <c r="M791" s="29" t="s">
        <v>68</v>
      </c>
      <c r="N791" s="29" t="s">
        <v>55</v>
      </c>
      <c r="O791" s="29" t="s">
        <v>113</v>
      </c>
      <c r="P791" s="29" t="s">
        <v>58</v>
      </c>
      <c r="Q791" s="29" t="s">
        <v>331</v>
      </c>
      <c r="R791" s="30" t="str">
        <f t="shared" si="12"/>
        <v>http://maps.google.com/maps?q=15.01436,98.26987</v>
      </c>
    </row>
    <row r="792" spans="1:18" s="28" customFormat="1">
      <c r="A792" s="31">
        <v>45383</v>
      </c>
      <c r="B792" s="32">
        <v>13.57</v>
      </c>
      <c r="C792" s="33">
        <v>15.017939999999999</v>
      </c>
      <c r="D792" s="33">
        <v>98.26925</v>
      </c>
      <c r="E792" s="34">
        <v>421443.61492299999</v>
      </c>
      <c r="F792" s="34">
        <v>1660440.0517299999</v>
      </c>
      <c r="G792" s="29" t="s">
        <v>49</v>
      </c>
      <c r="H792" s="29" t="s">
        <v>244</v>
      </c>
      <c r="I792" s="29" t="s">
        <v>243</v>
      </c>
      <c r="J792" s="29" t="s">
        <v>110</v>
      </c>
      <c r="K792" s="29" t="s">
        <v>111</v>
      </c>
      <c r="L792" s="29" t="s">
        <v>147</v>
      </c>
      <c r="M792" s="29" t="s">
        <v>68</v>
      </c>
      <c r="N792" s="29" t="s">
        <v>55</v>
      </c>
      <c r="O792" s="29" t="s">
        <v>113</v>
      </c>
      <c r="P792" s="29" t="s">
        <v>454</v>
      </c>
      <c r="Q792" s="29" t="s">
        <v>331</v>
      </c>
      <c r="R792" s="30" t="str">
        <f t="shared" si="12"/>
        <v>http://maps.google.com/maps?q=15.01794,98.26925</v>
      </c>
    </row>
    <row r="793" spans="1:18" s="28" customFormat="1">
      <c r="A793" s="31">
        <v>45383</v>
      </c>
      <c r="B793" s="32">
        <v>13.57</v>
      </c>
      <c r="C793" s="33">
        <v>15.018459999999999</v>
      </c>
      <c r="D793" s="33">
        <v>98.299940000000007</v>
      </c>
      <c r="E793" s="34">
        <v>424743.15019700001</v>
      </c>
      <c r="F793" s="34">
        <v>1660486.8944600001</v>
      </c>
      <c r="G793" s="29" t="s">
        <v>49</v>
      </c>
      <c r="H793" s="29" t="s">
        <v>244</v>
      </c>
      <c r="I793" s="29" t="s">
        <v>243</v>
      </c>
      <c r="J793" s="29" t="s">
        <v>110</v>
      </c>
      <c r="K793" s="29" t="s">
        <v>111</v>
      </c>
      <c r="L793" s="29" t="s">
        <v>147</v>
      </c>
      <c r="M793" s="29" t="s">
        <v>68</v>
      </c>
      <c r="N793" s="29" t="s">
        <v>55</v>
      </c>
      <c r="O793" s="29" t="s">
        <v>113</v>
      </c>
      <c r="P793" s="29" t="s">
        <v>58</v>
      </c>
      <c r="Q793" s="29" t="s">
        <v>331</v>
      </c>
      <c r="R793" s="30" t="str">
        <f t="shared" si="12"/>
        <v>http://maps.google.com/maps?q=15.01846,98.29994</v>
      </c>
    </row>
    <row r="794" spans="1:18" s="28" customFormat="1">
      <c r="A794" s="31">
        <v>45383</v>
      </c>
      <c r="B794" s="32">
        <v>13.57</v>
      </c>
      <c r="C794" s="33">
        <v>15.01854</v>
      </c>
      <c r="D794" s="33">
        <v>98.273610000000005</v>
      </c>
      <c r="E794" s="34">
        <v>421912.55945200002</v>
      </c>
      <c r="F794" s="34">
        <v>1660504.8746199999</v>
      </c>
      <c r="G794" s="29" t="s">
        <v>49</v>
      </c>
      <c r="H794" s="29" t="s">
        <v>244</v>
      </c>
      <c r="I794" s="29" t="s">
        <v>243</v>
      </c>
      <c r="J794" s="29" t="s">
        <v>110</v>
      </c>
      <c r="K794" s="29" t="s">
        <v>111</v>
      </c>
      <c r="L794" s="29" t="s">
        <v>147</v>
      </c>
      <c r="M794" s="29" t="s">
        <v>68</v>
      </c>
      <c r="N794" s="29" t="s">
        <v>55</v>
      </c>
      <c r="O794" s="29" t="s">
        <v>113</v>
      </c>
      <c r="P794" s="29" t="s">
        <v>58</v>
      </c>
      <c r="Q794" s="29" t="s">
        <v>331</v>
      </c>
      <c r="R794" s="30" t="str">
        <f t="shared" si="12"/>
        <v>http://maps.google.com/maps?q=15.01854,98.27361</v>
      </c>
    </row>
    <row r="795" spans="1:18" s="28" customFormat="1">
      <c r="A795" s="31">
        <v>45383</v>
      </c>
      <c r="B795" s="32">
        <v>13.57</v>
      </c>
      <c r="C795" s="33">
        <v>15.06466</v>
      </c>
      <c r="D795" s="33">
        <v>98.288449999999997</v>
      </c>
      <c r="E795" s="34">
        <v>423524.38477300003</v>
      </c>
      <c r="F795" s="34">
        <v>1665601.1246100001</v>
      </c>
      <c r="G795" s="29" t="s">
        <v>49</v>
      </c>
      <c r="H795" s="29" t="s">
        <v>244</v>
      </c>
      <c r="I795" s="29" t="s">
        <v>243</v>
      </c>
      <c r="J795" s="29" t="s">
        <v>110</v>
      </c>
      <c r="K795" s="29" t="s">
        <v>111</v>
      </c>
      <c r="L795" s="29" t="s">
        <v>147</v>
      </c>
      <c r="M795" s="29" t="s">
        <v>68</v>
      </c>
      <c r="N795" s="29" t="s">
        <v>55</v>
      </c>
      <c r="O795" s="29" t="s">
        <v>113</v>
      </c>
      <c r="P795" s="29" t="s">
        <v>454</v>
      </c>
      <c r="Q795" s="29" t="s">
        <v>331</v>
      </c>
      <c r="R795" s="30" t="str">
        <f t="shared" si="12"/>
        <v>http://maps.google.com/maps?q=15.06466,98.28845</v>
      </c>
    </row>
    <row r="796" spans="1:18" s="28" customFormat="1">
      <c r="A796" s="31">
        <v>45383</v>
      </c>
      <c r="B796" s="32">
        <v>13.57</v>
      </c>
      <c r="C796" s="33">
        <v>15.08643</v>
      </c>
      <c r="D796" s="33">
        <v>98.260080000000002</v>
      </c>
      <c r="E796" s="34">
        <v>420483.192041</v>
      </c>
      <c r="F796" s="34">
        <v>1668019.21315</v>
      </c>
      <c r="G796" s="29" t="s">
        <v>49</v>
      </c>
      <c r="H796" s="29" t="s">
        <v>244</v>
      </c>
      <c r="I796" s="29" t="s">
        <v>243</v>
      </c>
      <c r="J796" s="29" t="s">
        <v>110</v>
      </c>
      <c r="K796" s="29" t="s">
        <v>111</v>
      </c>
      <c r="L796" s="29" t="s">
        <v>147</v>
      </c>
      <c r="M796" s="29" t="s">
        <v>68</v>
      </c>
      <c r="N796" s="29" t="s">
        <v>55</v>
      </c>
      <c r="O796" s="29" t="s">
        <v>113</v>
      </c>
      <c r="P796" s="29" t="s">
        <v>58</v>
      </c>
      <c r="Q796" s="29" t="s">
        <v>331</v>
      </c>
      <c r="R796" s="30" t="str">
        <f t="shared" si="12"/>
        <v>http://maps.google.com/maps?q=15.08643,98.26008</v>
      </c>
    </row>
    <row r="797" spans="1:18" s="28" customFormat="1">
      <c r="A797" s="31">
        <v>45383</v>
      </c>
      <c r="B797" s="32">
        <v>13.57</v>
      </c>
      <c r="C797" s="33">
        <v>15.108000000000001</v>
      </c>
      <c r="D797" s="33">
        <v>98.308909999999997</v>
      </c>
      <c r="E797" s="34">
        <v>425738.51936199999</v>
      </c>
      <c r="F797" s="34">
        <v>1670388.0643199999</v>
      </c>
      <c r="G797" s="29" t="s">
        <v>49</v>
      </c>
      <c r="H797" s="29" t="s">
        <v>244</v>
      </c>
      <c r="I797" s="29" t="s">
        <v>243</v>
      </c>
      <c r="J797" s="29" t="s">
        <v>110</v>
      </c>
      <c r="K797" s="29" t="s">
        <v>111</v>
      </c>
      <c r="L797" s="29" t="s">
        <v>147</v>
      </c>
      <c r="M797" s="29" t="s">
        <v>68</v>
      </c>
      <c r="N797" s="29" t="s">
        <v>55</v>
      </c>
      <c r="O797" s="29" t="s">
        <v>113</v>
      </c>
      <c r="P797" s="29" t="s">
        <v>58</v>
      </c>
      <c r="Q797" s="29" t="s">
        <v>331</v>
      </c>
      <c r="R797" s="30" t="str">
        <f t="shared" si="12"/>
        <v>http://maps.google.com/maps?q=15.108,98.30891</v>
      </c>
    </row>
    <row r="798" spans="1:18" s="28" customFormat="1">
      <c r="A798" s="31">
        <v>45383</v>
      </c>
      <c r="B798" s="32">
        <v>13.57</v>
      </c>
      <c r="C798" s="33">
        <v>15.10886</v>
      </c>
      <c r="D798" s="33">
        <v>98.309460000000001</v>
      </c>
      <c r="E798" s="34">
        <v>425797.92126700003</v>
      </c>
      <c r="F798" s="34">
        <v>1670483.00532</v>
      </c>
      <c r="G798" s="29" t="s">
        <v>49</v>
      </c>
      <c r="H798" s="29" t="s">
        <v>244</v>
      </c>
      <c r="I798" s="29" t="s">
        <v>243</v>
      </c>
      <c r="J798" s="29" t="s">
        <v>110</v>
      </c>
      <c r="K798" s="29" t="s">
        <v>111</v>
      </c>
      <c r="L798" s="29" t="s">
        <v>147</v>
      </c>
      <c r="M798" s="29" t="s">
        <v>68</v>
      </c>
      <c r="N798" s="29" t="s">
        <v>55</v>
      </c>
      <c r="O798" s="29" t="s">
        <v>113</v>
      </c>
      <c r="P798" s="29" t="s">
        <v>454</v>
      </c>
      <c r="Q798" s="29" t="s">
        <v>331</v>
      </c>
      <c r="R798" s="30" t="str">
        <f t="shared" si="12"/>
        <v>http://maps.google.com/maps?q=15.10886,98.30946</v>
      </c>
    </row>
    <row r="799" spans="1:18" s="28" customFormat="1">
      <c r="A799" s="31">
        <v>45383</v>
      </c>
      <c r="B799" s="32">
        <v>13.57</v>
      </c>
      <c r="C799" s="33">
        <v>15.11552</v>
      </c>
      <c r="D799" s="33">
        <v>98.277169999999998</v>
      </c>
      <c r="E799" s="34">
        <v>422330.461052</v>
      </c>
      <c r="F799" s="34">
        <v>1671230.84503</v>
      </c>
      <c r="G799" s="29" t="s">
        <v>49</v>
      </c>
      <c r="H799" s="29" t="s">
        <v>244</v>
      </c>
      <c r="I799" s="29" t="s">
        <v>243</v>
      </c>
      <c r="J799" s="29" t="s">
        <v>110</v>
      </c>
      <c r="K799" s="29" t="s">
        <v>111</v>
      </c>
      <c r="L799" s="29" t="s">
        <v>147</v>
      </c>
      <c r="M799" s="29" t="s">
        <v>68</v>
      </c>
      <c r="N799" s="29" t="s">
        <v>55</v>
      </c>
      <c r="O799" s="29" t="s">
        <v>113</v>
      </c>
      <c r="P799" s="29" t="s">
        <v>454</v>
      </c>
      <c r="Q799" s="29" t="s">
        <v>331</v>
      </c>
      <c r="R799" s="30" t="str">
        <f t="shared" si="12"/>
        <v>http://maps.google.com/maps?q=15.11552,98.27717</v>
      </c>
    </row>
    <row r="800" spans="1:18" s="28" customFormat="1">
      <c r="A800" s="31">
        <v>45383</v>
      </c>
      <c r="B800" s="32">
        <v>13.57</v>
      </c>
      <c r="C800" s="33">
        <v>15.116099999999999</v>
      </c>
      <c r="D800" s="33">
        <v>98.281419999999997</v>
      </c>
      <c r="E800" s="34">
        <v>422787.36283</v>
      </c>
      <c r="F800" s="34">
        <v>1671293.50257</v>
      </c>
      <c r="G800" s="29" t="s">
        <v>49</v>
      </c>
      <c r="H800" s="29" t="s">
        <v>244</v>
      </c>
      <c r="I800" s="29" t="s">
        <v>243</v>
      </c>
      <c r="J800" s="29" t="s">
        <v>110</v>
      </c>
      <c r="K800" s="29" t="s">
        <v>111</v>
      </c>
      <c r="L800" s="29" t="s">
        <v>147</v>
      </c>
      <c r="M800" s="29" t="s">
        <v>68</v>
      </c>
      <c r="N800" s="29" t="s">
        <v>55</v>
      </c>
      <c r="O800" s="29" t="s">
        <v>113</v>
      </c>
      <c r="P800" s="29" t="s">
        <v>454</v>
      </c>
      <c r="Q800" s="29" t="s">
        <v>331</v>
      </c>
      <c r="R800" s="30" t="str">
        <f t="shared" si="12"/>
        <v>http://maps.google.com/maps?q=15.1161,98.28142</v>
      </c>
    </row>
    <row r="801" spans="1:18" s="28" customFormat="1">
      <c r="A801" s="31">
        <v>45383</v>
      </c>
      <c r="B801" s="32">
        <v>13.57</v>
      </c>
      <c r="C801" s="33">
        <v>15.118220000000001</v>
      </c>
      <c r="D801" s="33">
        <v>98.189430000000002</v>
      </c>
      <c r="E801" s="34">
        <v>412903.20581999997</v>
      </c>
      <c r="F801" s="34">
        <v>1671562.40763</v>
      </c>
      <c r="G801" s="29" t="s">
        <v>49</v>
      </c>
      <c r="H801" s="29" t="s">
        <v>244</v>
      </c>
      <c r="I801" s="29" t="s">
        <v>243</v>
      </c>
      <c r="J801" s="29" t="s">
        <v>110</v>
      </c>
      <c r="K801" s="29" t="s">
        <v>111</v>
      </c>
      <c r="L801" s="29" t="s">
        <v>147</v>
      </c>
      <c r="M801" s="29" t="s">
        <v>68</v>
      </c>
      <c r="N801" s="29" t="s">
        <v>55</v>
      </c>
      <c r="O801" s="29" t="s">
        <v>113</v>
      </c>
      <c r="P801" s="29" t="s">
        <v>58</v>
      </c>
      <c r="Q801" s="29" t="s">
        <v>331</v>
      </c>
      <c r="R801" s="30" t="str">
        <f t="shared" si="12"/>
        <v>http://maps.google.com/maps?q=15.11822,98.18943</v>
      </c>
    </row>
    <row r="802" spans="1:18" s="28" customFormat="1">
      <c r="A802" s="31">
        <v>45383</v>
      </c>
      <c r="B802" s="32">
        <v>13.57</v>
      </c>
      <c r="C802" s="33">
        <v>15.119120000000001</v>
      </c>
      <c r="D802" s="33">
        <v>98.276619999999994</v>
      </c>
      <c r="E802" s="34">
        <v>422272.670943</v>
      </c>
      <c r="F802" s="34">
        <v>1671629.2472300001</v>
      </c>
      <c r="G802" s="29" t="s">
        <v>49</v>
      </c>
      <c r="H802" s="29" t="s">
        <v>244</v>
      </c>
      <c r="I802" s="29" t="s">
        <v>243</v>
      </c>
      <c r="J802" s="29" t="s">
        <v>110</v>
      </c>
      <c r="K802" s="29" t="s">
        <v>111</v>
      </c>
      <c r="L802" s="29" t="s">
        <v>147</v>
      </c>
      <c r="M802" s="29" t="s">
        <v>68</v>
      </c>
      <c r="N802" s="29" t="s">
        <v>55</v>
      </c>
      <c r="O802" s="29" t="s">
        <v>113</v>
      </c>
      <c r="P802" s="29" t="s">
        <v>454</v>
      </c>
      <c r="Q802" s="29" t="s">
        <v>331</v>
      </c>
      <c r="R802" s="30" t="str">
        <f t="shared" si="12"/>
        <v>http://maps.google.com/maps?q=15.11912,98.27662</v>
      </c>
    </row>
    <row r="803" spans="1:18" s="28" customFormat="1">
      <c r="A803" s="31">
        <v>45383</v>
      </c>
      <c r="B803" s="32">
        <v>13.57</v>
      </c>
      <c r="C803" s="33">
        <v>15.1218</v>
      </c>
      <c r="D803" s="33">
        <v>98.188839999999999</v>
      </c>
      <c r="E803" s="34">
        <v>412841.26834900002</v>
      </c>
      <c r="F803" s="34">
        <v>1671958.6442400001</v>
      </c>
      <c r="G803" s="29" t="s">
        <v>49</v>
      </c>
      <c r="H803" s="29" t="s">
        <v>244</v>
      </c>
      <c r="I803" s="29" t="s">
        <v>243</v>
      </c>
      <c r="J803" s="29" t="s">
        <v>110</v>
      </c>
      <c r="K803" s="29" t="s">
        <v>111</v>
      </c>
      <c r="L803" s="29" t="s">
        <v>147</v>
      </c>
      <c r="M803" s="29" t="s">
        <v>68</v>
      </c>
      <c r="N803" s="29" t="s">
        <v>55</v>
      </c>
      <c r="O803" s="29" t="s">
        <v>113</v>
      </c>
      <c r="P803" s="29" t="s">
        <v>58</v>
      </c>
      <c r="Q803" s="29" t="s">
        <v>331</v>
      </c>
      <c r="R803" s="30" t="str">
        <f t="shared" si="12"/>
        <v>http://maps.google.com/maps?q=15.1218,98.18884</v>
      </c>
    </row>
    <row r="804" spans="1:18" s="28" customFormat="1">
      <c r="A804" s="31">
        <v>45383</v>
      </c>
      <c r="B804" s="32">
        <v>13.57</v>
      </c>
      <c r="C804" s="33">
        <v>15.122719999999999</v>
      </c>
      <c r="D804" s="33">
        <v>98.276049999999998</v>
      </c>
      <c r="E804" s="34">
        <v>422212.73405999999</v>
      </c>
      <c r="F804" s="34">
        <v>1672027.6568700001</v>
      </c>
      <c r="G804" s="29" t="s">
        <v>49</v>
      </c>
      <c r="H804" s="29" t="s">
        <v>244</v>
      </c>
      <c r="I804" s="29" t="s">
        <v>243</v>
      </c>
      <c r="J804" s="29" t="s">
        <v>110</v>
      </c>
      <c r="K804" s="29" t="s">
        <v>111</v>
      </c>
      <c r="L804" s="29" t="s">
        <v>147</v>
      </c>
      <c r="M804" s="29" t="s">
        <v>68</v>
      </c>
      <c r="N804" s="29" t="s">
        <v>55</v>
      </c>
      <c r="O804" s="29" t="s">
        <v>113</v>
      </c>
      <c r="P804" s="29" t="s">
        <v>454</v>
      </c>
      <c r="Q804" s="29" t="s">
        <v>331</v>
      </c>
      <c r="R804" s="30" t="str">
        <f t="shared" si="12"/>
        <v>http://maps.google.com/maps?q=15.12272,98.27605</v>
      </c>
    </row>
    <row r="805" spans="1:18" s="28" customFormat="1">
      <c r="A805" s="31">
        <v>45383</v>
      </c>
      <c r="B805" s="32">
        <v>13.57</v>
      </c>
      <c r="C805" s="33">
        <v>15.125400000000001</v>
      </c>
      <c r="D805" s="33">
        <v>98.18844</v>
      </c>
      <c r="E805" s="34">
        <v>412799.75776399998</v>
      </c>
      <c r="F805" s="34">
        <v>1672357.0180800001</v>
      </c>
      <c r="G805" s="29" t="s">
        <v>49</v>
      </c>
      <c r="H805" s="29" t="s">
        <v>244</v>
      </c>
      <c r="I805" s="29" t="s">
        <v>243</v>
      </c>
      <c r="J805" s="29" t="s">
        <v>110</v>
      </c>
      <c r="K805" s="29" t="s">
        <v>111</v>
      </c>
      <c r="L805" s="29" t="s">
        <v>147</v>
      </c>
      <c r="M805" s="29" t="s">
        <v>68</v>
      </c>
      <c r="N805" s="29" t="s">
        <v>55</v>
      </c>
      <c r="O805" s="29" t="s">
        <v>113</v>
      </c>
      <c r="P805" s="29" t="s">
        <v>58</v>
      </c>
      <c r="Q805" s="29" t="s">
        <v>331</v>
      </c>
      <c r="R805" s="30" t="str">
        <f t="shared" si="12"/>
        <v>http://maps.google.com/maps?q=15.1254,98.18844</v>
      </c>
    </row>
    <row r="806" spans="1:18" s="28" customFormat="1">
      <c r="A806" s="31">
        <v>45383</v>
      </c>
      <c r="B806" s="32">
        <v>13.57</v>
      </c>
      <c r="C806" s="33">
        <v>15.15287</v>
      </c>
      <c r="D806" s="33">
        <v>98.281450000000007</v>
      </c>
      <c r="E806" s="34">
        <v>422803.90460100002</v>
      </c>
      <c r="F806" s="34">
        <v>1675360.74342</v>
      </c>
      <c r="G806" s="29" t="s">
        <v>49</v>
      </c>
      <c r="H806" s="29" t="s">
        <v>244</v>
      </c>
      <c r="I806" s="29" t="s">
        <v>243</v>
      </c>
      <c r="J806" s="29" t="s">
        <v>110</v>
      </c>
      <c r="K806" s="29" t="s">
        <v>111</v>
      </c>
      <c r="L806" s="29" t="s">
        <v>147</v>
      </c>
      <c r="M806" s="29" t="s">
        <v>68</v>
      </c>
      <c r="N806" s="29" t="s">
        <v>55</v>
      </c>
      <c r="O806" s="29" t="s">
        <v>113</v>
      </c>
      <c r="P806" s="29" t="s">
        <v>58</v>
      </c>
      <c r="Q806" s="29" t="s">
        <v>331</v>
      </c>
      <c r="R806" s="30" t="str">
        <f t="shared" si="12"/>
        <v>http://maps.google.com/maps?q=15.15287,98.28145</v>
      </c>
    </row>
    <row r="807" spans="1:18" s="28" customFormat="1">
      <c r="A807" s="31">
        <v>45383</v>
      </c>
      <c r="B807" s="32">
        <v>13.57</v>
      </c>
      <c r="C807" s="33">
        <v>15.17441</v>
      </c>
      <c r="D807" s="33">
        <v>98.277649999999994</v>
      </c>
      <c r="E807" s="34">
        <v>422403.49767000001</v>
      </c>
      <c r="F807" s="34">
        <v>1677744.70386</v>
      </c>
      <c r="G807" s="29" t="s">
        <v>49</v>
      </c>
      <c r="H807" s="29" t="s">
        <v>244</v>
      </c>
      <c r="I807" s="29" t="s">
        <v>243</v>
      </c>
      <c r="J807" s="29" t="s">
        <v>110</v>
      </c>
      <c r="K807" s="29" t="s">
        <v>111</v>
      </c>
      <c r="L807" s="29" t="s">
        <v>147</v>
      </c>
      <c r="M807" s="29" t="s">
        <v>68</v>
      </c>
      <c r="N807" s="29" t="s">
        <v>55</v>
      </c>
      <c r="O807" s="29" t="s">
        <v>113</v>
      </c>
      <c r="P807" s="29" t="s">
        <v>58</v>
      </c>
      <c r="Q807" s="29" t="s">
        <v>331</v>
      </c>
      <c r="R807" s="30" t="str">
        <f t="shared" si="12"/>
        <v>http://maps.google.com/maps?q=15.17441,98.27765</v>
      </c>
    </row>
    <row r="808" spans="1:18" s="28" customFormat="1">
      <c r="A808" s="31">
        <v>45383</v>
      </c>
      <c r="B808" s="32">
        <v>13.57</v>
      </c>
      <c r="C808" s="33">
        <v>15.18159</v>
      </c>
      <c r="D808" s="33">
        <v>98.25</v>
      </c>
      <c r="E808" s="34">
        <v>419435.84832200001</v>
      </c>
      <c r="F808" s="34">
        <v>1678548.9059299999</v>
      </c>
      <c r="G808" s="29" t="s">
        <v>49</v>
      </c>
      <c r="H808" s="29" t="s">
        <v>244</v>
      </c>
      <c r="I808" s="29" t="s">
        <v>243</v>
      </c>
      <c r="J808" s="29" t="s">
        <v>110</v>
      </c>
      <c r="K808" s="29" t="s">
        <v>111</v>
      </c>
      <c r="L808" s="29" t="s">
        <v>147</v>
      </c>
      <c r="M808" s="29" t="s">
        <v>68</v>
      </c>
      <c r="N808" s="29" t="s">
        <v>55</v>
      </c>
      <c r="O808" s="29" t="s">
        <v>113</v>
      </c>
      <c r="P808" s="29" t="s">
        <v>454</v>
      </c>
      <c r="Q808" s="29" t="s">
        <v>331</v>
      </c>
      <c r="R808" s="30" t="str">
        <f t="shared" si="12"/>
        <v>http://maps.google.com/maps?q=15.18159,98.25</v>
      </c>
    </row>
    <row r="809" spans="1:18" s="28" customFormat="1">
      <c r="A809" s="31">
        <v>45383</v>
      </c>
      <c r="B809" s="32">
        <v>13.57</v>
      </c>
      <c r="C809" s="33">
        <v>15.184570000000001</v>
      </c>
      <c r="D809" s="33">
        <v>98.245059999999995</v>
      </c>
      <c r="E809" s="34">
        <v>418906.31011100003</v>
      </c>
      <c r="F809" s="34">
        <v>1678880.36258</v>
      </c>
      <c r="G809" s="29" t="s">
        <v>49</v>
      </c>
      <c r="H809" s="29" t="s">
        <v>244</v>
      </c>
      <c r="I809" s="29" t="s">
        <v>243</v>
      </c>
      <c r="J809" s="29" t="s">
        <v>110</v>
      </c>
      <c r="K809" s="29" t="s">
        <v>111</v>
      </c>
      <c r="L809" s="29" t="s">
        <v>147</v>
      </c>
      <c r="M809" s="29" t="s">
        <v>68</v>
      </c>
      <c r="N809" s="29" t="s">
        <v>55</v>
      </c>
      <c r="O809" s="29" t="s">
        <v>113</v>
      </c>
      <c r="P809" s="29" t="s">
        <v>58</v>
      </c>
      <c r="Q809" s="29" t="s">
        <v>331</v>
      </c>
      <c r="R809" s="30" t="str">
        <f t="shared" si="12"/>
        <v>http://maps.google.com/maps?q=15.18457,98.24506</v>
      </c>
    </row>
    <row r="810" spans="1:18" s="28" customFormat="1">
      <c r="A810" s="31">
        <v>45383</v>
      </c>
      <c r="B810" s="32">
        <v>13.57</v>
      </c>
      <c r="C810" s="33">
        <v>15.185790000000001</v>
      </c>
      <c r="D810" s="33">
        <v>98.253720000000001</v>
      </c>
      <c r="E810" s="34">
        <v>419837.05117699999</v>
      </c>
      <c r="F810" s="34">
        <v>1679012.1197500001</v>
      </c>
      <c r="G810" s="29" t="s">
        <v>49</v>
      </c>
      <c r="H810" s="29" t="s">
        <v>244</v>
      </c>
      <c r="I810" s="29" t="s">
        <v>243</v>
      </c>
      <c r="J810" s="29" t="s">
        <v>110</v>
      </c>
      <c r="K810" s="29" t="s">
        <v>111</v>
      </c>
      <c r="L810" s="29" t="s">
        <v>147</v>
      </c>
      <c r="M810" s="29" t="s">
        <v>68</v>
      </c>
      <c r="N810" s="29" t="s">
        <v>55</v>
      </c>
      <c r="O810" s="29" t="s">
        <v>113</v>
      </c>
      <c r="P810" s="29" t="s">
        <v>58</v>
      </c>
      <c r="Q810" s="29" t="s">
        <v>331</v>
      </c>
      <c r="R810" s="30" t="str">
        <f t="shared" si="12"/>
        <v>http://maps.google.com/maps?q=15.18579,98.25372</v>
      </c>
    </row>
    <row r="811" spans="1:18" s="28" customFormat="1">
      <c r="A811" s="31">
        <v>45383</v>
      </c>
      <c r="B811" s="32">
        <v>13.57</v>
      </c>
      <c r="C811" s="33">
        <v>15.199170000000001</v>
      </c>
      <c r="D811" s="33">
        <v>98.296750000000003</v>
      </c>
      <c r="E811" s="34">
        <v>424464.161158</v>
      </c>
      <c r="F811" s="34">
        <v>1680476.81186</v>
      </c>
      <c r="G811" s="29" t="s">
        <v>49</v>
      </c>
      <c r="H811" s="29" t="s">
        <v>244</v>
      </c>
      <c r="I811" s="29" t="s">
        <v>243</v>
      </c>
      <c r="J811" s="29" t="s">
        <v>110</v>
      </c>
      <c r="K811" s="29" t="s">
        <v>111</v>
      </c>
      <c r="L811" s="29" t="s">
        <v>147</v>
      </c>
      <c r="M811" s="29" t="s">
        <v>68</v>
      </c>
      <c r="N811" s="29" t="s">
        <v>55</v>
      </c>
      <c r="O811" s="29" t="s">
        <v>113</v>
      </c>
      <c r="P811" s="29" t="s">
        <v>454</v>
      </c>
      <c r="Q811" s="29" t="s">
        <v>331</v>
      </c>
      <c r="R811" s="30" t="str">
        <f t="shared" si="12"/>
        <v>http://maps.google.com/maps?q=15.19917,98.29675</v>
      </c>
    </row>
    <row r="812" spans="1:18" s="28" customFormat="1">
      <c r="A812" s="31">
        <v>45383</v>
      </c>
      <c r="B812" s="32">
        <v>13.57</v>
      </c>
      <c r="C812" s="33">
        <v>15.209479999999999</v>
      </c>
      <c r="D812" s="33">
        <v>98.282820000000001</v>
      </c>
      <c r="E812" s="34">
        <v>422971.62145699997</v>
      </c>
      <c r="F812" s="34">
        <v>1681622.10463</v>
      </c>
      <c r="G812" s="29" t="s">
        <v>49</v>
      </c>
      <c r="H812" s="29" t="s">
        <v>244</v>
      </c>
      <c r="I812" s="29" t="s">
        <v>243</v>
      </c>
      <c r="J812" s="29" t="s">
        <v>110</v>
      </c>
      <c r="K812" s="29" t="s">
        <v>111</v>
      </c>
      <c r="L812" s="29" t="s">
        <v>147</v>
      </c>
      <c r="M812" s="29" t="s">
        <v>68</v>
      </c>
      <c r="N812" s="29" t="s">
        <v>55</v>
      </c>
      <c r="O812" s="29" t="s">
        <v>113</v>
      </c>
      <c r="P812" s="29" t="s">
        <v>454</v>
      </c>
      <c r="Q812" s="29" t="s">
        <v>331</v>
      </c>
      <c r="R812" s="30" t="str">
        <f t="shared" si="12"/>
        <v>http://maps.google.com/maps?q=15.20948,98.28282</v>
      </c>
    </row>
    <row r="813" spans="1:18" s="28" customFormat="1">
      <c r="A813" s="31">
        <v>45383</v>
      </c>
      <c r="B813" s="32">
        <v>13.57</v>
      </c>
      <c r="C813" s="33">
        <v>15.21058</v>
      </c>
      <c r="D813" s="33">
        <v>98.351939999999999</v>
      </c>
      <c r="E813" s="34">
        <v>430396.07295300002</v>
      </c>
      <c r="F813" s="34">
        <v>1681720.5725499999</v>
      </c>
      <c r="G813" s="29" t="s">
        <v>49</v>
      </c>
      <c r="H813" s="29" t="s">
        <v>244</v>
      </c>
      <c r="I813" s="29" t="s">
        <v>243</v>
      </c>
      <c r="J813" s="29" t="s">
        <v>110</v>
      </c>
      <c r="K813" s="29" t="s">
        <v>111</v>
      </c>
      <c r="L813" s="29" t="s">
        <v>147</v>
      </c>
      <c r="M813" s="29" t="s">
        <v>68</v>
      </c>
      <c r="N813" s="29" t="s">
        <v>55</v>
      </c>
      <c r="O813" s="29" t="s">
        <v>113</v>
      </c>
      <c r="P813" s="29" t="s">
        <v>454</v>
      </c>
      <c r="Q813" s="29" t="s">
        <v>331</v>
      </c>
      <c r="R813" s="30" t="str">
        <f t="shared" si="12"/>
        <v>http://maps.google.com/maps?q=15.21058,98.35194</v>
      </c>
    </row>
    <row r="814" spans="1:18" s="28" customFormat="1">
      <c r="A814" s="31">
        <v>45383</v>
      </c>
      <c r="B814" s="32">
        <v>13.57</v>
      </c>
      <c r="C814" s="33">
        <v>15.21175</v>
      </c>
      <c r="D814" s="33">
        <v>98.281480000000002</v>
      </c>
      <c r="E814" s="34">
        <v>422828.51904899999</v>
      </c>
      <c r="F814" s="34">
        <v>1681873.6716199999</v>
      </c>
      <c r="G814" s="29" t="s">
        <v>49</v>
      </c>
      <c r="H814" s="29" t="s">
        <v>244</v>
      </c>
      <c r="I814" s="29" t="s">
        <v>243</v>
      </c>
      <c r="J814" s="29" t="s">
        <v>110</v>
      </c>
      <c r="K814" s="29" t="s">
        <v>111</v>
      </c>
      <c r="L814" s="29" t="s">
        <v>147</v>
      </c>
      <c r="M814" s="29" t="s">
        <v>68</v>
      </c>
      <c r="N814" s="29" t="s">
        <v>55</v>
      </c>
      <c r="O814" s="29" t="s">
        <v>113</v>
      </c>
      <c r="P814" s="29" t="s">
        <v>58</v>
      </c>
      <c r="Q814" s="29" t="s">
        <v>331</v>
      </c>
      <c r="R814" s="30" t="str">
        <f t="shared" si="12"/>
        <v>http://maps.google.com/maps?q=15.21175,98.28148</v>
      </c>
    </row>
    <row r="815" spans="1:18" s="28" customFormat="1">
      <c r="A815" s="31">
        <v>45383</v>
      </c>
      <c r="B815" s="32">
        <v>13.57</v>
      </c>
      <c r="C815" s="33">
        <v>15.21308</v>
      </c>
      <c r="D815" s="33">
        <v>98.282259999999994</v>
      </c>
      <c r="E815" s="34">
        <v>422912.78110099997</v>
      </c>
      <c r="F815" s="34">
        <v>1682020.5127600001</v>
      </c>
      <c r="G815" s="29" t="s">
        <v>49</v>
      </c>
      <c r="H815" s="29" t="s">
        <v>244</v>
      </c>
      <c r="I815" s="29" t="s">
        <v>243</v>
      </c>
      <c r="J815" s="29" t="s">
        <v>110</v>
      </c>
      <c r="K815" s="29" t="s">
        <v>111</v>
      </c>
      <c r="L815" s="29" t="s">
        <v>147</v>
      </c>
      <c r="M815" s="29" t="s">
        <v>68</v>
      </c>
      <c r="N815" s="29" t="s">
        <v>55</v>
      </c>
      <c r="O815" s="29" t="s">
        <v>113</v>
      </c>
      <c r="P815" s="29" t="s">
        <v>58</v>
      </c>
      <c r="Q815" s="29" t="s">
        <v>331</v>
      </c>
      <c r="R815" s="30" t="str">
        <f t="shared" si="12"/>
        <v>http://maps.google.com/maps?q=15.21308,98.28226</v>
      </c>
    </row>
    <row r="816" spans="1:18" s="28" customFormat="1">
      <c r="A816" s="31">
        <v>45383</v>
      </c>
      <c r="B816" s="32">
        <v>13.57</v>
      </c>
      <c r="C816" s="33">
        <v>15.22029</v>
      </c>
      <c r="D816" s="33">
        <v>98.281130000000005</v>
      </c>
      <c r="E816" s="34">
        <v>422794.037014</v>
      </c>
      <c r="F816" s="34">
        <v>1682818.43979</v>
      </c>
      <c r="G816" s="29" t="s">
        <v>49</v>
      </c>
      <c r="H816" s="29" t="s">
        <v>244</v>
      </c>
      <c r="I816" s="29" t="s">
        <v>243</v>
      </c>
      <c r="J816" s="29" t="s">
        <v>110</v>
      </c>
      <c r="K816" s="29" t="s">
        <v>111</v>
      </c>
      <c r="L816" s="29" t="s">
        <v>147</v>
      </c>
      <c r="M816" s="29" t="s">
        <v>68</v>
      </c>
      <c r="N816" s="29" t="s">
        <v>55</v>
      </c>
      <c r="O816" s="29" t="s">
        <v>113</v>
      </c>
      <c r="P816" s="29" t="s">
        <v>454</v>
      </c>
      <c r="Q816" s="29" t="s">
        <v>331</v>
      </c>
      <c r="R816" s="30" t="str">
        <f t="shared" si="12"/>
        <v>http://maps.google.com/maps?q=15.22029,98.28113</v>
      </c>
    </row>
    <row r="817" spans="1:18" s="28" customFormat="1">
      <c r="A817" s="31">
        <v>45383</v>
      </c>
      <c r="B817" s="32">
        <v>13.57</v>
      </c>
      <c r="C817" s="33">
        <v>15.162940000000001</v>
      </c>
      <c r="D817" s="33">
        <v>98.517650000000003</v>
      </c>
      <c r="E817" s="34">
        <v>448182.71702899999</v>
      </c>
      <c r="F817" s="34">
        <v>1676405.06167</v>
      </c>
      <c r="G817" s="29" t="s">
        <v>49</v>
      </c>
      <c r="H817" s="29" t="s">
        <v>242</v>
      </c>
      <c r="I817" s="29" t="s">
        <v>243</v>
      </c>
      <c r="J817" s="29" t="s">
        <v>110</v>
      </c>
      <c r="K817" s="29" t="s">
        <v>111</v>
      </c>
      <c r="L817" s="29" t="s">
        <v>241</v>
      </c>
      <c r="M817" s="29" t="s">
        <v>62</v>
      </c>
      <c r="N817" s="29" t="s">
        <v>55</v>
      </c>
      <c r="O817" s="29" t="s">
        <v>113</v>
      </c>
      <c r="P817" s="29" t="s">
        <v>58</v>
      </c>
      <c r="Q817" s="29" t="s">
        <v>105</v>
      </c>
      <c r="R817" s="30" t="str">
        <f t="shared" si="12"/>
        <v>http://maps.google.com/maps?q=15.16294,98.51765</v>
      </c>
    </row>
    <row r="818" spans="1:18" s="28" customFormat="1">
      <c r="A818" s="31">
        <v>45383</v>
      </c>
      <c r="B818" s="32">
        <v>13.57</v>
      </c>
      <c r="C818" s="33">
        <v>15.324680000000001</v>
      </c>
      <c r="D818" s="33">
        <v>98.584059999999994</v>
      </c>
      <c r="E818" s="34">
        <v>455351.19133499998</v>
      </c>
      <c r="F818" s="34">
        <v>1694280.3888399999</v>
      </c>
      <c r="G818" s="29" t="s">
        <v>49</v>
      </c>
      <c r="H818" s="29" t="s">
        <v>242</v>
      </c>
      <c r="I818" s="29" t="s">
        <v>243</v>
      </c>
      <c r="J818" s="29" t="s">
        <v>110</v>
      </c>
      <c r="K818" s="29" t="s">
        <v>111</v>
      </c>
      <c r="L818" s="29" t="s">
        <v>241</v>
      </c>
      <c r="M818" s="29" t="s">
        <v>62</v>
      </c>
      <c r="N818" s="29" t="s">
        <v>55</v>
      </c>
      <c r="O818" s="29" t="s">
        <v>113</v>
      </c>
      <c r="P818" s="29" t="s">
        <v>454</v>
      </c>
      <c r="Q818" s="29" t="s">
        <v>105</v>
      </c>
      <c r="R818" s="30" t="str">
        <f t="shared" si="12"/>
        <v>http://maps.google.com/maps?q=15.32468,98.58406</v>
      </c>
    </row>
    <row r="819" spans="1:18" s="28" customFormat="1">
      <c r="A819" s="31">
        <v>45383</v>
      </c>
      <c r="B819" s="32">
        <v>13.57</v>
      </c>
      <c r="C819" s="33">
        <v>15.45964</v>
      </c>
      <c r="D819" s="33">
        <v>98.674670000000006</v>
      </c>
      <c r="E819" s="34">
        <v>465100.26405200001</v>
      </c>
      <c r="F819" s="34">
        <v>1709191.6620100001</v>
      </c>
      <c r="G819" s="29" t="s">
        <v>49</v>
      </c>
      <c r="H819" s="29" t="s">
        <v>242</v>
      </c>
      <c r="I819" s="29" t="s">
        <v>243</v>
      </c>
      <c r="J819" s="29" t="s">
        <v>110</v>
      </c>
      <c r="K819" s="29" t="s">
        <v>111</v>
      </c>
      <c r="L819" s="29" t="s">
        <v>241</v>
      </c>
      <c r="M819" s="29" t="s">
        <v>62</v>
      </c>
      <c r="N819" s="29" t="s">
        <v>55</v>
      </c>
      <c r="O819" s="29" t="s">
        <v>113</v>
      </c>
      <c r="P819" s="29" t="s">
        <v>454</v>
      </c>
      <c r="Q819" s="29" t="s">
        <v>105</v>
      </c>
      <c r="R819" s="30" t="str">
        <f t="shared" si="12"/>
        <v>http://maps.google.com/maps?q=15.45964,98.67467</v>
      </c>
    </row>
    <row r="820" spans="1:18" s="28" customFormat="1">
      <c r="A820" s="31">
        <v>45383</v>
      </c>
      <c r="B820" s="32">
        <v>13.57</v>
      </c>
      <c r="C820" s="33">
        <v>15.463340000000001</v>
      </c>
      <c r="D820" s="33">
        <v>98.674210000000002</v>
      </c>
      <c r="E820" s="34">
        <v>465051.53753600002</v>
      </c>
      <c r="F820" s="34">
        <v>1709600.9956700001</v>
      </c>
      <c r="G820" s="29" t="s">
        <v>49</v>
      </c>
      <c r="H820" s="29" t="s">
        <v>242</v>
      </c>
      <c r="I820" s="29" t="s">
        <v>243</v>
      </c>
      <c r="J820" s="29" t="s">
        <v>110</v>
      </c>
      <c r="K820" s="29" t="s">
        <v>111</v>
      </c>
      <c r="L820" s="29" t="s">
        <v>241</v>
      </c>
      <c r="M820" s="29" t="s">
        <v>62</v>
      </c>
      <c r="N820" s="29" t="s">
        <v>55</v>
      </c>
      <c r="O820" s="29" t="s">
        <v>113</v>
      </c>
      <c r="P820" s="29" t="s">
        <v>58</v>
      </c>
      <c r="Q820" s="29" t="s">
        <v>105</v>
      </c>
      <c r="R820" s="30" t="str">
        <f t="shared" si="12"/>
        <v>http://maps.google.com/maps?q=15.46334,98.67421</v>
      </c>
    </row>
    <row r="821" spans="1:18" s="28" customFormat="1">
      <c r="A821" s="31">
        <v>45383</v>
      </c>
      <c r="B821" s="32">
        <v>13.57</v>
      </c>
      <c r="C821" s="33">
        <v>15.467040000000001</v>
      </c>
      <c r="D821" s="33">
        <v>98.673720000000003</v>
      </c>
      <c r="E821" s="34">
        <v>464999.59475400002</v>
      </c>
      <c r="F821" s="34">
        <v>1710010.33449</v>
      </c>
      <c r="G821" s="29" t="s">
        <v>49</v>
      </c>
      <c r="H821" s="29" t="s">
        <v>242</v>
      </c>
      <c r="I821" s="29" t="s">
        <v>243</v>
      </c>
      <c r="J821" s="29" t="s">
        <v>110</v>
      </c>
      <c r="K821" s="29" t="s">
        <v>111</v>
      </c>
      <c r="L821" s="29" t="s">
        <v>241</v>
      </c>
      <c r="M821" s="29" t="s">
        <v>62</v>
      </c>
      <c r="N821" s="29" t="s">
        <v>55</v>
      </c>
      <c r="O821" s="29" t="s">
        <v>113</v>
      </c>
      <c r="P821" s="29" t="s">
        <v>58</v>
      </c>
      <c r="Q821" s="29" t="s">
        <v>105</v>
      </c>
      <c r="R821" s="30" t="str">
        <f t="shared" si="12"/>
        <v>http://maps.google.com/maps?q=15.46704,98.67372</v>
      </c>
    </row>
    <row r="822" spans="1:18" s="28" customFormat="1">
      <c r="A822" s="31">
        <v>45383</v>
      </c>
      <c r="B822" s="32">
        <v>13.57</v>
      </c>
      <c r="C822" s="33">
        <v>15.46766</v>
      </c>
      <c r="D822" s="33">
        <v>98.678179999999998</v>
      </c>
      <c r="E822" s="34">
        <v>465478.13083600003</v>
      </c>
      <c r="F822" s="34">
        <v>1710078.1913999999</v>
      </c>
      <c r="G822" s="29" t="s">
        <v>49</v>
      </c>
      <c r="H822" s="29" t="s">
        <v>242</v>
      </c>
      <c r="I822" s="29" t="s">
        <v>243</v>
      </c>
      <c r="J822" s="29" t="s">
        <v>110</v>
      </c>
      <c r="K822" s="29" t="s">
        <v>111</v>
      </c>
      <c r="L822" s="29" t="s">
        <v>241</v>
      </c>
      <c r="M822" s="29" t="s">
        <v>62</v>
      </c>
      <c r="N822" s="29" t="s">
        <v>55</v>
      </c>
      <c r="O822" s="29" t="s">
        <v>113</v>
      </c>
      <c r="P822" s="29" t="s">
        <v>58</v>
      </c>
      <c r="Q822" s="29" t="s">
        <v>105</v>
      </c>
      <c r="R822" s="30" t="str">
        <f t="shared" ref="R822:R885" si="13">HYPERLINK(CONCATENATE("http://maps.google.com/maps?q=",C822,",",D822))</f>
        <v>http://maps.google.com/maps?q=15.46766,98.67818</v>
      </c>
    </row>
    <row r="823" spans="1:18" s="28" customFormat="1">
      <c r="A823" s="31">
        <v>45383</v>
      </c>
      <c r="B823" s="32">
        <v>13.57</v>
      </c>
      <c r="C823" s="33">
        <v>15.4695</v>
      </c>
      <c r="D823" s="33">
        <v>98.691559999999996</v>
      </c>
      <c r="E823" s="34">
        <v>466913.717771</v>
      </c>
      <c r="F823" s="34">
        <v>1710279.60922</v>
      </c>
      <c r="G823" s="29" t="s">
        <v>49</v>
      </c>
      <c r="H823" s="29" t="s">
        <v>242</v>
      </c>
      <c r="I823" s="29" t="s">
        <v>243</v>
      </c>
      <c r="J823" s="29" t="s">
        <v>110</v>
      </c>
      <c r="K823" s="29" t="s">
        <v>111</v>
      </c>
      <c r="L823" s="29" t="s">
        <v>241</v>
      </c>
      <c r="M823" s="29" t="s">
        <v>62</v>
      </c>
      <c r="N823" s="29" t="s">
        <v>55</v>
      </c>
      <c r="O823" s="29" t="s">
        <v>113</v>
      </c>
      <c r="P823" s="29" t="s">
        <v>58</v>
      </c>
      <c r="Q823" s="29" t="s">
        <v>105</v>
      </c>
      <c r="R823" s="30" t="str">
        <f t="shared" si="13"/>
        <v>http://maps.google.com/maps?q=15.4695,98.69156</v>
      </c>
    </row>
    <row r="824" spans="1:18" s="28" customFormat="1">
      <c r="A824" s="31">
        <v>45383</v>
      </c>
      <c r="B824" s="32">
        <v>13.57</v>
      </c>
      <c r="C824" s="33">
        <v>15.47753</v>
      </c>
      <c r="D824" s="33">
        <v>98.695120000000003</v>
      </c>
      <c r="E824" s="34">
        <v>467296.86216399999</v>
      </c>
      <c r="F824" s="34">
        <v>1711167.26593</v>
      </c>
      <c r="G824" s="29" t="s">
        <v>49</v>
      </c>
      <c r="H824" s="29" t="s">
        <v>242</v>
      </c>
      <c r="I824" s="29" t="s">
        <v>243</v>
      </c>
      <c r="J824" s="29" t="s">
        <v>110</v>
      </c>
      <c r="K824" s="29" t="s">
        <v>111</v>
      </c>
      <c r="L824" s="29" t="s">
        <v>241</v>
      </c>
      <c r="M824" s="29" t="s">
        <v>62</v>
      </c>
      <c r="N824" s="29" t="s">
        <v>55</v>
      </c>
      <c r="O824" s="29" t="s">
        <v>113</v>
      </c>
      <c r="P824" s="29" t="s">
        <v>58</v>
      </c>
      <c r="Q824" s="29" t="s">
        <v>105</v>
      </c>
      <c r="R824" s="30" t="str">
        <f t="shared" si="13"/>
        <v>http://maps.google.com/maps?q=15.47753,98.69512</v>
      </c>
    </row>
    <row r="825" spans="1:18" s="28" customFormat="1">
      <c r="A825" s="31">
        <v>45383</v>
      </c>
      <c r="B825" s="32">
        <v>13.57</v>
      </c>
      <c r="C825" s="33">
        <v>15.48132</v>
      </c>
      <c r="D825" s="33">
        <v>98.677620000000005</v>
      </c>
      <c r="E825" s="34">
        <v>465420.32696600002</v>
      </c>
      <c r="F825" s="34">
        <v>1711589.2224699999</v>
      </c>
      <c r="G825" s="29" t="s">
        <v>49</v>
      </c>
      <c r="H825" s="29" t="s">
        <v>242</v>
      </c>
      <c r="I825" s="29" t="s">
        <v>243</v>
      </c>
      <c r="J825" s="29" t="s">
        <v>110</v>
      </c>
      <c r="K825" s="29" t="s">
        <v>111</v>
      </c>
      <c r="L825" s="29" t="s">
        <v>241</v>
      </c>
      <c r="M825" s="29" t="s">
        <v>62</v>
      </c>
      <c r="N825" s="29" t="s">
        <v>55</v>
      </c>
      <c r="O825" s="29" t="s">
        <v>113</v>
      </c>
      <c r="P825" s="29" t="s">
        <v>454</v>
      </c>
      <c r="Q825" s="29" t="s">
        <v>105</v>
      </c>
      <c r="R825" s="30" t="str">
        <f t="shared" si="13"/>
        <v>http://maps.google.com/maps?q=15.48132,98.67762</v>
      </c>
    </row>
    <row r="826" spans="1:18" s="28" customFormat="1">
      <c r="A826" s="31">
        <v>45383</v>
      </c>
      <c r="B826" s="32">
        <v>13.57</v>
      </c>
      <c r="C826" s="33">
        <v>15.48245</v>
      </c>
      <c r="D826" s="33">
        <v>98.676220000000001</v>
      </c>
      <c r="E826" s="34">
        <v>465270.34494600003</v>
      </c>
      <c r="F826" s="34">
        <v>1711714.4385899999</v>
      </c>
      <c r="G826" s="29" t="s">
        <v>49</v>
      </c>
      <c r="H826" s="29" t="s">
        <v>242</v>
      </c>
      <c r="I826" s="29" t="s">
        <v>243</v>
      </c>
      <c r="J826" s="29" t="s">
        <v>110</v>
      </c>
      <c r="K826" s="29" t="s">
        <v>111</v>
      </c>
      <c r="L826" s="29" t="s">
        <v>241</v>
      </c>
      <c r="M826" s="29" t="s">
        <v>62</v>
      </c>
      <c r="N826" s="29" t="s">
        <v>55</v>
      </c>
      <c r="O826" s="29" t="s">
        <v>113</v>
      </c>
      <c r="P826" s="29" t="s">
        <v>58</v>
      </c>
      <c r="Q826" s="29" t="s">
        <v>105</v>
      </c>
      <c r="R826" s="30" t="str">
        <f t="shared" si="13"/>
        <v>http://maps.google.com/maps?q=15.48245,98.67622</v>
      </c>
    </row>
    <row r="827" spans="1:18" s="28" customFormat="1">
      <c r="A827" s="31">
        <v>45383</v>
      </c>
      <c r="B827" s="32">
        <v>13.57</v>
      </c>
      <c r="C827" s="33">
        <v>15.4831</v>
      </c>
      <c r="D827" s="33">
        <v>98.691019999999995</v>
      </c>
      <c r="E827" s="34">
        <v>466857.95632200001</v>
      </c>
      <c r="F827" s="34">
        <v>1711783.99541</v>
      </c>
      <c r="G827" s="29" t="s">
        <v>49</v>
      </c>
      <c r="H827" s="29" t="s">
        <v>242</v>
      </c>
      <c r="I827" s="29" t="s">
        <v>243</v>
      </c>
      <c r="J827" s="29" t="s">
        <v>110</v>
      </c>
      <c r="K827" s="29" t="s">
        <v>111</v>
      </c>
      <c r="L827" s="29" t="s">
        <v>241</v>
      </c>
      <c r="M827" s="29" t="s">
        <v>62</v>
      </c>
      <c r="N827" s="29" t="s">
        <v>55</v>
      </c>
      <c r="O827" s="29" t="s">
        <v>113</v>
      </c>
      <c r="P827" s="29" t="s">
        <v>454</v>
      </c>
      <c r="Q827" s="29" t="s">
        <v>105</v>
      </c>
      <c r="R827" s="30" t="str">
        <f t="shared" si="13"/>
        <v>http://maps.google.com/maps?q=15.4831,98.69102</v>
      </c>
    </row>
    <row r="828" spans="1:18" s="28" customFormat="1">
      <c r="A828" s="31">
        <v>45383</v>
      </c>
      <c r="B828" s="32">
        <v>13.57</v>
      </c>
      <c r="C828" s="33">
        <v>15.486140000000001</v>
      </c>
      <c r="D828" s="33">
        <v>98.675700000000006</v>
      </c>
      <c r="E828" s="34">
        <v>465215.18437500001</v>
      </c>
      <c r="F828" s="34">
        <v>1712122.6764</v>
      </c>
      <c r="G828" s="29" t="s">
        <v>49</v>
      </c>
      <c r="H828" s="29" t="s">
        <v>242</v>
      </c>
      <c r="I828" s="29" t="s">
        <v>243</v>
      </c>
      <c r="J828" s="29" t="s">
        <v>110</v>
      </c>
      <c r="K828" s="29" t="s">
        <v>111</v>
      </c>
      <c r="L828" s="29" t="s">
        <v>241</v>
      </c>
      <c r="M828" s="29" t="s">
        <v>62</v>
      </c>
      <c r="N828" s="29" t="s">
        <v>55</v>
      </c>
      <c r="O828" s="29" t="s">
        <v>113</v>
      </c>
      <c r="P828" s="29" t="s">
        <v>58</v>
      </c>
      <c r="Q828" s="29" t="s">
        <v>105</v>
      </c>
      <c r="R828" s="30" t="str">
        <f t="shared" si="13"/>
        <v>http://maps.google.com/maps?q=15.48614,98.6757</v>
      </c>
    </row>
    <row r="829" spans="1:18" s="28" customFormat="1">
      <c r="A829" s="31">
        <v>45383</v>
      </c>
      <c r="B829" s="32">
        <v>13.57</v>
      </c>
      <c r="C829" s="33">
        <v>15.48813</v>
      </c>
      <c r="D829" s="33">
        <v>98.672190000000001</v>
      </c>
      <c r="E829" s="34">
        <v>464839.03022499999</v>
      </c>
      <c r="F829" s="34">
        <v>1712343.3639400001</v>
      </c>
      <c r="G829" s="29" t="s">
        <v>49</v>
      </c>
      <c r="H829" s="29" t="s">
        <v>242</v>
      </c>
      <c r="I829" s="29" t="s">
        <v>243</v>
      </c>
      <c r="J829" s="29" t="s">
        <v>110</v>
      </c>
      <c r="K829" s="29" t="s">
        <v>111</v>
      </c>
      <c r="L829" s="29" t="s">
        <v>241</v>
      </c>
      <c r="M829" s="29" t="s">
        <v>62</v>
      </c>
      <c r="N829" s="29" t="s">
        <v>55</v>
      </c>
      <c r="O829" s="29" t="s">
        <v>113</v>
      </c>
      <c r="P829" s="29" t="s">
        <v>454</v>
      </c>
      <c r="Q829" s="29" t="s">
        <v>105</v>
      </c>
      <c r="R829" s="30" t="str">
        <f t="shared" si="13"/>
        <v>http://maps.google.com/maps?q=15.48813,98.67219</v>
      </c>
    </row>
    <row r="830" spans="1:18" s="28" customFormat="1">
      <c r="A830" s="31">
        <v>45383</v>
      </c>
      <c r="B830" s="32">
        <v>13.57</v>
      </c>
      <c r="C830" s="33">
        <v>15.488709999999999</v>
      </c>
      <c r="D830" s="33">
        <v>98.676559999999995</v>
      </c>
      <c r="E830" s="34">
        <v>465307.85838599998</v>
      </c>
      <c r="F830" s="34">
        <v>1712406.80681</v>
      </c>
      <c r="G830" s="29" t="s">
        <v>49</v>
      </c>
      <c r="H830" s="29" t="s">
        <v>242</v>
      </c>
      <c r="I830" s="29" t="s">
        <v>243</v>
      </c>
      <c r="J830" s="29" t="s">
        <v>110</v>
      </c>
      <c r="K830" s="29" t="s">
        <v>111</v>
      </c>
      <c r="L830" s="29" t="s">
        <v>241</v>
      </c>
      <c r="M830" s="29" t="s">
        <v>62</v>
      </c>
      <c r="N830" s="29" t="s">
        <v>55</v>
      </c>
      <c r="O830" s="29" t="s">
        <v>113</v>
      </c>
      <c r="P830" s="29" t="s">
        <v>58</v>
      </c>
      <c r="Q830" s="29" t="s">
        <v>105</v>
      </c>
      <c r="R830" s="30" t="str">
        <f t="shared" si="13"/>
        <v>http://maps.google.com/maps?q=15.48871,98.67656</v>
      </c>
    </row>
    <row r="831" spans="1:18" s="28" customFormat="1">
      <c r="A831" s="31">
        <v>45383</v>
      </c>
      <c r="B831" s="32">
        <v>13.57</v>
      </c>
      <c r="C831" s="33">
        <v>15.495509999999999</v>
      </c>
      <c r="D831" s="33">
        <v>98.671099999999996</v>
      </c>
      <c r="E831" s="34">
        <v>464723.36711599998</v>
      </c>
      <c r="F831" s="34">
        <v>1713159.85093</v>
      </c>
      <c r="G831" s="29" t="s">
        <v>49</v>
      </c>
      <c r="H831" s="29" t="s">
        <v>242</v>
      </c>
      <c r="I831" s="29" t="s">
        <v>243</v>
      </c>
      <c r="J831" s="29" t="s">
        <v>110</v>
      </c>
      <c r="K831" s="29" t="s">
        <v>111</v>
      </c>
      <c r="L831" s="29" t="s">
        <v>241</v>
      </c>
      <c r="M831" s="29" t="s">
        <v>62</v>
      </c>
      <c r="N831" s="29" t="s">
        <v>55</v>
      </c>
      <c r="O831" s="29" t="s">
        <v>113</v>
      </c>
      <c r="P831" s="29" t="s">
        <v>58</v>
      </c>
      <c r="Q831" s="29" t="s">
        <v>105</v>
      </c>
      <c r="R831" s="30" t="str">
        <f t="shared" si="13"/>
        <v>http://maps.google.com/maps?q=15.49551,98.6711</v>
      </c>
    </row>
    <row r="832" spans="1:18" s="28" customFormat="1">
      <c r="A832" s="31">
        <v>45383</v>
      </c>
      <c r="B832" s="32">
        <v>13.57</v>
      </c>
      <c r="C832" s="33">
        <v>15.49921</v>
      </c>
      <c r="D832" s="33">
        <v>98.670640000000006</v>
      </c>
      <c r="E832" s="34">
        <v>464674.65730700002</v>
      </c>
      <c r="F832" s="34">
        <v>1713569.1870200001</v>
      </c>
      <c r="G832" s="29" t="s">
        <v>49</v>
      </c>
      <c r="H832" s="29" t="s">
        <v>242</v>
      </c>
      <c r="I832" s="29" t="s">
        <v>243</v>
      </c>
      <c r="J832" s="29" t="s">
        <v>110</v>
      </c>
      <c r="K832" s="29" t="s">
        <v>111</v>
      </c>
      <c r="L832" s="29" t="s">
        <v>241</v>
      </c>
      <c r="M832" s="29" t="s">
        <v>62</v>
      </c>
      <c r="N832" s="29" t="s">
        <v>55</v>
      </c>
      <c r="O832" s="29" t="s">
        <v>113</v>
      </c>
      <c r="P832" s="29" t="s">
        <v>58</v>
      </c>
      <c r="Q832" s="29" t="s">
        <v>105</v>
      </c>
      <c r="R832" s="30" t="str">
        <f t="shared" si="13"/>
        <v>http://maps.google.com/maps?q=15.49921,98.67064</v>
      </c>
    </row>
    <row r="833" spans="1:18" s="28" customFormat="1">
      <c r="A833" s="31">
        <v>45383</v>
      </c>
      <c r="B833" s="32">
        <v>13.57</v>
      </c>
      <c r="C833" s="33">
        <v>15.49981</v>
      </c>
      <c r="D833" s="33">
        <v>98.675129999999996</v>
      </c>
      <c r="E833" s="34">
        <v>465156.33506399998</v>
      </c>
      <c r="F833" s="34">
        <v>1713634.8188199999</v>
      </c>
      <c r="G833" s="29" t="s">
        <v>49</v>
      </c>
      <c r="H833" s="29" t="s">
        <v>242</v>
      </c>
      <c r="I833" s="29" t="s">
        <v>243</v>
      </c>
      <c r="J833" s="29" t="s">
        <v>110</v>
      </c>
      <c r="K833" s="29" t="s">
        <v>111</v>
      </c>
      <c r="L833" s="29" t="s">
        <v>241</v>
      </c>
      <c r="M833" s="29" t="s">
        <v>62</v>
      </c>
      <c r="N833" s="29" t="s">
        <v>55</v>
      </c>
      <c r="O833" s="29" t="s">
        <v>113</v>
      </c>
      <c r="P833" s="29" t="s">
        <v>454</v>
      </c>
      <c r="Q833" s="29" t="s">
        <v>105</v>
      </c>
      <c r="R833" s="30" t="str">
        <f t="shared" si="13"/>
        <v>http://maps.google.com/maps?q=15.49981,98.67513</v>
      </c>
    </row>
    <row r="834" spans="1:18" s="28" customFormat="1">
      <c r="A834" s="31">
        <v>45383</v>
      </c>
      <c r="B834" s="32">
        <v>13.57</v>
      </c>
      <c r="C834" s="33">
        <v>15.194369999999999</v>
      </c>
      <c r="D834" s="33">
        <v>98.556979999999996</v>
      </c>
      <c r="E834" s="34">
        <v>452414.92495000002</v>
      </c>
      <c r="F834" s="34">
        <v>1679872.5793900001</v>
      </c>
      <c r="G834" s="29" t="s">
        <v>49</v>
      </c>
      <c r="H834" s="29" t="s">
        <v>242</v>
      </c>
      <c r="I834" s="29" t="s">
        <v>243</v>
      </c>
      <c r="J834" s="29" t="s">
        <v>110</v>
      </c>
      <c r="K834" s="29" t="s">
        <v>111</v>
      </c>
      <c r="L834" s="29" t="s">
        <v>241</v>
      </c>
      <c r="M834" s="29" t="s">
        <v>62</v>
      </c>
      <c r="N834" s="29" t="s">
        <v>538</v>
      </c>
      <c r="O834" s="29" t="s">
        <v>113</v>
      </c>
      <c r="P834" s="29" t="s">
        <v>454</v>
      </c>
      <c r="Q834" s="29" t="s">
        <v>105</v>
      </c>
      <c r="R834" s="30" t="str">
        <f t="shared" si="13"/>
        <v>http://maps.google.com/maps?q=15.19437,98.55698</v>
      </c>
    </row>
    <row r="835" spans="1:18" s="28" customFormat="1">
      <c r="A835" s="31">
        <v>45383</v>
      </c>
      <c r="B835" s="32">
        <v>13.57</v>
      </c>
      <c r="C835" s="33">
        <v>15.20743</v>
      </c>
      <c r="D835" s="33">
        <v>98.4893</v>
      </c>
      <c r="E835" s="34">
        <v>445148.590921</v>
      </c>
      <c r="F835" s="34">
        <v>1681333.00694</v>
      </c>
      <c r="G835" s="29" t="s">
        <v>49</v>
      </c>
      <c r="H835" s="29" t="s">
        <v>242</v>
      </c>
      <c r="I835" s="29" t="s">
        <v>243</v>
      </c>
      <c r="J835" s="29" t="s">
        <v>110</v>
      </c>
      <c r="K835" s="29" t="s">
        <v>111</v>
      </c>
      <c r="L835" s="29" t="s">
        <v>241</v>
      </c>
      <c r="M835" s="29" t="s">
        <v>62</v>
      </c>
      <c r="N835" s="29" t="s">
        <v>538</v>
      </c>
      <c r="O835" s="29" t="s">
        <v>113</v>
      </c>
      <c r="P835" s="29" t="s">
        <v>58</v>
      </c>
      <c r="Q835" s="29" t="s">
        <v>105</v>
      </c>
      <c r="R835" s="30" t="str">
        <f t="shared" si="13"/>
        <v>http://maps.google.com/maps?q=15.20743,98.4893</v>
      </c>
    </row>
    <row r="836" spans="1:18" s="28" customFormat="1">
      <c r="A836" s="31">
        <v>45383</v>
      </c>
      <c r="B836" s="32">
        <v>13.57</v>
      </c>
      <c r="C836" s="33">
        <v>15.337490000000001</v>
      </c>
      <c r="D836" s="33">
        <v>98.595600000000005</v>
      </c>
      <c r="E836" s="34">
        <v>456592.60740099999</v>
      </c>
      <c r="F836" s="34">
        <v>1695694.9599899999</v>
      </c>
      <c r="G836" s="29" t="s">
        <v>49</v>
      </c>
      <c r="H836" s="29" t="s">
        <v>242</v>
      </c>
      <c r="I836" s="29" t="s">
        <v>243</v>
      </c>
      <c r="J836" s="29" t="s">
        <v>110</v>
      </c>
      <c r="K836" s="29" t="s">
        <v>111</v>
      </c>
      <c r="L836" s="29" t="s">
        <v>241</v>
      </c>
      <c r="M836" s="29" t="s">
        <v>62</v>
      </c>
      <c r="N836" s="29" t="s">
        <v>538</v>
      </c>
      <c r="O836" s="29" t="s">
        <v>113</v>
      </c>
      <c r="P836" s="29" t="s">
        <v>58</v>
      </c>
      <c r="Q836" s="29" t="s">
        <v>105</v>
      </c>
      <c r="R836" s="30" t="str">
        <f t="shared" si="13"/>
        <v>http://maps.google.com/maps?q=15.33749,98.5956</v>
      </c>
    </row>
    <row r="837" spans="1:18" s="28" customFormat="1">
      <c r="A837" s="31">
        <v>45383</v>
      </c>
      <c r="B837" s="32">
        <v>13.57</v>
      </c>
      <c r="C837" s="33">
        <v>15.00535</v>
      </c>
      <c r="D837" s="33">
        <v>98.889300000000006</v>
      </c>
      <c r="E837" s="34">
        <v>488099.21273299999</v>
      </c>
      <c r="F837" s="34">
        <v>1658920.7040299999</v>
      </c>
      <c r="G837" s="29" t="s">
        <v>49</v>
      </c>
      <c r="H837" s="29" t="s">
        <v>146</v>
      </c>
      <c r="I837" s="29" t="s">
        <v>147</v>
      </c>
      <c r="J837" s="29" t="s">
        <v>110</v>
      </c>
      <c r="K837" s="29" t="s">
        <v>111</v>
      </c>
      <c r="L837" s="29" t="s">
        <v>241</v>
      </c>
      <c r="M837" s="29" t="s">
        <v>62</v>
      </c>
      <c r="N837" s="29" t="s">
        <v>55</v>
      </c>
      <c r="O837" s="29" t="s">
        <v>113</v>
      </c>
      <c r="P837" s="29" t="s">
        <v>454</v>
      </c>
      <c r="Q837" s="29" t="s">
        <v>331</v>
      </c>
      <c r="R837" s="30" t="str">
        <f t="shared" si="13"/>
        <v>http://maps.google.com/maps?q=15.00535,98.8893</v>
      </c>
    </row>
    <row r="838" spans="1:18" s="28" customFormat="1">
      <c r="A838" s="31">
        <v>45383</v>
      </c>
      <c r="B838" s="32">
        <v>13.57</v>
      </c>
      <c r="C838" s="33">
        <v>15.005940000000001</v>
      </c>
      <c r="D838" s="33">
        <v>98.893749999999997</v>
      </c>
      <c r="E838" s="34">
        <v>488577.64115099999</v>
      </c>
      <c r="F838" s="34">
        <v>1658985.72627</v>
      </c>
      <c r="G838" s="29" t="s">
        <v>49</v>
      </c>
      <c r="H838" s="29" t="s">
        <v>146</v>
      </c>
      <c r="I838" s="29" t="s">
        <v>147</v>
      </c>
      <c r="J838" s="29" t="s">
        <v>110</v>
      </c>
      <c r="K838" s="29" t="s">
        <v>111</v>
      </c>
      <c r="L838" s="29" t="s">
        <v>241</v>
      </c>
      <c r="M838" s="29" t="s">
        <v>62</v>
      </c>
      <c r="N838" s="29" t="s">
        <v>55</v>
      </c>
      <c r="O838" s="29" t="s">
        <v>113</v>
      </c>
      <c r="P838" s="29" t="s">
        <v>58</v>
      </c>
      <c r="Q838" s="29" t="s">
        <v>331</v>
      </c>
      <c r="R838" s="30" t="str">
        <f t="shared" si="13"/>
        <v>http://maps.google.com/maps?q=15.00594,98.89375</v>
      </c>
    </row>
    <row r="839" spans="1:18" s="28" customFormat="1">
      <c r="A839" s="31">
        <v>45383</v>
      </c>
      <c r="B839" s="32">
        <v>13.57</v>
      </c>
      <c r="C839" s="33">
        <v>15.06786</v>
      </c>
      <c r="D839" s="33">
        <v>98.903180000000006</v>
      </c>
      <c r="E839" s="34">
        <v>489594.41250400001</v>
      </c>
      <c r="F839" s="34">
        <v>1665833.9185500001</v>
      </c>
      <c r="G839" s="29" t="s">
        <v>49</v>
      </c>
      <c r="H839" s="29" t="s">
        <v>146</v>
      </c>
      <c r="I839" s="29" t="s">
        <v>147</v>
      </c>
      <c r="J839" s="29" t="s">
        <v>110</v>
      </c>
      <c r="K839" s="29" t="s">
        <v>111</v>
      </c>
      <c r="L839" s="29" t="s">
        <v>241</v>
      </c>
      <c r="M839" s="29" t="s">
        <v>62</v>
      </c>
      <c r="N839" s="29" t="s">
        <v>55</v>
      </c>
      <c r="O839" s="29" t="s">
        <v>113</v>
      </c>
      <c r="P839" s="29" t="s">
        <v>454</v>
      </c>
      <c r="Q839" s="29" t="s">
        <v>331</v>
      </c>
      <c r="R839" s="30" t="str">
        <f t="shared" si="13"/>
        <v>http://maps.google.com/maps?q=15.06786,98.90318</v>
      </c>
    </row>
    <row r="840" spans="1:18" s="28" customFormat="1">
      <c r="A840" s="31">
        <v>45383</v>
      </c>
      <c r="B840" s="32">
        <v>13.57</v>
      </c>
      <c r="C840" s="33">
        <v>15.07058</v>
      </c>
      <c r="D840" s="33">
        <v>98.950460000000007</v>
      </c>
      <c r="E840" s="34">
        <v>494675.83041599998</v>
      </c>
      <c r="F840" s="34">
        <v>1666133.07736</v>
      </c>
      <c r="G840" s="29" t="s">
        <v>49</v>
      </c>
      <c r="H840" s="29" t="s">
        <v>146</v>
      </c>
      <c r="I840" s="29" t="s">
        <v>147</v>
      </c>
      <c r="J840" s="29" t="s">
        <v>110</v>
      </c>
      <c r="K840" s="29" t="s">
        <v>111</v>
      </c>
      <c r="L840" s="29" t="s">
        <v>241</v>
      </c>
      <c r="M840" s="29" t="s">
        <v>62</v>
      </c>
      <c r="N840" s="29" t="s">
        <v>55</v>
      </c>
      <c r="O840" s="29" t="s">
        <v>113</v>
      </c>
      <c r="P840" s="29" t="s">
        <v>454</v>
      </c>
      <c r="Q840" s="29" t="s">
        <v>331</v>
      </c>
      <c r="R840" s="30" t="str">
        <f t="shared" si="13"/>
        <v>http://maps.google.com/maps?q=15.07058,98.95046</v>
      </c>
    </row>
    <row r="841" spans="1:18" s="28" customFormat="1">
      <c r="A841" s="31">
        <v>45383</v>
      </c>
      <c r="B841" s="32">
        <v>13.57</v>
      </c>
      <c r="C841" s="33">
        <v>15.071580000000001</v>
      </c>
      <c r="D841" s="33">
        <v>98.902680000000004</v>
      </c>
      <c r="E841" s="34">
        <v>489540.857395</v>
      </c>
      <c r="F841" s="34">
        <v>1666245.39375</v>
      </c>
      <c r="G841" s="29" t="s">
        <v>49</v>
      </c>
      <c r="H841" s="29" t="s">
        <v>146</v>
      </c>
      <c r="I841" s="29" t="s">
        <v>147</v>
      </c>
      <c r="J841" s="29" t="s">
        <v>110</v>
      </c>
      <c r="K841" s="29" t="s">
        <v>111</v>
      </c>
      <c r="L841" s="29" t="s">
        <v>241</v>
      </c>
      <c r="M841" s="29" t="s">
        <v>62</v>
      </c>
      <c r="N841" s="29" t="s">
        <v>55</v>
      </c>
      <c r="O841" s="29" t="s">
        <v>113</v>
      </c>
      <c r="P841" s="29" t="s">
        <v>58</v>
      </c>
      <c r="Q841" s="29" t="s">
        <v>331</v>
      </c>
      <c r="R841" s="30" t="str">
        <f t="shared" si="13"/>
        <v>http://maps.google.com/maps?q=15.07158,98.90268</v>
      </c>
    </row>
    <row r="842" spans="1:18" s="28" customFormat="1">
      <c r="A842" s="31">
        <v>45383</v>
      </c>
      <c r="B842" s="32">
        <v>13.57</v>
      </c>
      <c r="C842" s="33">
        <v>15.07681</v>
      </c>
      <c r="D842" s="33">
        <v>98.940439999999995</v>
      </c>
      <c r="E842" s="34">
        <v>493599.14559299999</v>
      </c>
      <c r="F842" s="34">
        <v>1666822.4143699999</v>
      </c>
      <c r="G842" s="29" t="s">
        <v>49</v>
      </c>
      <c r="H842" s="29" t="s">
        <v>146</v>
      </c>
      <c r="I842" s="29" t="s">
        <v>147</v>
      </c>
      <c r="J842" s="29" t="s">
        <v>110</v>
      </c>
      <c r="K842" s="29" t="s">
        <v>111</v>
      </c>
      <c r="L842" s="29" t="s">
        <v>241</v>
      </c>
      <c r="M842" s="29" t="s">
        <v>62</v>
      </c>
      <c r="N842" s="29" t="s">
        <v>55</v>
      </c>
      <c r="O842" s="29" t="s">
        <v>113</v>
      </c>
      <c r="P842" s="29" t="s">
        <v>454</v>
      </c>
      <c r="Q842" s="29" t="s">
        <v>331</v>
      </c>
      <c r="R842" s="30" t="str">
        <f t="shared" si="13"/>
        <v>http://maps.google.com/maps?q=15.07681,98.94044</v>
      </c>
    </row>
    <row r="843" spans="1:18" s="28" customFormat="1">
      <c r="A843" s="31">
        <v>45383</v>
      </c>
      <c r="B843" s="32">
        <v>13.57</v>
      </c>
      <c r="C843" s="33">
        <v>15.077450000000001</v>
      </c>
      <c r="D843" s="33">
        <v>98.945080000000004</v>
      </c>
      <c r="E843" s="34">
        <v>494097.819601</v>
      </c>
      <c r="F843" s="34">
        <v>1666893.07213</v>
      </c>
      <c r="G843" s="29" t="s">
        <v>49</v>
      </c>
      <c r="H843" s="29" t="s">
        <v>146</v>
      </c>
      <c r="I843" s="29" t="s">
        <v>147</v>
      </c>
      <c r="J843" s="29" t="s">
        <v>110</v>
      </c>
      <c r="K843" s="29" t="s">
        <v>111</v>
      </c>
      <c r="L843" s="29" t="s">
        <v>241</v>
      </c>
      <c r="M843" s="29" t="s">
        <v>62</v>
      </c>
      <c r="N843" s="29" t="s">
        <v>55</v>
      </c>
      <c r="O843" s="29" t="s">
        <v>113</v>
      </c>
      <c r="P843" s="29" t="s">
        <v>58</v>
      </c>
      <c r="Q843" s="29" t="s">
        <v>331</v>
      </c>
      <c r="R843" s="30" t="str">
        <f t="shared" si="13"/>
        <v>http://maps.google.com/maps?q=15.07745,98.94508</v>
      </c>
    </row>
    <row r="844" spans="1:18" s="28" customFormat="1">
      <c r="A844" s="31">
        <v>45383</v>
      </c>
      <c r="B844" s="32">
        <v>13.57</v>
      </c>
      <c r="C844" s="33">
        <v>15.079129999999999</v>
      </c>
      <c r="D844" s="33">
        <v>98.918530000000004</v>
      </c>
      <c r="E844" s="34">
        <v>491244.59324000002</v>
      </c>
      <c r="F844" s="34">
        <v>1667079.7724299999</v>
      </c>
      <c r="G844" s="29" t="s">
        <v>49</v>
      </c>
      <c r="H844" s="29" t="s">
        <v>146</v>
      </c>
      <c r="I844" s="29" t="s">
        <v>147</v>
      </c>
      <c r="J844" s="29" t="s">
        <v>110</v>
      </c>
      <c r="K844" s="29" t="s">
        <v>111</v>
      </c>
      <c r="L844" s="29" t="s">
        <v>241</v>
      </c>
      <c r="M844" s="29" t="s">
        <v>62</v>
      </c>
      <c r="N844" s="29" t="s">
        <v>55</v>
      </c>
      <c r="O844" s="29" t="s">
        <v>113</v>
      </c>
      <c r="P844" s="29" t="s">
        <v>454</v>
      </c>
      <c r="Q844" s="29" t="s">
        <v>331</v>
      </c>
      <c r="R844" s="30" t="str">
        <f t="shared" si="13"/>
        <v>http://maps.google.com/maps?q=15.07913,98.91853</v>
      </c>
    </row>
    <row r="845" spans="1:18" s="28" customFormat="1">
      <c r="A845" s="31">
        <v>45383</v>
      </c>
      <c r="B845" s="32">
        <v>13.57</v>
      </c>
      <c r="C845" s="33">
        <v>15.08344</v>
      </c>
      <c r="D845" s="33">
        <v>98.906109999999998</v>
      </c>
      <c r="E845" s="34">
        <v>489910.04467099998</v>
      </c>
      <c r="F845" s="34">
        <v>1667557.0129</v>
      </c>
      <c r="G845" s="29" t="s">
        <v>49</v>
      </c>
      <c r="H845" s="29" t="s">
        <v>146</v>
      </c>
      <c r="I845" s="29" t="s">
        <v>147</v>
      </c>
      <c r="J845" s="29" t="s">
        <v>110</v>
      </c>
      <c r="K845" s="29" t="s">
        <v>111</v>
      </c>
      <c r="L845" s="29" t="s">
        <v>241</v>
      </c>
      <c r="M845" s="29" t="s">
        <v>62</v>
      </c>
      <c r="N845" s="29" t="s">
        <v>55</v>
      </c>
      <c r="O845" s="29" t="s">
        <v>113</v>
      </c>
      <c r="P845" s="29" t="s">
        <v>454</v>
      </c>
      <c r="Q845" s="29" t="s">
        <v>331</v>
      </c>
      <c r="R845" s="30" t="str">
        <f t="shared" si="13"/>
        <v>http://maps.google.com/maps?q=15.08344,98.90611</v>
      </c>
    </row>
    <row r="846" spans="1:18" s="28" customFormat="1">
      <c r="A846" s="31">
        <v>45383</v>
      </c>
      <c r="B846" s="32">
        <v>13.57</v>
      </c>
      <c r="C846" s="33">
        <v>15.08535</v>
      </c>
      <c r="D846" s="33">
        <v>98.908159999999995</v>
      </c>
      <c r="E846" s="34">
        <v>490130.43766200001</v>
      </c>
      <c r="F846" s="34">
        <v>1667768.1762600001</v>
      </c>
      <c r="G846" s="29" t="s">
        <v>49</v>
      </c>
      <c r="H846" s="29" t="s">
        <v>146</v>
      </c>
      <c r="I846" s="29" t="s">
        <v>147</v>
      </c>
      <c r="J846" s="29" t="s">
        <v>110</v>
      </c>
      <c r="K846" s="29" t="s">
        <v>111</v>
      </c>
      <c r="L846" s="29" t="s">
        <v>241</v>
      </c>
      <c r="M846" s="29" t="s">
        <v>62</v>
      </c>
      <c r="N846" s="29" t="s">
        <v>55</v>
      </c>
      <c r="O846" s="29" t="s">
        <v>113</v>
      </c>
      <c r="P846" s="29" t="s">
        <v>58</v>
      </c>
      <c r="Q846" s="29" t="s">
        <v>331</v>
      </c>
      <c r="R846" s="30" t="str">
        <f t="shared" si="13"/>
        <v>http://maps.google.com/maps?q=15.08535,98.90816</v>
      </c>
    </row>
    <row r="847" spans="1:18" s="28" customFormat="1">
      <c r="A847" s="31">
        <v>45383</v>
      </c>
      <c r="B847" s="32">
        <v>13.57</v>
      </c>
      <c r="C847" s="33">
        <v>15.08779</v>
      </c>
      <c r="D847" s="33">
        <v>98.910139999999998</v>
      </c>
      <c r="E847" s="34">
        <v>490343.32818100002</v>
      </c>
      <c r="F847" s="34">
        <v>1668037.9656199999</v>
      </c>
      <c r="G847" s="29" t="s">
        <v>49</v>
      </c>
      <c r="H847" s="29" t="s">
        <v>146</v>
      </c>
      <c r="I847" s="29" t="s">
        <v>147</v>
      </c>
      <c r="J847" s="29" t="s">
        <v>110</v>
      </c>
      <c r="K847" s="29" t="s">
        <v>111</v>
      </c>
      <c r="L847" s="29" t="s">
        <v>241</v>
      </c>
      <c r="M847" s="29" t="s">
        <v>62</v>
      </c>
      <c r="N847" s="29" t="s">
        <v>55</v>
      </c>
      <c r="O847" s="29" t="s">
        <v>113</v>
      </c>
      <c r="P847" s="29" t="s">
        <v>58</v>
      </c>
      <c r="Q847" s="29" t="s">
        <v>331</v>
      </c>
      <c r="R847" s="30" t="str">
        <f t="shared" si="13"/>
        <v>http://maps.google.com/maps?q=15.08779,98.91014</v>
      </c>
    </row>
    <row r="848" spans="1:18" s="28" customFormat="1">
      <c r="A848" s="31">
        <v>45383</v>
      </c>
      <c r="B848" s="32">
        <v>13.57</v>
      </c>
      <c r="C848" s="33">
        <v>15.089029999999999</v>
      </c>
      <c r="D848" s="33">
        <v>98.878810000000001</v>
      </c>
      <c r="E848" s="34">
        <v>486976.56783900002</v>
      </c>
      <c r="F848" s="34">
        <v>1668176.7305399999</v>
      </c>
      <c r="G848" s="29" t="s">
        <v>49</v>
      </c>
      <c r="H848" s="29" t="s">
        <v>146</v>
      </c>
      <c r="I848" s="29" t="s">
        <v>147</v>
      </c>
      <c r="J848" s="29" t="s">
        <v>110</v>
      </c>
      <c r="K848" s="29" t="s">
        <v>111</v>
      </c>
      <c r="L848" s="29" t="s">
        <v>241</v>
      </c>
      <c r="M848" s="29" t="s">
        <v>62</v>
      </c>
      <c r="N848" s="29" t="s">
        <v>55</v>
      </c>
      <c r="O848" s="29" t="s">
        <v>113</v>
      </c>
      <c r="P848" s="29" t="s">
        <v>58</v>
      </c>
      <c r="Q848" s="29" t="s">
        <v>331</v>
      </c>
      <c r="R848" s="30" t="str">
        <f t="shared" si="13"/>
        <v>http://maps.google.com/maps?q=15.08903,98.87881</v>
      </c>
    </row>
    <row r="849" spans="1:18" s="28" customFormat="1">
      <c r="A849" s="31">
        <v>45383</v>
      </c>
      <c r="B849" s="32">
        <v>13.57</v>
      </c>
      <c r="C849" s="33">
        <v>15.08906</v>
      </c>
      <c r="D849" s="33">
        <v>98.907550000000001</v>
      </c>
      <c r="E849" s="34">
        <v>490065.05645899998</v>
      </c>
      <c r="F849" s="34">
        <v>1668178.5497699999</v>
      </c>
      <c r="G849" s="29" t="s">
        <v>49</v>
      </c>
      <c r="H849" s="29" t="s">
        <v>146</v>
      </c>
      <c r="I849" s="29" t="s">
        <v>147</v>
      </c>
      <c r="J849" s="29" t="s">
        <v>110</v>
      </c>
      <c r="K849" s="29" t="s">
        <v>111</v>
      </c>
      <c r="L849" s="29" t="s">
        <v>241</v>
      </c>
      <c r="M849" s="29" t="s">
        <v>62</v>
      </c>
      <c r="N849" s="29" t="s">
        <v>55</v>
      </c>
      <c r="O849" s="29" t="s">
        <v>113</v>
      </c>
      <c r="P849" s="29" t="s">
        <v>58</v>
      </c>
      <c r="Q849" s="29" t="s">
        <v>331</v>
      </c>
      <c r="R849" s="30" t="str">
        <f t="shared" si="13"/>
        <v>http://maps.google.com/maps?q=15.08906,98.90755</v>
      </c>
    </row>
    <row r="850" spans="1:18" s="28" customFormat="1">
      <c r="A850" s="31">
        <v>45383</v>
      </c>
      <c r="B850" s="32">
        <v>13.57</v>
      </c>
      <c r="C850" s="33">
        <v>15.089639999999999</v>
      </c>
      <c r="D850" s="33">
        <v>98.883349999999993</v>
      </c>
      <c r="E850" s="34">
        <v>487464.48588599998</v>
      </c>
      <c r="F850" s="34">
        <v>1668243.9362900001</v>
      </c>
      <c r="G850" s="29" t="s">
        <v>49</v>
      </c>
      <c r="H850" s="29" t="s">
        <v>146</v>
      </c>
      <c r="I850" s="29" t="s">
        <v>147</v>
      </c>
      <c r="J850" s="29" t="s">
        <v>110</v>
      </c>
      <c r="K850" s="29" t="s">
        <v>111</v>
      </c>
      <c r="L850" s="29" t="s">
        <v>241</v>
      </c>
      <c r="M850" s="29" t="s">
        <v>62</v>
      </c>
      <c r="N850" s="29" t="s">
        <v>55</v>
      </c>
      <c r="O850" s="29" t="s">
        <v>113</v>
      </c>
      <c r="P850" s="29" t="s">
        <v>454</v>
      </c>
      <c r="Q850" s="29" t="s">
        <v>331</v>
      </c>
      <c r="R850" s="30" t="str">
        <f t="shared" si="13"/>
        <v>http://maps.google.com/maps?q=15.08964,98.88335</v>
      </c>
    </row>
    <row r="851" spans="1:18" s="28" customFormat="1">
      <c r="A851" s="31">
        <v>45383</v>
      </c>
      <c r="B851" s="32">
        <v>13.57</v>
      </c>
      <c r="C851" s="33">
        <v>15.11341</v>
      </c>
      <c r="D851" s="33">
        <v>98.947879999999998</v>
      </c>
      <c r="E851" s="34">
        <v>494399.67425099999</v>
      </c>
      <c r="F851" s="34">
        <v>1670870.36937</v>
      </c>
      <c r="G851" s="29" t="s">
        <v>49</v>
      </c>
      <c r="H851" s="29" t="s">
        <v>146</v>
      </c>
      <c r="I851" s="29" t="s">
        <v>147</v>
      </c>
      <c r="J851" s="29" t="s">
        <v>110</v>
      </c>
      <c r="K851" s="29" t="s">
        <v>111</v>
      </c>
      <c r="L851" s="29" t="s">
        <v>241</v>
      </c>
      <c r="M851" s="29" t="s">
        <v>62</v>
      </c>
      <c r="N851" s="29" t="s">
        <v>55</v>
      </c>
      <c r="O851" s="29" t="s">
        <v>113</v>
      </c>
      <c r="P851" s="29" t="s">
        <v>454</v>
      </c>
      <c r="Q851" s="29" t="s">
        <v>331</v>
      </c>
      <c r="R851" s="30" t="str">
        <f t="shared" si="13"/>
        <v>http://maps.google.com/maps?q=15.11341,98.94788</v>
      </c>
    </row>
    <row r="852" spans="1:18" s="28" customFormat="1">
      <c r="A852" s="31">
        <v>45383</v>
      </c>
      <c r="B852" s="32">
        <v>13.57</v>
      </c>
      <c r="C852" s="33">
        <v>15.15875</v>
      </c>
      <c r="D852" s="33">
        <v>98.514189999999999</v>
      </c>
      <c r="E852" s="34">
        <v>447809.98509600002</v>
      </c>
      <c r="F852" s="34">
        <v>1675942.42949</v>
      </c>
      <c r="G852" s="29" t="s">
        <v>49</v>
      </c>
      <c r="H852" s="29" t="s">
        <v>242</v>
      </c>
      <c r="I852" s="29" t="s">
        <v>243</v>
      </c>
      <c r="J852" s="29" t="s">
        <v>110</v>
      </c>
      <c r="K852" s="29" t="s">
        <v>111</v>
      </c>
      <c r="L852" s="29" t="s">
        <v>241</v>
      </c>
      <c r="M852" s="29" t="s">
        <v>62</v>
      </c>
      <c r="N852" s="29" t="s">
        <v>55</v>
      </c>
      <c r="O852" s="29" t="s">
        <v>113</v>
      </c>
      <c r="P852" s="29" t="s">
        <v>58</v>
      </c>
      <c r="Q852" s="29" t="s">
        <v>331</v>
      </c>
      <c r="R852" s="30" t="str">
        <f t="shared" si="13"/>
        <v>http://maps.google.com/maps?q=15.15875,98.51419</v>
      </c>
    </row>
    <row r="853" spans="1:18" s="28" customFormat="1">
      <c r="A853" s="31">
        <v>45383</v>
      </c>
      <c r="B853" s="32">
        <v>13.57</v>
      </c>
      <c r="C853" s="33">
        <v>15.16178</v>
      </c>
      <c r="D853" s="33">
        <v>98.509100000000004</v>
      </c>
      <c r="E853" s="34">
        <v>447263.911593</v>
      </c>
      <c r="F853" s="34">
        <v>1676278.79516</v>
      </c>
      <c r="G853" s="29" t="s">
        <v>49</v>
      </c>
      <c r="H853" s="29" t="s">
        <v>242</v>
      </c>
      <c r="I853" s="29" t="s">
        <v>243</v>
      </c>
      <c r="J853" s="29" t="s">
        <v>110</v>
      </c>
      <c r="K853" s="29" t="s">
        <v>111</v>
      </c>
      <c r="L853" s="29" t="s">
        <v>241</v>
      </c>
      <c r="M853" s="29" t="s">
        <v>62</v>
      </c>
      <c r="N853" s="29" t="s">
        <v>55</v>
      </c>
      <c r="O853" s="29" t="s">
        <v>113</v>
      </c>
      <c r="P853" s="29" t="s">
        <v>58</v>
      </c>
      <c r="Q853" s="29" t="s">
        <v>331</v>
      </c>
      <c r="R853" s="30" t="str">
        <f t="shared" si="13"/>
        <v>http://maps.google.com/maps?q=15.16178,98.5091</v>
      </c>
    </row>
    <row r="854" spans="1:18" s="28" customFormat="1">
      <c r="A854" s="31">
        <v>45383</v>
      </c>
      <c r="B854" s="32">
        <v>13.57</v>
      </c>
      <c r="C854" s="33">
        <v>15.16236</v>
      </c>
      <c r="D854" s="33">
        <v>98.513400000000004</v>
      </c>
      <c r="E854" s="34">
        <v>447726.00141899998</v>
      </c>
      <c r="F854" s="34">
        <v>1676341.9180000001</v>
      </c>
      <c r="G854" s="29" t="s">
        <v>49</v>
      </c>
      <c r="H854" s="29" t="s">
        <v>242</v>
      </c>
      <c r="I854" s="29" t="s">
        <v>243</v>
      </c>
      <c r="J854" s="29" t="s">
        <v>110</v>
      </c>
      <c r="K854" s="29" t="s">
        <v>111</v>
      </c>
      <c r="L854" s="29" t="s">
        <v>241</v>
      </c>
      <c r="M854" s="29" t="s">
        <v>62</v>
      </c>
      <c r="N854" s="29" t="s">
        <v>55</v>
      </c>
      <c r="O854" s="29" t="s">
        <v>113</v>
      </c>
      <c r="P854" s="29" t="s">
        <v>58</v>
      </c>
      <c r="Q854" s="29" t="s">
        <v>331</v>
      </c>
      <c r="R854" s="30" t="str">
        <f t="shared" si="13"/>
        <v>http://maps.google.com/maps?q=15.16236,98.5134</v>
      </c>
    </row>
    <row r="855" spans="1:18" s="28" customFormat="1">
      <c r="A855" s="31">
        <v>45383</v>
      </c>
      <c r="B855" s="32">
        <v>13.57</v>
      </c>
      <c r="C855" s="33">
        <v>15.16592</v>
      </c>
      <c r="D855" s="33">
        <v>98.539649999999995</v>
      </c>
      <c r="E855" s="34">
        <v>450546.843123</v>
      </c>
      <c r="F855" s="34">
        <v>1676729.59118</v>
      </c>
      <c r="G855" s="29" t="s">
        <v>49</v>
      </c>
      <c r="H855" s="29" t="s">
        <v>242</v>
      </c>
      <c r="I855" s="29" t="s">
        <v>243</v>
      </c>
      <c r="J855" s="29" t="s">
        <v>110</v>
      </c>
      <c r="K855" s="29" t="s">
        <v>111</v>
      </c>
      <c r="L855" s="29" t="s">
        <v>241</v>
      </c>
      <c r="M855" s="29" t="s">
        <v>62</v>
      </c>
      <c r="N855" s="29" t="s">
        <v>55</v>
      </c>
      <c r="O855" s="29" t="s">
        <v>113</v>
      </c>
      <c r="P855" s="29" t="s">
        <v>58</v>
      </c>
      <c r="Q855" s="29" t="s">
        <v>331</v>
      </c>
      <c r="R855" s="30" t="str">
        <f t="shared" si="13"/>
        <v>http://maps.google.com/maps?q=15.16592,98.53965</v>
      </c>
    </row>
    <row r="856" spans="1:18" s="28" customFormat="1">
      <c r="A856" s="31">
        <v>45383</v>
      </c>
      <c r="B856" s="32">
        <v>13.57</v>
      </c>
      <c r="C856" s="33">
        <v>15.16657</v>
      </c>
      <c r="D856" s="33">
        <v>98.516949999999994</v>
      </c>
      <c r="E856" s="34">
        <v>448108.402313</v>
      </c>
      <c r="F856" s="34">
        <v>1676806.73972</v>
      </c>
      <c r="G856" s="29" t="s">
        <v>49</v>
      </c>
      <c r="H856" s="29" t="s">
        <v>242</v>
      </c>
      <c r="I856" s="29" t="s">
        <v>243</v>
      </c>
      <c r="J856" s="29" t="s">
        <v>110</v>
      </c>
      <c r="K856" s="29" t="s">
        <v>111</v>
      </c>
      <c r="L856" s="29" t="s">
        <v>241</v>
      </c>
      <c r="M856" s="29" t="s">
        <v>62</v>
      </c>
      <c r="N856" s="29" t="s">
        <v>55</v>
      </c>
      <c r="O856" s="29" t="s">
        <v>113</v>
      </c>
      <c r="P856" s="29" t="s">
        <v>454</v>
      </c>
      <c r="Q856" s="29" t="s">
        <v>331</v>
      </c>
      <c r="R856" s="30" t="str">
        <f t="shared" si="13"/>
        <v>http://maps.google.com/maps?q=15.16657,98.51695</v>
      </c>
    </row>
    <row r="857" spans="1:18" s="28" customFormat="1">
      <c r="A857" s="31">
        <v>45383</v>
      </c>
      <c r="B857" s="32">
        <v>13.57</v>
      </c>
      <c r="C857" s="33">
        <v>15.168509999999999</v>
      </c>
      <c r="D857" s="33">
        <v>98.641919999999999</v>
      </c>
      <c r="E857" s="34">
        <v>461533.82126499998</v>
      </c>
      <c r="F857" s="34">
        <v>1676995.5371600001</v>
      </c>
      <c r="G857" s="29" t="s">
        <v>49</v>
      </c>
      <c r="H857" s="29" t="s">
        <v>242</v>
      </c>
      <c r="I857" s="29" t="s">
        <v>243</v>
      </c>
      <c r="J857" s="29" t="s">
        <v>110</v>
      </c>
      <c r="K857" s="29" t="s">
        <v>111</v>
      </c>
      <c r="L857" s="29" t="s">
        <v>241</v>
      </c>
      <c r="M857" s="29" t="s">
        <v>62</v>
      </c>
      <c r="N857" s="29" t="s">
        <v>55</v>
      </c>
      <c r="O857" s="29" t="s">
        <v>113</v>
      </c>
      <c r="P857" s="29" t="s">
        <v>454</v>
      </c>
      <c r="Q857" s="29" t="s">
        <v>331</v>
      </c>
      <c r="R857" s="30" t="str">
        <f t="shared" si="13"/>
        <v>http://maps.google.com/maps?q=15.16851,98.64192</v>
      </c>
    </row>
    <row r="858" spans="1:18" s="28" customFormat="1">
      <c r="A858" s="31">
        <v>45383</v>
      </c>
      <c r="B858" s="32">
        <v>13.57</v>
      </c>
      <c r="C858" s="33">
        <v>15.17567</v>
      </c>
      <c r="D858" s="33">
        <v>98.63946</v>
      </c>
      <c r="E858" s="34">
        <v>461270.86090999999</v>
      </c>
      <c r="F858" s="34">
        <v>1677787.9241899999</v>
      </c>
      <c r="G858" s="29" t="s">
        <v>49</v>
      </c>
      <c r="H858" s="29" t="s">
        <v>242</v>
      </c>
      <c r="I858" s="29" t="s">
        <v>243</v>
      </c>
      <c r="J858" s="29" t="s">
        <v>110</v>
      </c>
      <c r="K858" s="29" t="s">
        <v>111</v>
      </c>
      <c r="L858" s="29" t="s">
        <v>241</v>
      </c>
      <c r="M858" s="29" t="s">
        <v>62</v>
      </c>
      <c r="N858" s="29" t="s">
        <v>55</v>
      </c>
      <c r="O858" s="29" t="s">
        <v>113</v>
      </c>
      <c r="P858" s="29" t="s">
        <v>454</v>
      </c>
      <c r="Q858" s="29" t="s">
        <v>331</v>
      </c>
      <c r="R858" s="30" t="str">
        <f t="shared" si="13"/>
        <v>http://maps.google.com/maps?q=15.17567,98.63946</v>
      </c>
    </row>
    <row r="859" spans="1:18" s="28" customFormat="1">
      <c r="A859" s="31">
        <v>45383</v>
      </c>
      <c r="B859" s="32">
        <v>13.57</v>
      </c>
      <c r="C859" s="33">
        <v>15.175929999999999</v>
      </c>
      <c r="D859" s="33">
        <v>98.613640000000004</v>
      </c>
      <c r="E859" s="34">
        <v>458497.296822</v>
      </c>
      <c r="F859" s="34">
        <v>1677821.41494</v>
      </c>
      <c r="G859" s="29" t="s">
        <v>49</v>
      </c>
      <c r="H859" s="29" t="s">
        <v>242</v>
      </c>
      <c r="I859" s="29" t="s">
        <v>243</v>
      </c>
      <c r="J859" s="29" t="s">
        <v>110</v>
      </c>
      <c r="K859" s="29" t="s">
        <v>111</v>
      </c>
      <c r="L859" s="29" t="s">
        <v>241</v>
      </c>
      <c r="M859" s="29" t="s">
        <v>62</v>
      </c>
      <c r="N859" s="29" t="s">
        <v>55</v>
      </c>
      <c r="O859" s="29" t="s">
        <v>113</v>
      </c>
      <c r="P859" s="29" t="s">
        <v>454</v>
      </c>
      <c r="Q859" s="29" t="s">
        <v>331</v>
      </c>
      <c r="R859" s="30" t="str">
        <f t="shared" si="13"/>
        <v>http://maps.google.com/maps?q=15.17593,98.61364</v>
      </c>
    </row>
    <row r="860" spans="1:18" s="28" customFormat="1">
      <c r="A860" s="31">
        <v>45383</v>
      </c>
      <c r="B860" s="32">
        <v>13.57</v>
      </c>
      <c r="C860" s="33">
        <v>15.177860000000001</v>
      </c>
      <c r="D860" s="33">
        <v>98.600290000000001</v>
      </c>
      <c r="E860" s="34">
        <v>457063.61288199999</v>
      </c>
      <c r="F860" s="34">
        <v>1678037.46465</v>
      </c>
      <c r="G860" s="29" t="s">
        <v>49</v>
      </c>
      <c r="H860" s="29" t="s">
        <v>242</v>
      </c>
      <c r="I860" s="29" t="s">
        <v>243</v>
      </c>
      <c r="J860" s="29" t="s">
        <v>110</v>
      </c>
      <c r="K860" s="29" t="s">
        <v>111</v>
      </c>
      <c r="L860" s="29" t="s">
        <v>241</v>
      </c>
      <c r="M860" s="29" t="s">
        <v>62</v>
      </c>
      <c r="N860" s="29" t="s">
        <v>55</v>
      </c>
      <c r="O860" s="29" t="s">
        <v>113</v>
      </c>
      <c r="P860" s="29" t="s">
        <v>58</v>
      </c>
      <c r="Q860" s="29" t="s">
        <v>331</v>
      </c>
      <c r="R860" s="30" t="str">
        <f t="shared" si="13"/>
        <v>http://maps.google.com/maps?q=15.17786,98.60029</v>
      </c>
    </row>
    <row r="861" spans="1:18" s="28" customFormat="1">
      <c r="A861" s="31">
        <v>45383</v>
      </c>
      <c r="B861" s="32">
        <v>13.57</v>
      </c>
      <c r="C861" s="33">
        <v>15.182829999999999</v>
      </c>
      <c r="D861" s="33">
        <v>98.636989999999997</v>
      </c>
      <c r="E861" s="34">
        <v>461006.84472400002</v>
      </c>
      <c r="F861" s="34">
        <v>1678580.3168500001</v>
      </c>
      <c r="G861" s="29" t="s">
        <v>49</v>
      </c>
      <c r="H861" s="29" t="s">
        <v>242</v>
      </c>
      <c r="I861" s="29" t="s">
        <v>243</v>
      </c>
      <c r="J861" s="29" t="s">
        <v>110</v>
      </c>
      <c r="K861" s="29" t="s">
        <v>111</v>
      </c>
      <c r="L861" s="29" t="s">
        <v>241</v>
      </c>
      <c r="M861" s="29" t="s">
        <v>62</v>
      </c>
      <c r="N861" s="29" t="s">
        <v>55</v>
      </c>
      <c r="O861" s="29" t="s">
        <v>113</v>
      </c>
      <c r="P861" s="29" t="s">
        <v>58</v>
      </c>
      <c r="Q861" s="29" t="s">
        <v>331</v>
      </c>
      <c r="R861" s="30" t="str">
        <f t="shared" si="13"/>
        <v>http://maps.google.com/maps?q=15.18283,98.63699</v>
      </c>
    </row>
    <row r="862" spans="1:18" s="28" customFormat="1">
      <c r="A862" s="31">
        <v>45383</v>
      </c>
      <c r="B862" s="32">
        <v>13.57</v>
      </c>
      <c r="C862" s="33">
        <v>15.185140000000001</v>
      </c>
      <c r="D862" s="33">
        <v>98.598820000000003</v>
      </c>
      <c r="E862" s="34">
        <v>456907.18147000001</v>
      </c>
      <c r="F862" s="34">
        <v>1678842.9839300001</v>
      </c>
      <c r="G862" s="29" t="s">
        <v>49</v>
      </c>
      <c r="H862" s="29" t="s">
        <v>242</v>
      </c>
      <c r="I862" s="29" t="s">
        <v>243</v>
      </c>
      <c r="J862" s="29" t="s">
        <v>110</v>
      </c>
      <c r="K862" s="29" t="s">
        <v>111</v>
      </c>
      <c r="L862" s="29" t="s">
        <v>241</v>
      </c>
      <c r="M862" s="29" t="s">
        <v>62</v>
      </c>
      <c r="N862" s="29" t="s">
        <v>55</v>
      </c>
      <c r="O862" s="29" t="s">
        <v>113</v>
      </c>
      <c r="P862" s="29" t="s">
        <v>58</v>
      </c>
      <c r="Q862" s="29" t="s">
        <v>331</v>
      </c>
      <c r="R862" s="30" t="str">
        <f t="shared" si="13"/>
        <v>http://maps.google.com/maps?q=15.18514,98.59882</v>
      </c>
    </row>
    <row r="863" spans="1:18" s="28" customFormat="1">
      <c r="A863" s="31">
        <v>45383</v>
      </c>
      <c r="B863" s="32">
        <v>13.57</v>
      </c>
      <c r="C863" s="33">
        <v>15.207129999999999</v>
      </c>
      <c r="D863" s="33">
        <v>98.817350000000005</v>
      </c>
      <c r="E863" s="34">
        <v>480382.76171599998</v>
      </c>
      <c r="F863" s="34">
        <v>1681243.9014099999</v>
      </c>
      <c r="G863" s="29" t="s">
        <v>49</v>
      </c>
      <c r="H863" s="29" t="s">
        <v>146</v>
      </c>
      <c r="I863" s="29" t="s">
        <v>147</v>
      </c>
      <c r="J863" s="29" t="s">
        <v>110</v>
      </c>
      <c r="K863" s="29" t="s">
        <v>111</v>
      </c>
      <c r="L863" s="29" t="s">
        <v>241</v>
      </c>
      <c r="M863" s="29" t="s">
        <v>62</v>
      </c>
      <c r="N863" s="29" t="s">
        <v>55</v>
      </c>
      <c r="O863" s="29" t="s">
        <v>113</v>
      </c>
      <c r="P863" s="29" t="s">
        <v>58</v>
      </c>
      <c r="Q863" s="29" t="s">
        <v>331</v>
      </c>
      <c r="R863" s="30" t="str">
        <f t="shared" si="13"/>
        <v>http://maps.google.com/maps?q=15.20713,98.81735</v>
      </c>
    </row>
    <row r="864" spans="1:18" s="28" customFormat="1">
      <c r="A864" s="31">
        <v>45383</v>
      </c>
      <c r="B864" s="32">
        <v>13.57</v>
      </c>
      <c r="C864" s="33">
        <v>15.210140000000001</v>
      </c>
      <c r="D864" s="33">
        <v>98.811620000000005</v>
      </c>
      <c r="E864" s="34">
        <v>479767.62526599999</v>
      </c>
      <c r="F864" s="34">
        <v>1681577.3511399999</v>
      </c>
      <c r="G864" s="29" t="s">
        <v>49</v>
      </c>
      <c r="H864" s="29" t="s">
        <v>146</v>
      </c>
      <c r="I864" s="29" t="s">
        <v>147</v>
      </c>
      <c r="J864" s="29" t="s">
        <v>110</v>
      </c>
      <c r="K864" s="29" t="s">
        <v>111</v>
      </c>
      <c r="L864" s="29" t="s">
        <v>241</v>
      </c>
      <c r="M864" s="29" t="s">
        <v>62</v>
      </c>
      <c r="N864" s="29" t="s">
        <v>55</v>
      </c>
      <c r="O864" s="29" t="s">
        <v>113</v>
      </c>
      <c r="P864" s="29" t="s">
        <v>58</v>
      </c>
      <c r="Q864" s="29" t="s">
        <v>331</v>
      </c>
      <c r="R864" s="30" t="str">
        <f t="shared" si="13"/>
        <v>http://maps.google.com/maps?q=15.21014,98.81162</v>
      </c>
    </row>
    <row r="865" spans="1:18" s="28" customFormat="1">
      <c r="A865" s="31">
        <v>45383</v>
      </c>
      <c r="B865" s="32">
        <v>13.57</v>
      </c>
      <c r="C865" s="33">
        <v>15.29874</v>
      </c>
      <c r="D865" s="33">
        <v>98.837630000000004</v>
      </c>
      <c r="E865" s="34">
        <v>482568.46325199999</v>
      </c>
      <c r="F865" s="34">
        <v>1691374.9153100001</v>
      </c>
      <c r="G865" s="29" t="s">
        <v>49</v>
      </c>
      <c r="H865" s="29" t="s">
        <v>242</v>
      </c>
      <c r="I865" s="29" t="s">
        <v>243</v>
      </c>
      <c r="J865" s="29" t="s">
        <v>110</v>
      </c>
      <c r="K865" s="29" t="s">
        <v>111</v>
      </c>
      <c r="L865" s="29" t="s">
        <v>241</v>
      </c>
      <c r="M865" s="29" t="s">
        <v>62</v>
      </c>
      <c r="N865" s="29" t="s">
        <v>55</v>
      </c>
      <c r="O865" s="29" t="s">
        <v>113</v>
      </c>
      <c r="P865" s="29" t="s">
        <v>454</v>
      </c>
      <c r="Q865" s="29" t="s">
        <v>331</v>
      </c>
      <c r="R865" s="30" t="str">
        <f t="shared" si="13"/>
        <v>http://maps.google.com/maps?q=15.29874,98.83763</v>
      </c>
    </row>
    <row r="866" spans="1:18" s="28" customFormat="1">
      <c r="A866" s="31">
        <v>45383</v>
      </c>
      <c r="B866" s="32">
        <v>13.57</v>
      </c>
      <c r="C866" s="33">
        <v>15.321820000000001</v>
      </c>
      <c r="D866" s="33">
        <v>98.784090000000006</v>
      </c>
      <c r="E866" s="34">
        <v>476823.09531900001</v>
      </c>
      <c r="F866" s="34">
        <v>1693932.75798</v>
      </c>
      <c r="G866" s="29" t="s">
        <v>49</v>
      </c>
      <c r="H866" s="29" t="s">
        <v>242</v>
      </c>
      <c r="I866" s="29" t="s">
        <v>243</v>
      </c>
      <c r="J866" s="29" t="s">
        <v>110</v>
      </c>
      <c r="K866" s="29" t="s">
        <v>111</v>
      </c>
      <c r="L866" s="29" t="s">
        <v>241</v>
      </c>
      <c r="M866" s="29" t="s">
        <v>62</v>
      </c>
      <c r="N866" s="29" t="s">
        <v>55</v>
      </c>
      <c r="O866" s="29" t="s">
        <v>113</v>
      </c>
      <c r="P866" s="29" t="s">
        <v>454</v>
      </c>
      <c r="Q866" s="29" t="s">
        <v>331</v>
      </c>
      <c r="R866" s="30" t="str">
        <f t="shared" si="13"/>
        <v>http://maps.google.com/maps?q=15.32182,98.78409</v>
      </c>
    </row>
    <row r="867" spans="1:18" s="28" customFormat="1">
      <c r="A867" s="31">
        <v>45383</v>
      </c>
      <c r="B867" s="32">
        <v>13.57</v>
      </c>
      <c r="C867" s="33">
        <v>15.32493</v>
      </c>
      <c r="D867" s="33">
        <v>98.779150000000001</v>
      </c>
      <c r="E867" s="34">
        <v>476293.15812600002</v>
      </c>
      <c r="F867" s="34">
        <v>1694277.28391</v>
      </c>
      <c r="G867" s="29" t="s">
        <v>49</v>
      </c>
      <c r="H867" s="29" t="s">
        <v>242</v>
      </c>
      <c r="I867" s="29" t="s">
        <v>243</v>
      </c>
      <c r="J867" s="29" t="s">
        <v>110</v>
      </c>
      <c r="K867" s="29" t="s">
        <v>111</v>
      </c>
      <c r="L867" s="29" t="s">
        <v>241</v>
      </c>
      <c r="M867" s="29" t="s">
        <v>62</v>
      </c>
      <c r="N867" s="29" t="s">
        <v>55</v>
      </c>
      <c r="O867" s="29" t="s">
        <v>113</v>
      </c>
      <c r="P867" s="29" t="s">
        <v>454</v>
      </c>
      <c r="Q867" s="29" t="s">
        <v>331</v>
      </c>
      <c r="R867" s="30" t="str">
        <f t="shared" si="13"/>
        <v>http://maps.google.com/maps?q=15.32493,98.77915</v>
      </c>
    </row>
    <row r="868" spans="1:18" s="28" customFormat="1">
      <c r="A868" s="31">
        <v>45383</v>
      </c>
      <c r="B868" s="32">
        <v>13.57</v>
      </c>
      <c r="C868" s="33">
        <v>15.398809999999999</v>
      </c>
      <c r="D868" s="33">
        <v>98.641999999999996</v>
      </c>
      <c r="E868" s="34">
        <v>461584.37109700002</v>
      </c>
      <c r="F868" s="34">
        <v>1702468.7951</v>
      </c>
      <c r="G868" s="29" t="s">
        <v>49</v>
      </c>
      <c r="H868" s="29" t="s">
        <v>242</v>
      </c>
      <c r="I868" s="29" t="s">
        <v>243</v>
      </c>
      <c r="J868" s="29" t="s">
        <v>110</v>
      </c>
      <c r="K868" s="29" t="s">
        <v>111</v>
      </c>
      <c r="L868" s="29" t="s">
        <v>241</v>
      </c>
      <c r="M868" s="29" t="s">
        <v>62</v>
      </c>
      <c r="N868" s="29" t="s">
        <v>55</v>
      </c>
      <c r="O868" s="29" t="s">
        <v>113</v>
      </c>
      <c r="P868" s="29" t="s">
        <v>454</v>
      </c>
      <c r="Q868" s="29" t="s">
        <v>331</v>
      </c>
      <c r="R868" s="30" t="str">
        <f t="shared" si="13"/>
        <v>http://maps.google.com/maps?q=15.39881,98.642</v>
      </c>
    </row>
    <row r="869" spans="1:18" s="28" customFormat="1">
      <c r="A869" s="31">
        <v>45383</v>
      </c>
      <c r="B869" s="32">
        <v>13.57</v>
      </c>
      <c r="C869" s="33">
        <v>15.404640000000001</v>
      </c>
      <c r="D869" s="33">
        <v>98.741510000000005</v>
      </c>
      <c r="E869" s="34">
        <v>472263.261016</v>
      </c>
      <c r="F869" s="34">
        <v>1703098.39319</v>
      </c>
      <c r="G869" s="29" t="s">
        <v>49</v>
      </c>
      <c r="H869" s="29" t="s">
        <v>242</v>
      </c>
      <c r="I869" s="29" t="s">
        <v>243</v>
      </c>
      <c r="J869" s="29" t="s">
        <v>110</v>
      </c>
      <c r="K869" s="29" t="s">
        <v>111</v>
      </c>
      <c r="L869" s="29" t="s">
        <v>241</v>
      </c>
      <c r="M869" s="29" t="s">
        <v>62</v>
      </c>
      <c r="N869" s="29" t="s">
        <v>55</v>
      </c>
      <c r="O869" s="29" t="s">
        <v>113</v>
      </c>
      <c r="P869" s="29" t="s">
        <v>58</v>
      </c>
      <c r="Q869" s="29" t="s">
        <v>331</v>
      </c>
      <c r="R869" s="30" t="str">
        <f t="shared" si="13"/>
        <v>http://maps.google.com/maps?q=15.40464,98.74151</v>
      </c>
    </row>
    <row r="870" spans="1:18" s="28" customFormat="1">
      <c r="A870" s="31">
        <v>45383</v>
      </c>
      <c r="B870" s="32">
        <v>13.57</v>
      </c>
      <c r="C870" s="33">
        <v>15.40499</v>
      </c>
      <c r="D870" s="33">
        <v>98.632170000000002</v>
      </c>
      <c r="E870" s="34">
        <v>460530.70406100003</v>
      </c>
      <c r="F870" s="34">
        <v>1703154.14124</v>
      </c>
      <c r="G870" s="29" t="s">
        <v>49</v>
      </c>
      <c r="H870" s="29" t="s">
        <v>242</v>
      </c>
      <c r="I870" s="29" t="s">
        <v>243</v>
      </c>
      <c r="J870" s="29" t="s">
        <v>110</v>
      </c>
      <c r="K870" s="29" t="s">
        <v>111</v>
      </c>
      <c r="L870" s="29" t="s">
        <v>241</v>
      </c>
      <c r="M870" s="29" t="s">
        <v>62</v>
      </c>
      <c r="N870" s="29" t="s">
        <v>55</v>
      </c>
      <c r="O870" s="29" t="s">
        <v>113</v>
      </c>
      <c r="P870" s="29" t="s">
        <v>58</v>
      </c>
      <c r="Q870" s="29" t="s">
        <v>331</v>
      </c>
      <c r="R870" s="30" t="str">
        <f t="shared" si="13"/>
        <v>http://maps.google.com/maps?q=15.40499,98.63217</v>
      </c>
    </row>
    <row r="871" spans="1:18" s="28" customFormat="1">
      <c r="A871" s="31">
        <v>45383</v>
      </c>
      <c r="B871" s="32">
        <v>13.57</v>
      </c>
      <c r="C871" s="33">
        <v>15.40835</v>
      </c>
      <c r="D871" s="33">
        <v>98.740970000000004</v>
      </c>
      <c r="E871" s="34">
        <v>472205.80995199998</v>
      </c>
      <c r="F871" s="34">
        <v>1703508.8235899999</v>
      </c>
      <c r="G871" s="29" t="s">
        <v>49</v>
      </c>
      <c r="H871" s="29" t="s">
        <v>242</v>
      </c>
      <c r="I871" s="29" t="s">
        <v>243</v>
      </c>
      <c r="J871" s="29" t="s">
        <v>110</v>
      </c>
      <c r="K871" s="29" t="s">
        <v>111</v>
      </c>
      <c r="L871" s="29" t="s">
        <v>241</v>
      </c>
      <c r="M871" s="29" t="s">
        <v>62</v>
      </c>
      <c r="N871" s="29" t="s">
        <v>55</v>
      </c>
      <c r="O871" s="29" t="s">
        <v>113</v>
      </c>
      <c r="P871" s="29" t="s">
        <v>454</v>
      </c>
      <c r="Q871" s="29" t="s">
        <v>331</v>
      </c>
      <c r="R871" s="30" t="str">
        <f t="shared" si="13"/>
        <v>http://maps.google.com/maps?q=15.40835,98.74097</v>
      </c>
    </row>
    <row r="872" spans="1:18" s="28" customFormat="1">
      <c r="A872" s="31">
        <v>45383</v>
      </c>
      <c r="B872" s="32">
        <v>13.57</v>
      </c>
      <c r="C872" s="33">
        <v>15.408670000000001</v>
      </c>
      <c r="D872" s="33">
        <v>98.631619999999998</v>
      </c>
      <c r="E872" s="34">
        <v>460472.38195100002</v>
      </c>
      <c r="F872" s="34">
        <v>1703561.2882600001</v>
      </c>
      <c r="G872" s="29" t="s">
        <v>49</v>
      </c>
      <c r="H872" s="29" t="s">
        <v>242</v>
      </c>
      <c r="I872" s="29" t="s">
        <v>243</v>
      </c>
      <c r="J872" s="29" t="s">
        <v>110</v>
      </c>
      <c r="K872" s="29" t="s">
        <v>111</v>
      </c>
      <c r="L872" s="29" t="s">
        <v>241</v>
      </c>
      <c r="M872" s="29" t="s">
        <v>62</v>
      </c>
      <c r="N872" s="29" t="s">
        <v>55</v>
      </c>
      <c r="O872" s="29" t="s">
        <v>113</v>
      </c>
      <c r="P872" s="29" t="s">
        <v>454</v>
      </c>
      <c r="Q872" s="29" t="s">
        <v>331</v>
      </c>
      <c r="R872" s="30" t="str">
        <f t="shared" si="13"/>
        <v>http://maps.google.com/maps?q=15.40867,98.63162</v>
      </c>
    </row>
    <row r="873" spans="1:18" s="28" customFormat="1">
      <c r="A873" s="31">
        <v>45383</v>
      </c>
      <c r="B873" s="32">
        <v>13.57</v>
      </c>
      <c r="C873" s="33">
        <v>15.41264</v>
      </c>
      <c r="D873" s="33">
        <v>98.744839999999996</v>
      </c>
      <c r="E873" s="34">
        <v>472621.62894099997</v>
      </c>
      <c r="F873" s="34">
        <v>1703982.8429</v>
      </c>
      <c r="G873" s="29" t="s">
        <v>49</v>
      </c>
      <c r="H873" s="29" t="s">
        <v>242</v>
      </c>
      <c r="I873" s="29" t="s">
        <v>243</v>
      </c>
      <c r="J873" s="29" t="s">
        <v>110</v>
      </c>
      <c r="K873" s="29" t="s">
        <v>111</v>
      </c>
      <c r="L873" s="29" t="s">
        <v>241</v>
      </c>
      <c r="M873" s="29" t="s">
        <v>62</v>
      </c>
      <c r="N873" s="29" t="s">
        <v>55</v>
      </c>
      <c r="O873" s="29" t="s">
        <v>113</v>
      </c>
      <c r="P873" s="29" t="s">
        <v>58</v>
      </c>
      <c r="Q873" s="29" t="s">
        <v>331</v>
      </c>
      <c r="R873" s="30" t="str">
        <f t="shared" si="13"/>
        <v>http://maps.google.com/maps?q=15.41264,98.74484</v>
      </c>
    </row>
    <row r="874" spans="1:18" s="28" customFormat="1">
      <c r="A874" s="31">
        <v>45383</v>
      </c>
      <c r="B874" s="32">
        <v>13.57</v>
      </c>
      <c r="C874" s="33">
        <v>15.414059999999999</v>
      </c>
      <c r="D874" s="33">
        <v>98.671499999999995</v>
      </c>
      <c r="E874" s="34">
        <v>464752.50540899998</v>
      </c>
      <c r="F874" s="34">
        <v>1704150.56177</v>
      </c>
      <c r="G874" s="29" t="s">
        <v>49</v>
      </c>
      <c r="H874" s="29" t="s">
        <v>242</v>
      </c>
      <c r="I874" s="29" t="s">
        <v>243</v>
      </c>
      <c r="J874" s="29" t="s">
        <v>110</v>
      </c>
      <c r="K874" s="29" t="s">
        <v>111</v>
      </c>
      <c r="L874" s="29" t="s">
        <v>241</v>
      </c>
      <c r="M874" s="29" t="s">
        <v>62</v>
      </c>
      <c r="N874" s="29" t="s">
        <v>55</v>
      </c>
      <c r="O874" s="29" t="s">
        <v>113</v>
      </c>
      <c r="P874" s="29" t="s">
        <v>58</v>
      </c>
      <c r="Q874" s="29" t="s">
        <v>331</v>
      </c>
      <c r="R874" s="30" t="str">
        <f t="shared" si="13"/>
        <v>http://maps.google.com/maps?q=15.41406,98.6715</v>
      </c>
    </row>
    <row r="875" spans="1:18" s="28" customFormat="1">
      <c r="A875" s="31">
        <v>45383</v>
      </c>
      <c r="B875" s="32">
        <v>13.57</v>
      </c>
      <c r="C875" s="33">
        <v>15.41591</v>
      </c>
      <c r="D875" s="33">
        <v>98.685159999999996</v>
      </c>
      <c r="E875" s="34">
        <v>466218.51222999999</v>
      </c>
      <c r="F875" s="34">
        <v>1704353.0030199999</v>
      </c>
      <c r="G875" s="29" t="s">
        <v>49</v>
      </c>
      <c r="H875" s="29" t="s">
        <v>242</v>
      </c>
      <c r="I875" s="29" t="s">
        <v>243</v>
      </c>
      <c r="J875" s="29" t="s">
        <v>110</v>
      </c>
      <c r="K875" s="29" t="s">
        <v>111</v>
      </c>
      <c r="L875" s="29" t="s">
        <v>241</v>
      </c>
      <c r="M875" s="29" t="s">
        <v>62</v>
      </c>
      <c r="N875" s="29" t="s">
        <v>55</v>
      </c>
      <c r="O875" s="29" t="s">
        <v>113</v>
      </c>
      <c r="P875" s="29" t="s">
        <v>454</v>
      </c>
      <c r="Q875" s="29" t="s">
        <v>331</v>
      </c>
      <c r="R875" s="30" t="str">
        <f t="shared" si="13"/>
        <v>http://maps.google.com/maps?q=15.41591,98.68516</v>
      </c>
    </row>
    <row r="876" spans="1:18" s="28" customFormat="1">
      <c r="A876" s="31">
        <v>45383</v>
      </c>
      <c r="B876" s="32">
        <v>13.57</v>
      </c>
      <c r="C876" s="33">
        <v>15.41872</v>
      </c>
      <c r="D876" s="33">
        <v>98.761989999999997</v>
      </c>
      <c r="E876" s="34">
        <v>474462.55606899998</v>
      </c>
      <c r="F876" s="34">
        <v>1704653.2429</v>
      </c>
      <c r="G876" s="29" t="s">
        <v>49</v>
      </c>
      <c r="H876" s="29" t="s">
        <v>242</v>
      </c>
      <c r="I876" s="29" t="s">
        <v>243</v>
      </c>
      <c r="J876" s="29" t="s">
        <v>110</v>
      </c>
      <c r="K876" s="29" t="s">
        <v>111</v>
      </c>
      <c r="L876" s="29" t="s">
        <v>241</v>
      </c>
      <c r="M876" s="29" t="s">
        <v>62</v>
      </c>
      <c r="N876" s="29" t="s">
        <v>55</v>
      </c>
      <c r="O876" s="29" t="s">
        <v>113</v>
      </c>
      <c r="P876" s="29" t="s">
        <v>58</v>
      </c>
      <c r="Q876" s="29" t="s">
        <v>331</v>
      </c>
      <c r="R876" s="30" t="str">
        <f t="shared" si="13"/>
        <v>http://maps.google.com/maps?q=15.41872,98.76199</v>
      </c>
    </row>
    <row r="877" spans="1:18" s="28" customFormat="1">
      <c r="A877" s="31">
        <v>45383</v>
      </c>
      <c r="B877" s="32">
        <v>13.57</v>
      </c>
      <c r="C877" s="33">
        <v>15.419600000000001</v>
      </c>
      <c r="D877" s="33">
        <v>98.684619999999995</v>
      </c>
      <c r="E877" s="34">
        <v>466161.168458</v>
      </c>
      <c r="F877" s="34">
        <v>1704761.2385799999</v>
      </c>
      <c r="G877" s="29" t="s">
        <v>49</v>
      </c>
      <c r="H877" s="29" t="s">
        <v>242</v>
      </c>
      <c r="I877" s="29" t="s">
        <v>243</v>
      </c>
      <c r="J877" s="29" t="s">
        <v>110</v>
      </c>
      <c r="K877" s="29" t="s">
        <v>111</v>
      </c>
      <c r="L877" s="29" t="s">
        <v>241</v>
      </c>
      <c r="M877" s="29" t="s">
        <v>62</v>
      </c>
      <c r="N877" s="29" t="s">
        <v>55</v>
      </c>
      <c r="O877" s="29" t="s">
        <v>113</v>
      </c>
      <c r="P877" s="29" t="s">
        <v>58</v>
      </c>
      <c r="Q877" s="29" t="s">
        <v>331</v>
      </c>
      <c r="R877" s="30" t="str">
        <f t="shared" si="13"/>
        <v>http://maps.google.com/maps?q=15.4196,98.68462</v>
      </c>
    </row>
    <row r="878" spans="1:18" s="28" customFormat="1">
      <c r="A878" s="31">
        <v>45383</v>
      </c>
      <c r="B878" s="32">
        <v>13.57</v>
      </c>
      <c r="C878" s="33">
        <v>15.422420000000001</v>
      </c>
      <c r="D878" s="33">
        <v>98.761470000000003</v>
      </c>
      <c r="E878" s="34">
        <v>474407.21508200001</v>
      </c>
      <c r="F878" s="34">
        <v>1705062.55935</v>
      </c>
      <c r="G878" s="29" t="s">
        <v>49</v>
      </c>
      <c r="H878" s="29" t="s">
        <v>242</v>
      </c>
      <c r="I878" s="29" t="s">
        <v>243</v>
      </c>
      <c r="J878" s="29" t="s">
        <v>110</v>
      </c>
      <c r="K878" s="29" t="s">
        <v>111</v>
      </c>
      <c r="L878" s="29" t="s">
        <v>241</v>
      </c>
      <c r="M878" s="29" t="s">
        <v>62</v>
      </c>
      <c r="N878" s="29" t="s">
        <v>55</v>
      </c>
      <c r="O878" s="29" t="s">
        <v>113</v>
      </c>
      <c r="P878" s="29" t="s">
        <v>58</v>
      </c>
      <c r="Q878" s="29" t="s">
        <v>331</v>
      </c>
      <c r="R878" s="30" t="str">
        <f t="shared" si="13"/>
        <v>http://maps.google.com/maps?q=15.42242,98.76147</v>
      </c>
    </row>
    <row r="879" spans="1:18" s="28" customFormat="1">
      <c r="A879" s="31">
        <v>45383</v>
      </c>
      <c r="B879" s="32">
        <v>13.57</v>
      </c>
      <c r="C879" s="33">
        <v>15.42614</v>
      </c>
      <c r="D879" s="33">
        <v>98.761020000000002</v>
      </c>
      <c r="E879" s="34">
        <v>474359.38909700001</v>
      </c>
      <c r="F879" s="34">
        <v>1705474.0799499999</v>
      </c>
      <c r="G879" s="29" t="s">
        <v>49</v>
      </c>
      <c r="H879" s="29" t="s">
        <v>242</v>
      </c>
      <c r="I879" s="29" t="s">
        <v>243</v>
      </c>
      <c r="J879" s="29" t="s">
        <v>110</v>
      </c>
      <c r="K879" s="29" t="s">
        <v>111</v>
      </c>
      <c r="L879" s="29" t="s">
        <v>241</v>
      </c>
      <c r="M879" s="29" t="s">
        <v>62</v>
      </c>
      <c r="N879" s="29" t="s">
        <v>55</v>
      </c>
      <c r="O879" s="29" t="s">
        <v>113</v>
      </c>
      <c r="P879" s="29" t="s">
        <v>454</v>
      </c>
      <c r="Q879" s="29" t="s">
        <v>331</v>
      </c>
      <c r="R879" s="30" t="str">
        <f t="shared" si="13"/>
        <v>http://maps.google.com/maps?q=15.42614,98.76102</v>
      </c>
    </row>
    <row r="880" spans="1:18" s="28" customFormat="1">
      <c r="A880" s="31">
        <v>45383</v>
      </c>
      <c r="B880" s="32">
        <v>13.57</v>
      </c>
      <c r="C880" s="33">
        <v>15.428190000000001</v>
      </c>
      <c r="D880" s="33">
        <v>98.69247</v>
      </c>
      <c r="E880" s="34">
        <v>467004.80097899999</v>
      </c>
      <c r="F880" s="34">
        <v>1705710.1609</v>
      </c>
      <c r="G880" s="29" t="s">
        <v>49</v>
      </c>
      <c r="H880" s="29" t="s">
        <v>242</v>
      </c>
      <c r="I880" s="29" t="s">
        <v>243</v>
      </c>
      <c r="J880" s="29" t="s">
        <v>110</v>
      </c>
      <c r="K880" s="29" t="s">
        <v>111</v>
      </c>
      <c r="L880" s="29" t="s">
        <v>241</v>
      </c>
      <c r="M880" s="29" t="s">
        <v>62</v>
      </c>
      <c r="N880" s="29" t="s">
        <v>55</v>
      </c>
      <c r="O880" s="29" t="s">
        <v>113</v>
      </c>
      <c r="P880" s="29" t="s">
        <v>58</v>
      </c>
      <c r="Q880" s="29" t="s">
        <v>331</v>
      </c>
      <c r="R880" s="30" t="str">
        <f t="shared" si="13"/>
        <v>http://maps.google.com/maps?q=15.42819,98.69247</v>
      </c>
    </row>
    <row r="881" spans="1:18" s="28" customFormat="1">
      <c r="A881" s="31">
        <v>45383</v>
      </c>
      <c r="B881" s="32">
        <v>13.57</v>
      </c>
      <c r="C881" s="33">
        <v>15.429259999999999</v>
      </c>
      <c r="D881" s="33">
        <v>98.756110000000007</v>
      </c>
      <c r="E881" s="34">
        <v>473832.97408299998</v>
      </c>
      <c r="F881" s="34">
        <v>1705819.77208</v>
      </c>
      <c r="G881" s="29" t="s">
        <v>49</v>
      </c>
      <c r="H881" s="29" t="s">
        <v>242</v>
      </c>
      <c r="I881" s="29" t="s">
        <v>243</v>
      </c>
      <c r="J881" s="29" t="s">
        <v>110</v>
      </c>
      <c r="K881" s="29" t="s">
        <v>111</v>
      </c>
      <c r="L881" s="29" t="s">
        <v>241</v>
      </c>
      <c r="M881" s="29" t="s">
        <v>62</v>
      </c>
      <c r="N881" s="29" t="s">
        <v>55</v>
      </c>
      <c r="O881" s="29" t="s">
        <v>113</v>
      </c>
      <c r="P881" s="29" t="s">
        <v>454</v>
      </c>
      <c r="Q881" s="29" t="s">
        <v>331</v>
      </c>
      <c r="R881" s="30" t="str">
        <f t="shared" si="13"/>
        <v>http://maps.google.com/maps?q=15.42926,98.75611</v>
      </c>
    </row>
    <row r="882" spans="1:18" s="28" customFormat="1">
      <c r="A882" s="31">
        <v>45383</v>
      </c>
      <c r="B882" s="32">
        <v>13.57</v>
      </c>
      <c r="C882" s="33">
        <v>15.431290000000001</v>
      </c>
      <c r="D882" s="33">
        <v>98.68759</v>
      </c>
      <c r="E882" s="34">
        <v>466481.71392000001</v>
      </c>
      <c r="F882" s="34">
        <v>1706053.8056999999</v>
      </c>
      <c r="G882" s="29" t="s">
        <v>49</v>
      </c>
      <c r="H882" s="29" t="s">
        <v>242</v>
      </c>
      <c r="I882" s="29" t="s">
        <v>243</v>
      </c>
      <c r="J882" s="29" t="s">
        <v>110</v>
      </c>
      <c r="K882" s="29" t="s">
        <v>111</v>
      </c>
      <c r="L882" s="29" t="s">
        <v>241</v>
      </c>
      <c r="M882" s="29" t="s">
        <v>62</v>
      </c>
      <c r="N882" s="29" t="s">
        <v>55</v>
      </c>
      <c r="O882" s="29" t="s">
        <v>113</v>
      </c>
      <c r="P882" s="29" t="s">
        <v>454</v>
      </c>
      <c r="Q882" s="29" t="s">
        <v>331</v>
      </c>
      <c r="R882" s="30" t="str">
        <f t="shared" si="13"/>
        <v>http://maps.google.com/maps?q=15.43129,98.68759</v>
      </c>
    </row>
    <row r="883" spans="1:18" s="28" customFormat="1">
      <c r="A883" s="31">
        <v>45383</v>
      </c>
      <c r="B883" s="32">
        <v>13.57</v>
      </c>
      <c r="C883" s="33">
        <v>15.431889999999999</v>
      </c>
      <c r="D883" s="33">
        <v>98.691999999999993</v>
      </c>
      <c r="E883" s="34">
        <v>466954.95913600002</v>
      </c>
      <c r="F883" s="34">
        <v>1706119.4901099999</v>
      </c>
      <c r="G883" s="29" t="s">
        <v>49</v>
      </c>
      <c r="H883" s="29" t="s">
        <v>242</v>
      </c>
      <c r="I883" s="29" t="s">
        <v>243</v>
      </c>
      <c r="J883" s="29" t="s">
        <v>110</v>
      </c>
      <c r="K883" s="29" t="s">
        <v>111</v>
      </c>
      <c r="L883" s="29" t="s">
        <v>241</v>
      </c>
      <c r="M883" s="29" t="s">
        <v>62</v>
      </c>
      <c r="N883" s="29" t="s">
        <v>55</v>
      </c>
      <c r="O883" s="29" t="s">
        <v>113</v>
      </c>
      <c r="P883" s="29" t="s">
        <v>58</v>
      </c>
      <c r="Q883" s="29" t="s">
        <v>331</v>
      </c>
      <c r="R883" s="30" t="str">
        <f t="shared" si="13"/>
        <v>http://maps.google.com/maps?q=15.43189,98.692</v>
      </c>
    </row>
    <row r="884" spans="1:18" s="28" customFormat="1">
      <c r="A884" s="31">
        <v>45383</v>
      </c>
      <c r="B884" s="32">
        <v>13.57</v>
      </c>
      <c r="C884" s="33">
        <v>15.435600000000001</v>
      </c>
      <c r="D884" s="33">
        <v>98.691559999999996</v>
      </c>
      <c r="E884" s="34">
        <v>466908.33944299998</v>
      </c>
      <c r="F884" s="34">
        <v>1706529.9210900001</v>
      </c>
      <c r="G884" s="29" t="s">
        <v>49</v>
      </c>
      <c r="H884" s="29" t="s">
        <v>242</v>
      </c>
      <c r="I884" s="29" t="s">
        <v>243</v>
      </c>
      <c r="J884" s="29" t="s">
        <v>110</v>
      </c>
      <c r="K884" s="29" t="s">
        <v>111</v>
      </c>
      <c r="L884" s="29" t="s">
        <v>241</v>
      </c>
      <c r="M884" s="29" t="s">
        <v>62</v>
      </c>
      <c r="N884" s="29" t="s">
        <v>55</v>
      </c>
      <c r="O884" s="29" t="s">
        <v>113</v>
      </c>
      <c r="P884" s="29" t="s">
        <v>58</v>
      </c>
      <c r="Q884" s="29" t="s">
        <v>331</v>
      </c>
      <c r="R884" s="30" t="str">
        <f t="shared" si="13"/>
        <v>http://maps.google.com/maps?q=15.4356,98.69156</v>
      </c>
    </row>
    <row r="885" spans="1:18" s="28" customFormat="1">
      <c r="A885" s="31">
        <v>45383</v>
      </c>
      <c r="B885" s="32">
        <v>13.57</v>
      </c>
      <c r="C885" s="33">
        <v>15.436859999999999</v>
      </c>
      <c r="D885" s="33">
        <v>98.590940000000003</v>
      </c>
      <c r="E885" s="34">
        <v>456113.22833200003</v>
      </c>
      <c r="F885" s="34">
        <v>1706687.2818400001</v>
      </c>
      <c r="G885" s="29" t="s">
        <v>49</v>
      </c>
      <c r="H885" s="29" t="s">
        <v>242</v>
      </c>
      <c r="I885" s="29" t="s">
        <v>243</v>
      </c>
      <c r="J885" s="29" t="s">
        <v>110</v>
      </c>
      <c r="K885" s="29" t="s">
        <v>111</v>
      </c>
      <c r="L885" s="29" t="s">
        <v>241</v>
      </c>
      <c r="M885" s="29" t="s">
        <v>62</v>
      </c>
      <c r="N885" s="29" t="s">
        <v>55</v>
      </c>
      <c r="O885" s="29" t="s">
        <v>113</v>
      </c>
      <c r="P885" s="29" t="s">
        <v>58</v>
      </c>
      <c r="Q885" s="29" t="s">
        <v>331</v>
      </c>
      <c r="R885" s="30" t="str">
        <f t="shared" si="13"/>
        <v>http://maps.google.com/maps?q=15.43686,98.59094</v>
      </c>
    </row>
    <row r="886" spans="1:18" s="28" customFormat="1">
      <c r="A886" s="31">
        <v>45383</v>
      </c>
      <c r="B886" s="32">
        <v>13.57</v>
      </c>
      <c r="C886" s="33">
        <v>15.438079999999999</v>
      </c>
      <c r="D886" s="33">
        <v>98.682140000000004</v>
      </c>
      <c r="E886" s="34">
        <v>465898.09036999999</v>
      </c>
      <c r="F886" s="34">
        <v>1706805.7045700001</v>
      </c>
      <c r="G886" s="29" t="s">
        <v>49</v>
      </c>
      <c r="H886" s="29" t="s">
        <v>242</v>
      </c>
      <c r="I886" s="29" t="s">
        <v>243</v>
      </c>
      <c r="J886" s="29" t="s">
        <v>110</v>
      </c>
      <c r="K886" s="29" t="s">
        <v>111</v>
      </c>
      <c r="L886" s="29" t="s">
        <v>241</v>
      </c>
      <c r="M886" s="29" t="s">
        <v>62</v>
      </c>
      <c r="N886" s="29" t="s">
        <v>55</v>
      </c>
      <c r="O886" s="29" t="s">
        <v>113</v>
      </c>
      <c r="P886" s="29" t="s">
        <v>58</v>
      </c>
      <c r="Q886" s="29" t="s">
        <v>331</v>
      </c>
      <c r="R886" s="30" t="str">
        <f t="shared" ref="R886:R949" si="14">HYPERLINK(CONCATENATE("http://maps.google.com/maps?q=",C886,",",D886))</f>
        <v>http://maps.google.com/maps?q=15.43808,98.68214</v>
      </c>
    </row>
    <row r="887" spans="1:18" s="28" customFormat="1">
      <c r="A887" s="31">
        <v>45383</v>
      </c>
      <c r="B887" s="32">
        <v>13.57</v>
      </c>
      <c r="C887" s="33">
        <v>15.44054</v>
      </c>
      <c r="D887" s="33">
        <v>98.590429999999998</v>
      </c>
      <c r="E887" s="34">
        <v>456059.28582200001</v>
      </c>
      <c r="F887" s="34">
        <v>1707094.4350699999</v>
      </c>
      <c r="G887" s="29" t="s">
        <v>49</v>
      </c>
      <c r="H887" s="29" t="s">
        <v>242</v>
      </c>
      <c r="I887" s="29" t="s">
        <v>243</v>
      </c>
      <c r="J887" s="29" t="s">
        <v>110</v>
      </c>
      <c r="K887" s="29" t="s">
        <v>111</v>
      </c>
      <c r="L887" s="29" t="s">
        <v>241</v>
      </c>
      <c r="M887" s="29" t="s">
        <v>62</v>
      </c>
      <c r="N887" s="29" t="s">
        <v>55</v>
      </c>
      <c r="O887" s="29" t="s">
        <v>113</v>
      </c>
      <c r="P887" s="29" t="s">
        <v>58</v>
      </c>
      <c r="Q887" s="29" t="s">
        <v>331</v>
      </c>
      <c r="R887" s="30" t="str">
        <f t="shared" si="14"/>
        <v>http://maps.google.com/maps?q=15.44054,98.59043</v>
      </c>
    </row>
    <row r="888" spans="1:18" s="28" customFormat="1">
      <c r="A888" s="31">
        <v>45383</v>
      </c>
      <c r="B888" s="32">
        <v>13.57</v>
      </c>
      <c r="C888" s="33">
        <v>15.441179999999999</v>
      </c>
      <c r="D888" s="33">
        <v>98.595070000000007</v>
      </c>
      <c r="E888" s="34">
        <v>456557.22859299998</v>
      </c>
      <c r="F888" s="34">
        <v>1707164.2841399999</v>
      </c>
      <c r="G888" s="29" t="s">
        <v>49</v>
      </c>
      <c r="H888" s="29" t="s">
        <v>242</v>
      </c>
      <c r="I888" s="29" t="s">
        <v>243</v>
      </c>
      <c r="J888" s="29" t="s">
        <v>110</v>
      </c>
      <c r="K888" s="29" t="s">
        <v>111</v>
      </c>
      <c r="L888" s="29" t="s">
        <v>241</v>
      </c>
      <c r="M888" s="29" t="s">
        <v>62</v>
      </c>
      <c r="N888" s="29" t="s">
        <v>55</v>
      </c>
      <c r="O888" s="29" t="s">
        <v>113</v>
      </c>
      <c r="P888" s="29" t="s">
        <v>58</v>
      </c>
      <c r="Q888" s="29" t="s">
        <v>331</v>
      </c>
      <c r="R888" s="30" t="str">
        <f t="shared" si="14"/>
        <v>http://maps.google.com/maps?q=15.44118,98.59507</v>
      </c>
    </row>
    <row r="889" spans="1:18" s="28" customFormat="1">
      <c r="A889" s="31">
        <v>45383</v>
      </c>
      <c r="B889" s="32">
        <v>13.57</v>
      </c>
      <c r="C889" s="33">
        <v>15.44177</v>
      </c>
      <c r="D889" s="33">
        <v>98.681629999999998</v>
      </c>
      <c r="E889" s="34">
        <v>465843.977847</v>
      </c>
      <c r="F889" s="34">
        <v>1707213.9372099999</v>
      </c>
      <c r="G889" s="29" t="s">
        <v>49</v>
      </c>
      <c r="H889" s="29" t="s">
        <v>242</v>
      </c>
      <c r="I889" s="29" t="s">
        <v>243</v>
      </c>
      <c r="J889" s="29" t="s">
        <v>110</v>
      </c>
      <c r="K889" s="29" t="s">
        <v>111</v>
      </c>
      <c r="L889" s="29" t="s">
        <v>241</v>
      </c>
      <c r="M889" s="29" t="s">
        <v>62</v>
      </c>
      <c r="N889" s="29" t="s">
        <v>55</v>
      </c>
      <c r="O889" s="29" t="s">
        <v>113</v>
      </c>
      <c r="P889" s="29" t="s">
        <v>58</v>
      </c>
      <c r="Q889" s="29" t="s">
        <v>331</v>
      </c>
      <c r="R889" s="30" t="str">
        <f t="shared" si="14"/>
        <v>http://maps.google.com/maps?q=15.44177,98.68163</v>
      </c>
    </row>
    <row r="890" spans="1:18" s="28" customFormat="1">
      <c r="A890" s="31">
        <v>45383</v>
      </c>
      <c r="B890" s="32">
        <v>13.57</v>
      </c>
      <c r="C890" s="33">
        <v>15.44547</v>
      </c>
      <c r="D890" s="33">
        <v>98.681120000000007</v>
      </c>
      <c r="E890" s="34">
        <v>465789.869038</v>
      </c>
      <c r="F890" s="34">
        <v>1707623.27624</v>
      </c>
      <c r="G890" s="29" t="s">
        <v>49</v>
      </c>
      <c r="H890" s="29" t="s">
        <v>242</v>
      </c>
      <c r="I890" s="29" t="s">
        <v>243</v>
      </c>
      <c r="J890" s="29" t="s">
        <v>110</v>
      </c>
      <c r="K890" s="29" t="s">
        <v>111</v>
      </c>
      <c r="L890" s="29" t="s">
        <v>241</v>
      </c>
      <c r="M890" s="29" t="s">
        <v>62</v>
      </c>
      <c r="N890" s="29" t="s">
        <v>55</v>
      </c>
      <c r="O890" s="29" t="s">
        <v>113</v>
      </c>
      <c r="P890" s="29" t="s">
        <v>454</v>
      </c>
      <c r="Q890" s="29" t="s">
        <v>331</v>
      </c>
      <c r="R890" s="30" t="str">
        <f t="shared" si="14"/>
        <v>http://maps.google.com/maps?q=15.44547,98.68112</v>
      </c>
    </row>
    <row r="891" spans="1:18" s="28" customFormat="1">
      <c r="A891" s="31">
        <v>45383</v>
      </c>
      <c r="B891" s="32">
        <v>13.57</v>
      </c>
      <c r="C891" s="33">
        <v>15.446070000000001</v>
      </c>
      <c r="D891" s="33">
        <v>98.685550000000006</v>
      </c>
      <c r="E891" s="34">
        <v>466265.23010500002</v>
      </c>
      <c r="F891" s="34">
        <v>1707688.9428399999</v>
      </c>
      <c r="G891" s="29" t="s">
        <v>49</v>
      </c>
      <c r="H891" s="29" t="s">
        <v>242</v>
      </c>
      <c r="I891" s="29" t="s">
        <v>243</v>
      </c>
      <c r="J891" s="29" t="s">
        <v>110</v>
      </c>
      <c r="K891" s="29" t="s">
        <v>111</v>
      </c>
      <c r="L891" s="29" t="s">
        <v>241</v>
      </c>
      <c r="M891" s="29" t="s">
        <v>62</v>
      </c>
      <c r="N891" s="29" t="s">
        <v>55</v>
      </c>
      <c r="O891" s="29" t="s">
        <v>113</v>
      </c>
      <c r="P891" s="29" t="s">
        <v>58</v>
      </c>
      <c r="Q891" s="29" t="s">
        <v>331</v>
      </c>
      <c r="R891" s="30" t="str">
        <f t="shared" si="14"/>
        <v>http://maps.google.com/maps?q=15.44607,98.68555</v>
      </c>
    </row>
    <row r="892" spans="1:18" s="28" customFormat="1">
      <c r="A892" s="31">
        <v>45383</v>
      </c>
      <c r="B892" s="32">
        <v>13.57</v>
      </c>
      <c r="C892" s="33">
        <v>15.446680000000001</v>
      </c>
      <c r="D892" s="33">
        <v>98.690029999999993</v>
      </c>
      <c r="E892" s="34">
        <v>466745.95398200001</v>
      </c>
      <c r="F892" s="34">
        <v>1707755.7175499999</v>
      </c>
      <c r="G892" s="29" t="s">
        <v>49</v>
      </c>
      <c r="H892" s="29" t="s">
        <v>242</v>
      </c>
      <c r="I892" s="29" t="s">
        <v>243</v>
      </c>
      <c r="J892" s="29" t="s">
        <v>110</v>
      </c>
      <c r="K892" s="29" t="s">
        <v>111</v>
      </c>
      <c r="L892" s="29" t="s">
        <v>241</v>
      </c>
      <c r="M892" s="29" t="s">
        <v>62</v>
      </c>
      <c r="N892" s="29" t="s">
        <v>55</v>
      </c>
      <c r="O892" s="29" t="s">
        <v>113</v>
      </c>
      <c r="P892" s="29" t="s">
        <v>58</v>
      </c>
      <c r="Q892" s="29" t="s">
        <v>331</v>
      </c>
      <c r="R892" s="30" t="str">
        <f t="shared" si="14"/>
        <v>http://maps.google.com/maps?q=15.44668,98.69003</v>
      </c>
    </row>
    <row r="893" spans="1:18" s="28" customFormat="1">
      <c r="A893" s="31">
        <v>45383</v>
      </c>
      <c r="B893" s="32">
        <v>13.57</v>
      </c>
      <c r="C893" s="33">
        <v>15.447279999999999</v>
      </c>
      <c r="D893" s="33">
        <v>98.584940000000003</v>
      </c>
      <c r="E893" s="34">
        <v>455471.720569</v>
      </c>
      <c r="F893" s="34">
        <v>1707841.0837699999</v>
      </c>
      <c r="G893" s="29" t="s">
        <v>49</v>
      </c>
      <c r="H893" s="29" t="s">
        <v>242</v>
      </c>
      <c r="I893" s="29" t="s">
        <v>243</v>
      </c>
      <c r="J893" s="29" t="s">
        <v>110</v>
      </c>
      <c r="K893" s="29" t="s">
        <v>111</v>
      </c>
      <c r="L893" s="29" t="s">
        <v>241</v>
      </c>
      <c r="M893" s="29" t="s">
        <v>62</v>
      </c>
      <c r="N893" s="29" t="s">
        <v>55</v>
      </c>
      <c r="O893" s="29" t="s">
        <v>113</v>
      </c>
      <c r="P893" s="29" t="s">
        <v>454</v>
      </c>
      <c r="Q893" s="29" t="s">
        <v>331</v>
      </c>
      <c r="R893" s="30" t="str">
        <f t="shared" si="14"/>
        <v>http://maps.google.com/maps?q=15.44728,98.58494</v>
      </c>
    </row>
    <row r="894" spans="1:18" s="28" customFormat="1">
      <c r="A894" s="31">
        <v>45383</v>
      </c>
      <c r="B894" s="32">
        <v>13.57</v>
      </c>
      <c r="C894" s="33">
        <v>15.449769999999999</v>
      </c>
      <c r="D894" s="33">
        <v>98.685040000000001</v>
      </c>
      <c r="E894" s="34">
        <v>466211.115147</v>
      </c>
      <c r="F894" s="34">
        <v>1708098.2809299999</v>
      </c>
      <c r="G894" s="29" t="s">
        <v>49</v>
      </c>
      <c r="H894" s="29" t="s">
        <v>242</v>
      </c>
      <c r="I894" s="29" t="s">
        <v>243</v>
      </c>
      <c r="J894" s="29" t="s">
        <v>110</v>
      </c>
      <c r="K894" s="29" t="s">
        <v>111</v>
      </c>
      <c r="L894" s="29" t="s">
        <v>241</v>
      </c>
      <c r="M894" s="29" t="s">
        <v>62</v>
      </c>
      <c r="N894" s="29" t="s">
        <v>55</v>
      </c>
      <c r="O894" s="29" t="s">
        <v>113</v>
      </c>
      <c r="P894" s="29" t="s">
        <v>454</v>
      </c>
      <c r="Q894" s="29" t="s">
        <v>331</v>
      </c>
      <c r="R894" s="30" t="str">
        <f t="shared" si="14"/>
        <v>http://maps.google.com/maps?q=15.44977,98.68504</v>
      </c>
    </row>
    <row r="895" spans="1:18" s="28" customFormat="1">
      <c r="A895" s="31">
        <v>45383</v>
      </c>
      <c r="B895" s="32">
        <v>13.57</v>
      </c>
      <c r="C895" s="33">
        <v>15.450379999999999</v>
      </c>
      <c r="D895" s="33">
        <v>98.689499999999995</v>
      </c>
      <c r="E895" s="34">
        <v>466689.68509300001</v>
      </c>
      <c r="F895" s="34">
        <v>1708165.0574700001</v>
      </c>
      <c r="G895" s="29" t="s">
        <v>49</v>
      </c>
      <c r="H895" s="29" t="s">
        <v>242</v>
      </c>
      <c r="I895" s="29" t="s">
        <v>243</v>
      </c>
      <c r="J895" s="29" t="s">
        <v>110</v>
      </c>
      <c r="K895" s="29" t="s">
        <v>111</v>
      </c>
      <c r="L895" s="29" t="s">
        <v>241</v>
      </c>
      <c r="M895" s="29" t="s">
        <v>62</v>
      </c>
      <c r="N895" s="29" t="s">
        <v>55</v>
      </c>
      <c r="O895" s="29" t="s">
        <v>113</v>
      </c>
      <c r="P895" s="29" t="s">
        <v>58</v>
      </c>
      <c r="Q895" s="29" t="s">
        <v>331</v>
      </c>
      <c r="R895" s="30" t="str">
        <f t="shared" si="14"/>
        <v>http://maps.google.com/maps?q=15.45038,98.6895</v>
      </c>
    </row>
    <row r="896" spans="1:18" s="28" customFormat="1">
      <c r="A896" s="31">
        <v>45383</v>
      </c>
      <c r="B896" s="32">
        <v>13.57</v>
      </c>
      <c r="C896" s="33">
        <v>15.45346</v>
      </c>
      <c r="D896" s="33">
        <v>98.684520000000006</v>
      </c>
      <c r="E896" s="34">
        <v>466155.92785600002</v>
      </c>
      <c r="F896" s="34">
        <v>1708506.5147800001</v>
      </c>
      <c r="G896" s="29" t="s">
        <v>49</v>
      </c>
      <c r="H896" s="29" t="s">
        <v>242</v>
      </c>
      <c r="I896" s="29" t="s">
        <v>243</v>
      </c>
      <c r="J896" s="29" t="s">
        <v>110</v>
      </c>
      <c r="K896" s="29" t="s">
        <v>111</v>
      </c>
      <c r="L896" s="29" t="s">
        <v>241</v>
      </c>
      <c r="M896" s="29" t="s">
        <v>62</v>
      </c>
      <c r="N896" s="29" t="s">
        <v>55</v>
      </c>
      <c r="O896" s="29" t="s">
        <v>113</v>
      </c>
      <c r="P896" s="29" t="s">
        <v>454</v>
      </c>
      <c r="Q896" s="29" t="s">
        <v>331</v>
      </c>
      <c r="R896" s="30" t="str">
        <f t="shared" si="14"/>
        <v>http://maps.google.com/maps?q=15.45346,98.68452</v>
      </c>
    </row>
    <row r="897" spans="1:18" s="28" customFormat="1">
      <c r="A897" s="31">
        <v>45383</v>
      </c>
      <c r="B897" s="32">
        <v>13.57</v>
      </c>
      <c r="C897" s="33">
        <v>15.462719999999999</v>
      </c>
      <c r="D897" s="33">
        <v>98.697040000000001</v>
      </c>
      <c r="E897" s="34">
        <v>467500.503325</v>
      </c>
      <c r="F897" s="34">
        <v>1709528.8344399999</v>
      </c>
      <c r="G897" s="29" t="s">
        <v>49</v>
      </c>
      <c r="H897" s="29" t="s">
        <v>242</v>
      </c>
      <c r="I897" s="29" t="s">
        <v>243</v>
      </c>
      <c r="J897" s="29" t="s">
        <v>110</v>
      </c>
      <c r="K897" s="29" t="s">
        <v>111</v>
      </c>
      <c r="L897" s="29" t="s">
        <v>241</v>
      </c>
      <c r="M897" s="29" t="s">
        <v>62</v>
      </c>
      <c r="N897" s="29" t="s">
        <v>55</v>
      </c>
      <c r="O897" s="29" t="s">
        <v>113</v>
      </c>
      <c r="P897" s="29" t="s">
        <v>58</v>
      </c>
      <c r="Q897" s="29" t="s">
        <v>331</v>
      </c>
      <c r="R897" s="30" t="str">
        <f t="shared" si="14"/>
        <v>http://maps.google.com/maps?q=15.46272,98.69704</v>
      </c>
    </row>
    <row r="898" spans="1:18" s="28" customFormat="1">
      <c r="A898" s="31">
        <v>45383</v>
      </c>
      <c r="B898" s="32">
        <v>13.57</v>
      </c>
      <c r="C898" s="33">
        <v>15.46888</v>
      </c>
      <c r="D898" s="33">
        <v>98.687070000000006</v>
      </c>
      <c r="E898" s="34">
        <v>466431.97257899999</v>
      </c>
      <c r="F898" s="34">
        <v>1710211.7273500001</v>
      </c>
      <c r="G898" s="29" t="s">
        <v>49</v>
      </c>
      <c r="H898" s="29" t="s">
        <v>242</v>
      </c>
      <c r="I898" s="29" t="s">
        <v>243</v>
      </c>
      <c r="J898" s="29" t="s">
        <v>110</v>
      </c>
      <c r="K898" s="29" t="s">
        <v>111</v>
      </c>
      <c r="L898" s="29" t="s">
        <v>241</v>
      </c>
      <c r="M898" s="29" t="s">
        <v>62</v>
      </c>
      <c r="N898" s="29" t="s">
        <v>55</v>
      </c>
      <c r="O898" s="29" t="s">
        <v>113</v>
      </c>
      <c r="P898" s="29" t="s">
        <v>58</v>
      </c>
      <c r="Q898" s="29" t="s">
        <v>331</v>
      </c>
      <c r="R898" s="30" t="str">
        <f t="shared" si="14"/>
        <v>http://maps.google.com/maps?q=15.46888,98.68707</v>
      </c>
    </row>
    <row r="899" spans="1:18" s="28" customFormat="1">
      <c r="A899" s="31">
        <v>45383</v>
      </c>
      <c r="B899" s="32">
        <v>13.57</v>
      </c>
      <c r="C899" s="33">
        <v>15.473750000000001</v>
      </c>
      <c r="D899" s="33">
        <v>98.74991</v>
      </c>
      <c r="E899" s="34">
        <v>473173.49348800001</v>
      </c>
      <c r="F899" s="34">
        <v>1710741.5643199999</v>
      </c>
      <c r="G899" s="29" t="s">
        <v>49</v>
      </c>
      <c r="H899" s="29" t="s">
        <v>242</v>
      </c>
      <c r="I899" s="29" t="s">
        <v>243</v>
      </c>
      <c r="J899" s="29" t="s">
        <v>110</v>
      </c>
      <c r="K899" s="29" t="s">
        <v>111</v>
      </c>
      <c r="L899" s="29" t="s">
        <v>241</v>
      </c>
      <c r="M899" s="29" t="s">
        <v>62</v>
      </c>
      <c r="N899" s="29" t="s">
        <v>55</v>
      </c>
      <c r="O899" s="29" t="s">
        <v>113</v>
      </c>
      <c r="P899" s="29" t="s">
        <v>454</v>
      </c>
      <c r="Q899" s="29" t="s">
        <v>331</v>
      </c>
      <c r="R899" s="30" t="str">
        <f t="shared" si="14"/>
        <v>http://maps.google.com/maps?q=15.47375,98.74991</v>
      </c>
    </row>
    <row r="900" spans="1:18" s="28" customFormat="1">
      <c r="A900" s="31">
        <v>45383</v>
      </c>
      <c r="B900" s="32">
        <v>13.57</v>
      </c>
      <c r="C900" s="33">
        <v>15.534409999999999</v>
      </c>
      <c r="D900" s="33">
        <v>98.624920000000003</v>
      </c>
      <c r="E900" s="34">
        <v>459777.743533</v>
      </c>
      <c r="F900" s="34">
        <v>1717470.76997</v>
      </c>
      <c r="G900" s="29" t="s">
        <v>49</v>
      </c>
      <c r="H900" s="29" t="s">
        <v>242</v>
      </c>
      <c r="I900" s="29" t="s">
        <v>243</v>
      </c>
      <c r="J900" s="29" t="s">
        <v>110</v>
      </c>
      <c r="K900" s="29" t="s">
        <v>111</v>
      </c>
      <c r="L900" s="29" t="s">
        <v>241</v>
      </c>
      <c r="M900" s="29" t="s">
        <v>62</v>
      </c>
      <c r="N900" s="29" t="s">
        <v>55</v>
      </c>
      <c r="O900" s="29" t="s">
        <v>113</v>
      </c>
      <c r="P900" s="29" t="s">
        <v>58</v>
      </c>
      <c r="Q900" s="29" t="s">
        <v>331</v>
      </c>
      <c r="R900" s="30" t="str">
        <f t="shared" si="14"/>
        <v>http://maps.google.com/maps?q=15.53441,98.62492</v>
      </c>
    </row>
    <row r="901" spans="1:18" s="28" customFormat="1">
      <c r="A901" s="31">
        <v>45383</v>
      </c>
      <c r="B901" s="32">
        <v>13.57</v>
      </c>
      <c r="C901" s="33">
        <v>15.55106</v>
      </c>
      <c r="D901" s="33">
        <v>98.636679999999998</v>
      </c>
      <c r="E901" s="34">
        <v>461041.98861499998</v>
      </c>
      <c r="F901" s="34">
        <v>1719310.2784200001</v>
      </c>
      <c r="G901" s="29" t="s">
        <v>49</v>
      </c>
      <c r="H901" s="29" t="s">
        <v>242</v>
      </c>
      <c r="I901" s="29" t="s">
        <v>243</v>
      </c>
      <c r="J901" s="29" t="s">
        <v>110</v>
      </c>
      <c r="K901" s="29" t="s">
        <v>111</v>
      </c>
      <c r="L901" s="29" t="s">
        <v>241</v>
      </c>
      <c r="M901" s="29" t="s">
        <v>62</v>
      </c>
      <c r="N901" s="29" t="s">
        <v>55</v>
      </c>
      <c r="O901" s="29" t="s">
        <v>113</v>
      </c>
      <c r="P901" s="29" t="s">
        <v>454</v>
      </c>
      <c r="Q901" s="29" t="s">
        <v>331</v>
      </c>
      <c r="R901" s="30" t="str">
        <f t="shared" si="14"/>
        <v>http://maps.google.com/maps?q=15.55106,98.63668</v>
      </c>
    </row>
    <row r="902" spans="1:18" s="28" customFormat="1">
      <c r="A902" s="31">
        <v>45383</v>
      </c>
      <c r="B902" s="32">
        <v>13.57</v>
      </c>
      <c r="C902" s="33">
        <v>15.55785</v>
      </c>
      <c r="D902" s="33">
        <v>98.631389999999996</v>
      </c>
      <c r="E902" s="34">
        <v>460476.04245800001</v>
      </c>
      <c r="F902" s="34">
        <v>1720062.30443</v>
      </c>
      <c r="G902" s="29" t="s">
        <v>49</v>
      </c>
      <c r="H902" s="29" t="s">
        <v>242</v>
      </c>
      <c r="I902" s="29" t="s">
        <v>243</v>
      </c>
      <c r="J902" s="29" t="s">
        <v>110</v>
      </c>
      <c r="K902" s="29" t="s">
        <v>111</v>
      </c>
      <c r="L902" s="29" t="s">
        <v>241</v>
      </c>
      <c r="M902" s="29" t="s">
        <v>62</v>
      </c>
      <c r="N902" s="29" t="s">
        <v>55</v>
      </c>
      <c r="O902" s="29" t="s">
        <v>113</v>
      </c>
      <c r="P902" s="29" t="s">
        <v>58</v>
      </c>
      <c r="Q902" s="29" t="s">
        <v>331</v>
      </c>
      <c r="R902" s="30" t="str">
        <f t="shared" si="14"/>
        <v>http://maps.google.com/maps?q=15.55785,98.63139</v>
      </c>
    </row>
    <row r="903" spans="1:18" s="28" customFormat="1">
      <c r="A903" s="31">
        <v>45383</v>
      </c>
      <c r="B903" s="32">
        <v>13.57</v>
      </c>
      <c r="C903" s="33">
        <v>15.56156</v>
      </c>
      <c r="D903" s="33">
        <v>98.630970000000005</v>
      </c>
      <c r="E903" s="34">
        <v>460431.71671000001</v>
      </c>
      <c r="F903" s="34">
        <v>1720472.7524600001</v>
      </c>
      <c r="G903" s="29" t="s">
        <v>49</v>
      </c>
      <c r="H903" s="29" t="s">
        <v>242</v>
      </c>
      <c r="I903" s="29" t="s">
        <v>243</v>
      </c>
      <c r="J903" s="29" t="s">
        <v>110</v>
      </c>
      <c r="K903" s="29" t="s">
        <v>111</v>
      </c>
      <c r="L903" s="29" t="s">
        <v>241</v>
      </c>
      <c r="M903" s="29" t="s">
        <v>62</v>
      </c>
      <c r="N903" s="29" t="s">
        <v>55</v>
      </c>
      <c r="O903" s="29" t="s">
        <v>113</v>
      </c>
      <c r="P903" s="29" t="s">
        <v>454</v>
      </c>
      <c r="Q903" s="29" t="s">
        <v>331</v>
      </c>
      <c r="R903" s="30" t="str">
        <f t="shared" si="14"/>
        <v>http://maps.google.com/maps?q=15.56156,98.63097</v>
      </c>
    </row>
    <row r="904" spans="1:18" s="28" customFormat="1">
      <c r="A904" s="31">
        <v>45383</v>
      </c>
      <c r="B904" s="32">
        <v>13.57</v>
      </c>
      <c r="C904" s="33">
        <v>15.5634</v>
      </c>
      <c r="D904" s="33">
        <v>98.61703</v>
      </c>
      <c r="E904" s="34">
        <v>458937.38256300002</v>
      </c>
      <c r="F904" s="34">
        <v>1720678.9102400001</v>
      </c>
      <c r="G904" s="29" t="s">
        <v>49</v>
      </c>
      <c r="H904" s="29" t="s">
        <v>242</v>
      </c>
      <c r="I904" s="29" t="s">
        <v>243</v>
      </c>
      <c r="J904" s="29" t="s">
        <v>110</v>
      </c>
      <c r="K904" s="29" t="s">
        <v>111</v>
      </c>
      <c r="L904" s="29" t="s">
        <v>241</v>
      </c>
      <c r="M904" s="29" t="s">
        <v>62</v>
      </c>
      <c r="N904" s="29" t="s">
        <v>55</v>
      </c>
      <c r="O904" s="29" t="s">
        <v>113</v>
      </c>
      <c r="P904" s="29" t="s">
        <v>58</v>
      </c>
      <c r="Q904" s="29" t="s">
        <v>331</v>
      </c>
      <c r="R904" s="30" t="str">
        <f t="shared" si="14"/>
        <v>http://maps.google.com/maps?q=15.5634,98.61703</v>
      </c>
    </row>
    <row r="905" spans="1:18" s="28" customFormat="1">
      <c r="A905" s="31">
        <v>45383</v>
      </c>
      <c r="B905" s="32">
        <v>13.57</v>
      </c>
      <c r="C905" s="33">
        <v>15.59413</v>
      </c>
      <c r="D905" s="33">
        <v>98.605530000000002</v>
      </c>
      <c r="E905" s="34">
        <v>457710.60385700001</v>
      </c>
      <c r="F905" s="34">
        <v>1724080.27404</v>
      </c>
      <c r="G905" s="29" t="s">
        <v>49</v>
      </c>
      <c r="H905" s="29" t="s">
        <v>242</v>
      </c>
      <c r="I905" s="29" t="s">
        <v>243</v>
      </c>
      <c r="J905" s="29" t="s">
        <v>110</v>
      </c>
      <c r="K905" s="29" t="s">
        <v>111</v>
      </c>
      <c r="L905" s="29" t="s">
        <v>241</v>
      </c>
      <c r="M905" s="29" t="s">
        <v>62</v>
      </c>
      <c r="N905" s="29" t="s">
        <v>55</v>
      </c>
      <c r="O905" s="29" t="s">
        <v>113</v>
      </c>
      <c r="P905" s="29" t="s">
        <v>454</v>
      </c>
      <c r="Q905" s="29" t="s">
        <v>331</v>
      </c>
      <c r="R905" s="30" t="str">
        <f t="shared" si="14"/>
        <v>http://maps.google.com/maps?q=15.59413,98.60553</v>
      </c>
    </row>
    <row r="906" spans="1:18" s="28" customFormat="1">
      <c r="A906" s="31">
        <v>45383</v>
      </c>
      <c r="B906" s="32">
        <v>13.57</v>
      </c>
      <c r="C906" s="33">
        <v>15.60647</v>
      </c>
      <c r="D906" s="33">
        <v>98.585539999999995</v>
      </c>
      <c r="E906" s="34">
        <v>455570.18767299998</v>
      </c>
      <c r="F906" s="34">
        <v>1725449.3035899999</v>
      </c>
      <c r="G906" s="29" t="s">
        <v>49</v>
      </c>
      <c r="H906" s="29" t="s">
        <v>242</v>
      </c>
      <c r="I906" s="29" t="s">
        <v>243</v>
      </c>
      <c r="J906" s="29" t="s">
        <v>110</v>
      </c>
      <c r="K906" s="29" t="s">
        <v>111</v>
      </c>
      <c r="L906" s="29" t="s">
        <v>241</v>
      </c>
      <c r="M906" s="29" t="s">
        <v>62</v>
      </c>
      <c r="N906" s="29" t="s">
        <v>55</v>
      </c>
      <c r="O906" s="29" t="s">
        <v>113</v>
      </c>
      <c r="P906" s="29" t="s">
        <v>454</v>
      </c>
      <c r="Q906" s="29" t="s">
        <v>331</v>
      </c>
      <c r="R906" s="30" t="str">
        <f t="shared" si="14"/>
        <v>http://maps.google.com/maps?q=15.60647,98.58554</v>
      </c>
    </row>
    <row r="907" spans="1:18" s="28" customFormat="1">
      <c r="A907" s="31">
        <v>45383</v>
      </c>
      <c r="B907" s="32">
        <v>13.57</v>
      </c>
      <c r="C907" s="33">
        <v>15.211080000000001</v>
      </c>
      <c r="D907" s="33">
        <v>98.488839999999996</v>
      </c>
      <c r="E907" s="34">
        <v>445100.12872199999</v>
      </c>
      <c r="F907" s="34">
        <v>1681736.85011</v>
      </c>
      <c r="G907" s="29" t="s">
        <v>49</v>
      </c>
      <c r="H907" s="29" t="s">
        <v>242</v>
      </c>
      <c r="I907" s="29" t="s">
        <v>243</v>
      </c>
      <c r="J907" s="29" t="s">
        <v>110</v>
      </c>
      <c r="K907" s="29" t="s">
        <v>111</v>
      </c>
      <c r="L907" s="29" t="s">
        <v>241</v>
      </c>
      <c r="M907" s="29" t="s">
        <v>62</v>
      </c>
      <c r="N907" s="29" t="s">
        <v>538</v>
      </c>
      <c r="O907" s="29" t="s">
        <v>113</v>
      </c>
      <c r="P907" s="29" t="s">
        <v>58</v>
      </c>
      <c r="Q907" s="29" t="s">
        <v>331</v>
      </c>
      <c r="R907" s="30" t="str">
        <f t="shared" si="14"/>
        <v>http://maps.google.com/maps?q=15.21108,98.48884</v>
      </c>
    </row>
    <row r="908" spans="1:18" s="28" customFormat="1">
      <c r="A908" s="31">
        <v>45383</v>
      </c>
      <c r="B908" s="32">
        <v>13.57</v>
      </c>
      <c r="C908" s="33">
        <v>15.22678</v>
      </c>
      <c r="D908" s="33">
        <v>98.494799999999998</v>
      </c>
      <c r="E908" s="34">
        <v>445744.281884</v>
      </c>
      <c r="F908" s="34">
        <v>1683471.9421999999</v>
      </c>
      <c r="G908" s="29" t="s">
        <v>49</v>
      </c>
      <c r="H908" s="29" t="s">
        <v>242</v>
      </c>
      <c r="I908" s="29" t="s">
        <v>243</v>
      </c>
      <c r="J908" s="29" t="s">
        <v>110</v>
      </c>
      <c r="K908" s="29" t="s">
        <v>111</v>
      </c>
      <c r="L908" s="29" t="s">
        <v>241</v>
      </c>
      <c r="M908" s="29" t="s">
        <v>62</v>
      </c>
      <c r="N908" s="29" t="s">
        <v>538</v>
      </c>
      <c r="O908" s="29" t="s">
        <v>113</v>
      </c>
      <c r="P908" s="29" t="s">
        <v>58</v>
      </c>
      <c r="Q908" s="29" t="s">
        <v>331</v>
      </c>
      <c r="R908" s="30" t="str">
        <f t="shared" si="14"/>
        <v>http://maps.google.com/maps?q=15.22678,98.4948</v>
      </c>
    </row>
    <row r="909" spans="1:18" s="28" customFormat="1">
      <c r="A909" s="31">
        <v>45383</v>
      </c>
      <c r="B909" s="32">
        <v>13.57</v>
      </c>
      <c r="C909" s="33">
        <v>15.43566</v>
      </c>
      <c r="D909" s="33">
        <v>98.831760000000003</v>
      </c>
      <c r="E909" s="34">
        <v>481950.06144199998</v>
      </c>
      <c r="F909" s="34">
        <v>1706519.90399</v>
      </c>
      <c r="G909" s="29" t="s">
        <v>49</v>
      </c>
      <c r="H909" s="29" t="s">
        <v>65</v>
      </c>
      <c r="I909" s="29" t="s">
        <v>60</v>
      </c>
      <c r="J909" s="29" t="s">
        <v>61</v>
      </c>
      <c r="K909" s="29" t="s">
        <v>53</v>
      </c>
      <c r="L909" s="29" t="s">
        <v>240</v>
      </c>
      <c r="M909" s="29" t="s">
        <v>62</v>
      </c>
      <c r="N909" s="29" t="s">
        <v>55</v>
      </c>
      <c r="O909" s="29" t="s">
        <v>64</v>
      </c>
      <c r="P909" s="29" t="s">
        <v>58</v>
      </c>
      <c r="Q909" s="29" t="s">
        <v>105</v>
      </c>
      <c r="R909" s="30" t="str">
        <f t="shared" si="14"/>
        <v>http://maps.google.com/maps?q=15.43566,98.83176</v>
      </c>
    </row>
    <row r="910" spans="1:18" s="28" customFormat="1">
      <c r="A910" s="31">
        <v>45383</v>
      </c>
      <c r="B910" s="32">
        <v>13.57</v>
      </c>
      <c r="C910" s="33">
        <v>15.45987</v>
      </c>
      <c r="D910" s="33">
        <v>98.814390000000003</v>
      </c>
      <c r="E910" s="34">
        <v>480088.79425699997</v>
      </c>
      <c r="F910" s="34">
        <v>1709199.2877</v>
      </c>
      <c r="G910" s="29" t="s">
        <v>49</v>
      </c>
      <c r="H910" s="29" t="s">
        <v>65</v>
      </c>
      <c r="I910" s="29" t="s">
        <v>60</v>
      </c>
      <c r="J910" s="29" t="s">
        <v>61</v>
      </c>
      <c r="K910" s="29" t="s">
        <v>53</v>
      </c>
      <c r="L910" s="29" t="s">
        <v>240</v>
      </c>
      <c r="M910" s="29" t="s">
        <v>62</v>
      </c>
      <c r="N910" s="29" t="s">
        <v>55</v>
      </c>
      <c r="O910" s="29" t="s">
        <v>64</v>
      </c>
      <c r="P910" s="29" t="s">
        <v>454</v>
      </c>
      <c r="Q910" s="29" t="s">
        <v>105</v>
      </c>
      <c r="R910" s="30" t="str">
        <f t="shared" si="14"/>
        <v>http://maps.google.com/maps?q=15.45987,98.81439</v>
      </c>
    </row>
    <row r="911" spans="1:18" s="28" customFormat="1">
      <c r="A911" s="31">
        <v>45383</v>
      </c>
      <c r="B911" s="32">
        <v>13.57</v>
      </c>
      <c r="C911" s="33">
        <v>15.34909</v>
      </c>
      <c r="D911" s="33">
        <v>98.901920000000004</v>
      </c>
      <c r="E911" s="34">
        <v>489472.96429999999</v>
      </c>
      <c r="F911" s="34">
        <v>1696939.87635</v>
      </c>
      <c r="G911" s="29" t="s">
        <v>49</v>
      </c>
      <c r="H911" s="29" t="s">
        <v>59</v>
      </c>
      <c r="I911" s="29" t="s">
        <v>60</v>
      </c>
      <c r="J911" s="29" t="s">
        <v>61</v>
      </c>
      <c r="K911" s="29" t="s">
        <v>53</v>
      </c>
      <c r="L911" s="29" t="s">
        <v>240</v>
      </c>
      <c r="M911" s="29" t="s">
        <v>62</v>
      </c>
      <c r="N911" s="29" t="s">
        <v>55</v>
      </c>
      <c r="O911" s="29" t="s">
        <v>64</v>
      </c>
      <c r="P911" s="29" t="s">
        <v>58</v>
      </c>
      <c r="Q911" s="29" t="s">
        <v>331</v>
      </c>
      <c r="R911" s="30" t="str">
        <f t="shared" si="14"/>
        <v>http://maps.google.com/maps?q=15.34909,98.90192</v>
      </c>
    </row>
    <row r="912" spans="1:18" s="28" customFormat="1">
      <c r="A912" s="31">
        <v>45383</v>
      </c>
      <c r="B912" s="32">
        <v>13.57</v>
      </c>
      <c r="C912" s="33">
        <v>15.34966</v>
      </c>
      <c r="D912" s="33">
        <v>98.906170000000003</v>
      </c>
      <c r="E912" s="34">
        <v>489929.14922700002</v>
      </c>
      <c r="F912" s="34">
        <v>1697002.7206900001</v>
      </c>
      <c r="G912" s="29" t="s">
        <v>49</v>
      </c>
      <c r="H912" s="29" t="s">
        <v>59</v>
      </c>
      <c r="I912" s="29" t="s">
        <v>60</v>
      </c>
      <c r="J912" s="29" t="s">
        <v>61</v>
      </c>
      <c r="K912" s="29" t="s">
        <v>53</v>
      </c>
      <c r="L912" s="29" t="s">
        <v>240</v>
      </c>
      <c r="M912" s="29" t="s">
        <v>62</v>
      </c>
      <c r="N912" s="29" t="s">
        <v>55</v>
      </c>
      <c r="O912" s="29" t="s">
        <v>64</v>
      </c>
      <c r="P912" s="29" t="s">
        <v>58</v>
      </c>
      <c r="Q912" s="29" t="s">
        <v>331</v>
      </c>
      <c r="R912" s="30" t="str">
        <f t="shared" si="14"/>
        <v>http://maps.google.com/maps?q=15.34966,98.90617</v>
      </c>
    </row>
    <row r="913" spans="1:18" s="28" customFormat="1">
      <c r="A913" s="31">
        <v>45383</v>
      </c>
      <c r="B913" s="32">
        <v>13.57</v>
      </c>
      <c r="C913" s="33">
        <v>15.352309999999999</v>
      </c>
      <c r="D913" s="33">
        <v>98.897599999999997</v>
      </c>
      <c r="E913" s="34">
        <v>489009.46197399998</v>
      </c>
      <c r="F913" s="34">
        <v>1697296.2489199999</v>
      </c>
      <c r="G913" s="29" t="s">
        <v>49</v>
      </c>
      <c r="H913" s="29" t="s">
        <v>59</v>
      </c>
      <c r="I913" s="29" t="s">
        <v>60</v>
      </c>
      <c r="J913" s="29" t="s">
        <v>61</v>
      </c>
      <c r="K913" s="29" t="s">
        <v>53</v>
      </c>
      <c r="L913" s="29" t="s">
        <v>240</v>
      </c>
      <c r="M913" s="29" t="s">
        <v>62</v>
      </c>
      <c r="N913" s="29" t="s">
        <v>55</v>
      </c>
      <c r="O913" s="29" t="s">
        <v>64</v>
      </c>
      <c r="P913" s="29" t="s">
        <v>58</v>
      </c>
      <c r="Q913" s="29" t="s">
        <v>331</v>
      </c>
      <c r="R913" s="30" t="str">
        <f t="shared" si="14"/>
        <v>http://maps.google.com/maps?q=15.35231,98.8976</v>
      </c>
    </row>
    <row r="914" spans="1:18" s="28" customFormat="1">
      <c r="A914" s="31">
        <v>45383</v>
      </c>
      <c r="B914" s="32">
        <v>13.57</v>
      </c>
      <c r="C914" s="33">
        <v>15.352880000000001</v>
      </c>
      <c r="D914" s="33">
        <v>98.901820000000001</v>
      </c>
      <c r="E914" s="34">
        <v>489462.42134499998</v>
      </c>
      <c r="F914" s="34">
        <v>1697359.0856000001</v>
      </c>
      <c r="G914" s="29" t="s">
        <v>49</v>
      </c>
      <c r="H914" s="29" t="s">
        <v>59</v>
      </c>
      <c r="I914" s="29" t="s">
        <v>60</v>
      </c>
      <c r="J914" s="29" t="s">
        <v>61</v>
      </c>
      <c r="K914" s="29" t="s">
        <v>53</v>
      </c>
      <c r="L914" s="29" t="s">
        <v>240</v>
      </c>
      <c r="M914" s="29" t="s">
        <v>62</v>
      </c>
      <c r="N914" s="29" t="s">
        <v>55</v>
      </c>
      <c r="O914" s="29" t="s">
        <v>64</v>
      </c>
      <c r="P914" s="29" t="s">
        <v>454</v>
      </c>
      <c r="Q914" s="29" t="s">
        <v>331</v>
      </c>
      <c r="R914" s="30" t="str">
        <f t="shared" si="14"/>
        <v>http://maps.google.com/maps?q=15.35288,98.90182</v>
      </c>
    </row>
    <row r="915" spans="1:18" s="28" customFormat="1">
      <c r="A915" s="31">
        <v>45383</v>
      </c>
      <c r="B915" s="32">
        <v>13.57</v>
      </c>
      <c r="C915" s="33">
        <v>15.3546</v>
      </c>
      <c r="D915" s="33">
        <v>98.914569999999998</v>
      </c>
      <c r="E915" s="34">
        <v>490830.94441</v>
      </c>
      <c r="F915" s="34">
        <v>1697548.7508400001</v>
      </c>
      <c r="G915" s="29" t="s">
        <v>49</v>
      </c>
      <c r="H915" s="29" t="s">
        <v>59</v>
      </c>
      <c r="I915" s="29" t="s">
        <v>60</v>
      </c>
      <c r="J915" s="29" t="s">
        <v>61</v>
      </c>
      <c r="K915" s="29" t="s">
        <v>53</v>
      </c>
      <c r="L915" s="29" t="s">
        <v>240</v>
      </c>
      <c r="M915" s="29" t="s">
        <v>62</v>
      </c>
      <c r="N915" s="29" t="s">
        <v>55</v>
      </c>
      <c r="O915" s="29" t="s">
        <v>64</v>
      </c>
      <c r="P915" s="29" t="s">
        <v>454</v>
      </c>
      <c r="Q915" s="29" t="s">
        <v>331</v>
      </c>
      <c r="R915" s="30" t="str">
        <f t="shared" si="14"/>
        <v>http://maps.google.com/maps?q=15.3546,98.91457</v>
      </c>
    </row>
    <row r="916" spans="1:18" s="28" customFormat="1">
      <c r="A916" s="31">
        <v>45383</v>
      </c>
      <c r="B916" s="32">
        <v>13.57</v>
      </c>
      <c r="C916" s="33">
        <v>15.355499999999999</v>
      </c>
      <c r="D916" s="33">
        <v>98.893050000000002</v>
      </c>
      <c r="E916" s="34">
        <v>488521.28678199998</v>
      </c>
      <c r="F916" s="34">
        <v>1697649.32488</v>
      </c>
      <c r="G916" s="29" t="s">
        <v>49</v>
      </c>
      <c r="H916" s="29" t="s">
        <v>59</v>
      </c>
      <c r="I916" s="29" t="s">
        <v>60</v>
      </c>
      <c r="J916" s="29" t="s">
        <v>61</v>
      </c>
      <c r="K916" s="29" t="s">
        <v>53</v>
      </c>
      <c r="L916" s="29" t="s">
        <v>240</v>
      </c>
      <c r="M916" s="29" t="s">
        <v>62</v>
      </c>
      <c r="N916" s="29" t="s">
        <v>55</v>
      </c>
      <c r="O916" s="29" t="s">
        <v>64</v>
      </c>
      <c r="P916" s="29" t="s">
        <v>454</v>
      </c>
      <c r="Q916" s="29" t="s">
        <v>331</v>
      </c>
      <c r="R916" s="30" t="str">
        <f t="shared" si="14"/>
        <v>http://maps.google.com/maps?q=15.3555,98.89305</v>
      </c>
    </row>
    <row r="917" spans="1:18" s="28" customFormat="1">
      <c r="A917" s="31">
        <v>45383</v>
      </c>
      <c r="B917" s="32">
        <v>13.57</v>
      </c>
      <c r="C917" s="33">
        <v>15.3596</v>
      </c>
      <c r="D917" s="33">
        <v>98.923400000000001</v>
      </c>
      <c r="E917" s="34">
        <v>491778.84951500001</v>
      </c>
      <c r="F917" s="34">
        <v>1698101.43612</v>
      </c>
      <c r="G917" s="29" t="s">
        <v>49</v>
      </c>
      <c r="H917" s="29" t="s">
        <v>59</v>
      </c>
      <c r="I917" s="29" t="s">
        <v>60</v>
      </c>
      <c r="J917" s="29" t="s">
        <v>61</v>
      </c>
      <c r="K917" s="29" t="s">
        <v>53</v>
      </c>
      <c r="L917" s="29" t="s">
        <v>240</v>
      </c>
      <c r="M917" s="29" t="s">
        <v>62</v>
      </c>
      <c r="N917" s="29" t="s">
        <v>55</v>
      </c>
      <c r="O917" s="29" t="s">
        <v>64</v>
      </c>
      <c r="P917" s="29" t="s">
        <v>58</v>
      </c>
      <c r="Q917" s="29" t="s">
        <v>331</v>
      </c>
      <c r="R917" s="30" t="str">
        <f t="shared" si="14"/>
        <v>http://maps.google.com/maps?q=15.3596,98.9234</v>
      </c>
    </row>
    <row r="918" spans="1:18" s="28" customFormat="1">
      <c r="A918" s="31">
        <v>45383</v>
      </c>
      <c r="B918" s="32">
        <v>13.57</v>
      </c>
      <c r="C918" s="33">
        <v>15.370279999999999</v>
      </c>
      <c r="D918" s="33">
        <v>98.917810000000003</v>
      </c>
      <c r="E918" s="34">
        <v>491179.34737099998</v>
      </c>
      <c r="F918" s="34">
        <v>1699282.9509699999</v>
      </c>
      <c r="G918" s="29" t="s">
        <v>49</v>
      </c>
      <c r="H918" s="29" t="s">
        <v>59</v>
      </c>
      <c r="I918" s="29" t="s">
        <v>60</v>
      </c>
      <c r="J918" s="29" t="s">
        <v>61</v>
      </c>
      <c r="K918" s="29" t="s">
        <v>53</v>
      </c>
      <c r="L918" s="29" t="s">
        <v>240</v>
      </c>
      <c r="M918" s="29" t="s">
        <v>62</v>
      </c>
      <c r="N918" s="29" t="s">
        <v>55</v>
      </c>
      <c r="O918" s="29" t="s">
        <v>64</v>
      </c>
      <c r="P918" s="29" t="s">
        <v>58</v>
      </c>
      <c r="Q918" s="29" t="s">
        <v>331</v>
      </c>
      <c r="R918" s="30" t="str">
        <f t="shared" si="14"/>
        <v>http://maps.google.com/maps?q=15.37028,98.91781</v>
      </c>
    </row>
    <row r="919" spans="1:18" s="28" customFormat="1">
      <c r="A919" s="31">
        <v>45383</v>
      </c>
      <c r="B919" s="32">
        <v>13.57</v>
      </c>
      <c r="C919" s="33">
        <v>15.373379999999999</v>
      </c>
      <c r="D919" s="33">
        <v>98.912670000000006</v>
      </c>
      <c r="E919" s="34">
        <v>490627.85938600003</v>
      </c>
      <c r="F919" s="34">
        <v>1699626.0526699999</v>
      </c>
      <c r="G919" s="29" t="s">
        <v>49</v>
      </c>
      <c r="H919" s="29" t="s">
        <v>59</v>
      </c>
      <c r="I919" s="29" t="s">
        <v>60</v>
      </c>
      <c r="J919" s="29" t="s">
        <v>61</v>
      </c>
      <c r="K919" s="29" t="s">
        <v>53</v>
      </c>
      <c r="L919" s="29" t="s">
        <v>240</v>
      </c>
      <c r="M919" s="29" t="s">
        <v>62</v>
      </c>
      <c r="N919" s="29" t="s">
        <v>55</v>
      </c>
      <c r="O919" s="29" t="s">
        <v>64</v>
      </c>
      <c r="P919" s="29" t="s">
        <v>454</v>
      </c>
      <c r="Q919" s="29" t="s">
        <v>331</v>
      </c>
      <c r="R919" s="30" t="str">
        <f t="shared" si="14"/>
        <v>http://maps.google.com/maps?q=15.37338,98.91267</v>
      </c>
    </row>
    <row r="920" spans="1:18" s="28" customFormat="1">
      <c r="A920" s="31">
        <v>45383</v>
      </c>
      <c r="B920" s="32">
        <v>13.57</v>
      </c>
      <c r="C920" s="33">
        <v>15.37594</v>
      </c>
      <c r="D920" s="33">
        <v>98.903459999999995</v>
      </c>
      <c r="E920" s="34">
        <v>489639.580036</v>
      </c>
      <c r="F920" s="34">
        <v>1699909.63023</v>
      </c>
      <c r="G920" s="29" t="s">
        <v>49</v>
      </c>
      <c r="H920" s="29" t="s">
        <v>59</v>
      </c>
      <c r="I920" s="29" t="s">
        <v>60</v>
      </c>
      <c r="J920" s="29" t="s">
        <v>61</v>
      </c>
      <c r="K920" s="29" t="s">
        <v>53</v>
      </c>
      <c r="L920" s="29" t="s">
        <v>240</v>
      </c>
      <c r="M920" s="29" t="s">
        <v>62</v>
      </c>
      <c r="N920" s="29" t="s">
        <v>55</v>
      </c>
      <c r="O920" s="29" t="s">
        <v>64</v>
      </c>
      <c r="P920" s="29" t="s">
        <v>58</v>
      </c>
      <c r="Q920" s="29" t="s">
        <v>331</v>
      </c>
      <c r="R920" s="30" t="str">
        <f t="shared" si="14"/>
        <v>http://maps.google.com/maps?q=15.37594,98.90346</v>
      </c>
    </row>
    <row r="921" spans="1:18" s="28" customFormat="1">
      <c r="A921" s="31">
        <v>45383</v>
      </c>
      <c r="B921" s="32">
        <v>13.57</v>
      </c>
      <c r="C921" s="33">
        <v>15.3797</v>
      </c>
      <c r="D921" s="33">
        <v>98.903099999999995</v>
      </c>
      <c r="E921" s="34">
        <v>489601.13226599997</v>
      </c>
      <c r="F921" s="34">
        <v>1700325.53465</v>
      </c>
      <c r="G921" s="29" t="s">
        <v>49</v>
      </c>
      <c r="H921" s="29" t="s">
        <v>59</v>
      </c>
      <c r="I921" s="29" t="s">
        <v>60</v>
      </c>
      <c r="J921" s="29" t="s">
        <v>61</v>
      </c>
      <c r="K921" s="29" t="s">
        <v>53</v>
      </c>
      <c r="L921" s="29" t="s">
        <v>240</v>
      </c>
      <c r="M921" s="29" t="s">
        <v>62</v>
      </c>
      <c r="N921" s="29" t="s">
        <v>55</v>
      </c>
      <c r="O921" s="29" t="s">
        <v>64</v>
      </c>
      <c r="P921" s="29" t="s">
        <v>58</v>
      </c>
      <c r="Q921" s="29" t="s">
        <v>331</v>
      </c>
      <c r="R921" s="30" t="str">
        <f t="shared" si="14"/>
        <v>http://maps.google.com/maps?q=15.3797,98.9031</v>
      </c>
    </row>
    <row r="922" spans="1:18" s="28" customFormat="1">
      <c r="A922" s="31">
        <v>45383</v>
      </c>
      <c r="B922" s="32">
        <v>13.57</v>
      </c>
      <c r="C922" s="33">
        <v>15.38287</v>
      </c>
      <c r="D922" s="33">
        <v>98.898420000000002</v>
      </c>
      <c r="E922" s="34">
        <v>489099.060367</v>
      </c>
      <c r="F922" s="34">
        <v>1700676.3937599999</v>
      </c>
      <c r="G922" s="29" t="s">
        <v>49</v>
      </c>
      <c r="H922" s="29" t="s">
        <v>59</v>
      </c>
      <c r="I922" s="29" t="s">
        <v>60</v>
      </c>
      <c r="J922" s="29" t="s">
        <v>61</v>
      </c>
      <c r="K922" s="29" t="s">
        <v>53</v>
      </c>
      <c r="L922" s="29" t="s">
        <v>240</v>
      </c>
      <c r="M922" s="29" t="s">
        <v>62</v>
      </c>
      <c r="N922" s="29" t="s">
        <v>55</v>
      </c>
      <c r="O922" s="29" t="s">
        <v>64</v>
      </c>
      <c r="P922" s="29" t="s">
        <v>58</v>
      </c>
      <c r="Q922" s="29" t="s">
        <v>331</v>
      </c>
      <c r="R922" s="30" t="str">
        <f t="shared" si="14"/>
        <v>http://maps.google.com/maps?q=15.38287,98.89842</v>
      </c>
    </row>
    <row r="923" spans="1:18" s="28" customFormat="1">
      <c r="A923" s="31">
        <v>45383</v>
      </c>
      <c r="B923" s="32">
        <v>13.57</v>
      </c>
      <c r="C923" s="33">
        <v>15.383419999999999</v>
      </c>
      <c r="D923" s="33">
        <v>98.902500000000003</v>
      </c>
      <c r="E923" s="34">
        <v>489536.92865900003</v>
      </c>
      <c r="F923" s="34">
        <v>1700737.02657</v>
      </c>
      <c r="G923" s="29" t="s">
        <v>49</v>
      </c>
      <c r="H923" s="29" t="s">
        <v>59</v>
      </c>
      <c r="I923" s="29" t="s">
        <v>60</v>
      </c>
      <c r="J923" s="29" t="s">
        <v>61</v>
      </c>
      <c r="K923" s="29" t="s">
        <v>53</v>
      </c>
      <c r="L923" s="29" t="s">
        <v>240</v>
      </c>
      <c r="M923" s="29" t="s">
        <v>62</v>
      </c>
      <c r="N923" s="29" t="s">
        <v>55</v>
      </c>
      <c r="O923" s="29" t="s">
        <v>64</v>
      </c>
      <c r="P923" s="29" t="s">
        <v>58</v>
      </c>
      <c r="Q923" s="29" t="s">
        <v>331</v>
      </c>
      <c r="R923" s="30" t="str">
        <f t="shared" si="14"/>
        <v>http://maps.google.com/maps?q=15.38342,98.9025</v>
      </c>
    </row>
    <row r="924" spans="1:18" s="28" customFormat="1">
      <c r="A924" s="31">
        <v>45383</v>
      </c>
      <c r="B924" s="32">
        <v>13.57</v>
      </c>
      <c r="C924" s="33">
        <v>15.40067</v>
      </c>
      <c r="D924" s="33">
        <v>98.796660000000003</v>
      </c>
      <c r="E924" s="34">
        <v>478180.62906900002</v>
      </c>
      <c r="F924" s="34">
        <v>1702652.9400800001</v>
      </c>
      <c r="G924" s="29" t="s">
        <v>49</v>
      </c>
      <c r="H924" s="29" t="s">
        <v>65</v>
      </c>
      <c r="I924" s="29" t="s">
        <v>60</v>
      </c>
      <c r="J924" s="29" t="s">
        <v>61</v>
      </c>
      <c r="K924" s="29" t="s">
        <v>53</v>
      </c>
      <c r="L924" s="29" t="s">
        <v>240</v>
      </c>
      <c r="M924" s="29" t="s">
        <v>62</v>
      </c>
      <c r="N924" s="29" t="s">
        <v>55</v>
      </c>
      <c r="O924" s="29" t="s">
        <v>64</v>
      </c>
      <c r="P924" s="29" t="s">
        <v>58</v>
      </c>
      <c r="Q924" s="29" t="s">
        <v>331</v>
      </c>
      <c r="R924" s="30" t="str">
        <f t="shared" si="14"/>
        <v>http://maps.google.com/maps?q=15.40067,98.79666</v>
      </c>
    </row>
    <row r="925" spans="1:18" s="28" customFormat="1">
      <c r="A925" s="31">
        <v>45383</v>
      </c>
      <c r="B925" s="32">
        <v>13.57</v>
      </c>
      <c r="C925" s="33">
        <v>15.40377</v>
      </c>
      <c r="D925" s="33">
        <v>98.791539999999998</v>
      </c>
      <c r="E925" s="34">
        <v>477631.55743599997</v>
      </c>
      <c r="F925" s="34">
        <v>1702996.3523599999</v>
      </c>
      <c r="G925" s="29" t="s">
        <v>49</v>
      </c>
      <c r="H925" s="29" t="s">
        <v>65</v>
      </c>
      <c r="I925" s="29" t="s">
        <v>60</v>
      </c>
      <c r="J925" s="29" t="s">
        <v>61</v>
      </c>
      <c r="K925" s="29" t="s">
        <v>53</v>
      </c>
      <c r="L925" s="29" t="s">
        <v>240</v>
      </c>
      <c r="M925" s="29" t="s">
        <v>62</v>
      </c>
      <c r="N925" s="29" t="s">
        <v>55</v>
      </c>
      <c r="O925" s="29" t="s">
        <v>64</v>
      </c>
      <c r="P925" s="29" t="s">
        <v>58</v>
      </c>
      <c r="Q925" s="29" t="s">
        <v>331</v>
      </c>
      <c r="R925" s="30" t="str">
        <f t="shared" si="14"/>
        <v>http://maps.google.com/maps?q=15.40377,98.79154</v>
      </c>
    </row>
    <row r="926" spans="1:18" s="28" customFormat="1">
      <c r="A926" s="31">
        <v>45383</v>
      </c>
      <c r="B926" s="32">
        <v>13.57</v>
      </c>
      <c r="C926" s="33">
        <v>15.404389999999999</v>
      </c>
      <c r="D926" s="33">
        <v>98.796199999999999</v>
      </c>
      <c r="E926" s="34">
        <v>478131.65737700003</v>
      </c>
      <c r="F926" s="34">
        <v>1703064.45211</v>
      </c>
      <c r="G926" s="29" t="s">
        <v>49</v>
      </c>
      <c r="H926" s="29" t="s">
        <v>65</v>
      </c>
      <c r="I926" s="29" t="s">
        <v>60</v>
      </c>
      <c r="J926" s="29" t="s">
        <v>61</v>
      </c>
      <c r="K926" s="29" t="s">
        <v>53</v>
      </c>
      <c r="L926" s="29" t="s">
        <v>240</v>
      </c>
      <c r="M926" s="29" t="s">
        <v>62</v>
      </c>
      <c r="N926" s="29" t="s">
        <v>55</v>
      </c>
      <c r="O926" s="29" t="s">
        <v>64</v>
      </c>
      <c r="P926" s="29" t="s">
        <v>58</v>
      </c>
      <c r="Q926" s="29" t="s">
        <v>331</v>
      </c>
      <c r="R926" s="30" t="str">
        <f t="shared" si="14"/>
        <v>http://maps.google.com/maps?q=15.40439,98.7962</v>
      </c>
    </row>
    <row r="927" spans="1:18" s="28" customFormat="1">
      <c r="A927" s="31">
        <v>45383</v>
      </c>
      <c r="B927" s="32">
        <v>13.57</v>
      </c>
      <c r="C927" s="33">
        <v>15.405799999999999</v>
      </c>
      <c r="D927" s="33">
        <v>98.864059999999995</v>
      </c>
      <c r="E927" s="34">
        <v>485413.349093</v>
      </c>
      <c r="F927" s="34">
        <v>1703214.6758000001</v>
      </c>
      <c r="G927" s="29" t="s">
        <v>49</v>
      </c>
      <c r="H927" s="29" t="s">
        <v>65</v>
      </c>
      <c r="I927" s="29" t="s">
        <v>60</v>
      </c>
      <c r="J927" s="29" t="s">
        <v>61</v>
      </c>
      <c r="K927" s="29" t="s">
        <v>53</v>
      </c>
      <c r="L927" s="29" t="s">
        <v>240</v>
      </c>
      <c r="M927" s="29" t="s">
        <v>62</v>
      </c>
      <c r="N927" s="29" t="s">
        <v>55</v>
      </c>
      <c r="O927" s="29" t="s">
        <v>64</v>
      </c>
      <c r="P927" s="29" t="s">
        <v>58</v>
      </c>
      <c r="Q927" s="29" t="s">
        <v>331</v>
      </c>
      <c r="R927" s="30" t="str">
        <f t="shared" si="14"/>
        <v>http://maps.google.com/maps?q=15.4058,98.86406</v>
      </c>
    </row>
    <row r="928" spans="1:18" s="28" customFormat="1">
      <c r="A928" s="31">
        <v>45383</v>
      </c>
      <c r="B928" s="32">
        <v>13.57</v>
      </c>
      <c r="C928" s="33">
        <v>15.426299999999999</v>
      </c>
      <c r="D928" s="33">
        <v>98.818529999999996</v>
      </c>
      <c r="E928" s="34">
        <v>480529.78006399999</v>
      </c>
      <c r="F928" s="34">
        <v>1705485.7552700001</v>
      </c>
      <c r="G928" s="29" t="s">
        <v>49</v>
      </c>
      <c r="H928" s="29" t="s">
        <v>65</v>
      </c>
      <c r="I928" s="29" t="s">
        <v>60</v>
      </c>
      <c r="J928" s="29" t="s">
        <v>61</v>
      </c>
      <c r="K928" s="29" t="s">
        <v>53</v>
      </c>
      <c r="L928" s="29" t="s">
        <v>240</v>
      </c>
      <c r="M928" s="29" t="s">
        <v>62</v>
      </c>
      <c r="N928" s="29" t="s">
        <v>55</v>
      </c>
      <c r="O928" s="29" t="s">
        <v>64</v>
      </c>
      <c r="P928" s="29" t="s">
        <v>58</v>
      </c>
      <c r="Q928" s="29" t="s">
        <v>331</v>
      </c>
      <c r="R928" s="30" t="str">
        <f t="shared" si="14"/>
        <v>http://maps.google.com/maps?q=15.4263,98.81853</v>
      </c>
    </row>
    <row r="929" spans="1:18" s="28" customFormat="1">
      <c r="A929" s="31">
        <v>45383</v>
      </c>
      <c r="B929" s="32">
        <v>13.57</v>
      </c>
      <c r="C929" s="33">
        <v>15.42816</v>
      </c>
      <c r="D929" s="33">
        <v>98.832409999999996</v>
      </c>
      <c r="E929" s="34">
        <v>482019.15239</v>
      </c>
      <c r="F929" s="34">
        <v>1705690.28143</v>
      </c>
      <c r="G929" s="29" t="s">
        <v>49</v>
      </c>
      <c r="H929" s="29" t="s">
        <v>65</v>
      </c>
      <c r="I929" s="29" t="s">
        <v>60</v>
      </c>
      <c r="J929" s="29" t="s">
        <v>61</v>
      </c>
      <c r="K929" s="29" t="s">
        <v>53</v>
      </c>
      <c r="L929" s="29" t="s">
        <v>240</v>
      </c>
      <c r="M929" s="29" t="s">
        <v>62</v>
      </c>
      <c r="N929" s="29" t="s">
        <v>55</v>
      </c>
      <c r="O929" s="29" t="s">
        <v>64</v>
      </c>
      <c r="P929" s="29" t="s">
        <v>454</v>
      </c>
      <c r="Q929" s="29" t="s">
        <v>331</v>
      </c>
      <c r="R929" s="30" t="str">
        <f t="shared" si="14"/>
        <v>http://maps.google.com/maps?q=15.42816,98.83241</v>
      </c>
    </row>
    <row r="930" spans="1:18" s="28" customFormat="1">
      <c r="A930" s="31">
        <v>45383</v>
      </c>
      <c r="B930" s="32">
        <v>13.57</v>
      </c>
      <c r="C930" s="33">
        <v>15.43004</v>
      </c>
      <c r="D930" s="33">
        <v>98.818150000000003</v>
      </c>
      <c r="E930" s="34">
        <v>480489.35839900002</v>
      </c>
      <c r="F930" s="34">
        <v>1705899.4677800001</v>
      </c>
      <c r="G930" s="29" t="s">
        <v>49</v>
      </c>
      <c r="H930" s="29" t="s">
        <v>65</v>
      </c>
      <c r="I930" s="29" t="s">
        <v>60</v>
      </c>
      <c r="J930" s="29" t="s">
        <v>61</v>
      </c>
      <c r="K930" s="29" t="s">
        <v>53</v>
      </c>
      <c r="L930" s="29" t="s">
        <v>240</v>
      </c>
      <c r="M930" s="29" t="s">
        <v>62</v>
      </c>
      <c r="N930" s="29" t="s">
        <v>55</v>
      </c>
      <c r="O930" s="29" t="s">
        <v>64</v>
      </c>
      <c r="P930" s="29" t="s">
        <v>58</v>
      </c>
      <c r="Q930" s="29" t="s">
        <v>331</v>
      </c>
      <c r="R930" s="30" t="str">
        <f t="shared" si="14"/>
        <v>http://maps.google.com/maps?q=15.43004,98.81815</v>
      </c>
    </row>
    <row r="931" spans="1:18" s="28" customFormat="1">
      <c r="A931" s="31">
        <v>45383</v>
      </c>
      <c r="B931" s="32">
        <v>13.57</v>
      </c>
      <c r="C931" s="33">
        <v>15.43191</v>
      </c>
      <c r="D931" s="33">
        <v>98.832059999999998</v>
      </c>
      <c r="E931" s="34">
        <v>481981.92402600002</v>
      </c>
      <c r="F931" s="34">
        <v>1706105.0947</v>
      </c>
      <c r="G931" s="29" t="s">
        <v>49</v>
      </c>
      <c r="H931" s="29" t="s">
        <v>65</v>
      </c>
      <c r="I931" s="29" t="s">
        <v>60</v>
      </c>
      <c r="J931" s="29" t="s">
        <v>61</v>
      </c>
      <c r="K931" s="29" t="s">
        <v>53</v>
      </c>
      <c r="L931" s="29" t="s">
        <v>240</v>
      </c>
      <c r="M931" s="29" t="s">
        <v>62</v>
      </c>
      <c r="N931" s="29" t="s">
        <v>55</v>
      </c>
      <c r="O931" s="29" t="s">
        <v>64</v>
      </c>
      <c r="P931" s="29" t="s">
        <v>454</v>
      </c>
      <c r="Q931" s="29" t="s">
        <v>331</v>
      </c>
      <c r="R931" s="30" t="str">
        <f t="shared" si="14"/>
        <v>http://maps.google.com/maps?q=15.43191,98.83206</v>
      </c>
    </row>
    <row r="932" spans="1:18" s="28" customFormat="1">
      <c r="A932" s="31">
        <v>45383</v>
      </c>
      <c r="B932" s="32">
        <v>13.57</v>
      </c>
      <c r="C932" s="33">
        <v>15.433759999999999</v>
      </c>
      <c r="D932" s="33">
        <v>98.81765</v>
      </c>
      <c r="E932" s="34">
        <v>480436.06182599999</v>
      </c>
      <c r="F932" s="34">
        <v>1706310.9792299999</v>
      </c>
      <c r="G932" s="29" t="s">
        <v>49</v>
      </c>
      <c r="H932" s="29" t="s">
        <v>65</v>
      </c>
      <c r="I932" s="29" t="s">
        <v>60</v>
      </c>
      <c r="J932" s="29" t="s">
        <v>61</v>
      </c>
      <c r="K932" s="29" t="s">
        <v>53</v>
      </c>
      <c r="L932" s="29" t="s">
        <v>240</v>
      </c>
      <c r="M932" s="29" t="s">
        <v>62</v>
      </c>
      <c r="N932" s="29" t="s">
        <v>55</v>
      </c>
      <c r="O932" s="29" t="s">
        <v>64</v>
      </c>
      <c r="P932" s="29" t="s">
        <v>58</v>
      </c>
      <c r="Q932" s="29" t="s">
        <v>331</v>
      </c>
      <c r="R932" s="30" t="str">
        <f t="shared" si="14"/>
        <v>http://maps.google.com/maps?q=15.43376,98.81765</v>
      </c>
    </row>
    <row r="933" spans="1:18" s="28" customFormat="1">
      <c r="A933" s="31">
        <v>45383</v>
      </c>
      <c r="B933" s="32">
        <v>13.57</v>
      </c>
      <c r="C933" s="33">
        <v>15.435</v>
      </c>
      <c r="D933" s="33">
        <v>98.82687</v>
      </c>
      <c r="E933" s="34">
        <v>481425.36870699999</v>
      </c>
      <c r="F933" s="34">
        <v>1706447.3179299999</v>
      </c>
      <c r="G933" s="29" t="s">
        <v>49</v>
      </c>
      <c r="H933" s="29" t="s">
        <v>65</v>
      </c>
      <c r="I933" s="29" t="s">
        <v>60</v>
      </c>
      <c r="J933" s="29" t="s">
        <v>61</v>
      </c>
      <c r="K933" s="29" t="s">
        <v>53</v>
      </c>
      <c r="L933" s="29" t="s">
        <v>240</v>
      </c>
      <c r="M933" s="29" t="s">
        <v>62</v>
      </c>
      <c r="N933" s="29" t="s">
        <v>55</v>
      </c>
      <c r="O933" s="29" t="s">
        <v>64</v>
      </c>
      <c r="P933" s="29" t="s">
        <v>58</v>
      </c>
      <c r="Q933" s="29" t="s">
        <v>331</v>
      </c>
      <c r="R933" s="30" t="str">
        <f t="shared" si="14"/>
        <v>http://maps.google.com/maps?q=15.435,98.82687</v>
      </c>
    </row>
    <row r="934" spans="1:18" s="28" customFormat="1">
      <c r="A934" s="31">
        <v>45383</v>
      </c>
      <c r="B934" s="32">
        <v>13.57</v>
      </c>
      <c r="C934" s="33">
        <v>15.43754</v>
      </c>
      <c r="D934" s="33">
        <v>98.84572</v>
      </c>
      <c r="E934" s="34">
        <v>483447.93808599998</v>
      </c>
      <c r="F934" s="34">
        <v>1706726.7270899999</v>
      </c>
      <c r="G934" s="29" t="s">
        <v>49</v>
      </c>
      <c r="H934" s="29" t="s">
        <v>59</v>
      </c>
      <c r="I934" s="29" t="s">
        <v>60</v>
      </c>
      <c r="J934" s="29" t="s">
        <v>61</v>
      </c>
      <c r="K934" s="29" t="s">
        <v>53</v>
      </c>
      <c r="L934" s="29" t="s">
        <v>240</v>
      </c>
      <c r="M934" s="29" t="s">
        <v>62</v>
      </c>
      <c r="N934" s="29" t="s">
        <v>55</v>
      </c>
      <c r="O934" s="29" t="s">
        <v>64</v>
      </c>
      <c r="P934" s="29" t="s">
        <v>454</v>
      </c>
      <c r="Q934" s="29" t="s">
        <v>331</v>
      </c>
      <c r="R934" s="30" t="str">
        <f t="shared" si="14"/>
        <v>http://maps.google.com/maps?q=15.43754,98.84572</v>
      </c>
    </row>
    <row r="935" spans="1:18" s="28" customFormat="1">
      <c r="A935" s="31">
        <v>45383</v>
      </c>
      <c r="B935" s="32">
        <v>13.57</v>
      </c>
      <c r="C935" s="33">
        <v>15.438129999999999</v>
      </c>
      <c r="D935" s="33">
        <v>98.850170000000006</v>
      </c>
      <c r="E935" s="34">
        <v>483925.40652800002</v>
      </c>
      <c r="F935" s="34">
        <v>1706791.6491799999</v>
      </c>
      <c r="G935" s="29" t="s">
        <v>49</v>
      </c>
      <c r="H935" s="29" t="s">
        <v>59</v>
      </c>
      <c r="I935" s="29" t="s">
        <v>60</v>
      </c>
      <c r="J935" s="29" t="s">
        <v>61</v>
      </c>
      <c r="K935" s="29" t="s">
        <v>53</v>
      </c>
      <c r="L935" s="29" t="s">
        <v>240</v>
      </c>
      <c r="M935" s="29" t="s">
        <v>62</v>
      </c>
      <c r="N935" s="29" t="s">
        <v>55</v>
      </c>
      <c r="O935" s="29" t="s">
        <v>64</v>
      </c>
      <c r="P935" s="29" t="s">
        <v>454</v>
      </c>
      <c r="Q935" s="29" t="s">
        <v>331</v>
      </c>
      <c r="R935" s="30" t="str">
        <f t="shared" si="14"/>
        <v>http://maps.google.com/maps?q=15.43813,98.85017</v>
      </c>
    </row>
    <row r="936" spans="1:18" s="28" customFormat="1">
      <c r="A936" s="31">
        <v>45383</v>
      </c>
      <c r="B936" s="32">
        <v>13.57</v>
      </c>
      <c r="C936" s="33">
        <v>15.446770000000001</v>
      </c>
      <c r="D936" s="33">
        <v>98.857879999999994</v>
      </c>
      <c r="E936" s="34">
        <v>484753.21078999998</v>
      </c>
      <c r="F936" s="34">
        <v>1707746.7506200001</v>
      </c>
      <c r="G936" s="29" t="s">
        <v>49</v>
      </c>
      <c r="H936" s="29" t="s">
        <v>59</v>
      </c>
      <c r="I936" s="29" t="s">
        <v>60</v>
      </c>
      <c r="J936" s="29" t="s">
        <v>61</v>
      </c>
      <c r="K936" s="29" t="s">
        <v>53</v>
      </c>
      <c r="L936" s="29" t="s">
        <v>240</v>
      </c>
      <c r="M936" s="29" t="s">
        <v>62</v>
      </c>
      <c r="N936" s="29" t="s">
        <v>55</v>
      </c>
      <c r="O936" s="29" t="s">
        <v>64</v>
      </c>
      <c r="P936" s="29" t="s">
        <v>454</v>
      </c>
      <c r="Q936" s="29" t="s">
        <v>331</v>
      </c>
      <c r="R936" s="30" t="str">
        <f t="shared" si="14"/>
        <v>http://maps.google.com/maps?q=15.44677,98.85788</v>
      </c>
    </row>
    <row r="937" spans="1:18" s="28" customFormat="1">
      <c r="A937" s="31">
        <v>45383</v>
      </c>
      <c r="B937" s="32">
        <v>13.57</v>
      </c>
      <c r="C937" s="33">
        <v>15.44989</v>
      </c>
      <c r="D937" s="33">
        <v>98.852860000000007</v>
      </c>
      <c r="E937" s="34">
        <v>484214.89475699997</v>
      </c>
      <c r="F937" s="34">
        <v>1708092.2132699999</v>
      </c>
      <c r="G937" s="29" t="s">
        <v>49</v>
      </c>
      <c r="H937" s="29" t="s">
        <v>59</v>
      </c>
      <c r="I937" s="29" t="s">
        <v>60</v>
      </c>
      <c r="J937" s="29" t="s">
        <v>61</v>
      </c>
      <c r="K937" s="29" t="s">
        <v>53</v>
      </c>
      <c r="L937" s="29" t="s">
        <v>240</v>
      </c>
      <c r="M937" s="29" t="s">
        <v>62</v>
      </c>
      <c r="N937" s="29" t="s">
        <v>55</v>
      </c>
      <c r="O937" s="29" t="s">
        <v>64</v>
      </c>
      <c r="P937" s="29" t="s">
        <v>58</v>
      </c>
      <c r="Q937" s="29" t="s">
        <v>331</v>
      </c>
      <c r="R937" s="30" t="str">
        <f t="shared" si="14"/>
        <v>http://maps.google.com/maps?q=15.44989,98.85286</v>
      </c>
    </row>
    <row r="938" spans="1:18" s="28" customFormat="1">
      <c r="A938" s="31">
        <v>45383</v>
      </c>
      <c r="B938" s="32">
        <v>13.57</v>
      </c>
      <c r="C938" s="33">
        <v>15.450620000000001</v>
      </c>
      <c r="D938" s="33">
        <v>98.830110000000005</v>
      </c>
      <c r="E938" s="34">
        <v>481774.344209</v>
      </c>
      <c r="F938" s="34">
        <v>1708174.75682</v>
      </c>
      <c r="G938" s="29" t="s">
        <v>49</v>
      </c>
      <c r="H938" s="29" t="s">
        <v>65</v>
      </c>
      <c r="I938" s="29" t="s">
        <v>60</v>
      </c>
      <c r="J938" s="29" t="s">
        <v>61</v>
      </c>
      <c r="K938" s="29" t="s">
        <v>53</v>
      </c>
      <c r="L938" s="29" t="s">
        <v>240</v>
      </c>
      <c r="M938" s="29" t="s">
        <v>62</v>
      </c>
      <c r="N938" s="29" t="s">
        <v>55</v>
      </c>
      <c r="O938" s="29" t="s">
        <v>64</v>
      </c>
      <c r="P938" s="29" t="s">
        <v>454</v>
      </c>
      <c r="Q938" s="29" t="s">
        <v>331</v>
      </c>
      <c r="R938" s="30" t="str">
        <f t="shared" si="14"/>
        <v>http://maps.google.com/maps?q=15.45062,98.83011</v>
      </c>
    </row>
    <row r="939" spans="1:18" s="28" customFormat="1">
      <c r="A939" s="31">
        <v>45383</v>
      </c>
      <c r="B939" s="32">
        <v>13.57</v>
      </c>
      <c r="C939" s="33">
        <v>15.45612</v>
      </c>
      <c r="D939" s="33">
        <v>98.814679999999996</v>
      </c>
      <c r="E939" s="34">
        <v>480119.54635299998</v>
      </c>
      <c r="F939" s="34">
        <v>1708784.4754600001</v>
      </c>
      <c r="G939" s="29" t="s">
        <v>49</v>
      </c>
      <c r="H939" s="29" t="s">
        <v>65</v>
      </c>
      <c r="I939" s="29" t="s">
        <v>60</v>
      </c>
      <c r="J939" s="29" t="s">
        <v>61</v>
      </c>
      <c r="K939" s="29" t="s">
        <v>53</v>
      </c>
      <c r="L939" s="29" t="s">
        <v>240</v>
      </c>
      <c r="M939" s="29" t="s">
        <v>62</v>
      </c>
      <c r="N939" s="29" t="s">
        <v>55</v>
      </c>
      <c r="O939" s="29" t="s">
        <v>64</v>
      </c>
      <c r="P939" s="29" t="s">
        <v>454</v>
      </c>
      <c r="Q939" s="29" t="s">
        <v>331</v>
      </c>
      <c r="R939" s="30" t="str">
        <f t="shared" si="14"/>
        <v>http://maps.google.com/maps?q=15.45612,98.81468</v>
      </c>
    </row>
    <row r="940" spans="1:18" s="28" customFormat="1">
      <c r="A940" s="31">
        <v>45383</v>
      </c>
      <c r="B940" s="32">
        <v>13.57</v>
      </c>
      <c r="C940" s="33">
        <v>15.462120000000001</v>
      </c>
      <c r="D940" s="33">
        <v>98.887119999999996</v>
      </c>
      <c r="E940" s="34">
        <v>487891.00531099999</v>
      </c>
      <c r="F940" s="34">
        <v>1709442.74092</v>
      </c>
      <c r="G940" s="29" t="s">
        <v>49</v>
      </c>
      <c r="H940" s="29" t="s">
        <v>59</v>
      </c>
      <c r="I940" s="29" t="s">
        <v>60</v>
      </c>
      <c r="J940" s="29" t="s">
        <v>61</v>
      </c>
      <c r="K940" s="29" t="s">
        <v>53</v>
      </c>
      <c r="L940" s="29" t="s">
        <v>240</v>
      </c>
      <c r="M940" s="29" t="s">
        <v>62</v>
      </c>
      <c r="N940" s="29" t="s">
        <v>55</v>
      </c>
      <c r="O940" s="29" t="s">
        <v>64</v>
      </c>
      <c r="P940" s="29" t="s">
        <v>58</v>
      </c>
      <c r="Q940" s="29" t="s">
        <v>331</v>
      </c>
      <c r="R940" s="30" t="str">
        <f t="shared" si="14"/>
        <v>http://maps.google.com/maps?q=15.46212,98.88712</v>
      </c>
    </row>
    <row r="941" spans="1:18" s="28" customFormat="1">
      <c r="A941" s="31">
        <v>45383</v>
      </c>
      <c r="B941" s="32">
        <v>13.57</v>
      </c>
      <c r="C941" s="33">
        <v>15.511979999999999</v>
      </c>
      <c r="D941" s="33">
        <v>98.86206</v>
      </c>
      <c r="E941" s="34">
        <v>485206.281097</v>
      </c>
      <c r="F941" s="34">
        <v>1714959.29959</v>
      </c>
      <c r="G941" s="29" t="s">
        <v>49</v>
      </c>
      <c r="H941" s="29" t="s">
        <v>59</v>
      </c>
      <c r="I941" s="29" t="s">
        <v>60</v>
      </c>
      <c r="J941" s="29" t="s">
        <v>61</v>
      </c>
      <c r="K941" s="29" t="s">
        <v>53</v>
      </c>
      <c r="L941" s="29" t="s">
        <v>240</v>
      </c>
      <c r="M941" s="29" t="s">
        <v>62</v>
      </c>
      <c r="N941" s="29" t="s">
        <v>55</v>
      </c>
      <c r="O941" s="29" t="s">
        <v>64</v>
      </c>
      <c r="P941" s="29" t="s">
        <v>58</v>
      </c>
      <c r="Q941" s="29" t="s">
        <v>331</v>
      </c>
      <c r="R941" s="30" t="str">
        <f t="shared" si="14"/>
        <v>http://maps.google.com/maps?q=15.51198,98.86206</v>
      </c>
    </row>
    <row r="942" spans="1:18" s="28" customFormat="1">
      <c r="A942" s="31">
        <v>45383</v>
      </c>
      <c r="B942" s="32">
        <v>13.57</v>
      </c>
      <c r="C942" s="33">
        <v>15.51346</v>
      </c>
      <c r="D942" s="33">
        <v>98.863230000000001</v>
      </c>
      <c r="E942" s="34">
        <v>485331.86538099998</v>
      </c>
      <c r="F942" s="34">
        <v>1715122.9215800001</v>
      </c>
      <c r="G942" s="29" t="s">
        <v>49</v>
      </c>
      <c r="H942" s="29" t="s">
        <v>59</v>
      </c>
      <c r="I942" s="29" t="s">
        <v>60</v>
      </c>
      <c r="J942" s="29" t="s">
        <v>61</v>
      </c>
      <c r="K942" s="29" t="s">
        <v>53</v>
      </c>
      <c r="L942" s="29" t="s">
        <v>240</v>
      </c>
      <c r="M942" s="29" t="s">
        <v>62</v>
      </c>
      <c r="N942" s="29" t="s">
        <v>55</v>
      </c>
      <c r="O942" s="29" t="s">
        <v>64</v>
      </c>
      <c r="P942" s="29" t="s">
        <v>58</v>
      </c>
      <c r="Q942" s="29" t="s">
        <v>331</v>
      </c>
      <c r="R942" s="30" t="str">
        <f t="shared" si="14"/>
        <v>http://maps.google.com/maps?q=15.51346,98.86323</v>
      </c>
    </row>
    <row r="943" spans="1:18" s="28" customFormat="1">
      <c r="A943" s="31">
        <v>45383</v>
      </c>
      <c r="B943" s="32">
        <v>13.57</v>
      </c>
      <c r="C943" s="33">
        <v>15.51718</v>
      </c>
      <c r="D943" s="33">
        <v>98.862570000000005</v>
      </c>
      <c r="E943" s="34">
        <v>485261.34643199999</v>
      </c>
      <c r="F943" s="34">
        <v>1715534.4352899999</v>
      </c>
      <c r="G943" s="29" t="s">
        <v>49</v>
      </c>
      <c r="H943" s="29" t="s">
        <v>59</v>
      </c>
      <c r="I943" s="29" t="s">
        <v>60</v>
      </c>
      <c r="J943" s="29" t="s">
        <v>61</v>
      </c>
      <c r="K943" s="29" t="s">
        <v>53</v>
      </c>
      <c r="L943" s="29" t="s">
        <v>240</v>
      </c>
      <c r="M943" s="29" t="s">
        <v>62</v>
      </c>
      <c r="N943" s="29" t="s">
        <v>55</v>
      </c>
      <c r="O943" s="29" t="s">
        <v>64</v>
      </c>
      <c r="P943" s="29" t="s">
        <v>454</v>
      </c>
      <c r="Q943" s="29" t="s">
        <v>331</v>
      </c>
      <c r="R943" s="30" t="str">
        <f t="shared" si="14"/>
        <v>http://maps.google.com/maps?q=15.51718,98.86257</v>
      </c>
    </row>
    <row r="944" spans="1:18" s="28" customFormat="1">
      <c r="A944" s="31">
        <v>45383</v>
      </c>
      <c r="B944" s="32">
        <v>13.57</v>
      </c>
      <c r="C944" s="33">
        <v>18.764990000000001</v>
      </c>
      <c r="D944" s="33">
        <v>100.48296000000001</v>
      </c>
      <c r="E944" s="34">
        <v>656313.12460800004</v>
      </c>
      <c r="F944" s="34">
        <v>2075475.2832800001</v>
      </c>
      <c r="G944" s="29" t="s">
        <v>49</v>
      </c>
      <c r="H944" s="29" t="s">
        <v>234</v>
      </c>
      <c r="I944" s="29" t="s">
        <v>235</v>
      </c>
      <c r="J944" s="29" t="s">
        <v>189</v>
      </c>
      <c r="K944" s="29" t="s">
        <v>53</v>
      </c>
      <c r="L944" s="29" t="s">
        <v>236</v>
      </c>
      <c r="M944" s="29" t="s">
        <v>74</v>
      </c>
      <c r="N944" s="29" t="s">
        <v>55</v>
      </c>
      <c r="O944" s="29" t="s">
        <v>136</v>
      </c>
      <c r="P944" s="29" t="s">
        <v>58</v>
      </c>
      <c r="Q944" s="29" t="s">
        <v>331</v>
      </c>
      <c r="R944" s="30" t="str">
        <f t="shared" si="14"/>
        <v>http://maps.google.com/maps?q=18.76499,100.48296</v>
      </c>
    </row>
    <row r="945" spans="1:18" s="28" customFormat="1">
      <c r="A945" s="31">
        <v>45383</v>
      </c>
      <c r="B945" s="32">
        <v>13.57</v>
      </c>
      <c r="C945" s="33">
        <v>18.777149999999999</v>
      </c>
      <c r="D945" s="33">
        <v>100.47501</v>
      </c>
      <c r="E945" s="34">
        <v>655463.846227</v>
      </c>
      <c r="F945" s="34">
        <v>2076814.12216</v>
      </c>
      <c r="G945" s="29" t="s">
        <v>49</v>
      </c>
      <c r="H945" s="29" t="s">
        <v>234</v>
      </c>
      <c r="I945" s="29" t="s">
        <v>235</v>
      </c>
      <c r="J945" s="29" t="s">
        <v>189</v>
      </c>
      <c r="K945" s="29" t="s">
        <v>53</v>
      </c>
      <c r="L945" s="29" t="s">
        <v>236</v>
      </c>
      <c r="M945" s="29" t="s">
        <v>74</v>
      </c>
      <c r="N945" s="29" t="s">
        <v>55</v>
      </c>
      <c r="O945" s="29" t="s">
        <v>136</v>
      </c>
      <c r="P945" s="29" t="s">
        <v>454</v>
      </c>
      <c r="Q945" s="29" t="s">
        <v>331</v>
      </c>
      <c r="R945" s="30" t="str">
        <f t="shared" si="14"/>
        <v>http://maps.google.com/maps?q=18.77715,100.47501</v>
      </c>
    </row>
    <row r="946" spans="1:18" s="28" customFormat="1">
      <c r="A946" s="31">
        <v>45383</v>
      </c>
      <c r="B946" s="32">
        <v>13.57</v>
      </c>
      <c r="C946" s="33">
        <v>18.798349999999999</v>
      </c>
      <c r="D946" s="33">
        <v>100.46951</v>
      </c>
      <c r="E946" s="34">
        <v>654864.66758600005</v>
      </c>
      <c r="F946" s="34">
        <v>2079155.62097</v>
      </c>
      <c r="G946" s="29" t="s">
        <v>49</v>
      </c>
      <c r="H946" s="29" t="s">
        <v>234</v>
      </c>
      <c r="I946" s="29" t="s">
        <v>235</v>
      </c>
      <c r="J946" s="29" t="s">
        <v>189</v>
      </c>
      <c r="K946" s="29" t="s">
        <v>53</v>
      </c>
      <c r="L946" s="29" t="s">
        <v>236</v>
      </c>
      <c r="M946" s="29" t="s">
        <v>74</v>
      </c>
      <c r="N946" s="29" t="s">
        <v>55</v>
      </c>
      <c r="O946" s="29" t="s">
        <v>136</v>
      </c>
      <c r="P946" s="29" t="s">
        <v>58</v>
      </c>
      <c r="Q946" s="29" t="s">
        <v>331</v>
      </c>
      <c r="R946" s="30" t="str">
        <f t="shared" si="14"/>
        <v>http://maps.google.com/maps?q=18.79835,100.46951</v>
      </c>
    </row>
    <row r="947" spans="1:18" s="28" customFormat="1">
      <c r="A947" s="31">
        <v>45383</v>
      </c>
      <c r="B947" s="32">
        <v>13.57</v>
      </c>
      <c r="C947" s="33">
        <v>18.79879</v>
      </c>
      <c r="D947" s="33">
        <v>100.47315999999999</v>
      </c>
      <c r="E947" s="34">
        <v>655248.98770399997</v>
      </c>
      <c r="F947" s="34">
        <v>2079207.5020699999</v>
      </c>
      <c r="G947" s="29" t="s">
        <v>49</v>
      </c>
      <c r="H947" s="29" t="s">
        <v>234</v>
      </c>
      <c r="I947" s="29" t="s">
        <v>235</v>
      </c>
      <c r="J947" s="29" t="s">
        <v>189</v>
      </c>
      <c r="K947" s="29" t="s">
        <v>53</v>
      </c>
      <c r="L947" s="29" t="s">
        <v>236</v>
      </c>
      <c r="M947" s="29" t="s">
        <v>74</v>
      </c>
      <c r="N947" s="29" t="s">
        <v>55</v>
      </c>
      <c r="O947" s="29" t="s">
        <v>136</v>
      </c>
      <c r="P947" s="29" t="s">
        <v>58</v>
      </c>
      <c r="Q947" s="29" t="s">
        <v>331</v>
      </c>
      <c r="R947" s="30" t="str">
        <f t="shared" si="14"/>
        <v>http://maps.google.com/maps?q=18.79879,100.47316</v>
      </c>
    </row>
    <row r="948" spans="1:18" s="28" customFormat="1">
      <c r="A948" s="31">
        <v>45383</v>
      </c>
      <c r="B948" s="32">
        <v>13.57</v>
      </c>
      <c r="C948" s="33">
        <v>18.799230000000001</v>
      </c>
      <c r="D948" s="33">
        <v>100.47681</v>
      </c>
      <c r="E948" s="34">
        <v>655633.30631300004</v>
      </c>
      <c r="F948" s="34">
        <v>2079259.39121</v>
      </c>
      <c r="G948" s="29" t="s">
        <v>49</v>
      </c>
      <c r="H948" s="29" t="s">
        <v>234</v>
      </c>
      <c r="I948" s="29" t="s">
        <v>235</v>
      </c>
      <c r="J948" s="29" t="s">
        <v>189</v>
      </c>
      <c r="K948" s="29" t="s">
        <v>53</v>
      </c>
      <c r="L948" s="29" t="s">
        <v>236</v>
      </c>
      <c r="M948" s="29" t="s">
        <v>74</v>
      </c>
      <c r="N948" s="29" t="s">
        <v>55</v>
      </c>
      <c r="O948" s="29" t="s">
        <v>136</v>
      </c>
      <c r="P948" s="29" t="s">
        <v>58</v>
      </c>
      <c r="Q948" s="29" t="s">
        <v>331</v>
      </c>
      <c r="R948" s="30" t="str">
        <f t="shared" si="14"/>
        <v>http://maps.google.com/maps?q=18.79923,100.47681</v>
      </c>
    </row>
    <row r="949" spans="1:18" s="28" customFormat="1">
      <c r="A949" s="31">
        <v>45383</v>
      </c>
      <c r="B949" s="32">
        <v>13.57</v>
      </c>
      <c r="C949" s="33">
        <v>18.803619999999999</v>
      </c>
      <c r="D949" s="33">
        <v>100.47685</v>
      </c>
      <c r="E949" s="34">
        <v>655633.48534100002</v>
      </c>
      <c r="F949" s="34">
        <v>2079745.2884200001</v>
      </c>
      <c r="G949" s="29" t="s">
        <v>49</v>
      </c>
      <c r="H949" s="29" t="s">
        <v>234</v>
      </c>
      <c r="I949" s="29" t="s">
        <v>235</v>
      </c>
      <c r="J949" s="29" t="s">
        <v>189</v>
      </c>
      <c r="K949" s="29" t="s">
        <v>53</v>
      </c>
      <c r="L949" s="29" t="s">
        <v>236</v>
      </c>
      <c r="M949" s="29" t="s">
        <v>74</v>
      </c>
      <c r="N949" s="29" t="s">
        <v>55</v>
      </c>
      <c r="O949" s="29" t="s">
        <v>136</v>
      </c>
      <c r="P949" s="29" t="s">
        <v>58</v>
      </c>
      <c r="Q949" s="29" t="s">
        <v>331</v>
      </c>
      <c r="R949" s="30" t="str">
        <f t="shared" si="14"/>
        <v>http://maps.google.com/maps?q=18.80362,100.47685</v>
      </c>
    </row>
    <row r="950" spans="1:18" s="28" customFormat="1">
      <c r="A950" s="31">
        <v>45383</v>
      </c>
      <c r="B950" s="32">
        <v>13.57</v>
      </c>
      <c r="C950" s="33">
        <v>18.840620000000001</v>
      </c>
      <c r="D950" s="33">
        <v>100.51600999999999</v>
      </c>
      <c r="E950" s="34">
        <v>659726.03885000001</v>
      </c>
      <c r="F950" s="34">
        <v>2083875.0761899999</v>
      </c>
      <c r="G950" s="29" t="s">
        <v>49</v>
      </c>
      <c r="H950" s="29" t="s">
        <v>237</v>
      </c>
      <c r="I950" s="29" t="s">
        <v>235</v>
      </c>
      <c r="J950" s="29" t="s">
        <v>189</v>
      </c>
      <c r="K950" s="29" t="s">
        <v>53</v>
      </c>
      <c r="L950" s="29" t="s">
        <v>236</v>
      </c>
      <c r="M950" s="29" t="s">
        <v>74</v>
      </c>
      <c r="N950" s="29" t="s">
        <v>55</v>
      </c>
      <c r="O950" s="29" t="s">
        <v>136</v>
      </c>
      <c r="P950" s="29" t="s">
        <v>454</v>
      </c>
      <c r="Q950" s="29" t="s">
        <v>331</v>
      </c>
      <c r="R950" s="30" t="str">
        <f t="shared" ref="R950:R1013" si="15">HYPERLINK(CONCATENATE("http://maps.google.com/maps?q=",C950,",",D950))</f>
        <v>http://maps.google.com/maps?q=18.84062,100.51601</v>
      </c>
    </row>
    <row r="951" spans="1:18" s="28" customFormat="1">
      <c r="A951" s="31">
        <v>45383</v>
      </c>
      <c r="B951" s="32">
        <v>13.57</v>
      </c>
      <c r="C951" s="33">
        <v>17.52319</v>
      </c>
      <c r="D951" s="33">
        <v>98.380759999999995</v>
      </c>
      <c r="E951" s="34">
        <v>434270.65664200002</v>
      </c>
      <c r="F951" s="34">
        <v>1937541.3708299999</v>
      </c>
      <c r="G951" s="29" t="s">
        <v>49</v>
      </c>
      <c r="H951" s="29" t="s">
        <v>177</v>
      </c>
      <c r="I951" s="29" t="s">
        <v>80</v>
      </c>
      <c r="J951" s="29" t="s">
        <v>52</v>
      </c>
      <c r="K951" s="29" t="s">
        <v>53</v>
      </c>
      <c r="L951" s="29" t="s">
        <v>236</v>
      </c>
      <c r="M951" s="29" t="s">
        <v>120</v>
      </c>
      <c r="N951" s="29" t="s">
        <v>55</v>
      </c>
      <c r="O951" s="29" t="s">
        <v>56</v>
      </c>
      <c r="P951" s="29" t="s">
        <v>454</v>
      </c>
      <c r="Q951" s="29" t="s">
        <v>331</v>
      </c>
      <c r="R951" s="30" t="str">
        <f t="shared" si="15"/>
        <v>http://maps.google.com/maps?q=17.52319,98.38076</v>
      </c>
    </row>
    <row r="952" spans="1:18" s="28" customFormat="1">
      <c r="A952" s="31">
        <v>45383</v>
      </c>
      <c r="B952" s="32">
        <v>13.57</v>
      </c>
      <c r="C952" s="33">
        <v>17.58727</v>
      </c>
      <c r="D952" s="33">
        <v>98.433809999999994</v>
      </c>
      <c r="E952" s="34">
        <v>439922.948676</v>
      </c>
      <c r="F952" s="34">
        <v>1944613.3564800001</v>
      </c>
      <c r="G952" s="29" t="s">
        <v>49</v>
      </c>
      <c r="H952" s="29" t="s">
        <v>333</v>
      </c>
      <c r="I952" s="29" t="s">
        <v>80</v>
      </c>
      <c r="J952" s="29" t="s">
        <v>52</v>
      </c>
      <c r="K952" s="29" t="s">
        <v>53</v>
      </c>
      <c r="L952" s="29" t="s">
        <v>236</v>
      </c>
      <c r="M952" s="29" t="s">
        <v>120</v>
      </c>
      <c r="N952" s="29" t="s">
        <v>55</v>
      </c>
      <c r="O952" s="29" t="s">
        <v>56</v>
      </c>
      <c r="P952" s="29" t="s">
        <v>454</v>
      </c>
      <c r="Q952" s="29" t="s">
        <v>331</v>
      </c>
      <c r="R952" s="30" t="str">
        <f t="shared" si="15"/>
        <v>http://maps.google.com/maps?q=17.58727,98.43381</v>
      </c>
    </row>
    <row r="953" spans="1:18" s="28" customFormat="1">
      <c r="A953" s="31">
        <v>45383</v>
      </c>
      <c r="B953" s="32">
        <v>13.57</v>
      </c>
      <c r="C953" s="33">
        <v>17.59102</v>
      </c>
      <c r="D953" s="33">
        <v>98.433329999999998</v>
      </c>
      <c r="E953" s="34">
        <v>439873.25569100003</v>
      </c>
      <c r="F953" s="34">
        <v>1945028.3933699999</v>
      </c>
      <c r="G953" s="29" t="s">
        <v>49</v>
      </c>
      <c r="H953" s="29" t="s">
        <v>333</v>
      </c>
      <c r="I953" s="29" t="s">
        <v>80</v>
      </c>
      <c r="J953" s="29" t="s">
        <v>52</v>
      </c>
      <c r="K953" s="29" t="s">
        <v>53</v>
      </c>
      <c r="L953" s="29" t="s">
        <v>236</v>
      </c>
      <c r="M953" s="29" t="s">
        <v>120</v>
      </c>
      <c r="N953" s="29" t="s">
        <v>55</v>
      </c>
      <c r="O953" s="29" t="s">
        <v>56</v>
      </c>
      <c r="P953" s="29" t="s">
        <v>454</v>
      </c>
      <c r="Q953" s="29" t="s">
        <v>331</v>
      </c>
      <c r="R953" s="30" t="str">
        <f t="shared" si="15"/>
        <v>http://maps.google.com/maps?q=17.59102,98.43333</v>
      </c>
    </row>
    <row r="954" spans="1:18" s="28" customFormat="1">
      <c r="A954" s="31">
        <v>45383</v>
      </c>
      <c r="B954" s="32">
        <v>13.57</v>
      </c>
      <c r="C954" s="33">
        <v>17.595490000000002</v>
      </c>
      <c r="D954" s="33">
        <v>98.429760000000002</v>
      </c>
      <c r="E954" s="34">
        <v>439495.93692399998</v>
      </c>
      <c r="F954" s="34">
        <v>1945524.0723000001</v>
      </c>
      <c r="G954" s="29" t="s">
        <v>49</v>
      </c>
      <c r="H954" s="29" t="s">
        <v>333</v>
      </c>
      <c r="I954" s="29" t="s">
        <v>80</v>
      </c>
      <c r="J954" s="29" t="s">
        <v>52</v>
      </c>
      <c r="K954" s="29" t="s">
        <v>53</v>
      </c>
      <c r="L954" s="29" t="s">
        <v>236</v>
      </c>
      <c r="M954" s="29" t="s">
        <v>120</v>
      </c>
      <c r="N954" s="29" t="s">
        <v>55</v>
      </c>
      <c r="O954" s="29" t="s">
        <v>56</v>
      </c>
      <c r="P954" s="29" t="s">
        <v>454</v>
      </c>
      <c r="Q954" s="29" t="s">
        <v>331</v>
      </c>
      <c r="R954" s="30" t="str">
        <f t="shared" si="15"/>
        <v>http://maps.google.com/maps?q=17.59549,98.42976</v>
      </c>
    </row>
    <row r="955" spans="1:18" s="28" customFormat="1">
      <c r="A955" s="31">
        <v>45383</v>
      </c>
      <c r="B955" s="32">
        <v>13.57</v>
      </c>
      <c r="C955" s="33">
        <v>17.644300000000001</v>
      </c>
      <c r="D955" s="33">
        <v>98.511709999999994</v>
      </c>
      <c r="E955" s="34">
        <v>448205.18044099997</v>
      </c>
      <c r="F955" s="34">
        <v>1950899.8910600001</v>
      </c>
      <c r="G955" s="29" t="s">
        <v>49</v>
      </c>
      <c r="H955" s="29" t="s">
        <v>333</v>
      </c>
      <c r="I955" s="29" t="s">
        <v>80</v>
      </c>
      <c r="J955" s="29" t="s">
        <v>52</v>
      </c>
      <c r="K955" s="29" t="s">
        <v>53</v>
      </c>
      <c r="L955" s="29" t="s">
        <v>236</v>
      </c>
      <c r="M955" s="29" t="s">
        <v>120</v>
      </c>
      <c r="N955" s="29" t="s">
        <v>55</v>
      </c>
      <c r="O955" s="29" t="s">
        <v>56</v>
      </c>
      <c r="P955" s="29" t="s">
        <v>454</v>
      </c>
      <c r="Q955" s="29" t="s">
        <v>331</v>
      </c>
      <c r="R955" s="30" t="str">
        <f t="shared" si="15"/>
        <v>http://maps.google.com/maps?q=17.6443,98.51171</v>
      </c>
    </row>
    <row r="956" spans="1:18" s="28" customFormat="1">
      <c r="A956" s="31">
        <v>45383</v>
      </c>
      <c r="B956" s="32">
        <v>13.57</v>
      </c>
      <c r="C956" s="33">
        <v>19.141819999999999</v>
      </c>
      <c r="D956" s="33">
        <v>98.074680000000001</v>
      </c>
      <c r="E956" s="34">
        <v>402689.63092800003</v>
      </c>
      <c r="F956" s="34">
        <v>2116777.3197599999</v>
      </c>
      <c r="G956" s="29" t="s">
        <v>49</v>
      </c>
      <c r="H956" s="29" t="s">
        <v>121</v>
      </c>
      <c r="I956" s="29" t="s">
        <v>122</v>
      </c>
      <c r="J956" s="29" t="s">
        <v>86</v>
      </c>
      <c r="K956" s="29" t="s">
        <v>53</v>
      </c>
      <c r="L956" s="29" t="s">
        <v>223</v>
      </c>
      <c r="M956" s="29" t="s">
        <v>68</v>
      </c>
      <c r="N956" s="29" t="s">
        <v>224</v>
      </c>
      <c r="O956" s="29" t="s">
        <v>104</v>
      </c>
      <c r="P956" s="29" t="s">
        <v>58</v>
      </c>
      <c r="Q956" s="29" t="s">
        <v>331</v>
      </c>
      <c r="R956" s="30" t="str">
        <f t="shared" si="15"/>
        <v>http://maps.google.com/maps?q=19.14182,98.07468</v>
      </c>
    </row>
    <row r="957" spans="1:18" s="28" customFormat="1">
      <c r="A957" s="31">
        <v>45383</v>
      </c>
      <c r="B957" s="32">
        <v>13.57</v>
      </c>
      <c r="C957" s="33">
        <v>19.143419999999999</v>
      </c>
      <c r="D957" s="33">
        <v>98.086870000000005</v>
      </c>
      <c r="E957" s="34">
        <v>403972.59206</v>
      </c>
      <c r="F957" s="34">
        <v>2116947.6316300002</v>
      </c>
      <c r="G957" s="29" t="s">
        <v>49</v>
      </c>
      <c r="H957" s="29" t="s">
        <v>121</v>
      </c>
      <c r="I957" s="29" t="s">
        <v>122</v>
      </c>
      <c r="J957" s="29" t="s">
        <v>86</v>
      </c>
      <c r="K957" s="29" t="s">
        <v>53</v>
      </c>
      <c r="L957" s="29" t="s">
        <v>223</v>
      </c>
      <c r="M957" s="29" t="s">
        <v>68</v>
      </c>
      <c r="N957" s="29" t="s">
        <v>224</v>
      </c>
      <c r="O957" s="29" t="s">
        <v>104</v>
      </c>
      <c r="P957" s="29" t="s">
        <v>58</v>
      </c>
      <c r="Q957" s="29" t="s">
        <v>331</v>
      </c>
      <c r="R957" s="30" t="str">
        <f t="shared" si="15"/>
        <v>http://maps.google.com/maps?q=19.14342,98.08687</v>
      </c>
    </row>
    <row r="958" spans="1:18" s="28" customFormat="1">
      <c r="A958" s="31">
        <v>45383</v>
      </c>
      <c r="B958" s="32">
        <v>13.57</v>
      </c>
      <c r="C958" s="33">
        <v>19.290880000000001</v>
      </c>
      <c r="D958" s="33">
        <v>98.036069999999995</v>
      </c>
      <c r="E958" s="34">
        <v>398720.30021100002</v>
      </c>
      <c r="F958" s="34">
        <v>2133294.6628200002</v>
      </c>
      <c r="G958" s="29" t="s">
        <v>49</v>
      </c>
      <c r="H958" s="29" t="s">
        <v>254</v>
      </c>
      <c r="I958" s="29" t="s">
        <v>122</v>
      </c>
      <c r="J958" s="29" t="s">
        <v>86</v>
      </c>
      <c r="K958" s="29" t="s">
        <v>53</v>
      </c>
      <c r="L958" s="29" t="s">
        <v>223</v>
      </c>
      <c r="M958" s="29" t="s">
        <v>68</v>
      </c>
      <c r="N958" s="29" t="s">
        <v>224</v>
      </c>
      <c r="O958" s="29" t="s">
        <v>104</v>
      </c>
      <c r="P958" s="29" t="s">
        <v>454</v>
      </c>
      <c r="Q958" s="29" t="s">
        <v>331</v>
      </c>
      <c r="R958" s="30" t="str">
        <f t="shared" si="15"/>
        <v>http://maps.google.com/maps?q=19.29088,98.03607</v>
      </c>
    </row>
    <row r="959" spans="1:18" s="28" customFormat="1">
      <c r="A959" s="31">
        <v>45383</v>
      </c>
      <c r="B959" s="32">
        <v>13.57</v>
      </c>
      <c r="C959" s="33">
        <v>17.808029999999999</v>
      </c>
      <c r="D959" s="33">
        <v>97.871110000000002</v>
      </c>
      <c r="E959" s="34">
        <v>380357.76566600002</v>
      </c>
      <c r="F959" s="34">
        <v>1969307.4335099999</v>
      </c>
      <c r="G959" s="29" t="s">
        <v>49</v>
      </c>
      <c r="H959" s="29" t="s">
        <v>198</v>
      </c>
      <c r="I959" s="29" t="s">
        <v>198</v>
      </c>
      <c r="J959" s="29" t="s">
        <v>86</v>
      </c>
      <c r="K959" s="29" t="s">
        <v>53</v>
      </c>
      <c r="L959" s="29" t="s">
        <v>232</v>
      </c>
      <c r="M959" s="29" t="s">
        <v>93</v>
      </c>
      <c r="N959" s="29" t="s">
        <v>55</v>
      </c>
      <c r="O959" s="29" t="s">
        <v>104</v>
      </c>
      <c r="P959" s="29" t="s">
        <v>58</v>
      </c>
      <c r="Q959" s="29" t="s">
        <v>331</v>
      </c>
      <c r="R959" s="30" t="str">
        <f t="shared" si="15"/>
        <v>http://maps.google.com/maps?q=17.80803,97.87111</v>
      </c>
    </row>
    <row r="960" spans="1:18" s="28" customFormat="1">
      <c r="A960" s="31">
        <v>45383</v>
      </c>
      <c r="B960" s="32">
        <v>13.57</v>
      </c>
      <c r="C960" s="33">
        <v>16.644439999999999</v>
      </c>
      <c r="D960" s="33">
        <v>98.937349999999995</v>
      </c>
      <c r="E960" s="34">
        <v>493318.88326700003</v>
      </c>
      <c r="F960" s="34">
        <v>1840222.94224</v>
      </c>
      <c r="G960" s="29" t="s">
        <v>49</v>
      </c>
      <c r="H960" s="29" t="s">
        <v>226</v>
      </c>
      <c r="I960" s="29" t="s">
        <v>227</v>
      </c>
      <c r="J960" s="29" t="s">
        <v>61</v>
      </c>
      <c r="K960" s="29" t="s">
        <v>53</v>
      </c>
      <c r="L960" s="29" t="s">
        <v>228</v>
      </c>
      <c r="M960" s="29" t="s">
        <v>74</v>
      </c>
      <c r="N960" s="29" t="s">
        <v>55</v>
      </c>
      <c r="O960" s="29" t="s">
        <v>64</v>
      </c>
      <c r="P960" s="29" t="s">
        <v>58</v>
      </c>
      <c r="Q960" s="29" t="s">
        <v>331</v>
      </c>
      <c r="R960" s="30" t="str">
        <f t="shared" si="15"/>
        <v>http://maps.google.com/maps?q=16.64444,98.93735</v>
      </c>
    </row>
    <row r="961" spans="1:18" s="28" customFormat="1">
      <c r="A961" s="31">
        <v>45383</v>
      </c>
      <c r="B961" s="32">
        <v>13.57</v>
      </c>
      <c r="C961" s="33">
        <v>16.644870000000001</v>
      </c>
      <c r="D961" s="33">
        <v>98.853260000000006</v>
      </c>
      <c r="E961" s="34">
        <v>484351.38673899998</v>
      </c>
      <c r="F961" s="34">
        <v>1840275.2029899999</v>
      </c>
      <c r="G961" s="29" t="s">
        <v>49</v>
      </c>
      <c r="H961" s="29" t="s">
        <v>266</v>
      </c>
      <c r="I961" s="29" t="s">
        <v>230</v>
      </c>
      <c r="J961" s="29" t="s">
        <v>61</v>
      </c>
      <c r="K961" s="29" t="s">
        <v>53</v>
      </c>
      <c r="L961" s="29" t="s">
        <v>228</v>
      </c>
      <c r="M961" s="29" t="s">
        <v>74</v>
      </c>
      <c r="N961" s="29" t="s">
        <v>55</v>
      </c>
      <c r="O961" s="29" t="s">
        <v>64</v>
      </c>
      <c r="P961" s="29" t="s">
        <v>454</v>
      </c>
      <c r="Q961" s="29" t="s">
        <v>331</v>
      </c>
      <c r="R961" s="30" t="str">
        <f t="shared" si="15"/>
        <v>http://maps.google.com/maps?q=16.64487,98.85326</v>
      </c>
    </row>
    <row r="962" spans="1:18" s="28" customFormat="1">
      <c r="A962" s="31">
        <v>45383</v>
      </c>
      <c r="B962" s="32">
        <v>13.57</v>
      </c>
      <c r="C962" s="33">
        <v>16.645050000000001</v>
      </c>
      <c r="D962" s="33">
        <v>98.941929999999999</v>
      </c>
      <c r="E962" s="34">
        <v>493807.32302900002</v>
      </c>
      <c r="F962" s="34">
        <v>1840290.2738000001</v>
      </c>
      <c r="G962" s="29" t="s">
        <v>49</v>
      </c>
      <c r="H962" s="29" t="s">
        <v>226</v>
      </c>
      <c r="I962" s="29" t="s">
        <v>227</v>
      </c>
      <c r="J962" s="29" t="s">
        <v>61</v>
      </c>
      <c r="K962" s="29" t="s">
        <v>53</v>
      </c>
      <c r="L962" s="29" t="s">
        <v>228</v>
      </c>
      <c r="M962" s="29" t="s">
        <v>74</v>
      </c>
      <c r="N962" s="29" t="s">
        <v>55</v>
      </c>
      <c r="O962" s="29" t="s">
        <v>64</v>
      </c>
      <c r="P962" s="29" t="s">
        <v>454</v>
      </c>
      <c r="Q962" s="29" t="s">
        <v>331</v>
      </c>
      <c r="R962" s="30" t="str">
        <f t="shared" si="15"/>
        <v>http://maps.google.com/maps?q=16.64505,98.94193</v>
      </c>
    </row>
    <row r="963" spans="1:18" s="28" customFormat="1">
      <c r="A963" s="31">
        <v>45383</v>
      </c>
      <c r="B963" s="32">
        <v>13.57</v>
      </c>
      <c r="C963" s="33">
        <v>16.648849999999999</v>
      </c>
      <c r="D963" s="33">
        <v>98.941410000000005</v>
      </c>
      <c r="E963" s="34">
        <v>493751.99252999999</v>
      </c>
      <c r="F963" s="34">
        <v>1840710.6507000001</v>
      </c>
      <c r="G963" s="29" t="s">
        <v>49</v>
      </c>
      <c r="H963" s="29" t="s">
        <v>265</v>
      </c>
      <c r="I963" s="29" t="s">
        <v>230</v>
      </c>
      <c r="J963" s="29" t="s">
        <v>61</v>
      </c>
      <c r="K963" s="29" t="s">
        <v>53</v>
      </c>
      <c r="L963" s="29" t="s">
        <v>228</v>
      </c>
      <c r="M963" s="29" t="s">
        <v>74</v>
      </c>
      <c r="N963" s="29" t="s">
        <v>55</v>
      </c>
      <c r="O963" s="29" t="s">
        <v>64</v>
      </c>
      <c r="P963" s="29" t="s">
        <v>58</v>
      </c>
      <c r="Q963" s="29" t="s">
        <v>331</v>
      </c>
      <c r="R963" s="30" t="str">
        <f t="shared" si="15"/>
        <v>http://maps.google.com/maps?q=16.64885,98.94141</v>
      </c>
    </row>
    <row r="964" spans="1:18" s="28" customFormat="1">
      <c r="A964" s="31">
        <v>45383</v>
      </c>
      <c r="B964" s="32">
        <v>13.57</v>
      </c>
      <c r="C964" s="33">
        <v>16.660229999999999</v>
      </c>
      <c r="D964" s="33">
        <v>98.968800000000002</v>
      </c>
      <c r="E964" s="34">
        <v>496673.04486099997</v>
      </c>
      <c r="F964" s="34">
        <v>1841968.86525</v>
      </c>
      <c r="G964" s="29" t="s">
        <v>49</v>
      </c>
      <c r="H964" s="29" t="s">
        <v>226</v>
      </c>
      <c r="I964" s="29" t="s">
        <v>227</v>
      </c>
      <c r="J964" s="29" t="s">
        <v>61</v>
      </c>
      <c r="K964" s="29" t="s">
        <v>53</v>
      </c>
      <c r="L964" s="29" t="s">
        <v>228</v>
      </c>
      <c r="M964" s="29" t="s">
        <v>74</v>
      </c>
      <c r="N964" s="29" t="s">
        <v>55</v>
      </c>
      <c r="O964" s="29" t="s">
        <v>64</v>
      </c>
      <c r="P964" s="29" t="s">
        <v>58</v>
      </c>
      <c r="Q964" s="29" t="s">
        <v>331</v>
      </c>
      <c r="R964" s="30" t="str">
        <f t="shared" si="15"/>
        <v>http://maps.google.com/maps?q=16.66023,98.9688</v>
      </c>
    </row>
    <row r="965" spans="1:18" s="28" customFormat="1">
      <c r="A965" s="31">
        <v>45383</v>
      </c>
      <c r="B965" s="32">
        <v>13.57</v>
      </c>
      <c r="C965" s="33">
        <v>16.663409999999999</v>
      </c>
      <c r="D965" s="33">
        <v>98.963520000000003</v>
      </c>
      <c r="E965" s="34">
        <v>496110.08584299998</v>
      </c>
      <c r="F965" s="34">
        <v>1842320.73655</v>
      </c>
      <c r="G965" s="29" t="s">
        <v>49</v>
      </c>
      <c r="H965" s="29" t="s">
        <v>226</v>
      </c>
      <c r="I965" s="29" t="s">
        <v>227</v>
      </c>
      <c r="J965" s="29" t="s">
        <v>61</v>
      </c>
      <c r="K965" s="29" t="s">
        <v>53</v>
      </c>
      <c r="L965" s="29" t="s">
        <v>228</v>
      </c>
      <c r="M965" s="29" t="s">
        <v>74</v>
      </c>
      <c r="N965" s="29" t="s">
        <v>55</v>
      </c>
      <c r="O965" s="29" t="s">
        <v>64</v>
      </c>
      <c r="P965" s="29" t="s">
        <v>58</v>
      </c>
      <c r="Q965" s="29" t="s">
        <v>331</v>
      </c>
      <c r="R965" s="30" t="str">
        <f t="shared" si="15"/>
        <v>http://maps.google.com/maps?q=16.66341,98.96352</v>
      </c>
    </row>
    <row r="966" spans="1:18" s="28" customFormat="1">
      <c r="A966" s="31">
        <v>45383</v>
      </c>
      <c r="B966" s="32">
        <v>13.57</v>
      </c>
      <c r="C966" s="33">
        <v>16.664010000000001</v>
      </c>
      <c r="D966" s="33">
        <v>98.968100000000007</v>
      </c>
      <c r="E966" s="34">
        <v>496598.468383</v>
      </c>
      <c r="F966" s="34">
        <v>1842387.0258200001</v>
      </c>
      <c r="G966" s="29" t="s">
        <v>49</v>
      </c>
      <c r="H966" s="29" t="s">
        <v>226</v>
      </c>
      <c r="I966" s="29" t="s">
        <v>227</v>
      </c>
      <c r="J966" s="29" t="s">
        <v>61</v>
      </c>
      <c r="K966" s="29" t="s">
        <v>53</v>
      </c>
      <c r="L966" s="29" t="s">
        <v>228</v>
      </c>
      <c r="M966" s="29" t="s">
        <v>74</v>
      </c>
      <c r="N966" s="29" t="s">
        <v>55</v>
      </c>
      <c r="O966" s="29" t="s">
        <v>64</v>
      </c>
      <c r="P966" s="29" t="s">
        <v>58</v>
      </c>
      <c r="Q966" s="29" t="s">
        <v>331</v>
      </c>
      <c r="R966" s="30" t="str">
        <f t="shared" si="15"/>
        <v>http://maps.google.com/maps?q=16.66401,98.9681</v>
      </c>
    </row>
    <row r="967" spans="1:18" s="28" customFormat="1">
      <c r="A967" s="31">
        <v>45383</v>
      </c>
      <c r="B967" s="32">
        <v>13.57</v>
      </c>
      <c r="C967" s="33">
        <v>16.680489999999999</v>
      </c>
      <c r="D967" s="33">
        <v>98.946330000000003</v>
      </c>
      <c r="E967" s="34">
        <v>494277.599131</v>
      </c>
      <c r="F967" s="34">
        <v>1844210.5652999999</v>
      </c>
      <c r="G967" s="29" t="s">
        <v>49</v>
      </c>
      <c r="H967" s="29" t="s">
        <v>265</v>
      </c>
      <c r="I967" s="29" t="s">
        <v>230</v>
      </c>
      <c r="J967" s="29" t="s">
        <v>61</v>
      </c>
      <c r="K967" s="29" t="s">
        <v>53</v>
      </c>
      <c r="L967" s="29" t="s">
        <v>228</v>
      </c>
      <c r="M967" s="29" t="s">
        <v>74</v>
      </c>
      <c r="N967" s="29" t="s">
        <v>55</v>
      </c>
      <c r="O967" s="29" t="s">
        <v>64</v>
      </c>
      <c r="P967" s="29" t="s">
        <v>58</v>
      </c>
      <c r="Q967" s="29" t="s">
        <v>331</v>
      </c>
      <c r="R967" s="30" t="str">
        <f t="shared" si="15"/>
        <v>http://maps.google.com/maps?q=16.68049,98.94633</v>
      </c>
    </row>
    <row r="968" spans="1:18" s="28" customFormat="1">
      <c r="A968" s="31">
        <v>45383</v>
      </c>
      <c r="B968" s="32">
        <v>13.57</v>
      </c>
      <c r="C968" s="33">
        <v>16.68619</v>
      </c>
      <c r="D968" s="33">
        <v>98.959879999999998</v>
      </c>
      <c r="E968" s="34">
        <v>495722.453744</v>
      </c>
      <c r="F968" s="34">
        <v>1844840.7690399999</v>
      </c>
      <c r="G968" s="29" t="s">
        <v>49</v>
      </c>
      <c r="H968" s="29" t="s">
        <v>226</v>
      </c>
      <c r="I968" s="29" t="s">
        <v>227</v>
      </c>
      <c r="J968" s="29" t="s">
        <v>61</v>
      </c>
      <c r="K968" s="29" t="s">
        <v>53</v>
      </c>
      <c r="L968" s="29" t="s">
        <v>228</v>
      </c>
      <c r="M968" s="29" t="s">
        <v>74</v>
      </c>
      <c r="N968" s="29" t="s">
        <v>55</v>
      </c>
      <c r="O968" s="29" t="s">
        <v>64</v>
      </c>
      <c r="P968" s="29" t="s">
        <v>58</v>
      </c>
      <c r="Q968" s="29" t="s">
        <v>331</v>
      </c>
      <c r="R968" s="30" t="str">
        <f t="shared" si="15"/>
        <v>http://maps.google.com/maps?q=16.68619,98.95988</v>
      </c>
    </row>
    <row r="969" spans="1:18" s="28" customFormat="1">
      <c r="A969" s="31">
        <v>45383</v>
      </c>
      <c r="B969" s="32">
        <v>13.57</v>
      </c>
      <c r="C969" s="33">
        <v>16.686800000000002</v>
      </c>
      <c r="D969" s="33">
        <v>98.964460000000003</v>
      </c>
      <c r="E969" s="34">
        <v>496210.77992200002</v>
      </c>
      <c r="F969" s="34">
        <v>1844908.1556599999</v>
      </c>
      <c r="G969" s="29" t="s">
        <v>49</v>
      </c>
      <c r="H969" s="29" t="s">
        <v>226</v>
      </c>
      <c r="I969" s="29" t="s">
        <v>227</v>
      </c>
      <c r="J969" s="29" t="s">
        <v>61</v>
      </c>
      <c r="K969" s="29" t="s">
        <v>53</v>
      </c>
      <c r="L969" s="29" t="s">
        <v>228</v>
      </c>
      <c r="M969" s="29" t="s">
        <v>74</v>
      </c>
      <c r="N969" s="29" t="s">
        <v>55</v>
      </c>
      <c r="O969" s="29" t="s">
        <v>64</v>
      </c>
      <c r="P969" s="29" t="s">
        <v>454</v>
      </c>
      <c r="Q969" s="29" t="s">
        <v>331</v>
      </c>
      <c r="R969" s="30" t="str">
        <f t="shared" si="15"/>
        <v>http://maps.google.com/maps?q=16.6868,98.96446</v>
      </c>
    </row>
    <row r="970" spans="1:18" s="28" customFormat="1">
      <c r="A970" s="31">
        <v>45383</v>
      </c>
      <c r="B970" s="32">
        <v>13.57</v>
      </c>
      <c r="C970" s="33">
        <v>16.689350000000001</v>
      </c>
      <c r="D970" s="33">
        <v>98.954549999999998</v>
      </c>
      <c r="E970" s="34">
        <v>495154.25507200003</v>
      </c>
      <c r="F970" s="34">
        <v>1845190.45533</v>
      </c>
      <c r="G970" s="29" t="s">
        <v>49</v>
      </c>
      <c r="H970" s="29" t="s">
        <v>265</v>
      </c>
      <c r="I970" s="29" t="s">
        <v>230</v>
      </c>
      <c r="J970" s="29" t="s">
        <v>61</v>
      </c>
      <c r="K970" s="29" t="s">
        <v>53</v>
      </c>
      <c r="L970" s="29" t="s">
        <v>228</v>
      </c>
      <c r="M970" s="29" t="s">
        <v>74</v>
      </c>
      <c r="N970" s="29" t="s">
        <v>55</v>
      </c>
      <c r="O970" s="29" t="s">
        <v>64</v>
      </c>
      <c r="P970" s="29" t="s">
        <v>58</v>
      </c>
      <c r="Q970" s="29" t="s">
        <v>331</v>
      </c>
      <c r="R970" s="30" t="str">
        <f t="shared" si="15"/>
        <v>http://maps.google.com/maps?q=16.68935,98.95455</v>
      </c>
    </row>
    <row r="971" spans="1:18" s="28" customFormat="1">
      <c r="A971" s="31">
        <v>45383</v>
      </c>
      <c r="B971" s="32">
        <v>13.57</v>
      </c>
      <c r="C971" s="33">
        <v>16.69314</v>
      </c>
      <c r="D971" s="33">
        <v>98.953890000000001</v>
      </c>
      <c r="E971" s="34">
        <v>495083.98471300001</v>
      </c>
      <c r="F971" s="34">
        <v>1845609.72771</v>
      </c>
      <c r="G971" s="29" t="s">
        <v>49</v>
      </c>
      <c r="H971" s="29" t="s">
        <v>265</v>
      </c>
      <c r="I971" s="29" t="s">
        <v>230</v>
      </c>
      <c r="J971" s="29" t="s">
        <v>61</v>
      </c>
      <c r="K971" s="29" t="s">
        <v>53</v>
      </c>
      <c r="L971" s="29" t="s">
        <v>228</v>
      </c>
      <c r="M971" s="29" t="s">
        <v>74</v>
      </c>
      <c r="N971" s="29" t="s">
        <v>55</v>
      </c>
      <c r="O971" s="29" t="s">
        <v>64</v>
      </c>
      <c r="P971" s="29" t="s">
        <v>58</v>
      </c>
      <c r="Q971" s="29" t="s">
        <v>331</v>
      </c>
      <c r="R971" s="30" t="str">
        <f t="shared" si="15"/>
        <v>http://maps.google.com/maps?q=16.69314,98.95389</v>
      </c>
    </row>
    <row r="972" spans="1:18" s="28" customFormat="1">
      <c r="A972" s="31">
        <v>45383</v>
      </c>
      <c r="B972" s="32">
        <v>13.57</v>
      </c>
      <c r="C972" s="33">
        <v>16.697310000000002</v>
      </c>
      <c r="D972" s="33">
        <v>98.936019999999999</v>
      </c>
      <c r="E972" s="34">
        <v>493178.92298700003</v>
      </c>
      <c r="F972" s="34">
        <v>1846071.5462400001</v>
      </c>
      <c r="G972" s="29" t="s">
        <v>49</v>
      </c>
      <c r="H972" s="29" t="s">
        <v>265</v>
      </c>
      <c r="I972" s="29" t="s">
        <v>230</v>
      </c>
      <c r="J972" s="29" t="s">
        <v>61</v>
      </c>
      <c r="K972" s="29" t="s">
        <v>53</v>
      </c>
      <c r="L972" s="29" t="s">
        <v>228</v>
      </c>
      <c r="M972" s="29" t="s">
        <v>74</v>
      </c>
      <c r="N972" s="29" t="s">
        <v>55</v>
      </c>
      <c r="O972" s="29" t="s">
        <v>64</v>
      </c>
      <c r="P972" s="29" t="s">
        <v>454</v>
      </c>
      <c r="Q972" s="29" t="s">
        <v>331</v>
      </c>
      <c r="R972" s="30" t="str">
        <f t="shared" si="15"/>
        <v>http://maps.google.com/maps?q=16.69731,98.93602</v>
      </c>
    </row>
    <row r="973" spans="1:18" s="28" customFormat="1">
      <c r="A973" s="31">
        <v>45383</v>
      </c>
      <c r="B973" s="32">
        <v>13.57</v>
      </c>
      <c r="C973" s="33">
        <v>16.698869999999999</v>
      </c>
      <c r="D973" s="33">
        <v>98.938879999999997</v>
      </c>
      <c r="E973" s="34">
        <v>493483.88814499998</v>
      </c>
      <c r="F973" s="34">
        <v>1846244.0205999999</v>
      </c>
      <c r="G973" s="29" t="s">
        <v>49</v>
      </c>
      <c r="H973" s="29" t="s">
        <v>265</v>
      </c>
      <c r="I973" s="29" t="s">
        <v>230</v>
      </c>
      <c r="J973" s="29" t="s">
        <v>61</v>
      </c>
      <c r="K973" s="29" t="s">
        <v>53</v>
      </c>
      <c r="L973" s="29" t="s">
        <v>228</v>
      </c>
      <c r="M973" s="29" t="s">
        <v>74</v>
      </c>
      <c r="N973" s="29" t="s">
        <v>55</v>
      </c>
      <c r="O973" s="29" t="s">
        <v>64</v>
      </c>
      <c r="P973" s="29" t="s">
        <v>58</v>
      </c>
      <c r="Q973" s="29" t="s">
        <v>331</v>
      </c>
      <c r="R973" s="30" t="str">
        <f t="shared" si="15"/>
        <v>http://maps.google.com/maps?q=16.69887,98.93888</v>
      </c>
    </row>
    <row r="974" spans="1:18" s="28" customFormat="1">
      <c r="A974" s="31">
        <v>45383</v>
      </c>
      <c r="B974" s="32">
        <v>13.57</v>
      </c>
      <c r="C974" s="33">
        <v>16.758179999999999</v>
      </c>
      <c r="D974" s="33">
        <v>98.869259999999997</v>
      </c>
      <c r="E974" s="34">
        <v>486065.87751000002</v>
      </c>
      <c r="F974" s="34">
        <v>1852808.6004699999</v>
      </c>
      <c r="G974" s="29" t="s">
        <v>49</v>
      </c>
      <c r="H974" s="29" t="s">
        <v>265</v>
      </c>
      <c r="I974" s="29" t="s">
        <v>230</v>
      </c>
      <c r="J974" s="29" t="s">
        <v>61</v>
      </c>
      <c r="K974" s="29" t="s">
        <v>53</v>
      </c>
      <c r="L974" s="29" t="s">
        <v>228</v>
      </c>
      <c r="M974" s="29" t="s">
        <v>74</v>
      </c>
      <c r="N974" s="29" t="s">
        <v>264</v>
      </c>
      <c r="O974" s="29" t="s">
        <v>64</v>
      </c>
      <c r="P974" s="29" t="s">
        <v>58</v>
      </c>
      <c r="Q974" s="29" t="s">
        <v>331</v>
      </c>
      <c r="R974" s="30" t="str">
        <f t="shared" si="15"/>
        <v>http://maps.google.com/maps?q=16.75818,98.86926</v>
      </c>
    </row>
    <row r="975" spans="1:18" s="28" customFormat="1">
      <c r="A975" s="31">
        <v>45383</v>
      </c>
      <c r="B975" s="32">
        <v>13.57</v>
      </c>
      <c r="C975" s="33">
        <v>17.818059999999999</v>
      </c>
      <c r="D975" s="33">
        <v>100.90963000000001</v>
      </c>
      <c r="E975" s="34">
        <v>702395.40046699997</v>
      </c>
      <c r="F975" s="34">
        <v>1971088.9449400001</v>
      </c>
      <c r="G975" s="29" t="s">
        <v>49</v>
      </c>
      <c r="H975" s="29" t="s">
        <v>407</v>
      </c>
      <c r="I975" s="29" t="s">
        <v>193</v>
      </c>
      <c r="J975" s="29" t="s">
        <v>139</v>
      </c>
      <c r="K975" s="29" t="s">
        <v>53</v>
      </c>
      <c r="L975" s="29" t="s">
        <v>193</v>
      </c>
      <c r="M975" s="29" t="s">
        <v>62</v>
      </c>
      <c r="N975" s="29" t="s">
        <v>55</v>
      </c>
      <c r="O975" s="29" t="s">
        <v>142</v>
      </c>
      <c r="P975" s="29" t="s">
        <v>454</v>
      </c>
      <c r="Q975" s="29" t="s">
        <v>331</v>
      </c>
      <c r="R975" s="30" t="str">
        <f t="shared" si="15"/>
        <v>http://maps.google.com/maps?q=17.81806,100.90963</v>
      </c>
    </row>
    <row r="976" spans="1:18" s="28" customFormat="1">
      <c r="A976" s="31">
        <v>45383</v>
      </c>
      <c r="B976" s="32">
        <v>13.57</v>
      </c>
      <c r="C976" s="33">
        <v>17.822420000000001</v>
      </c>
      <c r="D976" s="33">
        <v>100.90897</v>
      </c>
      <c r="E976" s="34">
        <v>702320.50562900002</v>
      </c>
      <c r="F976" s="34">
        <v>1971570.8148699999</v>
      </c>
      <c r="G976" s="29" t="s">
        <v>49</v>
      </c>
      <c r="H976" s="29" t="s">
        <v>407</v>
      </c>
      <c r="I976" s="29" t="s">
        <v>193</v>
      </c>
      <c r="J976" s="29" t="s">
        <v>139</v>
      </c>
      <c r="K976" s="29" t="s">
        <v>53</v>
      </c>
      <c r="L976" s="29" t="s">
        <v>193</v>
      </c>
      <c r="M976" s="29" t="s">
        <v>62</v>
      </c>
      <c r="N976" s="29" t="s">
        <v>55</v>
      </c>
      <c r="O976" s="29" t="s">
        <v>142</v>
      </c>
      <c r="P976" s="29" t="s">
        <v>454</v>
      </c>
      <c r="Q976" s="29" t="s">
        <v>331</v>
      </c>
      <c r="R976" s="30" t="str">
        <f t="shared" si="15"/>
        <v>http://maps.google.com/maps?q=17.82242,100.90897</v>
      </c>
    </row>
    <row r="977" spans="1:18" s="28" customFormat="1">
      <c r="A977" s="31">
        <v>45383</v>
      </c>
      <c r="B977" s="32">
        <v>13.57</v>
      </c>
      <c r="C977" s="33">
        <v>17.841460000000001</v>
      </c>
      <c r="D977" s="33">
        <v>100.91972</v>
      </c>
      <c r="E977" s="34">
        <v>703438.55174899998</v>
      </c>
      <c r="F977" s="34">
        <v>1973689.91664</v>
      </c>
      <c r="G977" s="29" t="s">
        <v>49</v>
      </c>
      <c r="H977" s="29" t="s">
        <v>407</v>
      </c>
      <c r="I977" s="29" t="s">
        <v>193</v>
      </c>
      <c r="J977" s="29" t="s">
        <v>139</v>
      </c>
      <c r="K977" s="29" t="s">
        <v>53</v>
      </c>
      <c r="L977" s="29" t="s">
        <v>193</v>
      </c>
      <c r="M977" s="29" t="s">
        <v>62</v>
      </c>
      <c r="N977" s="29" t="s">
        <v>55</v>
      </c>
      <c r="O977" s="29" t="s">
        <v>142</v>
      </c>
      <c r="P977" s="29" t="s">
        <v>454</v>
      </c>
      <c r="Q977" s="29" t="s">
        <v>331</v>
      </c>
      <c r="R977" s="30" t="str">
        <f t="shared" si="15"/>
        <v>http://maps.google.com/maps?q=17.84146,100.91972</v>
      </c>
    </row>
    <row r="978" spans="1:18" s="28" customFormat="1">
      <c r="A978" s="31">
        <v>45383</v>
      </c>
      <c r="B978" s="32">
        <v>13.57</v>
      </c>
      <c r="C978" s="33">
        <v>17.842960000000001</v>
      </c>
      <c r="D978" s="33">
        <v>100.85784</v>
      </c>
      <c r="E978" s="34">
        <v>696877.37925200001</v>
      </c>
      <c r="F978" s="34">
        <v>1973789.6633299999</v>
      </c>
      <c r="G978" s="29" t="s">
        <v>49</v>
      </c>
      <c r="H978" s="29" t="s">
        <v>537</v>
      </c>
      <c r="I978" s="29" t="s">
        <v>193</v>
      </c>
      <c r="J978" s="29" t="s">
        <v>139</v>
      </c>
      <c r="K978" s="29" t="s">
        <v>53</v>
      </c>
      <c r="L978" s="29" t="s">
        <v>193</v>
      </c>
      <c r="M978" s="29" t="s">
        <v>62</v>
      </c>
      <c r="N978" s="29" t="s">
        <v>55</v>
      </c>
      <c r="O978" s="29" t="s">
        <v>142</v>
      </c>
      <c r="P978" s="29" t="s">
        <v>454</v>
      </c>
      <c r="Q978" s="29" t="s">
        <v>331</v>
      </c>
      <c r="R978" s="30" t="str">
        <f t="shared" si="15"/>
        <v>http://maps.google.com/maps?q=17.84296,100.85784</v>
      </c>
    </row>
    <row r="979" spans="1:18" s="28" customFormat="1">
      <c r="A979" s="31">
        <v>45383</v>
      </c>
      <c r="B979" s="32">
        <v>13.57</v>
      </c>
      <c r="C979" s="33">
        <v>17.849620000000002</v>
      </c>
      <c r="D979" s="33">
        <v>100.91359</v>
      </c>
      <c r="E979" s="34">
        <v>702779.49152299995</v>
      </c>
      <c r="F979" s="34">
        <v>1974586.4423199999</v>
      </c>
      <c r="G979" s="29" t="s">
        <v>49</v>
      </c>
      <c r="H979" s="29" t="s">
        <v>407</v>
      </c>
      <c r="I979" s="29" t="s">
        <v>193</v>
      </c>
      <c r="J979" s="29" t="s">
        <v>139</v>
      </c>
      <c r="K979" s="29" t="s">
        <v>53</v>
      </c>
      <c r="L979" s="29" t="s">
        <v>193</v>
      </c>
      <c r="M979" s="29" t="s">
        <v>62</v>
      </c>
      <c r="N979" s="29" t="s">
        <v>55</v>
      </c>
      <c r="O979" s="29" t="s">
        <v>142</v>
      </c>
      <c r="P979" s="29" t="s">
        <v>454</v>
      </c>
      <c r="Q979" s="29" t="s">
        <v>331</v>
      </c>
      <c r="R979" s="30" t="str">
        <f t="shared" si="15"/>
        <v>http://maps.google.com/maps?q=17.84962,100.91359</v>
      </c>
    </row>
    <row r="980" spans="1:18" s="28" customFormat="1">
      <c r="A980" s="31">
        <v>45383</v>
      </c>
      <c r="B980" s="32">
        <v>13.57</v>
      </c>
      <c r="C980" s="33">
        <v>17.85397</v>
      </c>
      <c r="D980" s="33">
        <v>100.91278</v>
      </c>
      <c r="E980" s="34">
        <v>702688.701886</v>
      </c>
      <c r="F980" s="34">
        <v>1975067.0423099999</v>
      </c>
      <c r="G980" s="29" t="s">
        <v>49</v>
      </c>
      <c r="H980" s="29" t="s">
        <v>407</v>
      </c>
      <c r="I980" s="29" t="s">
        <v>193</v>
      </c>
      <c r="J980" s="29" t="s">
        <v>139</v>
      </c>
      <c r="K980" s="29" t="s">
        <v>53</v>
      </c>
      <c r="L980" s="29" t="s">
        <v>193</v>
      </c>
      <c r="M980" s="29" t="s">
        <v>62</v>
      </c>
      <c r="N980" s="29" t="s">
        <v>55</v>
      </c>
      <c r="O980" s="29" t="s">
        <v>142</v>
      </c>
      <c r="P980" s="29" t="s">
        <v>58</v>
      </c>
      <c r="Q980" s="29" t="s">
        <v>331</v>
      </c>
      <c r="R980" s="30" t="str">
        <f t="shared" si="15"/>
        <v>http://maps.google.com/maps?q=17.85397,100.91278</v>
      </c>
    </row>
    <row r="981" spans="1:18" s="28" customFormat="1">
      <c r="A981" s="31">
        <v>45383</v>
      </c>
      <c r="B981" s="32">
        <v>13.57</v>
      </c>
      <c r="C981" s="33">
        <v>18.244479999999999</v>
      </c>
      <c r="D981" s="33">
        <v>98.758300000000006</v>
      </c>
      <c r="E981" s="34">
        <v>474448.434626</v>
      </c>
      <c r="F981" s="34">
        <v>2017251.0748399999</v>
      </c>
      <c r="G981" s="29" t="s">
        <v>49</v>
      </c>
      <c r="H981" s="29" t="s">
        <v>217</v>
      </c>
      <c r="I981" s="29" t="s">
        <v>71</v>
      </c>
      <c r="J981" s="29" t="s">
        <v>52</v>
      </c>
      <c r="K981" s="29" t="s">
        <v>53</v>
      </c>
      <c r="L981" s="29" t="s">
        <v>218</v>
      </c>
      <c r="M981" s="29" t="s">
        <v>120</v>
      </c>
      <c r="N981" s="29" t="s">
        <v>72</v>
      </c>
      <c r="O981" s="29" t="s">
        <v>56</v>
      </c>
      <c r="P981" s="29" t="s">
        <v>454</v>
      </c>
      <c r="Q981" s="29" t="s">
        <v>331</v>
      </c>
      <c r="R981" s="30" t="str">
        <f t="shared" si="15"/>
        <v>http://maps.google.com/maps?q=18.24448,98.7583</v>
      </c>
    </row>
    <row r="982" spans="1:18" s="28" customFormat="1">
      <c r="A982" s="31">
        <v>45383</v>
      </c>
      <c r="B982" s="32">
        <v>13.57</v>
      </c>
      <c r="C982" s="33">
        <v>19.68317</v>
      </c>
      <c r="D982" s="33">
        <v>98.782160000000005</v>
      </c>
      <c r="E982" s="34">
        <v>477167.51031500002</v>
      </c>
      <c r="F982" s="34">
        <v>2176436.1408699998</v>
      </c>
      <c r="G982" s="29" t="s">
        <v>49</v>
      </c>
      <c r="H982" s="29" t="s">
        <v>215</v>
      </c>
      <c r="I982" s="29" t="s">
        <v>213</v>
      </c>
      <c r="J982" s="29" t="s">
        <v>52</v>
      </c>
      <c r="K982" s="29" t="s">
        <v>53</v>
      </c>
      <c r="L982" s="29" t="s">
        <v>214</v>
      </c>
      <c r="M982" s="29" t="s">
        <v>68</v>
      </c>
      <c r="N982" s="29" t="s">
        <v>55</v>
      </c>
      <c r="O982" s="29" t="s">
        <v>56</v>
      </c>
      <c r="P982" s="29" t="s">
        <v>58</v>
      </c>
      <c r="Q982" s="29" t="s">
        <v>105</v>
      </c>
      <c r="R982" s="30" t="str">
        <f t="shared" si="15"/>
        <v>http://maps.google.com/maps?q=19.68317,98.78216</v>
      </c>
    </row>
    <row r="983" spans="1:18" s="28" customFormat="1">
      <c r="A983" s="31">
        <v>45383</v>
      </c>
      <c r="B983" s="32">
        <v>13.57</v>
      </c>
      <c r="C983" s="33">
        <v>19.67361</v>
      </c>
      <c r="D983" s="33">
        <v>98.986270000000005</v>
      </c>
      <c r="E983" s="34">
        <v>498560.83321000001</v>
      </c>
      <c r="F983" s="34">
        <v>2175363.7077500001</v>
      </c>
      <c r="G983" s="29" t="s">
        <v>49</v>
      </c>
      <c r="H983" s="29" t="s">
        <v>215</v>
      </c>
      <c r="I983" s="29" t="s">
        <v>213</v>
      </c>
      <c r="J983" s="29" t="s">
        <v>52</v>
      </c>
      <c r="K983" s="29" t="s">
        <v>53</v>
      </c>
      <c r="L983" s="29" t="s">
        <v>214</v>
      </c>
      <c r="M983" s="29" t="s">
        <v>68</v>
      </c>
      <c r="N983" s="29" t="s">
        <v>216</v>
      </c>
      <c r="O983" s="29" t="s">
        <v>56</v>
      </c>
      <c r="P983" s="29" t="s">
        <v>454</v>
      </c>
      <c r="Q983" s="29" t="s">
        <v>105</v>
      </c>
      <c r="R983" s="30" t="str">
        <f t="shared" si="15"/>
        <v>http://maps.google.com/maps?q=19.67361,98.98627</v>
      </c>
    </row>
    <row r="984" spans="1:18" s="28" customFormat="1">
      <c r="A984" s="31">
        <v>45383</v>
      </c>
      <c r="B984" s="32">
        <v>13.57</v>
      </c>
      <c r="C984" s="33">
        <v>19.679480000000002</v>
      </c>
      <c r="D984" s="33">
        <v>98.968969999999999</v>
      </c>
      <c r="E984" s="34">
        <v>496747.58043899998</v>
      </c>
      <c r="F984" s="34">
        <v>2176013.4969899999</v>
      </c>
      <c r="G984" s="29" t="s">
        <v>49</v>
      </c>
      <c r="H984" s="29" t="s">
        <v>215</v>
      </c>
      <c r="I984" s="29" t="s">
        <v>213</v>
      </c>
      <c r="J984" s="29" t="s">
        <v>52</v>
      </c>
      <c r="K984" s="29" t="s">
        <v>53</v>
      </c>
      <c r="L984" s="29" t="s">
        <v>214</v>
      </c>
      <c r="M984" s="29" t="s">
        <v>68</v>
      </c>
      <c r="N984" s="29" t="s">
        <v>216</v>
      </c>
      <c r="O984" s="29" t="s">
        <v>56</v>
      </c>
      <c r="P984" s="29" t="s">
        <v>454</v>
      </c>
      <c r="Q984" s="29" t="s">
        <v>105</v>
      </c>
      <c r="R984" s="30" t="str">
        <f t="shared" si="15"/>
        <v>http://maps.google.com/maps?q=19.67948,98.96897</v>
      </c>
    </row>
    <row r="985" spans="1:18" s="28" customFormat="1">
      <c r="A985" s="31">
        <v>45383</v>
      </c>
      <c r="B985" s="32">
        <v>13.57</v>
      </c>
      <c r="C985" s="33">
        <v>19.531469999999999</v>
      </c>
      <c r="D985" s="33">
        <v>98.934039999999996</v>
      </c>
      <c r="E985" s="34">
        <v>493080.05362700002</v>
      </c>
      <c r="F985" s="34">
        <v>2159636.4669599999</v>
      </c>
      <c r="G985" s="29" t="s">
        <v>49</v>
      </c>
      <c r="H985" s="29" t="s">
        <v>212</v>
      </c>
      <c r="I985" s="29" t="s">
        <v>213</v>
      </c>
      <c r="J985" s="29" t="s">
        <v>52</v>
      </c>
      <c r="K985" s="29" t="s">
        <v>53</v>
      </c>
      <c r="L985" s="29" t="s">
        <v>214</v>
      </c>
      <c r="M985" s="29" t="s">
        <v>68</v>
      </c>
      <c r="N985" s="29" t="s">
        <v>55</v>
      </c>
      <c r="O985" s="29" t="s">
        <v>56</v>
      </c>
      <c r="P985" s="29" t="s">
        <v>58</v>
      </c>
      <c r="Q985" s="29" t="s">
        <v>331</v>
      </c>
      <c r="R985" s="30" t="str">
        <f t="shared" si="15"/>
        <v>http://maps.google.com/maps?q=19.53147,98.93404</v>
      </c>
    </row>
    <row r="986" spans="1:18" s="28" customFormat="1">
      <c r="A986" s="31">
        <v>45383</v>
      </c>
      <c r="B986" s="32">
        <v>13.57</v>
      </c>
      <c r="C986" s="33">
        <v>19.596360000000001</v>
      </c>
      <c r="D986" s="33">
        <v>98.908349999999999</v>
      </c>
      <c r="E986" s="34">
        <v>490388.72802899999</v>
      </c>
      <c r="F986" s="34">
        <v>2166818.0914699999</v>
      </c>
      <c r="G986" s="29" t="s">
        <v>49</v>
      </c>
      <c r="H986" s="29" t="s">
        <v>215</v>
      </c>
      <c r="I986" s="29" t="s">
        <v>213</v>
      </c>
      <c r="J986" s="29" t="s">
        <v>52</v>
      </c>
      <c r="K986" s="29" t="s">
        <v>53</v>
      </c>
      <c r="L986" s="29" t="s">
        <v>214</v>
      </c>
      <c r="M986" s="29" t="s">
        <v>68</v>
      </c>
      <c r="N986" s="29" t="s">
        <v>55</v>
      </c>
      <c r="O986" s="29" t="s">
        <v>56</v>
      </c>
      <c r="P986" s="29" t="s">
        <v>454</v>
      </c>
      <c r="Q986" s="29" t="s">
        <v>331</v>
      </c>
      <c r="R986" s="30" t="str">
        <f t="shared" si="15"/>
        <v>http://maps.google.com/maps?q=19.59636,98.90835</v>
      </c>
    </row>
    <row r="987" spans="1:18" s="28" customFormat="1">
      <c r="A987" s="31">
        <v>45383</v>
      </c>
      <c r="B987" s="32">
        <v>13.57</v>
      </c>
      <c r="C987" s="33">
        <v>19.646129999999999</v>
      </c>
      <c r="D987" s="33">
        <v>98.863699999999994</v>
      </c>
      <c r="E987" s="34">
        <v>485710.70714800002</v>
      </c>
      <c r="F987" s="34">
        <v>2172328.5428300002</v>
      </c>
      <c r="G987" s="29" t="s">
        <v>49</v>
      </c>
      <c r="H987" s="29" t="s">
        <v>215</v>
      </c>
      <c r="I987" s="29" t="s">
        <v>213</v>
      </c>
      <c r="J987" s="29" t="s">
        <v>52</v>
      </c>
      <c r="K987" s="29" t="s">
        <v>53</v>
      </c>
      <c r="L987" s="29" t="s">
        <v>214</v>
      </c>
      <c r="M987" s="29" t="s">
        <v>68</v>
      </c>
      <c r="N987" s="29" t="s">
        <v>55</v>
      </c>
      <c r="O987" s="29" t="s">
        <v>56</v>
      </c>
      <c r="P987" s="29" t="s">
        <v>58</v>
      </c>
      <c r="Q987" s="29" t="s">
        <v>331</v>
      </c>
      <c r="R987" s="30" t="str">
        <f t="shared" si="15"/>
        <v>http://maps.google.com/maps?q=19.64613,98.8637</v>
      </c>
    </row>
    <row r="988" spans="1:18" s="28" customFormat="1">
      <c r="A988" s="31">
        <v>45383</v>
      </c>
      <c r="B988" s="32">
        <v>13.57</v>
      </c>
      <c r="C988" s="33">
        <v>19.68329</v>
      </c>
      <c r="D988" s="33">
        <v>98.779690000000002</v>
      </c>
      <c r="E988" s="34">
        <v>476908.63812299998</v>
      </c>
      <c r="F988" s="34">
        <v>2176449.7530899998</v>
      </c>
      <c r="G988" s="29" t="s">
        <v>49</v>
      </c>
      <c r="H988" s="29" t="s">
        <v>215</v>
      </c>
      <c r="I988" s="29" t="s">
        <v>213</v>
      </c>
      <c r="J988" s="29" t="s">
        <v>52</v>
      </c>
      <c r="K988" s="29" t="s">
        <v>53</v>
      </c>
      <c r="L988" s="29" t="s">
        <v>214</v>
      </c>
      <c r="M988" s="29" t="s">
        <v>68</v>
      </c>
      <c r="N988" s="29" t="s">
        <v>55</v>
      </c>
      <c r="O988" s="29" t="s">
        <v>56</v>
      </c>
      <c r="P988" s="29" t="s">
        <v>454</v>
      </c>
      <c r="Q988" s="29" t="s">
        <v>331</v>
      </c>
      <c r="R988" s="30" t="str">
        <f t="shared" si="15"/>
        <v>http://maps.google.com/maps?q=19.68329,98.77969</v>
      </c>
    </row>
    <row r="989" spans="1:18" s="28" customFormat="1">
      <c r="A989" s="31">
        <v>45383</v>
      </c>
      <c r="B989" s="32">
        <v>13.57</v>
      </c>
      <c r="C989" s="33">
        <v>19.587209999999999</v>
      </c>
      <c r="D989" s="33">
        <v>99.089290000000005</v>
      </c>
      <c r="E989" s="34">
        <v>509364.30933700001</v>
      </c>
      <c r="F989" s="34">
        <v>2165805.4665899999</v>
      </c>
      <c r="G989" s="29" t="s">
        <v>49</v>
      </c>
      <c r="H989" s="29" t="s">
        <v>484</v>
      </c>
      <c r="I989" s="29" t="s">
        <v>213</v>
      </c>
      <c r="J989" s="29" t="s">
        <v>52</v>
      </c>
      <c r="K989" s="29" t="s">
        <v>53</v>
      </c>
      <c r="L989" s="29" t="s">
        <v>214</v>
      </c>
      <c r="M989" s="29" t="s">
        <v>68</v>
      </c>
      <c r="N989" s="29" t="s">
        <v>216</v>
      </c>
      <c r="O989" s="29" t="s">
        <v>56</v>
      </c>
      <c r="P989" s="29" t="s">
        <v>454</v>
      </c>
      <c r="Q989" s="29" t="s">
        <v>331</v>
      </c>
      <c r="R989" s="30" t="str">
        <f t="shared" si="15"/>
        <v>http://maps.google.com/maps?q=19.58721,99.08929</v>
      </c>
    </row>
    <row r="990" spans="1:18" s="28" customFormat="1">
      <c r="A990" s="31">
        <v>45383</v>
      </c>
      <c r="B990" s="32">
        <v>13.57</v>
      </c>
      <c r="C990" s="33">
        <v>19.591170000000002</v>
      </c>
      <c r="D990" s="33">
        <v>99.088560000000001</v>
      </c>
      <c r="E990" s="34">
        <v>509287.52328899998</v>
      </c>
      <c r="F990" s="34">
        <v>2166243.6206700001</v>
      </c>
      <c r="G990" s="29" t="s">
        <v>49</v>
      </c>
      <c r="H990" s="29" t="s">
        <v>484</v>
      </c>
      <c r="I990" s="29" t="s">
        <v>213</v>
      </c>
      <c r="J990" s="29" t="s">
        <v>52</v>
      </c>
      <c r="K990" s="29" t="s">
        <v>53</v>
      </c>
      <c r="L990" s="29" t="s">
        <v>214</v>
      </c>
      <c r="M990" s="29" t="s">
        <v>68</v>
      </c>
      <c r="N990" s="29" t="s">
        <v>216</v>
      </c>
      <c r="O990" s="29" t="s">
        <v>56</v>
      </c>
      <c r="P990" s="29" t="s">
        <v>58</v>
      </c>
      <c r="Q990" s="29" t="s">
        <v>331</v>
      </c>
      <c r="R990" s="30" t="str">
        <f t="shared" si="15"/>
        <v>http://maps.google.com/maps?q=19.59117,99.08856</v>
      </c>
    </row>
    <row r="991" spans="1:18" s="28" customFormat="1">
      <c r="A991" s="31">
        <v>45383</v>
      </c>
      <c r="B991" s="32">
        <v>13.57</v>
      </c>
      <c r="C991" s="33">
        <v>19.614609999999999</v>
      </c>
      <c r="D991" s="33">
        <v>98.98742</v>
      </c>
      <c r="E991" s="34">
        <v>498680.89332899998</v>
      </c>
      <c r="F991" s="34">
        <v>2168835.0179400002</v>
      </c>
      <c r="G991" s="29" t="s">
        <v>49</v>
      </c>
      <c r="H991" s="29" t="s">
        <v>215</v>
      </c>
      <c r="I991" s="29" t="s">
        <v>213</v>
      </c>
      <c r="J991" s="29" t="s">
        <v>52</v>
      </c>
      <c r="K991" s="29" t="s">
        <v>53</v>
      </c>
      <c r="L991" s="29" t="s">
        <v>214</v>
      </c>
      <c r="M991" s="29" t="s">
        <v>68</v>
      </c>
      <c r="N991" s="29" t="s">
        <v>216</v>
      </c>
      <c r="O991" s="29" t="s">
        <v>56</v>
      </c>
      <c r="P991" s="29" t="s">
        <v>454</v>
      </c>
      <c r="Q991" s="29" t="s">
        <v>331</v>
      </c>
      <c r="R991" s="30" t="str">
        <f t="shared" si="15"/>
        <v>http://maps.google.com/maps?q=19.61461,98.98742</v>
      </c>
    </row>
    <row r="992" spans="1:18" s="28" customFormat="1">
      <c r="A992" s="31">
        <v>45383</v>
      </c>
      <c r="B992" s="32">
        <v>13.57</v>
      </c>
      <c r="C992" s="33">
        <v>19.61702</v>
      </c>
      <c r="D992" s="33">
        <v>98.984610000000004</v>
      </c>
      <c r="E992" s="34">
        <v>498386.26794799999</v>
      </c>
      <c r="F992" s="34">
        <v>2169101.7212499999</v>
      </c>
      <c r="G992" s="29" t="s">
        <v>49</v>
      </c>
      <c r="H992" s="29" t="s">
        <v>215</v>
      </c>
      <c r="I992" s="29" t="s">
        <v>213</v>
      </c>
      <c r="J992" s="29" t="s">
        <v>52</v>
      </c>
      <c r="K992" s="29" t="s">
        <v>53</v>
      </c>
      <c r="L992" s="29" t="s">
        <v>214</v>
      </c>
      <c r="M992" s="29" t="s">
        <v>68</v>
      </c>
      <c r="N992" s="29" t="s">
        <v>216</v>
      </c>
      <c r="O992" s="29" t="s">
        <v>56</v>
      </c>
      <c r="P992" s="29" t="s">
        <v>454</v>
      </c>
      <c r="Q992" s="29" t="s">
        <v>331</v>
      </c>
      <c r="R992" s="30" t="str">
        <f t="shared" si="15"/>
        <v>http://maps.google.com/maps?q=19.61702,98.98461</v>
      </c>
    </row>
    <row r="993" spans="1:18" s="28" customFormat="1">
      <c r="A993" s="31">
        <v>45383</v>
      </c>
      <c r="B993" s="32">
        <v>13.57</v>
      </c>
      <c r="C993" s="33">
        <v>19.620950000000001</v>
      </c>
      <c r="D993" s="33">
        <v>98.983890000000002</v>
      </c>
      <c r="E993" s="34">
        <v>498310.81276599999</v>
      </c>
      <c r="F993" s="34">
        <v>2169536.6035199999</v>
      </c>
      <c r="G993" s="29" t="s">
        <v>49</v>
      </c>
      <c r="H993" s="29" t="s">
        <v>215</v>
      </c>
      <c r="I993" s="29" t="s">
        <v>213</v>
      </c>
      <c r="J993" s="29" t="s">
        <v>52</v>
      </c>
      <c r="K993" s="29" t="s">
        <v>53</v>
      </c>
      <c r="L993" s="29" t="s">
        <v>214</v>
      </c>
      <c r="M993" s="29" t="s">
        <v>68</v>
      </c>
      <c r="N993" s="29" t="s">
        <v>216</v>
      </c>
      <c r="O993" s="29" t="s">
        <v>56</v>
      </c>
      <c r="P993" s="29" t="s">
        <v>58</v>
      </c>
      <c r="Q993" s="29" t="s">
        <v>331</v>
      </c>
      <c r="R993" s="30" t="str">
        <f t="shared" si="15"/>
        <v>http://maps.google.com/maps?q=19.62095,98.98389</v>
      </c>
    </row>
    <row r="994" spans="1:18" s="28" customFormat="1">
      <c r="A994" s="31">
        <v>45383</v>
      </c>
      <c r="B994" s="32">
        <v>13.57</v>
      </c>
      <c r="C994" s="33">
        <v>19.622949999999999</v>
      </c>
      <c r="D994" s="33">
        <v>98.934839999999994</v>
      </c>
      <c r="E994" s="34">
        <v>493167.84010299999</v>
      </c>
      <c r="F994" s="34">
        <v>2169759.1391099999</v>
      </c>
      <c r="G994" s="29" t="s">
        <v>49</v>
      </c>
      <c r="H994" s="29" t="s">
        <v>215</v>
      </c>
      <c r="I994" s="29" t="s">
        <v>213</v>
      </c>
      <c r="J994" s="29" t="s">
        <v>52</v>
      </c>
      <c r="K994" s="29" t="s">
        <v>53</v>
      </c>
      <c r="L994" s="29" t="s">
        <v>214</v>
      </c>
      <c r="M994" s="29" t="s">
        <v>68</v>
      </c>
      <c r="N994" s="29" t="s">
        <v>216</v>
      </c>
      <c r="O994" s="29" t="s">
        <v>56</v>
      </c>
      <c r="P994" s="29" t="s">
        <v>454</v>
      </c>
      <c r="Q994" s="29" t="s">
        <v>331</v>
      </c>
      <c r="R994" s="30" t="str">
        <f t="shared" si="15"/>
        <v>http://maps.google.com/maps?q=19.62295,98.93484</v>
      </c>
    </row>
    <row r="995" spans="1:18" s="28" customFormat="1">
      <c r="A995" s="31">
        <v>45383</v>
      </c>
      <c r="B995" s="32">
        <v>13.57</v>
      </c>
      <c r="C995" s="33">
        <v>19.628229999999999</v>
      </c>
      <c r="D995" s="33">
        <v>98.945059999999998</v>
      </c>
      <c r="E995" s="34">
        <v>494239.61655199999</v>
      </c>
      <c r="F995" s="34">
        <v>2170343.0225200001</v>
      </c>
      <c r="G995" s="29" t="s">
        <v>49</v>
      </c>
      <c r="H995" s="29" t="s">
        <v>215</v>
      </c>
      <c r="I995" s="29" t="s">
        <v>213</v>
      </c>
      <c r="J995" s="29" t="s">
        <v>52</v>
      </c>
      <c r="K995" s="29" t="s">
        <v>53</v>
      </c>
      <c r="L995" s="29" t="s">
        <v>214</v>
      </c>
      <c r="M995" s="29" t="s">
        <v>68</v>
      </c>
      <c r="N995" s="29" t="s">
        <v>216</v>
      </c>
      <c r="O995" s="29" t="s">
        <v>56</v>
      </c>
      <c r="P995" s="29" t="s">
        <v>58</v>
      </c>
      <c r="Q995" s="29" t="s">
        <v>331</v>
      </c>
      <c r="R995" s="30" t="str">
        <f t="shared" si="15"/>
        <v>http://maps.google.com/maps?q=19.62823,98.94506</v>
      </c>
    </row>
    <row r="996" spans="1:18" s="28" customFormat="1">
      <c r="A996" s="31">
        <v>45383</v>
      </c>
      <c r="B996" s="32">
        <v>13.57</v>
      </c>
      <c r="C996" s="33">
        <v>19.63083</v>
      </c>
      <c r="D996" s="33">
        <v>98.933620000000005</v>
      </c>
      <c r="E996" s="34">
        <v>493040.259876</v>
      </c>
      <c r="F996" s="34">
        <v>2170631.1533400002</v>
      </c>
      <c r="G996" s="29" t="s">
        <v>49</v>
      </c>
      <c r="H996" s="29" t="s">
        <v>215</v>
      </c>
      <c r="I996" s="29" t="s">
        <v>213</v>
      </c>
      <c r="J996" s="29" t="s">
        <v>52</v>
      </c>
      <c r="K996" s="29" t="s">
        <v>53</v>
      </c>
      <c r="L996" s="29" t="s">
        <v>214</v>
      </c>
      <c r="M996" s="29" t="s">
        <v>68</v>
      </c>
      <c r="N996" s="29" t="s">
        <v>216</v>
      </c>
      <c r="O996" s="29" t="s">
        <v>56</v>
      </c>
      <c r="P996" s="29" t="s">
        <v>58</v>
      </c>
      <c r="Q996" s="29" t="s">
        <v>331</v>
      </c>
      <c r="R996" s="30" t="str">
        <f t="shared" si="15"/>
        <v>http://maps.google.com/maps?q=19.63083,98.93362</v>
      </c>
    </row>
    <row r="997" spans="1:18" s="28" customFormat="1">
      <c r="A997" s="31">
        <v>45383</v>
      </c>
      <c r="B997" s="32">
        <v>13.57</v>
      </c>
      <c r="C997" s="33">
        <v>19.64133</v>
      </c>
      <c r="D997" s="33">
        <v>99.018410000000003</v>
      </c>
      <c r="E997" s="34">
        <v>501930.10646699998</v>
      </c>
      <c r="F997" s="34">
        <v>2171791.7858699998</v>
      </c>
      <c r="G997" s="29" t="s">
        <v>49</v>
      </c>
      <c r="H997" s="29" t="s">
        <v>215</v>
      </c>
      <c r="I997" s="29" t="s">
        <v>213</v>
      </c>
      <c r="J997" s="29" t="s">
        <v>52</v>
      </c>
      <c r="K997" s="29" t="s">
        <v>53</v>
      </c>
      <c r="L997" s="29" t="s">
        <v>214</v>
      </c>
      <c r="M997" s="29" t="s">
        <v>68</v>
      </c>
      <c r="N997" s="29" t="s">
        <v>216</v>
      </c>
      <c r="O997" s="29" t="s">
        <v>56</v>
      </c>
      <c r="P997" s="29" t="s">
        <v>454</v>
      </c>
      <c r="Q997" s="29" t="s">
        <v>331</v>
      </c>
      <c r="R997" s="30" t="str">
        <f t="shared" si="15"/>
        <v>http://maps.google.com/maps?q=19.64133,99.01841</v>
      </c>
    </row>
    <row r="998" spans="1:18" s="28" customFormat="1">
      <c r="A998" s="31">
        <v>45383</v>
      </c>
      <c r="B998" s="32">
        <v>13.57</v>
      </c>
      <c r="C998" s="33">
        <v>19.662379999999999</v>
      </c>
      <c r="D998" s="33">
        <v>98.929069999999996</v>
      </c>
      <c r="E998" s="34">
        <v>492564.65921800002</v>
      </c>
      <c r="F998" s="34">
        <v>2174122.5326</v>
      </c>
      <c r="G998" s="29" t="s">
        <v>49</v>
      </c>
      <c r="H998" s="29" t="s">
        <v>215</v>
      </c>
      <c r="I998" s="29" t="s">
        <v>213</v>
      </c>
      <c r="J998" s="29" t="s">
        <v>52</v>
      </c>
      <c r="K998" s="29" t="s">
        <v>53</v>
      </c>
      <c r="L998" s="29" t="s">
        <v>214</v>
      </c>
      <c r="M998" s="29" t="s">
        <v>68</v>
      </c>
      <c r="N998" s="29" t="s">
        <v>216</v>
      </c>
      <c r="O998" s="29" t="s">
        <v>56</v>
      </c>
      <c r="P998" s="29" t="s">
        <v>454</v>
      </c>
      <c r="Q998" s="29" t="s">
        <v>331</v>
      </c>
      <c r="R998" s="30" t="str">
        <f t="shared" si="15"/>
        <v>http://maps.google.com/maps?q=19.66238,98.92907</v>
      </c>
    </row>
    <row r="999" spans="1:18" s="28" customFormat="1">
      <c r="A999" s="31">
        <v>45383</v>
      </c>
      <c r="B999" s="32">
        <v>13.57</v>
      </c>
      <c r="C999" s="33">
        <v>19.663019999999999</v>
      </c>
      <c r="D999" s="33">
        <v>98.934100000000001</v>
      </c>
      <c r="E999" s="34">
        <v>493091.96390600002</v>
      </c>
      <c r="F999" s="34">
        <v>2174193.1405199999</v>
      </c>
      <c r="G999" s="29" t="s">
        <v>49</v>
      </c>
      <c r="H999" s="29" t="s">
        <v>215</v>
      </c>
      <c r="I999" s="29" t="s">
        <v>213</v>
      </c>
      <c r="J999" s="29" t="s">
        <v>52</v>
      </c>
      <c r="K999" s="29" t="s">
        <v>53</v>
      </c>
      <c r="L999" s="29" t="s">
        <v>214</v>
      </c>
      <c r="M999" s="29" t="s">
        <v>68</v>
      </c>
      <c r="N999" s="29" t="s">
        <v>216</v>
      </c>
      <c r="O999" s="29" t="s">
        <v>56</v>
      </c>
      <c r="P999" s="29" t="s">
        <v>454</v>
      </c>
      <c r="Q999" s="29" t="s">
        <v>331</v>
      </c>
      <c r="R999" s="30" t="str">
        <f t="shared" si="15"/>
        <v>http://maps.google.com/maps?q=19.66302,98.9341</v>
      </c>
    </row>
    <row r="1000" spans="1:18" s="28" customFormat="1">
      <c r="A1000" s="31">
        <v>45383</v>
      </c>
      <c r="B1000" s="32">
        <v>13.57</v>
      </c>
      <c r="C1000" s="33">
        <v>19.700199999999999</v>
      </c>
      <c r="D1000" s="33">
        <v>99.069019999999995</v>
      </c>
      <c r="E1000" s="34">
        <v>507233.42429200001</v>
      </c>
      <c r="F1000" s="34">
        <v>2178307.4647499998</v>
      </c>
      <c r="G1000" s="29" t="s">
        <v>49</v>
      </c>
      <c r="H1000" s="29" t="s">
        <v>429</v>
      </c>
      <c r="I1000" s="29" t="s">
        <v>290</v>
      </c>
      <c r="J1000" s="29" t="s">
        <v>52</v>
      </c>
      <c r="K1000" s="29" t="s">
        <v>53</v>
      </c>
      <c r="L1000" s="29" t="s">
        <v>214</v>
      </c>
      <c r="M1000" s="29" t="s">
        <v>68</v>
      </c>
      <c r="N1000" s="29" t="s">
        <v>216</v>
      </c>
      <c r="O1000" s="29" t="s">
        <v>56</v>
      </c>
      <c r="P1000" s="29" t="s">
        <v>58</v>
      </c>
      <c r="Q1000" s="29" t="s">
        <v>331</v>
      </c>
      <c r="R1000" s="30" t="str">
        <f t="shared" si="15"/>
        <v>http://maps.google.com/maps?q=19.7002,99.06902</v>
      </c>
    </row>
    <row r="1001" spans="1:18" s="28" customFormat="1">
      <c r="A1001" s="31">
        <v>45383</v>
      </c>
      <c r="B1001" s="32">
        <v>13.57</v>
      </c>
      <c r="C1001" s="33">
        <v>19.234570000000001</v>
      </c>
      <c r="D1001" s="33">
        <v>97.87997</v>
      </c>
      <c r="E1001" s="34">
        <v>382277.21912299999</v>
      </c>
      <c r="F1001" s="34">
        <v>2127161.5296100001</v>
      </c>
      <c r="G1001" s="29" t="s">
        <v>49</v>
      </c>
      <c r="H1001" s="29" t="s">
        <v>363</v>
      </c>
      <c r="I1001" s="29" t="s">
        <v>122</v>
      </c>
      <c r="J1001" s="29" t="s">
        <v>86</v>
      </c>
      <c r="K1001" s="29" t="s">
        <v>53</v>
      </c>
      <c r="L1001" s="29" t="s">
        <v>536</v>
      </c>
      <c r="M1001" s="29" t="s">
        <v>93</v>
      </c>
      <c r="N1001" s="29" t="s">
        <v>55</v>
      </c>
      <c r="O1001" s="29" t="s">
        <v>104</v>
      </c>
      <c r="P1001" s="29" t="s">
        <v>454</v>
      </c>
      <c r="Q1001" s="29" t="s">
        <v>331</v>
      </c>
      <c r="R1001" s="30" t="str">
        <f t="shared" si="15"/>
        <v>http://maps.google.com/maps?q=19.23457,97.87997</v>
      </c>
    </row>
    <row r="1002" spans="1:18" s="28" customFormat="1">
      <c r="A1002" s="31">
        <v>45383</v>
      </c>
      <c r="B1002" s="32">
        <v>13.57</v>
      </c>
      <c r="C1002" s="33">
        <v>17.247430000000001</v>
      </c>
      <c r="D1002" s="33">
        <v>98.251270000000005</v>
      </c>
      <c r="E1002" s="34">
        <v>420406.19416200003</v>
      </c>
      <c r="F1002" s="34">
        <v>1907081.51309</v>
      </c>
      <c r="G1002" s="29" t="s">
        <v>49</v>
      </c>
      <c r="H1002" s="29" t="s">
        <v>410</v>
      </c>
      <c r="I1002" s="29" t="s">
        <v>195</v>
      </c>
      <c r="J1002" s="29" t="s">
        <v>61</v>
      </c>
      <c r="K1002" s="29" t="s">
        <v>53</v>
      </c>
      <c r="L1002" s="29" t="s">
        <v>535</v>
      </c>
      <c r="M1002" s="29" t="s">
        <v>93</v>
      </c>
      <c r="N1002" s="29" t="s">
        <v>55</v>
      </c>
      <c r="O1002" s="29" t="s">
        <v>64</v>
      </c>
      <c r="P1002" s="29" t="s">
        <v>58</v>
      </c>
      <c r="Q1002" s="29" t="s">
        <v>331</v>
      </c>
      <c r="R1002" s="30" t="str">
        <f t="shared" si="15"/>
        <v>http://maps.google.com/maps?q=17.24743,98.25127</v>
      </c>
    </row>
    <row r="1003" spans="1:18" s="28" customFormat="1">
      <c r="A1003" s="31">
        <v>45383</v>
      </c>
      <c r="B1003" s="32">
        <v>13.57</v>
      </c>
      <c r="C1003" s="33">
        <v>17.249669999999998</v>
      </c>
      <c r="D1003" s="33">
        <v>98.252039999999994</v>
      </c>
      <c r="E1003" s="34">
        <v>420489.01227900002</v>
      </c>
      <c r="F1003" s="34">
        <v>1907329.0196400001</v>
      </c>
      <c r="G1003" s="29" t="s">
        <v>49</v>
      </c>
      <c r="H1003" s="29" t="s">
        <v>410</v>
      </c>
      <c r="I1003" s="29" t="s">
        <v>195</v>
      </c>
      <c r="J1003" s="29" t="s">
        <v>61</v>
      </c>
      <c r="K1003" s="29" t="s">
        <v>53</v>
      </c>
      <c r="L1003" s="29" t="s">
        <v>535</v>
      </c>
      <c r="M1003" s="29" t="s">
        <v>93</v>
      </c>
      <c r="N1003" s="29" t="s">
        <v>55</v>
      </c>
      <c r="O1003" s="29" t="s">
        <v>64</v>
      </c>
      <c r="P1003" s="29" t="s">
        <v>58</v>
      </c>
      <c r="Q1003" s="29" t="s">
        <v>331</v>
      </c>
      <c r="R1003" s="30" t="str">
        <f t="shared" si="15"/>
        <v>http://maps.google.com/maps?q=17.24967,98.25204</v>
      </c>
    </row>
    <row r="1004" spans="1:18" s="28" customFormat="1">
      <c r="A1004" s="31">
        <v>45383</v>
      </c>
      <c r="B1004" s="32">
        <v>13.57</v>
      </c>
      <c r="C1004" s="33">
        <v>16.85528</v>
      </c>
      <c r="D1004" s="33">
        <v>102.93968</v>
      </c>
      <c r="E1004" s="34">
        <v>919949.997218</v>
      </c>
      <c r="F1004" s="34">
        <v>1867736.6078000001</v>
      </c>
      <c r="G1004" s="29" t="s">
        <v>49</v>
      </c>
      <c r="H1004" s="29" t="s">
        <v>530</v>
      </c>
      <c r="I1004" s="29" t="s">
        <v>531</v>
      </c>
      <c r="J1004" s="29" t="s">
        <v>532</v>
      </c>
      <c r="K1004" s="29" t="s">
        <v>202</v>
      </c>
      <c r="L1004" s="29" t="s">
        <v>533</v>
      </c>
      <c r="M1004" s="29" t="s">
        <v>93</v>
      </c>
      <c r="N1004" s="29" t="s">
        <v>534</v>
      </c>
      <c r="O1004" s="29" t="s">
        <v>501</v>
      </c>
      <c r="P1004" s="29" t="s">
        <v>58</v>
      </c>
      <c r="Q1004" s="29" t="s">
        <v>331</v>
      </c>
      <c r="R1004" s="30" t="str">
        <f t="shared" si="15"/>
        <v>http://maps.google.com/maps?q=16.85528,102.93968</v>
      </c>
    </row>
    <row r="1005" spans="1:18" s="28" customFormat="1">
      <c r="A1005" s="31">
        <v>45383</v>
      </c>
      <c r="B1005" s="32">
        <v>13.57</v>
      </c>
      <c r="C1005" s="33">
        <v>16.856290000000001</v>
      </c>
      <c r="D1005" s="33">
        <v>102.93752000000001</v>
      </c>
      <c r="E1005" s="34">
        <v>919717.21374699997</v>
      </c>
      <c r="F1005" s="34">
        <v>1867843.9560499999</v>
      </c>
      <c r="G1005" s="29" t="s">
        <v>49</v>
      </c>
      <c r="H1005" s="29" t="s">
        <v>530</v>
      </c>
      <c r="I1005" s="29" t="s">
        <v>531</v>
      </c>
      <c r="J1005" s="29" t="s">
        <v>532</v>
      </c>
      <c r="K1005" s="29" t="s">
        <v>202</v>
      </c>
      <c r="L1005" s="29" t="s">
        <v>533</v>
      </c>
      <c r="M1005" s="29" t="s">
        <v>93</v>
      </c>
      <c r="N1005" s="29" t="s">
        <v>534</v>
      </c>
      <c r="O1005" s="29" t="s">
        <v>501</v>
      </c>
      <c r="P1005" s="29" t="s">
        <v>58</v>
      </c>
      <c r="Q1005" s="29" t="s">
        <v>331</v>
      </c>
      <c r="R1005" s="30" t="str">
        <f t="shared" si="15"/>
        <v>http://maps.google.com/maps?q=16.85629,102.93752</v>
      </c>
    </row>
    <row r="1006" spans="1:18" s="28" customFormat="1">
      <c r="A1006" s="31">
        <v>45383</v>
      </c>
      <c r="B1006" s="32">
        <v>13.57</v>
      </c>
      <c r="C1006" s="33">
        <v>16.187439999999999</v>
      </c>
      <c r="D1006" s="33">
        <v>101.70254</v>
      </c>
      <c r="E1006" s="34">
        <v>788969.01657400001</v>
      </c>
      <c r="F1006" s="34">
        <v>1791570.05317</v>
      </c>
      <c r="G1006" s="29" t="s">
        <v>49</v>
      </c>
      <c r="H1006" s="29" t="s">
        <v>528</v>
      </c>
      <c r="I1006" s="29" t="s">
        <v>423</v>
      </c>
      <c r="J1006" s="29" t="s">
        <v>201</v>
      </c>
      <c r="K1006" s="29" t="s">
        <v>202</v>
      </c>
      <c r="L1006" s="29" t="s">
        <v>529</v>
      </c>
      <c r="M1006" s="29" t="s">
        <v>62</v>
      </c>
      <c r="N1006" s="29" t="s">
        <v>55</v>
      </c>
      <c r="O1006" s="29" t="s">
        <v>205</v>
      </c>
      <c r="P1006" s="29" t="s">
        <v>58</v>
      </c>
      <c r="Q1006" s="29" t="s">
        <v>105</v>
      </c>
      <c r="R1006" s="30" t="str">
        <f t="shared" si="15"/>
        <v>http://maps.google.com/maps?q=16.18744,101.70254</v>
      </c>
    </row>
    <row r="1007" spans="1:18" s="28" customFormat="1">
      <c r="A1007" s="31">
        <v>45383</v>
      </c>
      <c r="B1007" s="32">
        <v>13.57</v>
      </c>
      <c r="C1007" s="33">
        <v>17.678789999999999</v>
      </c>
      <c r="D1007" s="33">
        <v>100.83076</v>
      </c>
      <c r="E1007" s="34">
        <v>694184.04446799995</v>
      </c>
      <c r="F1007" s="34">
        <v>1955591.0554800001</v>
      </c>
      <c r="G1007" s="29" t="s">
        <v>49</v>
      </c>
      <c r="H1007" s="29" t="s">
        <v>206</v>
      </c>
      <c r="I1007" s="29" t="s">
        <v>193</v>
      </c>
      <c r="J1007" s="29" t="s">
        <v>139</v>
      </c>
      <c r="K1007" s="29" t="s">
        <v>53</v>
      </c>
      <c r="L1007" s="29" t="s">
        <v>207</v>
      </c>
      <c r="M1007" s="29" t="s">
        <v>62</v>
      </c>
      <c r="N1007" s="29" t="s">
        <v>55</v>
      </c>
      <c r="O1007" s="29" t="s">
        <v>142</v>
      </c>
      <c r="P1007" s="29" t="s">
        <v>58</v>
      </c>
      <c r="Q1007" s="29" t="s">
        <v>331</v>
      </c>
      <c r="R1007" s="30" t="str">
        <f t="shared" si="15"/>
        <v>http://maps.google.com/maps?q=17.67879,100.83076</v>
      </c>
    </row>
    <row r="1008" spans="1:18" s="28" customFormat="1">
      <c r="A1008" s="31">
        <v>45383</v>
      </c>
      <c r="B1008" s="32">
        <v>13.57</v>
      </c>
      <c r="C1008" s="33">
        <v>17.440000000000001</v>
      </c>
      <c r="D1008" s="33">
        <v>101.29198</v>
      </c>
      <c r="E1008" s="34">
        <v>743442.95513000002</v>
      </c>
      <c r="F1008" s="34">
        <v>1929690.97117</v>
      </c>
      <c r="G1008" s="29" t="s">
        <v>49</v>
      </c>
      <c r="H1008" s="29" t="s">
        <v>525</v>
      </c>
      <c r="I1008" s="29" t="s">
        <v>446</v>
      </c>
      <c r="J1008" s="29" t="s">
        <v>394</v>
      </c>
      <c r="K1008" s="29" t="s">
        <v>202</v>
      </c>
      <c r="L1008" s="29" t="s">
        <v>446</v>
      </c>
      <c r="M1008" s="29" t="s">
        <v>68</v>
      </c>
      <c r="N1008" s="29" t="s">
        <v>526</v>
      </c>
      <c r="O1008" s="29" t="s">
        <v>527</v>
      </c>
      <c r="P1008" s="29" t="s">
        <v>58</v>
      </c>
      <c r="Q1008" s="29" t="s">
        <v>331</v>
      </c>
      <c r="R1008" s="30" t="str">
        <f t="shared" si="15"/>
        <v>http://maps.google.com/maps?q=17.44,101.29198</v>
      </c>
    </row>
    <row r="1009" spans="1:18" s="28" customFormat="1">
      <c r="A1009" s="31">
        <v>45383</v>
      </c>
      <c r="B1009" s="32">
        <v>13.57</v>
      </c>
      <c r="C1009" s="33">
        <v>16.205269999999999</v>
      </c>
      <c r="D1009" s="33">
        <v>102.03563</v>
      </c>
      <c r="E1009" s="34">
        <v>824582.24336800002</v>
      </c>
      <c r="F1009" s="34">
        <v>1794042.69193</v>
      </c>
      <c r="G1009" s="29" t="s">
        <v>49</v>
      </c>
      <c r="H1009" s="29" t="s">
        <v>523</v>
      </c>
      <c r="I1009" s="29" t="s">
        <v>524</v>
      </c>
      <c r="J1009" s="29" t="s">
        <v>201</v>
      </c>
      <c r="K1009" s="29" t="s">
        <v>202</v>
      </c>
      <c r="L1009" s="29" t="s">
        <v>203</v>
      </c>
      <c r="M1009" s="29" t="s">
        <v>68</v>
      </c>
      <c r="N1009" s="29" t="s">
        <v>204</v>
      </c>
      <c r="O1009" s="29" t="s">
        <v>205</v>
      </c>
      <c r="P1009" s="29" t="s">
        <v>58</v>
      </c>
      <c r="Q1009" s="29" t="s">
        <v>331</v>
      </c>
      <c r="R1009" s="30" t="str">
        <f t="shared" si="15"/>
        <v>http://maps.google.com/maps?q=16.20527,102.03563</v>
      </c>
    </row>
    <row r="1010" spans="1:18" s="28" customFormat="1">
      <c r="A1010" s="31">
        <v>45383</v>
      </c>
      <c r="B1010" s="32">
        <v>13.57</v>
      </c>
      <c r="C1010" s="33">
        <v>16.209900000000001</v>
      </c>
      <c r="D1010" s="33">
        <v>102.0352</v>
      </c>
      <c r="E1010" s="34">
        <v>824528.64037200005</v>
      </c>
      <c r="F1010" s="34">
        <v>1794554.7769599999</v>
      </c>
      <c r="G1010" s="29" t="s">
        <v>49</v>
      </c>
      <c r="H1010" s="29" t="s">
        <v>523</v>
      </c>
      <c r="I1010" s="29" t="s">
        <v>524</v>
      </c>
      <c r="J1010" s="29" t="s">
        <v>201</v>
      </c>
      <c r="K1010" s="29" t="s">
        <v>202</v>
      </c>
      <c r="L1010" s="29" t="s">
        <v>203</v>
      </c>
      <c r="M1010" s="29" t="s">
        <v>68</v>
      </c>
      <c r="N1010" s="29" t="s">
        <v>204</v>
      </c>
      <c r="O1010" s="29" t="s">
        <v>205</v>
      </c>
      <c r="P1010" s="29" t="s">
        <v>58</v>
      </c>
      <c r="Q1010" s="29" t="s">
        <v>331</v>
      </c>
      <c r="R1010" s="30" t="str">
        <f t="shared" si="15"/>
        <v>http://maps.google.com/maps?q=16.2099,102.0352</v>
      </c>
    </row>
    <row r="1011" spans="1:18" s="28" customFormat="1">
      <c r="A1011" s="31">
        <v>45383</v>
      </c>
      <c r="B1011" s="32">
        <v>13.57</v>
      </c>
      <c r="C1011" s="33">
        <v>16.252030000000001</v>
      </c>
      <c r="D1011" s="33">
        <v>102.0055</v>
      </c>
      <c r="E1011" s="34">
        <v>821282.10514300002</v>
      </c>
      <c r="F1011" s="34">
        <v>1799173.70255</v>
      </c>
      <c r="G1011" s="29" t="s">
        <v>49</v>
      </c>
      <c r="H1011" s="29" t="s">
        <v>199</v>
      </c>
      <c r="I1011" s="29" t="s">
        <v>200</v>
      </c>
      <c r="J1011" s="29" t="s">
        <v>201</v>
      </c>
      <c r="K1011" s="29" t="s">
        <v>202</v>
      </c>
      <c r="L1011" s="29" t="s">
        <v>203</v>
      </c>
      <c r="M1011" s="29" t="s">
        <v>68</v>
      </c>
      <c r="N1011" s="29" t="s">
        <v>204</v>
      </c>
      <c r="O1011" s="29" t="s">
        <v>205</v>
      </c>
      <c r="P1011" s="29" t="s">
        <v>454</v>
      </c>
      <c r="Q1011" s="29" t="s">
        <v>331</v>
      </c>
      <c r="R1011" s="30" t="str">
        <f t="shared" si="15"/>
        <v>http://maps.google.com/maps?q=16.25203,102.0055</v>
      </c>
    </row>
    <row r="1012" spans="1:18" s="28" customFormat="1">
      <c r="A1012" s="31">
        <v>45383</v>
      </c>
      <c r="B1012" s="32">
        <v>13.57</v>
      </c>
      <c r="C1012" s="33">
        <v>16.252520000000001</v>
      </c>
      <c r="D1012" s="33">
        <v>102.00967</v>
      </c>
      <c r="E1012" s="34">
        <v>821727.41960000002</v>
      </c>
      <c r="F1012" s="34">
        <v>1799234.5282600001</v>
      </c>
      <c r="G1012" s="29" t="s">
        <v>49</v>
      </c>
      <c r="H1012" s="29" t="s">
        <v>199</v>
      </c>
      <c r="I1012" s="29" t="s">
        <v>200</v>
      </c>
      <c r="J1012" s="29" t="s">
        <v>201</v>
      </c>
      <c r="K1012" s="29" t="s">
        <v>202</v>
      </c>
      <c r="L1012" s="29" t="s">
        <v>203</v>
      </c>
      <c r="M1012" s="29" t="s">
        <v>68</v>
      </c>
      <c r="N1012" s="29" t="s">
        <v>204</v>
      </c>
      <c r="O1012" s="29" t="s">
        <v>205</v>
      </c>
      <c r="P1012" s="29" t="s">
        <v>58</v>
      </c>
      <c r="Q1012" s="29" t="s">
        <v>331</v>
      </c>
      <c r="R1012" s="30" t="str">
        <f t="shared" si="15"/>
        <v>http://maps.google.com/maps?q=16.25252,102.00967</v>
      </c>
    </row>
    <row r="1013" spans="1:18" s="28" customFormat="1">
      <c r="A1013" s="31">
        <v>45383</v>
      </c>
      <c r="B1013" s="32">
        <v>13.57</v>
      </c>
      <c r="C1013" s="33">
        <v>16.253</v>
      </c>
      <c r="D1013" s="33">
        <v>102.01369</v>
      </c>
      <c r="E1013" s="34">
        <v>822156.70235299994</v>
      </c>
      <c r="F1013" s="34">
        <v>1799294.0195200001</v>
      </c>
      <c r="G1013" s="29" t="s">
        <v>49</v>
      </c>
      <c r="H1013" s="29" t="s">
        <v>199</v>
      </c>
      <c r="I1013" s="29" t="s">
        <v>200</v>
      </c>
      <c r="J1013" s="29" t="s">
        <v>201</v>
      </c>
      <c r="K1013" s="29" t="s">
        <v>202</v>
      </c>
      <c r="L1013" s="29" t="s">
        <v>203</v>
      </c>
      <c r="M1013" s="29" t="s">
        <v>68</v>
      </c>
      <c r="N1013" s="29" t="s">
        <v>204</v>
      </c>
      <c r="O1013" s="29" t="s">
        <v>205</v>
      </c>
      <c r="P1013" s="29" t="s">
        <v>454</v>
      </c>
      <c r="Q1013" s="29" t="s">
        <v>331</v>
      </c>
      <c r="R1013" s="30" t="str">
        <f t="shared" si="15"/>
        <v>http://maps.google.com/maps?q=16.253,102.01369</v>
      </c>
    </row>
    <row r="1014" spans="1:18" s="28" customFormat="1">
      <c r="A1014" s="31">
        <v>45383</v>
      </c>
      <c r="B1014" s="32">
        <v>13.57</v>
      </c>
      <c r="C1014" s="33">
        <v>16.253440000000001</v>
      </c>
      <c r="D1014" s="33">
        <v>102.01741</v>
      </c>
      <c r="E1014" s="34">
        <v>822553.955219</v>
      </c>
      <c r="F1014" s="34">
        <v>1799348.6161700001</v>
      </c>
      <c r="G1014" s="29" t="s">
        <v>49</v>
      </c>
      <c r="H1014" s="29" t="s">
        <v>199</v>
      </c>
      <c r="I1014" s="29" t="s">
        <v>200</v>
      </c>
      <c r="J1014" s="29" t="s">
        <v>201</v>
      </c>
      <c r="K1014" s="29" t="s">
        <v>202</v>
      </c>
      <c r="L1014" s="29" t="s">
        <v>203</v>
      </c>
      <c r="M1014" s="29" t="s">
        <v>68</v>
      </c>
      <c r="N1014" s="29" t="s">
        <v>204</v>
      </c>
      <c r="O1014" s="29" t="s">
        <v>205</v>
      </c>
      <c r="P1014" s="29" t="s">
        <v>454</v>
      </c>
      <c r="Q1014" s="29" t="s">
        <v>331</v>
      </c>
      <c r="R1014" s="30" t="str">
        <f t="shared" ref="R1014:R1077" si="16">HYPERLINK(CONCATENATE("http://maps.google.com/maps?q=",C1014,",",D1014))</f>
        <v>http://maps.google.com/maps?q=16.25344,102.01741</v>
      </c>
    </row>
    <row r="1015" spans="1:18" s="28" customFormat="1">
      <c r="A1015" s="31">
        <v>45383</v>
      </c>
      <c r="B1015" s="32">
        <v>13.57</v>
      </c>
      <c r="C1015" s="33">
        <v>16.257629999999999</v>
      </c>
      <c r="D1015" s="33">
        <v>102.01331</v>
      </c>
      <c r="E1015" s="34">
        <v>822108.493717</v>
      </c>
      <c r="F1015" s="34">
        <v>1799806.1794</v>
      </c>
      <c r="G1015" s="29" t="s">
        <v>49</v>
      </c>
      <c r="H1015" s="29" t="s">
        <v>199</v>
      </c>
      <c r="I1015" s="29" t="s">
        <v>200</v>
      </c>
      <c r="J1015" s="29" t="s">
        <v>201</v>
      </c>
      <c r="K1015" s="29" t="s">
        <v>202</v>
      </c>
      <c r="L1015" s="29" t="s">
        <v>203</v>
      </c>
      <c r="M1015" s="29" t="s">
        <v>68</v>
      </c>
      <c r="N1015" s="29" t="s">
        <v>204</v>
      </c>
      <c r="O1015" s="29" t="s">
        <v>205</v>
      </c>
      <c r="P1015" s="29" t="s">
        <v>58</v>
      </c>
      <c r="Q1015" s="29" t="s">
        <v>331</v>
      </c>
      <c r="R1015" s="30" t="str">
        <f t="shared" si="16"/>
        <v>http://maps.google.com/maps?q=16.25763,102.01331</v>
      </c>
    </row>
    <row r="1016" spans="1:18" s="28" customFormat="1">
      <c r="A1016" s="31">
        <v>45383</v>
      </c>
      <c r="B1016" s="32">
        <v>13.57</v>
      </c>
      <c r="C1016" s="33">
        <v>16.25808</v>
      </c>
      <c r="D1016" s="33">
        <v>102.01709</v>
      </c>
      <c r="E1016" s="34">
        <v>822512.13939000003</v>
      </c>
      <c r="F1016" s="34">
        <v>1799861.97899</v>
      </c>
      <c r="G1016" s="29" t="s">
        <v>49</v>
      </c>
      <c r="H1016" s="29" t="s">
        <v>199</v>
      </c>
      <c r="I1016" s="29" t="s">
        <v>200</v>
      </c>
      <c r="J1016" s="29" t="s">
        <v>201</v>
      </c>
      <c r="K1016" s="29" t="s">
        <v>202</v>
      </c>
      <c r="L1016" s="29" t="s">
        <v>203</v>
      </c>
      <c r="M1016" s="29" t="s">
        <v>68</v>
      </c>
      <c r="N1016" s="29" t="s">
        <v>204</v>
      </c>
      <c r="O1016" s="29" t="s">
        <v>205</v>
      </c>
      <c r="P1016" s="29" t="s">
        <v>58</v>
      </c>
      <c r="Q1016" s="29" t="s">
        <v>331</v>
      </c>
      <c r="R1016" s="30" t="str">
        <f t="shared" si="16"/>
        <v>http://maps.google.com/maps?q=16.25808,102.01709</v>
      </c>
    </row>
    <row r="1017" spans="1:18" s="28" customFormat="1">
      <c r="A1017" s="31">
        <v>45383</v>
      </c>
      <c r="B1017" s="32">
        <v>13.57</v>
      </c>
      <c r="C1017" s="33">
        <v>16.25853</v>
      </c>
      <c r="D1017" s="33">
        <v>102.02094</v>
      </c>
      <c r="E1017" s="34">
        <v>822923.27292200003</v>
      </c>
      <c r="F1017" s="34">
        <v>1799917.8970300001</v>
      </c>
      <c r="G1017" s="29" t="s">
        <v>49</v>
      </c>
      <c r="H1017" s="29" t="s">
        <v>199</v>
      </c>
      <c r="I1017" s="29" t="s">
        <v>200</v>
      </c>
      <c r="J1017" s="29" t="s">
        <v>201</v>
      </c>
      <c r="K1017" s="29" t="s">
        <v>202</v>
      </c>
      <c r="L1017" s="29" t="s">
        <v>203</v>
      </c>
      <c r="M1017" s="29" t="s">
        <v>68</v>
      </c>
      <c r="N1017" s="29" t="s">
        <v>204</v>
      </c>
      <c r="O1017" s="29" t="s">
        <v>205</v>
      </c>
      <c r="P1017" s="29" t="s">
        <v>58</v>
      </c>
      <c r="Q1017" s="29" t="s">
        <v>331</v>
      </c>
      <c r="R1017" s="30" t="str">
        <f t="shared" si="16"/>
        <v>http://maps.google.com/maps?q=16.25853,102.02094</v>
      </c>
    </row>
    <row r="1018" spans="1:18" s="28" customFormat="1">
      <c r="A1018" s="31">
        <v>45383</v>
      </c>
      <c r="B1018" s="32">
        <v>13.57</v>
      </c>
      <c r="C1018" s="33">
        <v>14.441280000000001</v>
      </c>
      <c r="D1018" s="33">
        <v>105.26579</v>
      </c>
      <c r="E1018" s="34">
        <v>1176525.81391</v>
      </c>
      <c r="F1018" s="34">
        <v>1605782.84895</v>
      </c>
      <c r="G1018" s="29" t="s">
        <v>49</v>
      </c>
      <c r="H1018" s="29" t="s">
        <v>521</v>
      </c>
      <c r="I1018" s="29" t="s">
        <v>521</v>
      </c>
      <c r="J1018" s="29" t="s">
        <v>453</v>
      </c>
      <c r="K1018" s="29" t="s">
        <v>202</v>
      </c>
      <c r="L1018" s="29" t="s">
        <v>522</v>
      </c>
      <c r="M1018" s="29" t="s">
        <v>68</v>
      </c>
      <c r="N1018" s="29" t="s">
        <v>55</v>
      </c>
      <c r="O1018" s="29" t="s">
        <v>508</v>
      </c>
      <c r="P1018" s="29" t="s">
        <v>58</v>
      </c>
      <c r="Q1018" s="29" t="s">
        <v>331</v>
      </c>
      <c r="R1018" s="30" t="str">
        <f t="shared" si="16"/>
        <v>http://maps.google.com/maps?q=14.44128,105.26579</v>
      </c>
    </row>
    <row r="1019" spans="1:18" s="28" customFormat="1">
      <c r="A1019" s="31">
        <v>45383</v>
      </c>
      <c r="B1019" s="32">
        <v>13.57</v>
      </c>
      <c r="C1019" s="33">
        <v>20.096920000000001</v>
      </c>
      <c r="D1019" s="33">
        <v>100.45061</v>
      </c>
      <c r="E1019" s="34">
        <v>651660.762353</v>
      </c>
      <c r="F1019" s="34">
        <v>2222866.3170599998</v>
      </c>
      <c r="G1019" s="29" t="s">
        <v>49</v>
      </c>
      <c r="H1019" s="29" t="s">
        <v>518</v>
      </c>
      <c r="I1019" s="29" t="s">
        <v>90</v>
      </c>
      <c r="J1019" s="29" t="s">
        <v>91</v>
      </c>
      <c r="K1019" s="29" t="s">
        <v>53</v>
      </c>
      <c r="L1019" s="29" t="s">
        <v>519</v>
      </c>
      <c r="M1019" s="29" t="s">
        <v>74</v>
      </c>
      <c r="N1019" s="29" t="s">
        <v>520</v>
      </c>
      <c r="O1019" s="29" t="s">
        <v>94</v>
      </c>
      <c r="P1019" s="29" t="s">
        <v>454</v>
      </c>
      <c r="Q1019" s="29" t="s">
        <v>331</v>
      </c>
      <c r="R1019" s="30" t="str">
        <f t="shared" si="16"/>
        <v>http://maps.google.com/maps?q=20.09692,100.45061</v>
      </c>
    </row>
    <row r="1020" spans="1:18" s="28" customFormat="1">
      <c r="A1020" s="31">
        <v>45383</v>
      </c>
      <c r="B1020" s="32">
        <v>13.57</v>
      </c>
      <c r="C1020" s="33">
        <v>20.097010000000001</v>
      </c>
      <c r="D1020" s="33">
        <v>100.45116</v>
      </c>
      <c r="E1020" s="34">
        <v>651718.18739800004</v>
      </c>
      <c r="F1020" s="34">
        <v>2222876.7795500001</v>
      </c>
      <c r="G1020" s="29" t="s">
        <v>49</v>
      </c>
      <c r="H1020" s="29" t="s">
        <v>518</v>
      </c>
      <c r="I1020" s="29" t="s">
        <v>90</v>
      </c>
      <c r="J1020" s="29" t="s">
        <v>91</v>
      </c>
      <c r="K1020" s="29" t="s">
        <v>53</v>
      </c>
      <c r="L1020" s="29" t="s">
        <v>519</v>
      </c>
      <c r="M1020" s="29" t="s">
        <v>74</v>
      </c>
      <c r="N1020" s="29" t="s">
        <v>520</v>
      </c>
      <c r="O1020" s="29" t="s">
        <v>94</v>
      </c>
      <c r="P1020" s="29" t="s">
        <v>58</v>
      </c>
      <c r="Q1020" s="29" t="s">
        <v>331</v>
      </c>
      <c r="R1020" s="30" t="str">
        <f t="shared" si="16"/>
        <v>http://maps.google.com/maps?q=20.09701,100.45116</v>
      </c>
    </row>
    <row r="1021" spans="1:18" s="28" customFormat="1">
      <c r="A1021" s="31">
        <v>45383</v>
      </c>
      <c r="B1021" s="32">
        <v>13.57</v>
      </c>
      <c r="C1021" s="33">
        <v>19.441299999999998</v>
      </c>
      <c r="D1021" s="33">
        <v>100.36915999999999</v>
      </c>
      <c r="E1021" s="34">
        <v>643730.52615499997</v>
      </c>
      <c r="F1021" s="34">
        <v>2150229.1642300002</v>
      </c>
      <c r="G1021" s="29" t="s">
        <v>49</v>
      </c>
      <c r="H1021" s="29" t="s">
        <v>516</v>
      </c>
      <c r="I1021" s="29" t="s">
        <v>209</v>
      </c>
      <c r="J1021" s="29" t="s">
        <v>210</v>
      </c>
      <c r="K1021" s="29" t="s">
        <v>53</v>
      </c>
      <c r="L1021" s="29" t="s">
        <v>211</v>
      </c>
      <c r="M1021" s="29" t="s">
        <v>68</v>
      </c>
      <c r="N1021" s="29" t="s">
        <v>55</v>
      </c>
      <c r="O1021" s="29" t="s">
        <v>94</v>
      </c>
      <c r="P1021" s="29" t="s">
        <v>58</v>
      </c>
      <c r="Q1021" s="29" t="s">
        <v>331</v>
      </c>
      <c r="R1021" s="30" t="str">
        <f t="shared" si="16"/>
        <v>http://maps.google.com/maps?q=19.4413,100.36916</v>
      </c>
    </row>
    <row r="1022" spans="1:18" s="28" customFormat="1">
      <c r="A1022" s="31">
        <v>45383</v>
      </c>
      <c r="B1022" s="32">
        <v>13.57</v>
      </c>
      <c r="C1022" s="33">
        <v>19.442260000000001</v>
      </c>
      <c r="D1022" s="33">
        <v>100.37715</v>
      </c>
      <c r="E1022" s="34">
        <v>644568.56968499999</v>
      </c>
      <c r="F1022" s="34">
        <v>2150342.1083499999</v>
      </c>
      <c r="G1022" s="29" t="s">
        <v>49</v>
      </c>
      <c r="H1022" s="29" t="s">
        <v>516</v>
      </c>
      <c r="I1022" s="29" t="s">
        <v>209</v>
      </c>
      <c r="J1022" s="29" t="s">
        <v>210</v>
      </c>
      <c r="K1022" s="29" t="s">
        <v>53</v>
      </c>
      <c r="L1022" s="29" t="s">
        <v>211</v>
      </c>
      <c r="M1022" s="29" t="s">
        <v>68</v>
      </c>
      <c r="N1022" s="29" t="s">
        <v>55</v>
      </c>
      <c r="O1022" s="29" t="s">
        <v>94</v>
      </c>
      <c r="P1022" s="29" t="s">
        <v>454</v>
      </c>
      <c r="Q1022" s="29" t="s">
        <v>331</v>
      </c>
      <c r="R1022" s="30" t="str">
        <f t="shared" si="16"/>
        <v>http://maps.google.com/maps?q=19.44226,100.37715</v>
      </c>
    </row>
    <row r="1023" spans="1:18" s="28" customFormat="1">
      <c r="A1023" s="31">
        <v>45383</v>
      </c>
      <c r="B1023" s="32">
        <v>13.57</v>
      </c>
      <c r="C1023" s="33">
        <v>19.443259999999999</v>
      </c>
      <c r="D1023" s="33">
        <v>100.38538</v>
      </c>
      <c r="E1023" s="34">
        <v>645431.767979</v>
      </c>
      <c r="F1023" s="34">
        <v>2150459.72199</v>
      </c>
      <c r="G1023" s="29" t="s">
        <v>49</v>
      </c>
      <c r="H1023" s="29" t="s">
        <v>516</v>
      </c>
      <c r="I1023" s="29" t="s">
        <v>209</v>
      </c>
      <c r="J1023" s="29" t="s">
        <v>210</v>
      </c>
      <c r="K1023" s="29" t="s">
        <v>53</v>
      </c>
      <c r="L1023" s="29" t="s">
        <v>211</v>
      </c>
      <c r="M1023" s="29" t="s">
        <v>68</v>
      </c>
      <c r="N1023" s="29" t="s">
        <v>55</v>
      </c>
      <c r="O1023" s="29" t="s">
        <v>94</v>
      </c>
      <c r="P1023" s="29" t="s">
        <v>58</v>
      </c>
      <c r="Q1023" s="29" t="s">
        <v>331</v>
      </c>
      <c r="R1023" s="30" t="str">
        <f t="shared" si="16"/>
        <v>http://maps.google.com/maps?q=19.44326,100.38538</v>
      </c>
    </row>
    <row r="1024" spans="1:18" s="28" customFormat="1">
      <c r="A1024" s="31">
        <v>45383</v>
      </c>
      <c r="B1024" s="32">
        <v>13.57</v>
      </c>
      <c r="C1024" s="33">
        <v>19.50009</v>
      </c>
      <c r="D1024" s="33">
        <v>100.40927000000001</v>
      </c>
      <c r="E1024" s="34">
        <v>647888.45808899996</v>
      </c>
      <c r="F1024" s="34">
        <v>2156770.0159999998</v>
      </c>
      <c r="G1024" s="29" t="s">
        <v>49</v>
      </c>
      <c r="H1024" s="29" t="s">
        <v>208</v>
      </c>
      <c r="I1024" s="29" t="s">
        <v>209</v>
      </c>
      <c r="J1024" s="29" t="s">
        <v>210</v>
      </c>
      <c r="K1024" s="29" t="s">
        <v>53</v>
      </c>
      <c r="L1024" s="29" t="s">
        <v>211</v>
      </c>
      <c r="M1024" s="29" t="s">
        <v>68</v>
      </c>
      <c r="N1024" s="29" t="s">
        <v>55</v>
      </c>
      <c r="O1024" s="29" t="s">
        <v>94</v>
      </c>
      <c r="P1024" s="29" t="s">
        <v>454</v>
      </c>
      <c r="Q1024" s="29" t="s">
        <v>331</v>
      </c>
      <c r="R1024" s="30" t="str">
        <f t="shared" si="16"/>
        <v>http://maps.google.com/maps?q=19.50009,100.40927</v>
      </c>
    </row>
    <row r="1025" spans="1:18" s="28" customFormat="1">
      <c r="A1025" s="31">
        <v>45383</v>
      </c>
      <c r="B1025" s="32">
        <v>13.57</v>
      </c>
      <c r="C1025" s="33">
        <v>19.50057</v>
      </c>
      <c r="D1025" s="33">
        <v>100.41341</v>
      </c>
      <c r="E1025" s="34">
        <v>648322.53999399999</v>
      </c>
      <c r="F1025" s="34">
        <v>2156826.7160800002</v>
      </c>
      <c r="G1025" s="29" t="s">
        <v>49</v>
      </c>
      <c r="H1025" s="29" t="s">
        <v>208</v>
      </c>
      <c r="I1025" s="29" t="s">
        <v>209</v>
      </c>
      <c r="J1025" s="29" t="s">
        <v>210</v>
      </c>
      <c r="K1025" s="29" t="s">
        <v>53</v>
      </c>
      <c r="L1025" s="29" t="s">
        <v>211</v>
      </c>
      <c r="M1025" s="29" t="s">
        <v>68</v>
      </c>
      <c r="N1025" s="29" t="s">
        <v>55</v>
      </c>
      <c r="O1025" s="29" t="s">
        <v>94</v>
      </c>
      <c r="P1025" s="29" t="s">
        <v>58</v>
      </c>
      <c r="Q1025" s="29" t="s">
        <v>331</v>
      </c>
      <c r="R1025" s="30" t="str">
        <f t="shared" si="16"/>
        <v>http://maps.google.com/maps?q=19.50057,100.41341</v>
      </c>
    </row>
    <row r="1026" spans="1:18" s="28" customFormat="1">
      <c r="A1026" s="31">
        <v>45383</v>
      </c>
      <c r="B1026" s="32">
        <v>13.57</v>
      </c>
      <c r="C1026" s="33">
        <v>19.501059999999999</v>
      </c>
      <c r="D1026" s="33">
        <v>100.41755999999999</v>
      </c>
      <c r="E1026" s="34">
        <v>648757.66034599999</v>
      </c>
      <c r="F1026" s="34">
        <v>2156884.5422700001</v>
      </c>
      <c r="G1026" s="29" t="s">
        <v>49</v>
      </c>
      <c r="H1026" s="29" t="s">
        <v>208</v>
      </c>
      <c r="I1026" s="29" t="s">
        <v>209</v>
      </c>
      <c r="J1026" s="29" t="s">
        <v>210</v>
      </c>
      <c r="K1026" s="29" t="s">
        <v>53</v>
      </c>
      <c r="L1026" s="29" t="s">
        <v>211</v>
      </c>
      <c r="M1026" s="29" t="s">
        <v>68</v>
      </c>
      <c r="N1026" s="29" t="s">
        <v>55</v>
      </c>
      <c r="O1026" s="29" t="s">
        <v>94</v>
      </c>
      <c r="P1026" s="29" t="s">
        <v>58</v>
      </c>
      <c r="Q1026" s="29" t="s">
        <v>331</v>
      </c>
      <c r="R1026" s="30" t="str">
        <f t="shared" si="16"/>
        <v>http://maps.google.com/maps?q=19.50106,100.41756</v>
      </c>
    </row>
    <row r="1027" spans="1:18" s="28" customFormat="1">
      <c r="A1027" s="31">
        <v>45383</v>
      </c>
      <c r="B1027" s="32">
        <v>13.57</v>
      </c>
      <c r="C1027" s="33">
        <v>19.512730000000001</v>
      </c>
      <c r="D1027" s="33">
        <v>100.40470999999999</v>
      </c>
      <c r="E1027" s="34">
        <v>647398.40247500001</v>
      </c>
      <c r="F1027" s="34">
        <v>2158165.0863600001</v>
      </c>
      <c r="G1027" s="29" t="s">
        <v>49</v>
      </c>
      <c r="H1027" s="29" t="s">
        <v>208</v>
      </c>
      <c r="I1027" s="29" t="s">
        <v>209</v>
      </c>
      <c r="J1027" s="29" t="s">
        <v>210</v>
      </c>
      <c r="K1027" s="29" t="s">
        <v>53</v>
      </c>
      <c r="L1027" s="29" t="s">
        <v>211</v>
      </c>
      <c r="M1027" s="29" t="s">
        <v>68</v>
      </c>
      <c r="N1027" s="29" t="s">
        <v>55</v>
      </c>
      <c r="O1027" s="29" t="s">
        <v>94</v>
      </c>
      <c r="P1027" s="29" t="s">
        <v>454</v>
      </c>
      <c r="Q1027" s="29" t="s">
        <v>331</v>
      </c>
      <c r="R1027" s="30" t="str">
        <f t="shared" si="16"/>
        <v>http://maps.google.com/maps?q=19.51273,100.40471</v>
      </c>
    </row>
    <row r="1028" spans="1:18" s="28" customFormat="1">
      <c r="A1028" s="31">
        <v>45383</v>
      </c>
      <c r="B1028" s="32">
        <v>13.57</v>
      </c>
      <c r="C1028" s="33">
        <v>19.583559999999999</v>
      </c>
      <c r="D1028" s="33">
        <v>100.43389000000001</v>
      </c>
      <c r="E1028" s="34">
        <v>650395.13998800004</v>
      </c>
      <c r="F1028" s="34">
        <v>2166030.0010099998</v>
      </c>
      <c r="G1028" s="29" t="s">
        <v>49</v>
      </c>
      <c r="H1028" s="29" t="s">
        <v>517</v>
      </c>
      <c r="I1028" s="29" t="s">
        <v>211</v>
      </c>
      <c r="J1028" s="29" t="s">
        <v>210</v>
      </c>
      <c r="K1028" s="29" t="s">
        <v>53</v>
      </c>
      <c r="L1028" s="29" t="s">
        <v>211</v>
      </c>
      <c r="M1028" s="29" t="s">
        <v>68</v>
      </c>
      <c r="N1028" s="29" t="s">
        <v>55</v>
      </c>
      <c r="O1028" s="29" t="s">
        <v>94</v>
      </c>
      <c r="P1028" s="29" t="s">
        <v>58</v>
      </c>
      <c r="Q1028" s="29" t="s">
        <v>331</v>
      </c>
      <c r="R1028" s="30" t="str">
        <f t="shared" si="16"/>
        <v>http://maps.google.com/maps?q=19.58356,100.43389</v>
      </c>
    </row>
    <row r="1029" spans="1:18" s="28" customFormat="1">
      <c r="A1029" s="31">
        <v>45383</v>
      </c>
      <c r="B1029" s="32">
        <v>13.57</v>
      </c>
      <c r="C1029" s="33">
        <v>19.591429999999999</v>
      </c>
      <c r="D1029" s="33">
        <v>100.42578</v>
      </c>
      <c r="E1029" s="34">
        <v>649537.107862</v>
      </c>
      <c r="F1029" s="34">
        <v>2166893.94784</v>
      </c>
      <c r="G1029" s="29" t="s">
        <v>49</v>
      </c>
      <c r="H1029" s="29" t="s">
        <v>517</v>
      </c>
      <c r="I1029" s="29" t="s">
        <v>211</v>
      </c>
      <c r="J1029" s="29" t="s">
        <v>210</v>
      </c>
      <c r="K1029" s="29" t="s">
        <v>53</v>
      </c>
      <c r="L1029" s="29" t="s">
        <v>211</v>
      </c>
      <c r="M1029" s="29" t="s">
        <v>68</v>
      </c>
      <c r="N1029" s="29" t="s">
        <v>55</v>
      </c>
      <c r="O1029" s="29" t="s">
        <v>94</v>
      </c>
      <c r="P1029" s="29" t="s">
        <v>454</v>
      </c>
      <c r="Q1029" s="29" t="s">
        <v>331</v>
      </c>
      <c r="R1029" s="30" t="str">
        <f t="shared" si="16"/>
        <v>http://maps.google.com/maps?q=19.59143,100.42578</v>
      </c>
    </row>
    <row r="1030" spans="1:18" s="28" customFormat="1">
      <c r="A1030" s="31">
        <v>45383</v>
      </c>
      <c r="B1030" s="32">
        <v>13.57</v>
      </c>
      <c r="C1030" s="33">
        <v>16.79317</v>
      </c>
      <c r="D1030" s="33">
        <v>101.45229</v>
      </c>
      <c r="E1030" s="34">
        <v>761381.24635599996</v>
      </c>
      <c r="F1030" s="34">
        <v>1858291.50768</v>
      </c>
      <c r="G1030" s="29" t="s">
        <v>49</v>
      </c>
      <c r="H1030" s="29" t="s">
        <v>513</v>
      </c>
      <c r="I1030" s="29" t="s">
        <v>514</v>
      </c>
      <c r="J1030" s="29" t="s">
        <v>437</v>
      </c>
      <c r="K1030" s="29" t="s">
        <v>53</v>
      </c>
      <c r="L1030" s="29" t="s">
        <v>515</v>
      </c>
      <c r="M1030" s="29" t="s">
        <v>62</v>
      </c>
      <c r="N1030" s="29" t="s">
        <v>55</v>
      </c>
      <c r="O1030" s="29" t="s">
        <v>142</v>
      </c>
      <c r="P1030" s="29" t="s">
        <v>58</v>
      </c>
      <c r="Q1030" s="29" t="s">
        <v>105</v>
      </c>
      <c r="R1030" s="30" t="str">
        <f t="shared" si="16"/>
        <v>http://maps.google.com/maps?q=16.79317,101.45229</v>
      </c>
    </row>
    <row r="1031" spans="1:18" s="28" customFormat="1">
      <c r="A1031" s="31">
        <v>45383</v>
      </c>
      <c r="B1031" s="32">
        <v>13.57</v>
      </c>
      <c r="C1031" s="33">
        <v>16.788720000000001</v>
      </c>
      <c r="D1031" s="33">
        <v>101.453</v>
      </c>
      <c r="E1031" s="34">
        <v>761463.05842100002</v>
      </c>
      <c r="F1031" s="34">
        <v>1857799.7949099999</v>
      </c>
      <c r="G1031" s="29" t="s">
        <v>49</v>
      </c>
      <c r="H1031" s="29" t="s">
        <v>513</v>
      </c>
      <c r="I1031" s="29" t="s">
        <v>514</v>
      </c>
      <c r="J1031" s="29" t="s">
        <v>437</v>
      </c>
      <c r="K1031" s="29" t="s">
        <v>53</v>
      </c>
      <c r="L1031" s="29" t="s">
        <v>515</v>
      </c>
      <c r="M1031" s="29" t="s">
        <v>62</v>
      </c>
      <c r="N1031" s="29" t="s">
        <v>55</v>
      </c>
      <c r="O1031" s="29" t="s">
        <v>142</v>
      </c>
      <c r="P1031" s="29" t="s">
        <v>58</v>
      </c>
      <c r="Q1031" s="29" t="s">
        <v>331</v>
      </c>
      <c r="R1031" s="30" t="str">
        <f t="shared" si="16"/>
        <v>http://maps.google.com/maps?q=16.78872,101.453</v>
      </c>
    </row>
    <row r="1032" spans="1:18" s="28" customFormat="1">
      <c r="A1032" s="31">
        <v>45383</v>
      </c>
      <c r="B1032" s="32">
        <v>13.57</v>
      </c>
      <c r="C1032" s="33">
        <v>17.01728</v>
      </c>
      <c r="D1032" s="33">
        <v>104.04716000000001</v>
      </c>
      <c r="E1032" s="34">
        <v>1037767.19568</v>
      </c>
      <c r="F1032" s="34">
        <v>1888411.4256599999</v>
      </c>
      <c r="G1032" s="29" t="s">
        <v>49</v>
      </c>
      <c r="H1032" s="29" t="s">
        <v>509</v>
      </c>
      <c r="I1032" s="29" t="s">
        <v>510</v>
      </c>
      <c r="J1032" s="29" t="s">
        <v>449</v>
      </c>
      <c r="K1032" s="29" t="s">
        <v>202</v>
      </c>
      <c r="L1032" s="29" t="s">
        <v>511</v>
      </c>
      <c r="M1032" s="29" t="s">
        <v>93</v>
      </c>
      <c r="N1032" s="29" t="s">
        <v>512</v>
      </c>
      <c r="O1032" s="29" t="s">
        <v>501</v>
      </c>
      <c r="P1032" s="29" t="s">
        <v>454</v>
      </c>
      <c r="Q1032" s="29" t="s">
        <v>331</v>
      </c>
      <c r="R1032" s="30" t="str">
        <f t="shared" si="16"/>
        <v>http://maps.google.com/maps?q=17.01728,104.04716</v>
      </c>
    </row>
    <row r="1033" spans="1:18" s="28" customFormat="1">
      <c r="A1033" s="31">
        <v>45383</v>
      </c>
      <c r="B1033" s="32">
        <v>13.57</v>
      </c>
      <c r="C1033" s="33">
        <v>16.76643</v>
      </c>
      <c r="D1033" s="33">
        <v>104.21725000000001</v>
      </c>
      <c r="E1033" s="34">
        <v>1056670.0543200001</v>
      </c>
      <c r="F1033" s="34">
        <v>1861042.4080699999</v>
      </c>
      <c r="G1033" s="29" t="s">
        <v>49</v>
      </c>
      <c r="H1033" s="29" t="s">
        <v>503</v>
      </c>
      <c r="I1033" s="29" t="s">
        <v>504</v>
      </c>
      <c r="J1033" s="29" t="s">
        <v>505</v>
      </c>
      <c r="K1033" s="29" t="s">
        <v>202</v>
      </c>
      <c r="L1033" s="29" t="s">
        <v>506</v>
      </c>
      <c r="M1033" s="29" t="s">
        <v>68</v>
      </c>
      <c r="N1033" s="29" t="s">
        <v>507</v>
      </c>
      <c r="O1033" s="29" t="s">
        <v>508</v>
      </c>
      <c r="P1033" s="29" t="s">
        <v>454</v>
      </c>
      <c r="Q1033" s="29" t="s">
        <v>105</v>
      </c>
      <c r="R1033" s="30" t="str">
        <f t="shared" si="16"/>
        <v>http://maps.google.com/maps?q=16.76643,104.21725</v>
      </c>
    </row>
    <row r="1034" spans="1:18" s="28" customFormat="1">
      <c r="A1034" s="31">
        <v>45383</v>
      </c>
      <c r="B1034" s="32">
        <v>13.57</v>
      </c>
      <c r="C1034" s="33">
        <v>17.956520000000001</v>
      </c>
      <c r="D1034" s="33">
        <v>104.13875</v>
      </c>
      <c r="E1034" s="34">
        <v>1044730.32466</v>
      </c>
      <c r="F1034" s="34">
        <v>1992920.52036</v>
      </c>
      <c r="G1034" s="29" t="s">
        <v>49</v>
      </c>
      <c r="H1034" s="29" t="s">
        <v>496</v>
      </c>
      <c r="I1034" s="29" t="s">
        <v>497</v>
      </c>
      <c r="J1034" s="29" t="s">
        <v>498</v>
      </c>
      <c r="K1034" s="29" t="s">
        <v>202</v>
      </c>
      <c r="L1034" s="29" t="s">
        <v>499</v>
      </c>
      <c r="M1034" s="29" t="s">
        <v>68</v>
      </c>
      <c r="N1034" s="29" t="s">
        <v>500</v>
      </c>
      <c r="O1034" s="29" t="s">
        <v>501</v>
      </c>
      <c r="P1034" s="29" t="s">
        <v>454</v>
      </c>
      <c r="Q1034" s="29" t="s">
        <v>331</v>
      </c>
      <c r="R1034" s="30" t="str">
        <f t="shared" si="16"/>
        <v>http://maps.google.com/maps?q=17.95652,104.13875</v>
      </c>
    </row>
    <row r="1035" spans="1:18" s="28" customFormat="1">
      <c r="A1035" s="31">
        <v>45383</v>
      </c>
      <c r="B1035" s="32">
        <v>13.57</v>
      </c>
      <c r="C1035" s="33">
        <v>17.95739</v>
      </c>
      <c r="D1035" s="33">
        <v>104.13683</v>
      </c>
      <c r="E1035" s="34">
        <v>1044523.67419</v>
      </c>
      <c r="F1035" s="34">
        <v>1993011.43514</v>
      </c>
      <c r="G1035" s="29" t="s">
        <v>49</v>
      </c>
      <c r="H1035" s="29" t="s">
        <v>502</v>
      </c>
      <c r="I1035" s="29" t="s">
        <v>497</v>
      </c>
      <c r="J1035" s="29" t="s">
        <v>498</v>
      </c>
      <c r="K1035" s="29" t="s">
        <v>202</v>
      </c>
      <c r="L1035" s="29" t="s">
        <v>499</v>
      </c>
      <c r="M1035" s="29" t="s">
        <v>68</v>
      </c>
      <c r="N1035" s="29" t="s">
        <v>500</v>
      </c>
      <c r="O1035" s="29" t="s">
        <v>501</v>
      </c>
      <c r="P1035" s="29" t="s">
        <v>454</v>
      </c>
      <c r="Q1035" s="29" t="s">
        <v>331</v>
      </c>
      <c r="R1035" s="30" t="str">
        <f t="shared" si="16"/>
        <v>http://maps.google.com/maps?q=17.95739,104.13683</v>
      </c>
    </row>
    <row r="1036" spans="1:18" s="28" customFormat="1">
      <c r="A1036" s="31">
        <v>45383</v>
      </c>
      <c r="B1036" s="32">
        <v>13.57</v>
      </c>
      <c r="C1036" s="33">
        <v>17.95786</v>
      </c>
      <c r="D1036" s="33">
        <v>104.14147</v>
      </c>
      <c r="E1036" s="34">
        <v>1045015.16228</v>
      </c>
      <c r="F1036" s="34">
        <v>1993077.27382</v>
      </c>
      <c r="G1036" s="29" t="s">
        <v>49</v>
      </c>
      <c r="H1036" s="29" t="s">
        <v>496</v>
      </c>
      <c r="I1036" s="29" t="s">
        <v>497</v>
      </c>
      <c r="J1036" s="29" t="s">
        <v>498</v>
      </c>
      <c r="K1036" s="29" t="s">
        <v>202</v>
      </c>
      <c r="L1036" s="29" t="s">
        <v>499</v>
      </c>
      <c r="M1036" s="29" t="s">
        <v>68</v>
      </c>
      <c r="N1036" s="29" t="s">
        <v>500</v>
      </c>
      <c r="O1036" s="29" t="s">
        <v>501</v>
      </c>
      <c r="P1036" s="29" t="s">
        <v>58</v>
      </c>
      <c r="Q1036" s="29" t="s">
        <v>331</v>
      </c>
      <c r="R1036" s="30" t="str">
        <f t="shared" si="16"/>
        <v>http://maps.google.com/maps?q=17.95786,104.14147</v>
      </c>
    </row>
    <row r="1037" spans="1:18" s="28" customFormat="1">
      <c r="A1037" s="31">
        <v>45383</v>
      </c>
      <c r="B1037" s="32">
        <v>13.57</v>
      </c>
      <c r="C1037" s="33">
        <v>17.832830000000001</v>
      </c>
      <c r="D1037" s="33">
        <v>100.99754</v>
      </c>
      <c r="E1037" s="34">
        <v>711698.25850400003</v>
      </c>
      <c r="F1037" s="34">
        <v>1972821.1044600001</v>
      </c>
      <c r="G1037" s="29" t="s">
        <v>49</v>
      </c>
      <c r="H1037" s="29" t="s">
        <v>407</v>
      </c>
      <c r="I1037" s="29" t="s">
        <v>193</v>
      </c>
      <c r="J1037" s="29" t="s">
        <v>139</v>
      </c>
      <c r="K1037" s="29" t="s">
        <v>53</v>
      </c>
      <c r="L1037" s="29" t="s">
        <v>495</v>
      </c>
      <c r="M1037" s="29" t="s">
        <v>68</v>
      </c>
      <c r="N1037" s="29" t="s">
        <v>55</v>
      </c>
      <c r="O1037" s="29" t="s">
        <v>142</v>
      </c>
      <c r="P1037" s="29" t="s">
        <v>58</v>
      </c>
      <c r="Q1037" s="29" t="s">
        <v>331</v>
      </c>
      <c r="R1037" s="30" t="str">
        <f t="shared" si="16"/>
        <v>http://maps.google.com/maps?q=17.83283,100.99754</v>
      </c>
    </row>
    <row r="1038" spans="1:18" s="28" customFormat="1">
      <c r="A1038" s="31">
        <v>45383</v>
      </c>
      <c r="B1038" s="32">
        <v>13.57</v>
      </c>
      <c r="C1038" s="33">
        <v>17.853670000000001</v>
      </c>
      <c r="D1038" s="33">
        <v>100.98493999999999</v>
      </c>
      <c r="E1038" s="34">
        <v>710337.98166799999</v>
      </c>
      <c r="F1038" s="34">
        <v>1975113.63328</v>
      </c>
      <c r="G1038" s="29" t="s">
        <v>49</v>
      </c>
      <c r="H1038" s="29" t="s">
        <v>407</v>
      </c>
      <c r="I1038" s="29" t="s">
        <v>193</v>
      </c>
      <c r="J1038" s="29" t="s">
        <v>139</v>
      </c>
      <c r="K1038" s="29" t="s">
        <v>53</v>
      </c>
      <c r="L1038" s="29" t="s">
        <v>495</v>
      </c>
      <c r="M1038" s="29" t="s">
        <v>68</v>
      </c>
      <c r="N1038" s="29" t="s">
        <v>55</v>
      </c>
      <c r="O1038" s="29" t="s">
        <v>142</v>
      </c>
      <c r="P1038" s="29" t="s">
        <v>58</v>
      </c>
      <c r="Q1038" s="29" t="s">
        <v>331</v>
      </c>
      <c r="R1038" s="30" t="str">
        <f t="shared" si="16"/>
        <v>http://maps.google.com/maps?q=17.85367,100.98494</v>
      </c>
    </row>
    <row r="1039" spans="1:18" s="28" customFormat="1">
      <c r="A1039" s="31">
        <v>45383</v>
      </c>
      <c r="B1039" s="32">
        <v>13.57</v>
      </c>
      <c r="C1039" s="33">
        <v>18.288250000000001</v>
      </c>
      <c r="D1039" s="33">
        <v>101.12505</v>
      </c>
      <c r="E1039" s="34">
        <v>724636.66449700005</v>
      </c>
      <c r="F1039" s="34">
        <v>2023384.51951</v>
      </c>
      <c r="G1039" s="29" t="s">
        <v>49</v>
      </c>
      <c r="H1039" s="29" t="s">
        <v>493</v>
      </c>
      <c r="I1039" s="29" t="s">
        <v>220</v>
      </c>
      <c r="J1039" s="29" t="s">
        <v>139</v>
      </c>
      <c r="K1039" s="29" t="s">
        <v>53</v>
      </c>
      <c r="L1039" s="29" t="s">
        <v>494</v>
      </c>
      <c r="M1039" s="29" t="s">
        <v>120</v>
      </c>
      <c r="N1039" s="29" t="s">
        <v>55</v>
      </c>
      <c r="O1039" s="29" t="s">
        <v>142</v>
      </c>
      <c r="P1039" s="29" t="s">
        <v>454</v>
      </c>
      <c r="Q1039" s="29" t="s">
        <v>331</v>
      </c>
      <c r="R1039" s="30" t="str">
        <f t="shared" si="16"/>
        <v>http://maps.google.com/maps?q=18.28825,101.12505</v>
      </c>
    </row>
    <row r="1040" spans="1:18" s="28" customFormat="1">
      <c r="A1040" s="31">
        <v>45383</v>
      </c>
      <c r="B1040" s="32">
        <v>13.57</v>
      </c>
      <c r="C1040" s="33">
        <v>14.71829</v>
      </c>
      <c r="D1040" s="33">
        <v>98.737269999999995</v>
      </c>
      <c r="E1040" s="34">
        <v>471717.836519</v>
      </c>
      <c r="F1040" s="34">
        <v>1627184.47505</v>
      </c>
      <c r="G1040" s="29" t="s">
        <v>49</v>
      </c>
      <c r="H1040" s="29" t="s">
        <v>491</v>
      </c>
      <c r="I1040" s="29" t="s">
        <v>147</v>
      </c>
      <c r="J1040" s="29" t="s">
        <v>110</v>
      </c>
      <c r="K1040" s="29" t="s">
        <v>111</v>
      </c>
      <c r="L1040" s="29" t="s">
        <v>148</v>
      </c>
      <c r="M1040" s="29" t="s">
        <v>68</v>
      </c>
      <c r="N1040" s="29" t="s">
        <v>55</v>
      </c>
      <c r="O1040" s="29" t="s">
        <v>113</v>
      </c>
      <c r="P1040" s="29" t="s">
        <v>58</v>
      </c>
      <c r="Q1040" s="29" t="s">
        <v>331</v>
      </c>
      <c r="R1040" s="30" t="str">
        <f t="shared" si="16"/>
        <v>http://maps.google.com/maps?q=14.71829,98.73727</v>
      </c>
    </row>
    <row r="1041" spans="1:18" s="28" customFormat="1">
      <c r="A1041" s="31">
        <v>45383</v>
      </c>
      <c r="B1041" s="32">
        <v>13.57</v>
      </c>
      <c r="C1041" s="33">
        <v>14.75563</v>
      </c>
      <c r="D1041" s="33">
        <v>98.773160000000004</v>
      </c>
      <c r="E1041" s="34">
        <v>475585.474973</v>
      </c>
      <c r="F1041" s="34">
        <v>1631310.1849700001</v>
      </c>
      <c r="G1041" s="29" t="s">
        <v>49</v>
      </c>
      <c r="H1041" s="29" t="s">
        <v>491</v>
      </c>
      <c r="I1041" s="29" t="s">
        <v>147</v>
      </c>
      <c r="J1041" s="29" t="s">
        <v>110</v>
      </c>
      <c r="K1041" s="29" t="s">
        <v>111</v>
      </c>
      <c r="L1041" s="29" t="s">
        <v>148</v>
      </c>
      <c r="M1041" s="29" t="s">
        <v>68</v>
      </c>
      <c r="N1041" s="29" t="s">
        <v>55</v>
      </c>
      <c r="O1041" s="29" t="s">
        <v>113</v>
      </c>
      <c r="P1041" s="29" t="s">
        <v>58</v>
      </c>
      <c r="Q1041" s="29" t="s">
        <v>331</v>
      </c>
      <c r="R1041" s="30" t="str">
        <f t="shared" si="16"/>
        <v>http://maps.google.com/maps?q=14.75563,98.77316</v>
      </c>
    </row>
    <row r="1042" spans="1:18" s="28" customFormat="1">
      <c r="A1042" s="31">
        <v>45383</v>
      </c>
      <c r="B1042" s="32">
        <v>13.57</v>
      </c>
      <c r="C1042" s="33">
        <v>14.757009999999999</v>
      </c>
      <c r="D1042" s="33">
        <v>98.880520000000004</v>
      </c>
      <c r="E1042" s="34">
        <v>487140.60908199998</v>
      </c>
      <c r="F1042" s="34">
        <v>1631453.92163</v>
      </c>
      <c r="G1042" s="29" t="s">
        <v>49</v>
      </c>
      <c r="H1042" s="29" t="s">
        <v>146</v>
      </c>
      <c r="I1042" s="29" t="s">
        <v>147</v>
      </c>
      <c r="J1042" s="29" t="s">
        <v>110</v>
      </c>
      <c r="K1042" s="29" t="s">
        <v>111</v>
      </c>
      <c r="L1042" s="29" t="s">
        <v>148</v>
      </c>
      <c r="M1042" s="29" t="s">
        <v>68</v>
      </c>
      <c r="N1042" s="29" t="s">
        <v>55</v>
      </c>
      <c r="O1042" s="29" t="s">
        <v>113</v>
      </c>
      <c r="P1042" s="29" t="s">
        <v>454</v>
      </c>
      <c r="Q1042" s="29" t="s">
        <v>331</v>
      </c>
      <c r="R1042" s="30" t="str">
        <f t="shared" si="16"/>
        <v>http://maps.google.com/maps?q=14.75701,98.88052</v>
      </c>
    </row>
    <row r="1043" spans="1:18" s="28" customFormat="1">
      <c r="A1043" s="31">
        <v>45383</v>
      </c>
      <c r="B1043" s="32">
        <v>13.57</v>
      </c>
      <c r="C1043" s="33">
        <v>14.758839999999999</v>
      </c>
      <c r="D1043" s="33">
        <v>98.881370000000004</v>
      </c>
      <c r="E1043" s="34">
        <v>487232.199731</v>
      </c>
      <c r="F1043" s="34">
        <v>1631656.2754500001</v>
      </c>
      <c r="G1043" s="29" t="s">
        <v>49</v>
      </c>
      <c r="H1043" s="29" t="s">
        <v>146</v>
      </c>
      <c r="I1043" s="29" t="s">
        <v>147</v>
      </c>
      <c r="J1043" s="29" t="s">
        <v>110</v>
      </c>
      <c r="K1043" s="29" t="s">
        <v>111</v>
      </c>
      <c r="L1043" s="29" t="s">
        <v>148</v>
      </c>
      <c r="M1043" s="29" t="s">
        <v>68</v>
      </c>
      <c r="N1043" s="29" t="s">
        <v>55</v>
      </c>
      <c r="O1043" s="29" t="s">
        <v>113</v>
      </c>
      <c r="P1043" s="29" t="s">
        <v>454</v>
      </c>
      <c r="Q1043" s="29" t="s">
        <v>331</v>
      </c>
      <c r="R1043" s="30" t="str">
        <f t="shared" si="16"/>
        <v>http://maps.google.com/maps?q=14.75884,98.88137</v>
      </c>
    </row>
    <row r="1044" spans="1:18" s="28" customFormat="1">
      <c r="A1044" s="31">
        <v>45383</v>
      </c>
      <c r="B1044" s="32">
        <v>13.57</v>
      </c>
      <c r="C1044" s="33">
        <v>14.75991</v>
      </c>
      <c r="D1044" s="33">
        <v>98.777109999999993</v>
      </c>
      <c r="E1044" s="34">
        <v>476011.079868</v>
      </c>
      <c r="F1044" s="34">
        <v>1631783.1401500001</v>
      </c>
      <c r="G1044" s="29" t="s">
        <v>49</v>
      </c>
      <c r="H1044" s="29" t="s">
        <v>491</v>
      </c>
      <c r="I1044" s="29" t="s">
        <v>147</v>
      </c>
      <c r="J1044" s="29" t="s">
        <v>110</v>
      </c>
      <c r="K1044" s="29" t="s">
        <v>111</v>
      </c>
      <c r="L1044" s="29" t="s">
        <v>148</v>
      </c>
      <c r="M1044" s="29" t="s">
        <v>68</v>
      </c>
      <c r="N1044" s="29" t="s">
        <v>55</v>
      </c>
      <c r="O1044" s="29" t="s">
        <v>113</v>
      </c>
      <c r="P1044" s="29" t="s">
        <v>58</v>
      </c>
      <c r="Q1044" s="29" t="s">
        <v>331</v>
      </c>
      <c r="R1044" s="30" t="str">
        <f t="shared" si="16"/>
        <v>http://maps.google.com/maps?q=14.75991,98.77711</v>
      </c>
    </row>
    <row r="1045" spans="1:18" s="28" customFormat="1">
      <c r="A1045" s="31">
        <v>45383</v>
      </c>
      <c r="B1045" s="32">
        <v>13.57</v>
      </c>
      <c r="C1045" s="33">
        <v>14.776439999999999</v>
      </c>
      <c r="D1045" s="33">
        <v>98.733000000000004</v>
      </c>
      <c r="E1045" s="34">
        <v>471265.80931600003</v>
      </c>
      <c r="F1045" s="34">
        <v>1633616.5827599999</v>
      </c>
      <c r="G1045" s="29" t="s">
        <v>49</v>
      </c>
      <c r="H1045" s="29" t="s">
        <v>492</v>
      </c>
      <c r="I1045" s="29" t="s">
        <v>147</v>
      </c>
      <c r="J1045" s="29" t="s">
        <v>110</v>
      </c>
      <c r="K1045" s="29" t="s">
        <v>111</v>
      </c>
      <c r="L1045" s="29" t="s">
        <v>148</v>
      </c>
      <c r="M1045" s="29" t="s">
        <v>68</v>
      </c>
      <c r="N1045" s="29" t="s">
        <v>55</v>
      </c>
      <c r="O1045" s="29" t="s">
        <v>113</v>
      </c>
      <c r="P1045" s="29" t="s">
        <v>58</v>
      </c>
      <c r="Q1045" s="29" t="s">
        <v>331</v>
      </c>
      <c r="R1045" s="30" t="str">
        <f t="shared" si="16"/>
        <v>http://maps.google.com/maps?q=14.77644,98.733</v>
      </c>
    </row>
    <row r="1046" spans="1:18" s="28" customFormat="1">
      <c r="A1046" s="31">
        <v>45383</v>
      </c>
      <c r="B1046" s="32">
        <v>13.57</v>
      </c>
      <c r="C1046" s="33">
        <v>14.77763</v>
      </c>
      <c r="D1046" s="33">
        <v>98.741699999999994</v>
      </c>
      <c r="E1046" s="34">
        <v>472202.24892400001</v>
      </c>
      <c r="F1046" s="34">
        <v>1633747.1059699999</v>
      </c>
      <c r="G1046" s="29" t="s">
        <v>49</v>
      </c>
      <c r="H1046" s="29" t="s">
        <v>491</v>
      </c>
      <c r="I1046" s="29" t="s">
        <v>147</v>
      </c>
      <c r="J1046" s="29" t="s">
        <v>110</v>
      </c>
      <c r="K1046" s="29" t="s">
        <v>111</v>
      </c>
      <c r="L1046" s="29" t="s">
        <v>148</v>
      </c>
      <c r="M1046" s="29" t="s">
        <v>68</v>
      </c>
      <c r="N1046" s="29" t="s">
        <v>55</v>
      </c>
      <c r="O1046" s="29" t="s">
        <v>113</v>
      </c>
      <c r="P1046" s="29" t="s">
        <v>58</v>
      </c>
      <c r="Q1046" s="29" t="s">
        <v>331</v>
      </c>
      <c r="R1046" s="30" t="str">
        <f t="shared" si="16"/>
        <v>http://maps.google.com/maps?q=14.77763,98.7417</v>
      </c>
    </row>
    <row r="1047" spans="1:18" s="28" customFormat="1">
      <c r="A1047" s="31">
        <v>45383</v>
      </c>
      <c r="B1047" s="32">
        <v>13.57</v>
      </c>
      <c r="C1047" s="33">
        <v>14.781330000000001</v>
      </c>
      <c r="D1047" s="33">
        <v>98.741370000000003</v>
      </c>
      <c r="E1047" s="34">
        <v>472167.20598099998</v>
      </c>
      <c r="F1047" s="34">
        <v>1634156.37904</v>
      </c>
      <c r="G1047" s="29" t="s">
        <v>49</v>
      </c>
      <c r="H1047" s="29" t="s">
        <v>492</v>
      </c>
      <c r="I1047" s="29" t="s">
        <v>147</v>
      </c>
      <c r="J1047" s="29" t="s">
        <v>110</v>
      </c>
      <c r="K1047" s="29" t="s">
        <v>111</v>
      </c>
      <c r="L1047" s="29" t="s">
        <v>148</v>
      </c>
      <c r="M1047" s="29" t="s">
        <v>68</v>
      </c>
      <c r="N1047" s="29" t="s">
        <v>55</v>
      </c>
      <c r="O1047" s="29" t="s">
        <v>113</v>
      </c>
      <c r="P1047" s="29" t="s">
        <v>58</v>
      </c>
      <c r="Q1047" s="29" t="s">
        <v>331</v>
      </c>
      <c r="R1047" s="30" t="str">
        <f t="shared" si="16"/>
        <v>http://maps.google.com/maps?q=14.78133,98.74137</v>
      </c>
    </row>
    <row r="1048" spans="1:18" s="28" customFormat="1">
      <c r="A1048" s="31">
        <v>45383</v>
      </c>
      <c r="B1048" s="32">
        <v>13.57</v>
      </c>
      <c r="C1048" s="33">
        <v>14.81498</v>
      </c>
      <c r="D1048" s="33">
        <v>98.822680000000005</v>
      </c>
      <c r="E1048" s="34">
        <v>480920.45631500002</v>
      </c>
      <c r="F1048" s="34">
        <v>1637869.6752599999</v>
      </c>
      <c r="G1048" s="29" t="s">
        <v>49</v>
      </c>
      <c r="H1048" s="29" t="s">
        <v>146</v>
      </c>
      <c r="I1048" s="29" t="s">
        <v>147</v>
      </c>
      <c r="J1048" s="29" t="s">
        <v>110</v>
      </c>
      <c r="K1048" s="29" t="s">
        <v>111</v>
      </c>
      <c r="L1048" s="29" t="s">
        <v>148</v>
      </c>
      <c r="M1048" s="29" t="s">
        <v>68</v>
      </c>
      <c r="N1048" s="29" t="s">
        <v>55</v>
      </c>
      <c r="O1048" s="29" t="s">
        <v>113</v>
      </c>
      <c r="P1048" s="29" t="s">
        <v>58</v>
      </c>
      <c r="Q1048" s="29" t="s">
        <v>331</v>
      </c>
      <c r="R1048" s="30" t="str">
        <f t="shared" si="16"/>
        <v>http://maps.google.com/maps?q=14.81498,98.82268</v>
      </c>
    </row>
    <row r="1049" spans="1:18" s="28" customFormat="1">
      <c r="A1049" s="31">
        <v>45383</v>
      </c>
      <c r="B1049" s="32">
        <v>13.57</v>
      </c>
      <c r="C1049" s="33">
        <v>14.815619999999999</v>
      </c>
      <c r="D1049" s="33">
        <v>98.827330000000003</v>
      </c>
      <c r="E1049" s="34">
        <v>481420.84989100002</v>
      </c>
      <c r="F1049" s="34">
        <v>1637940.0704900001</v>
      </c>
      <c r="G1049" s="29" t="s">
        <v>49</v>
      </c>
      <c r="H1049" s="29" t="s">
        <v>146</v>
      </c>
      <c r="I1049" s="29" t="s">
        <v>147</v>
      </c>
      <c r="J1049" s="29" t="s">
        <v>110</v>
      </c>
      <c r="K1049" s="29" t="s">
        <v>111</v>
      </c>
      <c r="L1049" s="29" t="s">
        <v>148</v>
      </c>
      <c r="M1049" s="29" t="s">
        <v>68</v>
      </c>
      <c r="N1049" s="29" t="s">
        <v>55</v>
      </c>
      <c r="O1049" s="29" t="s">
        <v>113</v>
      </c>
      <c r="P1049" s="29" t="s">
        <v>454</v>
      </c>
      <c r="Q1049" s="29" t="s">
        <v>331</v>
      </c>
      <c r="R1049" s="30" t="str">
        <f t="shared" si="16"/>
        <v>http://maps.google.com/maps?q=14.81562,98.82733</v>
      </c>
    </row>
    <row r="1050" spans="1:18" s="28" customFormat="1">
      <c r="A1050" s="31">
        <v>45383</v>
      </c>
      <c r="B1050" s="32">
        <v>13.57</v>
      </c>
      <c r="C1050" s="33">
        <v>14.818669999999999</v>
      </c>
      <c r="D1050" s="33">
        <v>98.822140000000005</v>
      </c>
      <c r="E1050" s="34">
        <v>480862.67641100002</v>
      </c>
      <c r="F1050" s="34">
        <v>1638277.8468800001</v>
      </c>
      <c r="G1050" s="29" t="s">
        <v>49</v>
      </c>
      <c r="H1050" s="29" t="s">
        <v>146</v>
      </c>
      <c r="I1050" s="29" t="s">
        <v>147</v>
      </c>
      <c r="J1050" s="29" t="s">
        <v>110</v>
      </c>
      <c r="K1050" s="29" t="s">
        <v>111</v>
      </c>
      <c r="L1050" s="29" t="s">
        <v>148</v>
      </c>
      <c r="M1050" s="29" t="s">
        <v>68</v>
      </c>
      <c r="N1050" s="29" t="s">
        <v>55</v>
      </c>
      <c r="O1050" s="29" t="s">
        <v>113</v>
      </c>
      <c r="P1050" s="29" t="s">
        <v>58</v>
      </c>
      <c r="Q1050" s="29" t="s">
        <v>331</v>
      </c>
      <c r="R1050" s="30" t="str">
        <f t="shared" si="16"/>
        <v>http://maps.google.com/maps?q=14.81867,98.82214</v>
      </c>
    </row>
    <row r="1051" spans="1:18" s="28" customFormat="1">
      <c r="A1051" s="31">
        <v>45383</v>
      </c>
      <c r="B1051" s="32">
        <v>13.57</v>
      </c>
      <c r="C1051" s="33">
        <v>14.81931</v>
      </c>
      <c r="D1051" s="33">
        <v>98.826809999999995</v>
      </c>
      <c r="E1051" s="34">
        <v>481365.213666</v>
      </c>
      <c r="F1051" s="34">
        <v>1638348.23918</v>
      </c>
      <c r="G1051" s="29" t="s">
        <v>49</v>
      </c>
      <c r="H1051" s="29" t="s">
        <v>146</v>
      </c>
      <c r="I1051" s="29" t="s">
        <v>147</v>
      </c>
      <c r="J1051" s="29" t="s">
        <v>110</v>
      </c>
      <c r="K1051" s="29" t="s">
        <v>111</v>
      </c>
      <c r="L1051" s="29" t="s">
        <v>148</v>
      </c>
      <c r="M1051" s="29" t="s">
        <v>68</v>
      </c>
      <c r="N1051" s="29" t="s">
        <v>55</v>
      </c>
      <c r="O1051" s="29" t="s">
        <v>113</v>
      </c>
      <c r="P1051" s="29" t="s">
        <v>454</v>
      </c>
      <c r="Q1051" s="29" t="s">
        <v>331</v>
      </c>
      <c r="R1051" s="30" t="str">
        <f t="shared" si="16"/>
        <v>http://maps.google.com/maps?q=14.81931,98.82681</v>
      </c>
    </row>
    <row r="1052" spans="1:18" s="28" customFormat="1">
      <c r="A1052" s="31">
        <v>45383</v>
      </c>
      <c r="B1052" s="32">
        <v>13.57</v>
      </c>
      <c r="C1052" s="33">
        <v>14.82236</v>
      </c>
      <c r="D1052" s="33">
        <v>98.82159</v>
      </c>
      <c r="E1052" s="34">
        <v>480803.822591</v>
      </c>
      <c r="F1052" s="34">
        <v>1638686.01966</v>
      </c>
      <c r="G1052" s="29" t="s">
        <v>49</v>
      </c>
      <c r="H1052" s="29" t="s">
        <v>146</v>
      </c>
      <c r="I1052" s="29" t="s">
        <v>147</v>
      </c>
      <c r="J1052" s="29" t="s">
        <v>110</v>
      </c>
      <c r="K1052" s="29" t="s">
        <v>111</v>
      </c>
      <c r="L1052" s="29" t="s">
        <v>148</v>
      </c>
      <c r="M1052" s="29" t="s">
        <v>68</v>
      </c>
      <c r="N1052" s="29" t="s">
        <v>55</v>
      </c>
      <c r="O1052" s="29" t="s">
        <v>113</v>
      </c>
      <c r="P1052" s="29" t="s">
        <v>58</v>
      </c>
      <c r="Q1052" s="29" t="s">
        <v>331</v>
      </c>
      <c r="R1052" s="30" t="str">
        <f t="shared" si="16"/>
        <v>http://maps.google.com/maps?q=14.82236,98.82159</v>
      </c>
    </row>
    <row r="1053" spans="1:18" s="28" customFormat="1">
      <c r="A1053" s="31">
        <v>45383</v>
      </c>
      <c r="B1053" s="32">
        <v>13.57</v>
      </c>
      <c r="C1053" s="33">
        <v>14.822509999999999</v>
      </c>
      <c r="D1053" s="33">
        <v>98.713909999999998</v>
      </c>
      <c r="E1053" s="34">
        <v>469217.85316699999</v>
      </c>
      <c r="F1053" s="34">
        <v>1638714.6248300001</v>
      </c>
      <c r="G1053" s="29" t="s">
        <v>49</v>
      </c>
      <c r="H1053" s="29" t="s">
        <v>492</v>
      </c>
      <c r="I1053" s="29" t="s">
        <v>147</v>
      </c>
      <c r="J1053" s="29" t="s">
        <v>110</v>
      </c>
      <c r="K1053" s="29" t="s">
        <v>111</v>
      </c>
      <c r="L1053" s="29" t="s">
        <v>148</v>
      </c>
      <c r="M1053" s="29" t="s">
        <v>68</v>
      </c>
      <c r="N1053" s="29" t="s">
        <v>55</v>
      </c>
      <c r="O1053" s="29" t="s">
        <v>113</v>
      </c>
      <c r="P1053" s="29" t="s">
        <v>58</v>
      </c>
      <c r="Q1053" s="29" t="s">
        <v>331</v>
      </c>
      <c r="R1053" s="30" t="str">
        <f t="shared" si="16"/>
        <v>http://maps.google.com/maps?q=14.82251,98.71391</v>
      </c>
    </row>
    <row r="1054" spans="1:18" s="28" customFormat="1">
      <c r="A1054" s="31">
        <v>45383</v>
      </c>
      <c r="B1054" s="32">
        <v>13.57</v>
      </c>
      <c r="C1054" s="33">
        <v>14.82733</v>
      </c>
      <c r="D1054" s="33">
        <v>98.748689999999996</v>
      </c>
      <c r="E1054" s="34">
        <v>472960.66367400001</v>
      </c>
      <c r="F1054" s="34">
        <v>1639243.2448199999</v>
      </c>
      <c r="G1054" s="29" t="s">
        <v>49</v>
      </c>
      <c r="H1054" s="29" t="s">
        <v>146</v>
      </c>
      <c r="I1054" s="29" t="s">
        <v>147</v>
      </c>
      <c r="J1054" s="29" t="s">
        <v>110</v>
      </c>
      <c r="K1054" s="29" t="s">
        <v>111</v>
      </c>
      <c r="L1054" s="29" t="s">
        <v>148</v>
      </c>
      <c r="M1054" s="29" t="s">
        <v>68</v>
      </c>
      <c r="N1054" s="29" t="s">
        <v>55</v>
      </c>
      <c r="O1054" s="29" t="s">
        <v>113</v>
      </c>
      <c r="P1054" s="29" t="s">
        <v>454</v>
      </c>
      <c r="Q1054" s="29" t="s">
        <v>331</v>
      </c>
      <c r="R1054" s="30" t="str">
        <f t="shared" si="16"/>
        <v>http://maps.google.com/maps?q=14.82733,98.74869</v>
      </c>
    </row>
    <row r="1055" spans="1:18" s="28" customFormat="1">
      <c r="A1055" s="31">
        <v>45383</v>
      </c>
      <c r="B1055" s="32">
        <v>13.57</v>
      </c>
      <c r="C1055" s="33">
        <v>14.83164</v>
      </c>
      <c r="D1055" s="33">
        <v>98.752690000000001</v>
      </c>
      <c r="E1055" s="34">
        <v>473391.56689000002</v>
      </c>
      <c r="F1055" s="34">
        <v>1639719.4675100001</v>
      </c>
      <c r="G1055" s="29" t="s">
        <v>49</v>
      </c>
      <c r="H1055" s="29" t="s">
        <v>146</v>
      </c>
      <c r="I1055" s="29" t="s">
        <v>147</v>
      </c>
      <c r="J1055" s="29" t="s">
        <v>110</v>
      </c>
      <c r="K1055" s="29" t="s">
        <v>111</v>
      </c>
      <c r="L1055" s="29" t="s">
        <v>148</v>
      </c>
      <c r="M1055" s="29" t="s">
        <v>68</v>
      </c>
      <c r="N1055" s="29" t="s">
        <v>55</v>
      </c>
      <c r="O1055" s="29" t="s">
        <v>113</v>
      </c>
      <c r="P1055" s="29" t="s">
        <v>454</v>
      </c>
      <c r="Q1055" s="29" t="s">
        <v>331</v>
      </c>
      <c r="R1055" s="30" t="str">
        <f t="shared" si="16"/>
        <v>http://maps.google.com/maps?q=14.83164,98.75269</v>
      </c>
    </row>
    <row r="1056" spans="1:18" s="28" customFormat="1">
      <c r="A1056" s="31">
        <v>45383</v>
      </c>
      <c r="B1056" s="32">
        <v>13.57</v>
      </c>
      <c r="C1056" s="33">
        <v>14.8353</v>
      </c>
      <c r="D1056" s="33">
        <v>98.752039999999994</v>
      </c>
      <c r="E1056" s="34">
        <v>473322.08059600001</v>
      </c>
      <c r="F1056" s="34">
        <v>1640124.35455</v>
      </c>
      <c r="G1056" s="29" t="s">
        <v>49</v>
      </c>
      <c r="H1056" s="29" t="s">
        <v>146</v>
      </c>
      <c r="I1056" s="29" t="s">
        <v>147</v>
      </c>
      <c r="J1056" s="29" t="s">
        <v>110</v>
      </c>
      <c r="K1056" s="29" t="s">
        <v>111</v>
      </c>
      <c r="L1056" s="29" t="s">
        <v>148</v>
      </c>
      <c r="M1056" s="29" t="s">
        <v>68</v>
      </c>
      <c r="N1056" s="29" t="s">
        <v>55</v>
      </c>
      <c r="O1056" s="29" t="s">
        <v>113</v>
      </c>
      <c r="P1056" s="29" t="s">
        <v>454</v>
      </c>
      <c r="Q1056" s="29" t="s">
        <v>331</v>
      </c>
      <c r="R1056" s="30" t="str">
        <f t="shared" si="16"/>
        <v>http://maps.google.com/maps?q=14.8353,98.75204</v>
      </c>
    </row>
    <row r="1057" spans="1:18" s="28" customFormat="1">
      <c r="A1057" s="31">
        <v>45383</v>
      </c>
      <c r="B1057" s="32">
        <v>13.57</v>
      </c>
      <c r="C1057" s="33">
        <v>14.854509999999999</v>
      </c>
      <c r="D1057" s="33">
        <v>98.863230000000001</v>
      </c>
      <c r="E1057" s="34">
        <v>485286.29657599999</v>
      </c>
      <c r="F1057" s="34">
        <v>1642238.7585499999</v>
      </c>
      <c r="G1057" s="29" t="s">
        <v>49</v>
      </c>
      <c r="H1057" s="29" t="s">
        <v>146</v>
      </c>
      <c r="I1057" s="29" t="s">
        <v>147</v>
      </c>
      <c r="J1057" s="29" t="s">
        <v>110</v>
      </c>
      <c r="K1057" s="29" t="s">
        <v>111</v>
      </c>
      <c r="L1057" s="29" t="s">
        <v>148</v>
      </c>
      <c r="M1057" s="29" t="s">
        <v>68</v>
      </c>
      <c r="N1057" s="29" t="s">
        <v>55</v>
      </c>
      <c r="O1057" s="29" t="s">
        <v>113</v>
      </c>
      <c r="P1057" s="29" t="s">
        <v>58</v>
      </c>
      <c r="Q1057" s="29" t="s">
        <v>331</v>
      </c>
      <c r="R1057" s="30" t="str">
        <f t="shared" si="16"/>
        <v>http://maps.google.com/maps?q=14.85451,98.86323</v>
      </c>
    </row>
    <row r="1058" spans="1:18" s="28" customFormat="1">
      <c r="A1058" s="31">
        <v>45383</v>
      </c>
      <c r="B1058" s="32">
        <v>13.57</v>
      </c>
      <c r="C1058" s="33">
        <v>14.855729999999999</v>
      </c>
      <c r="D1058" s="33">
        <v>98.872060000000005</v>
      </c>
      <c r="E1058" s="34">
        <v>486236.30580199999</v>
      </c>
      <c r="F1058" s="34">
        <v>1642373.1319899999</v>
      </c>
      <c r="G1058" s="29" t="s">
        <v>49</v>
      </c>
      <c r="H1058" s="29" t="s">
        <v>146</v>
      </c>
      <c r="I1058" s="29" t="s">
        <v>147</v>
      </c>
      <c r="J1058" s="29" t="s">
        <v>110</v>
      </c>
      <c r="K1058" s="29" t="s">
        <v>111</v>
      </c>
      <c r="L1058" s="29" t="s">
        <v>148</v>
      </c>
      <c r="M1058" s="29" t="s">
        <v>68</v>
      </c>
      <c r="N1058" s="29" t="s">
        <v>55</v>
      </c>
      <c r="O1058" s="29" t="s">
        <v>113</v>
      </c>
      <c r="P1058" s="29" t="s">
        <v>454</v>
      </c>
      <c r="Q1058" s="29" t="s">
        <v>331</v>
      </c>
      <c r="R1058" s="30" t="str">
        <f t="shared" si="16"/>
        <v>http://maps.google.com/maps?q=14.85573,98.87206</v>
      </c>
    </row>
    <row r="1059" spans="1:18" s="28" customFormat="1">
      <c r="A1059" s="31">
        <v>45383</v>
      </c>
      <c r="B1059" s="32">
        <v>13.57</v>
      </c>
      <c r="C1059" s="33">
        <v>14.856249999999999</v>
      </c>
      <c r="D1059" s="33">
        <v>98.859899999999996</v>
      </c>
      <c r="E1059" s="34">
        <v>484928.17552699998</v>
      </c>
      <c r="F1059" s="34">
        <v>1642431.4302399999</v>
      </c>
      <c r="G1059" s="29" t="s">
        <v>49</v>
      </c>
      <c r="H1059" s="29" t="s">
        <v>146</v>
      </c>
      <c r="I1059" s="29" t="s">
        <v>147</v>
      </c>
      <c r="J1059" s="29" t="s">
        <v>110</v>
      </c>
      <c r="K1059" s="29" t="s">
        <v>111</v>
      </c>
      <c r="L1059" s="29" t="s">
        <v>148</v>
      </c>
      <c r="M1059" s="29" t="s">
        <v>68</v>
      </c>
      <c r="N1059" s="29" t="s">
        <v>55</v>
      </c>
      <c r="O1059" s="29" t="s">
        <v>113</v>
      </c>
      <c r="P1059" s="29" t="s">
        <v>58</v>
      </c>
      <c r="Q1059" s="29" t="s">
        <v>331</v>
      </c>
      <c r="R1059" s="30" t="str">
        <f t="shared" si="16"/>
        <v>http://maps.google.com/maps?q=14.85625,98.8599</v>
      </c>
    </row>
    <row r="1060" spans="1:18" s="28" customFormat="1">
      <c r="A1060" s="31">
        <v>45383</v>
      </c>
      <c r="B1060" s="32">
        <v>13.57</v>
      </c>
      <c r="C1060" s="33">
        <v>14.857620000000001</v>
      </c>
      <c r="D1060" s="33">
        <v>98.858400000000003</v>
      </c>
      <c r="E1060" s="34">
        <v>484766.90269100002</v>
      </c>
      <c r="F1060" s="34">
        <v>1642583.0585400001</v>
      </c>
      <c r="G1060" s="29" t="s">
        <v>49</v>
      </c>
      <c r="H1060" s="29" t="s">
        <v>146</v>
      </c>
      <c r="I1060" s="29" t="s">
        <v>147</v>
      </c>
      <c r="J1060" s="29" t="s">
        <v>110</v>
      </c>
      <c r="K1060" s="29" t="s">
        <v>111</v>
      </c>
      <c r="L1060" s="29" t="s">
        <v>148</v>
      </c>
      <c r="M1060" s="29" t="s">
        <v>68</v>
      </c>
      <c r="N1060" s="29" t="s">
        <v>55</v>
      </c>
      <c r="O1060" s="29" t="s">
        <v>113</v>
      </c>
      <c r="P1060" s="29" t="s">
        <v>58</v>
      </c>
      <c r="Q1060" s="29" t="s">
        <v>331</v>
      </c>
      <c r="R1060" s="30" t="str">
        <f t="shared" si="16"/>
        <v>http://maps.google.com/maps?q=14.85762,98.8584</v>
      </c>
    </row>
    <row r="1061" spans="1:18" s="28" customFormat="1">
      <c r="A1061" s="31">
        <v>45383</v>
      </c>
      <c r="B1061" s="32">
        <v>13.57</v>
      </c>
      <c r="C1061" s="33">
        <v>14.85801</v>
      </c>
      <c r="D1061" s="33">
        <v>98.873140000000006</v>
      </c>
      <c r="E1061" s="34">
        <v>486352.63476400002</v>
      </c>
      <c r="F1061" s="34">
        <v>1642625.24126</v>
      </c>
      <c r="G1061" s="29" t="s">
        <v>49</v>
      </c>
      <c r="H1061" s="29" t="s">
        <v>146</v>
      </c>
      <c r="I1061" s="29" t="s">
        <v>147</v>
      </c>
      <c r="J1061" s="29" t="s">
        <v>110</v>
      </c>
      <c r="K1061" s="29" t="s">
        <v>111</v>
      </c>
      <c r="L1061" s="29" t="s">
        <v>148</v>
      </c>
      <c r="M1061" s="29" t="s">
        <v>68</v>
      </c>
      <c r="N1061" s="29" t="s">
        <v>55</v>
      </c>
      <c r="O1061" s="29" t="s">
        <v>113</v>
      </c>
      <c r="P1061" s="29" t="s">
        <v>58</v>
      </c>
      <c r="Q1061" s="29" t="s">
        <v>331</v>
      </c>
      <c r="R1061" s="30" t="str">
        <f t="shared" si="16"/>
        <v>http://maps.google.com/maps?q=14.85801,98.87314</v>
      </c>
    </row>
    <row r="1062" spans="1:18" s="28" customFormat="1">
      <c r="A1062" s="31">
        <v>45383</v>
      </c>
      <c r="B1062" s="32">
        <v>13.57</v>
      </c>
      <c r="C1062" s="33">
        <v>14.861330000000001</v>
      </c>
      <c r="D1062" s="33">
        <v>98.857939999999999</v>
      </c>
      <c r="E1062" s="34">
        <v>484717.67746400001</v>
      </c>
      <c r="F1062" s="34">
        <v>1642993.42848</v>
      </c>
      <c r="G1062" s="29" t="s">
        <v>49</v>
      </c>
      <c r="H1062" s="29" t="s">
        <v>146</v>
      </c>
      <c r="I1062" s="29" t="s">
        <v>147</v>
      </c>
      <c r="J1062" s="29" t="s">
        <v>110</v>
      </c>
      <c r="K1062" s="29" t="s">
        <v>111</v>
      </c>
      <c r="L1062" s="29" t="s">
        <v>148</v>
      </c>
      <c r="M1062" s="29" t="s">
        <v>68</v>
      </c>
      <c r="N1062" s="29" t="s">
        <v>55</v>
      </c>
      <c r="O1062" s="29" t="s">
        <v>113</v>
      </c>
      <c r="P1062" s="29" t="s">
        <v>454</v>
      </c>
      <c r="Q1062" s="29" t="s">
        <v>331</v>
      </c>
      <c r="R1062" s="30" t="str">
        <f t="shared" si="16"/>
        <v>http://maps.google.com/maps?q=14.86133,98.85794</v>
      </c>
    </row>
    <row r="1063" spans="1:18" s="28" customFormat="1">
      <c r="A1063" s="31">
        <v>45383</v>
      </c>
      <c r="B1063" s="32">
        <v>13.57</v>
      </c>
      <c r="C1063" s="33">
        <v>14.871370000000001</v>
      </c>
      <c r="D1063" s="33">
        <v>98.957449999999994</v>
      </c>
      <c r="E1063" s="34">
        <v>495422.83375699999</v>
      </c>
      <c r="F1063" s="34">
        <v>1644099.46108</v>
      </c>
      <c r="G1063" s="29" t="s">
        <v>49</v>
      </c>
      <c r="H1063" s="29" t="s">
        <v>146</v>
      </c>
      <c r="I1063" s="29" t="s">
        <v>147</v>
      </c>
      <c r="J1063" s="29" t="s">
        <v>110</v>
      </c>
      <c r="K1063" s="29" t="s">
        <v>111</v>
      </c>
      <c r="L1063" s="29" t="s">
        <v>148</v>
      </c>
      <c r="M1063" s="29" t="s">
        <v>68</v>
      </c>
      <c r="N1063" s="29" t="s">
        <v>55</v>
      </c>
      <c r="O1063" s="29" t="s">
        <v>113</v>
      </c>
      <c r="P1063" s="29" t="s">
        <v>454</v>
      </c>
      <c r="Q1063" s="29" t="s">
        <v>331</v>
      </c>
      <c r="R1063" s="30" t="str">
        <f t="shared" si="16"/>
        <v>http://maps.google.com/maps?q=14.87137,98.95745</v>
      </c>
    </row>
    <row r="1064" spans="1:18" s="28" customFormat="1">
      <c r="A1064" s="31">
        <v>45383</v>
      </c>
      <c r="B1064" s="32">
        <v>13.57</v>
      </c>
      <c r="C1064" s="33">
        <v>14.87313</v>
      </c>
      <c r="D1064" s="33">
        <v>98.958550000000002</v>
      </c>
      <c r="E1064" s="34">
        <v>495541.19854200003</v>
      </c>
      <c r="F1064" s="34">
        <v>1644294.1004999999</v>
      </c>
      <c r="G1064" s="29" t="s">
        <v>49</v>
      </c>
      <c r="H1064" s="29" t="s">
        <v>146</v>
      </c>
      <c r="I1064" s="29" t="s">
        <v>147</v>
      </c>
      <c r="J1064" s="29" t="s">
        <v>110</v>
      </c>
      <c r="K1064" s="29" t="s">
        <v>111</v>
      </c>
      <c r="L1064" s="29" t="s">
        <v>148</v>
      </c>
      <c r="M1064" s="29" t="s">
        <v>68</v>
      </c>
      <c r="N1064" s="29" t="s">
        <v>55</v>
      </c>
      <c r="O1064" s="29" t="s">
        <v>113</v>
      </c>
      <c r="P1064" s="29" t="s">
        <v>454</v>
      </c>
      <c r="Q1064" s="29" t="s">
        <v>331</v>
      </c>
      <c r="R1064" s="30" t="str">
        <f t="shared" si="16"/>
        <v>http://maps.google.com/maps?q=14.87313,98.95855</v>
      </c>
    </row>
    <row r="1065" spans="1:18" s="28" customFormat="1">
      <c r="A1065" s="31">
        <v>45383</v>
      </c>
      <c r="B1065" s="32">
        <v>13.57</v>
      </c>
      <c r="C1065" s="33">
        <v>14.874639999999999</v>
      </c>
      <c r="D1065" s="33">
        <v>98.71678</v>
      </c>
      <c r="E1065" s="34">
        <v>469533.95985599997</v>
      </c>
      <c r="F1065" s="34">
        <v>1644480.0270400001</v>
      </c>
      <c r="G1065" s="29" t="s">
        <v>49</v>
      </c>
      <c r="H1065" s="29" t="s">
        <v>146</v>
      </c>
      <c r="I1065" s="29" t="s">
        <v>147</v>
      </c>
      <c r="J1065" s="29" t="s">
        <v>110</v>
      </c>
      <c r="K1065" s="29" t="s">
        <v>111</v>
      </c>
      <c r="L1065" s="29" t="s">
        <v>148</v>
      </c>
      <c r="M1065" s="29" t="s">
        <v>68</v>
      </c>
      <c r="N1065" s="29" t="s">
        <v>55</v>
      </c>
      <c r="O1065" s="29" t="s">
        <v>113</v>
      </c>
      <c r="P1065" s="29" t="s">
        <v>454</v>
      </c>
      <c r="Q1065" s="29" t="s">
        <v>331</v>
      </c>
      <c r="R1065" s="30" t="str">
        <f t="shared" si="16"/>
        <v>http://maps.google.com/maps?q=14.87464,98.71678</v>
      </c>
    </row>
    <row r="1066" spans="1:18" s="28" customFormat="1">
      <c r="A1066" s="31">
        <v>45383</v>
      </c>
      <c r="B1066" s="32">
        <v>13.57</v>
      </c>
      <c r="C1066" s="33">
        <v>14.910170000000001</v>
      </c>
      <c r="D1066" s="33">
        <v>98.702619999999996</v>
      </c>
      <c r="E1066" s="34">
        <v>468015.995819</v>
      </c>
      <c r="F1066" s="34">
        <v>1648411.79315</v>
      </c>
      <c r="G1066" s="29" t="s">
        <v>49</v>
      </c>
      <c r="H1066" s="29" t="s">
        <v>146</v>
      </c>
      <c r="I1066" s="29" t="s">
        <v>147</v>
      </c>
      <c r="J1066" s="29" t="s">
        <v>110</v>
      </c>
      <c r="K1066" s="29" t="s">
        <v>111</v>
      </c>
      <c r="L1066" s="29" t="s">
        <v>148</v>
      </c>
      <c r="M1066" s="29" t="s">
        <v>68</v>
      </c>
      <c r="N1066" s="29" t="s">
        <v>55</v>
      </c>
      <c r="O1066" s="29" t="s">
        <v>113</v>
      </c>
      <c r="P1066" s="29" t="s">
        <v>454</v>
      </c>
      <c r="Q1066" s="29" t="s">
        <v>331</v>
      </c>
      <c r="R1066" s="30" t="str">
        <f t="shared" si="16"/>
        <v>http://maps.google.com/maps?q=14.91017,98.70262</v>
      </c>
    </row>
    <row r="1067" spans="1:18" s="28" customFormat="1">
      <c r="A1067" s="31">
        <v>45383</v>
      </c>
      <c r="B1067" s="32">
        <v>13.57</v>
      </c>
      <c r="C1067" s="33">
        <v>14.91109</v>
      </c>
      <c r="D1067" s="33">
        <v>98.874549999999999</v>
      </c>
      <c r="E1067" s="34">
        <v>486507.62209600001</v>
      </c>
      <c r="F1067" s="34">
        <v>1648495.9922</v>
      </c>
      <c r="G1067" s="29" t="s">
        <v>49</v>
      </c>
      <c r="H1067" s="29" t="s">
        <v>146</v>
      </c>
      <c r="I1067" s="29" t="s">
        <v>147</v>
      </c>
      <c r="J1067" s="29" t="s">
        <v>110</v>
      </c>
      <c r="K1067" s="29" t="s">
        <v>111</v>
      </c>
      <c r="L1067" s="29" t="s">
        <v>148</v>
      </c>
      <c r="M1067" s="29" t="s">
        <v>68</v>
      </c>
      <c r="N1067" s="29" t="s">
        <v>55</v>
      </c>
      <c r="O1067" s="29" t="s">
        <v>113</v>
      </c>
      <c r="P1067" s="29" t="s">
        <v>58</v>
      </c>
      <c r="Q1067" s="29" t="s">
        <v>331</v>
      </c>
      <c r="R1067" s="30" t="str">
        <f t="shared" si="16"/>
        <v>http://maps.google.com/maps?q=14.91109,98.87455</v>
      </c>
    </row>
    <row r="1068" spans="1:18" s="28" customFormat="1">
      <c r="A1068" s="31">
        <v>45383</v>
      </c>
      <c r="B1068" s="32">
        <v>13.57</v>
      </c>
      <c r="C1068" s="33">
        <v>14.91168</v>
      </c>
      <c r="D1068" s="33">
        <v>98.878929999999997</v>
      </c>
      <c r="E1068" s="34">
        <v>486978.735247</v>
      </c>
      <c r="F1068" s="34">
        <v>1648560.9876699999</v>
      </c>
      <c r="G1068" s="29" t="s">
        <v>49</v>
      </c>
      <c r="H1068" s="29" t="s">
        <v>146</v>
      </c>
      <c r="I1068" s="29" t="s">
        <v>147</v>
      </c>
      <c r="J1068" s="29" t="s">
        <v>110</v>
      </c>
      <c r="K1068" s="29" t="s">
        <v>111</v>
      </c>
      <c r="L1068" s="29" t="s">
        <v>148</v>
      </c>
      <c r="M1068" s="29" t="s">
        <v>68</v>
      </c>
      <c r="N1068" s="29" t="s">
        <v>55</v>
      </c>
      <c r="O1068" s="29" t="s">
        <v>113</v>
      </c>
      <c r="P1068" s="29" t="s">
        <v>58</v>
      </c>
      <c r="Q1068" s="29" t="s">
        <v>331</v>
      </c>
      <c r="R1068" s="30" t="str">
        <f t="shared" si="16"/>
        <v>http://maps.google.com/maps?q=14.91168,98.87893</v>
      </c>
    </row>
    <row r="1069" spans="1:18" s="28" customFormat="1">
      <c r="A1069" s="31">
        <v>45383</v>
      </c>
      <c r="B1069" s="32">
        <v>13.57</v>
      </c>
      <c r="C1069" s="33">
        <v>14.912890000000001</v>
      </c>
      <c r="D1069" s="33">
        <v>98.887820000000005</v>
      </c>
      <c r="E1069" s="34">
        <v>487934.93696299999</v>
      </c>
      <c r="F1069" s="34">
        <v>1648694.31742</v>
      </c>
      <c r="G1069" s="29" t="s">
        <v>49</v>
      </c>
      <c r="H1069" s="29" t="s">
        <v>146</v>
      </c>
      <c r="I1069" s="29" t="s">
        <v>147</v>
      </c>
      <c r="J1069" s="29" t="s">
        <v>110</v>
      </c>
      <c r="K1069" s="29" t="s">
        <v>111</v>
      </c>
      <c r="L1069" s="29" t="s">
        <v>148</v>
      </c>
      <c r="M1069" s="29" t="s">
        <v>68</v>
      </c>
      <c r="N1069" s="29" t="s">
        <v>55</v>
      </c>
      <c r="O1069" s="29" t="s">
        <v>113</v>
      </c>
      <c r="P1069" s="29" t="s">
        <v>454</v>
      </c>
      <c r="Q1069" s="29" t="s">
        <v>331</v>
      </c>
      <c r="R1069" s="30" t="str">
        <f t="shared" si="16"/>
        <v>http://maps.google.com/maps?q=14.91289,98.88782</v>
      </c>
    </row>
    <row r="1070" spans="1:18" s="28" customFormat="1">
      <c r="A1070" s="31">
        <v>45383</v>
      </c>
      <c r="B1070" s="32">
        <v>13.57</v>
      </c>
      <c r="C1070" s="33">
        <v>14.913489999999999</v>
      </c>
      <c r="D1070" s="33">
        <v>98.892229999999998</v>
      </c>
      <c r="E1070" s="34">
        <v>488409.26917500002</v>
      </c>
      <c r="F1070" s="34">
        <v>1648760.44539</v>
      </c>
      <c r="G1070" s="29" t="s">
        <v>49</v>
      </c>
      <c r="H1070" s="29" t="s">
        <v>146</v>
      </c>
      <c r="I1070" s="29" t="s">
        <v>147</v>
      </c>
      <c r="J1070" s="29" t="s">
        <v>110</v>
      </c>
      <c r="K1070" s="29" t="s">
        <v>111</v>
      </c>
      <c r="L1070" s="29" t="s">
        <v>148</v>
      </c>
      <c r="M1070" s="29" t="s">
        <v>68</v>
      </c>
      <c r="N1070" s="29" t="s">
        <v>55</v>
      </c>
      <c r="O1070" s="29" t="s">
        <v>113</v>
      </c>
      <c r="P1070" s="29" t="s">
        <v>58</v>
      </c>
      <c r="Q1070" s="29" t="s">
        <v>331</v>
      </c>
      <c r="R1070" s="30" t="str">
        <f t="shared" si="16"/>
        <v>http://maps.google.com/maps?q=14.91349,98.89223</v>
      </c>
    </row>
    <row r="1071" spans="1:18" s="28" customFormat="1">
      <c r="A1071" s="31">
        <v>45383</v>
      </c>
      <c r="B1071" s="32">
        <v>13.57</v>
      </c>
      <c r="C1071" s="33">
        <v>14.91662</v>
      </c>
      <c r="D1071" s="33">
        <v>98.887420000000006</v>
      </c>
      <c r="E1071" s="34">
        <v>487892.125183</v>
      </c>
      <c r="F1071" s="34">
        <v>1649106.8913</v>
      </c>
      <c r="G1071" s="29" t="s">
        <v>49</v>
      </c>
      <c r="H1071" s="29" t="s">
        <v>146</v>
      </c>
      <c r="I1071" s="29" t="s">
        <v>147</v>
      </c>
      <c r="J1071" s="29" t="s">
        <v>110</v>
      </c>
      <c r="K1071" s="29" t="s">
        <v>111</v>
      </c>
      <c r="L1071" s="29" t="s">
        <v>148</v>
      </c>
      <c r="M1071" s="29" t="s">
        <v>68</v>
      </c>
      <c r="N1071" s="29" t="s">
        <v>55</v>
      </c>
      <c r="O1071" s="29" t="s">
        <v>113</v>
      </c>
      <c r="P1071" s="29" t="s">
        <v>58</v>
      </c>
      <c r="Q1071" s="29" t="s">
        <v>331</v>
      </c>
      <c r="R1071" s="30" t="str">
        <f t="shared" si="16"/>
        <v>http://maps.google.com/maps?q=14.91662,98.88742</v>
      </c>
    </row>
    <row r="1072" spans="1:18" s="28" customFormat="1">
      <c r="A1072" s="31">
        <v>45383</v>
      </c>
      <c r="B1072" s="32">
        <v>13.57</v>
      </c>
      <c r="C1072" s="33">
        <v>14.920339999999999</v>
      </c>
      <c r="D1072" s="33">
        <v>98.887010000000004</v>
      </c>
      <c r="E1072" s="34">
        <v>487848.238901</v>
      </c>
      <c r="F1072" s="34">
        <v>1649518.3599100001</v>
      </c>
      <c r="G1072" s="29" t="s">
        <v>49</v>
      </c>
      <c r="H1072" s="29" t="s">
        <v>146</v>
      </c>
      <c r="I1072" s="29" t="s">
        <v>147</v>
      </c>
      <c r="J1072" s="29" t="s">
        <v>110</v>
      </c>
      <c r="K1072" s="29" t="s">
        <v>111</v>
      </c>
      <c r="L1072" s="29" t="s">
        <v>148</v>
      </c>
      <c r="M1072" s="29" t="s">
        <v>68</v>
      </c>
      <c r="N1072" s="29" t="s">
        <v>55</v>
      </c>
      <c r="O1072" s="29" t="s">
        <v>113</v>
      </c>
      <c r="P1072" s="29" t="s">
        <v>58</v>
      </c>
      <c r="Q1072" s="29" t="s">
        <v>331</v>
      </c>
      <c r="R1072" s="30" t="str">
        <f t="shared" si="16"/>
        <v>http://maps.google.com/maps?q=14.92034,98.88701</v>
      </c>
    </row>
    <row r="1073" spans="1:18" s="28" customFormat="1">
      <c r="A1073" s="31">
        <v>45383</v>
      </c>
      <c r="B1073" s="32">
        <v>13.57</v>
      </c>
      <c r="C1073" s="33">
        <v>14.922840000000001</v>
      </c>
      <c r="D1073" s="33">
        <v>98.877600000000001</v>
      </c>
      <c r="E1073" s="34">
        <v>486836.37031299999</v>
      </c>
      <c r="F1073" s="34">
        <v>1649795.4049199999</v>
      </c>
      <c r="G1073" s="29" t="s">
        <v>49</v>
      </c>
      <c r="H1073" s="29" t="s">
        <v>146</v>
      </c>
      <c r="I1073" s="29" t="s">
        <v>147</v>
      </c>
      <c r="J1073" s="29" t="s">
        <v>110</v>
      </c>
      <c r="K1073" s="29" t="s">
        <v>111</v>
      </c>
      <c r="L1073" s="29" t="s">
        <v>148</v>
      </c>
      <c r="M1073" s="29" t="s">
        <v>68</v>
      </c>
      <c r="N1073" s="29" t="s">
        <v>55</v>
      </c>
      <c r="O1073" s="29" t="s">
        <v>113</v>
      </c>
      <c r="P1073" s="29" t="s">
        <v>58</v>
      </c>
      <c r="Q1073" s="29" t="s">
        <v>331</v>
      </c>
      <c r="R1073" s="30" t="str">
        <f t="shared" si="16"/>
        <v>http://maps.google.com/maps?q=14.92284,98.8776</v>
      </c>
    </row>
    <row r="1074" spans="1:18" s="28" customFormat="1">
      <c r="A1074" s="31">
        <v>45383</v>
      </c>
      <c r="B1074" s="32">
        <v>13.57</v>
      </c>
      <c r="C1074" s="33">
        <v>14.924049999999999</v>
      </c>
      <c r="D1074" s="33">
        <v>98.886470000000003</v>
      </c>
      <c r="E1074" s="34">
        <v>487790.37270599999</v>
      </c>
      <c r="F1074" s="34">
        <v>1649928.7298399999</v>
      </c>
      <c r="G1074" s="29" t="s">
        <v>49</v>
      </c>
      <c r="H1074" s="29" t="s">
        <v>146</v>
      </c>
      <c r="I1074" s="29" t="s">
        <v>147</v>
      </c>
      <c r="J1074" s="29" t="s">
        <v>110</v>
      </c>
      <c r="K1074" s="29" t="s">
        <v>111</v>
      </c>
      <c r="L1074" s="29" t="s">
        <v>148</v>
      </c>
      <c r="M1074" s="29" t="s">
        <v>68</v>
      </c>
      <c r="N1074" s="29" t="s">
        <v>55</v>
      </c>
      <c r="O1074" s="29" t="s">
        <v>113</v>
      </c>
      <c r="P1074" s="29" t="s">
        <v>58</v>
      </c>
      <c r="Q1074" s="29" t="s">
        <v>331</v>
      </c>
      <c r="R1074" s="30" t="str">
        <f t="shared" si="16"/>
        <v>http://maps.google.com/maps?q=14.92405,98.88647</v>
      </c>
    </row>
    <row r="1075" spans="1:18" s="28" customFormat="1">
      <c r="A1075" s="31">
        <v>45383</v>
      </c>
      <c r="B1075" s="32">
        <v>13.57</v>
      </c>
      <c r="C1075" s="33">
        <v>14.957979999999999</v>
      </c>
      <c r="D1075" s="33">
        <v>98.831019999999995</v>
      </c>
      <c r="E1075" s="34">
        <v>481829.82222199999</v>
      </c>
      <c r="F1075" s="34">
        <v>1653685.31959</v>
      </c>
      <c r="G1075" s="29" t="s">
        <v>49</v>
      </c>
      <c r="H1075" s="29" t="s">
        <v>146</v>
      </c>
      <c r="I1075" s="29" t="s">
        <v>147</v>
      </c>
      <c r="J1075" s="29" t="s">
        <v>110</v>
      </c>
      <c r="K1075" s="29" t="s">
        <v>111</v>
      </c>
      <c r="L1075" s="29" t="s">
        <v>148</v>
      </c>
      <c r="M1075" s="29" t="s">
        <v>68</v>
      </c>
      <c r="N1075" s="29" t="s">
        <v>55</v>
      </c>
      <c r="O1075" s="29" t="s">
        <v>113</v>
      </c>
      <c r="P1075" s="29" t="s">
        <v>58</v>
      </c>
      <c r="Q1075" s="29" t="s">
        <v>331</v>
      </c>
      <c r="R1075" s="30" t="str">
        <f t="shared" si="16"/>
        <v>http://maps.google.com/maps?q=14.95798,98.83102</v>
      </c>
    </row>
    <row r="1076" spans="1:18" s="28" customFormat="1">
      <c r="A1076" s="31">
        <v>45383</v>
      </c>
      <c r="B1076" s="32">
        <v>13.57</v>
      </c>
      <c r="C1076" s="33">
        <v>14.963469999999999</v>
      </c>
      <c r="D1076" s="33">
        <v>98.858930000000001</v>
      </c>
      <c r="E1076" s="34">
        <v>484831.336388</v>
      </c>
      <c r="F1076" s="34">
        <v>1654290.4415599999</v>
      </c>
      <c r="G1076" s="29" t="s">
        <v>49</v>
      </c>
      <c r="H1076" s="29" t="s">
        <v>146</v>
      </c>
      <c r="I1076" s="29" t="s">
        <v>147</v>
      </c>
      <c r="J1076" s="29" t="s">
        <v>110</v>
      </c>
      <c r="K1076" s="29" t="s">
        <v>111</v>
      </c>
      <c r="L1076" s="29" t="s">
        <v>148</v>
      </c>
      <c r="M1076" s="29" t="s">
        <v>68</v>
      </c>
      <c r="N1076" s="29" t="s">
        <v>55</v>
      </c>
      <c r="O1076" s="29" t="s">
        <v>113</v>
      </c>
      <c r="P1076" s="29" t="s">
        <v>58</v>
      </c>
      <c r="Q1076" s="29" t="s">
        <v>331</v>
      </c>
      <c r="R1076" s="30" t="str">
        <f t="shared" si="16"/>
        <v>http://maps.google.com/maps?q=14.96347,98.85893</v>
      </c>
    </row>
    <row r="1077" spans="1:18" s="28" customFormat="1">
      <c r="A1077" s="31">
        <v>45383</v>
      </c>
      <c r="B1077" s="32">
        <v>13.57</v>
      </c>
      <c r="C1077" s="33">
        <v>14.96607</v>
      </c>
      <c r="D1077" s="33">
        <v>98.86206</v>
      </c>
      <c r="E1077" s="34">
        <v>485168.07147099997</v>
      </c>
      <c r="F1077" s="34">
        <v>1654577.8013500001</v>
      </c>
      <c r="G1077" s="29" t="s">
        <v>49</v>
      </c>
      <c r="H1077" s="29" t="s">
        <v>146</v>
      </c>
      <c r="I1077" s="29" t="s">
        <v>147</v>
      </c>
      <c r="J1077" s="29" t="s">
        <v>110</v>
      </c>
      <c r="K1077" s="29" t="s">
        <v>111</v>
      </c>
      <c r="L1077" s="29" t="s">
        <v>148</v>
      </c>
      <c r="M1077" s="29" t="s">
        <v>68</v>
      </c>
      <c r="N1077" s="29" t="s">
        <v>55</v>
      </c>
      <c r="O1077" s="29" t="s">
        <v>113</v>
      </c>
      <c r="P1077" s="29" t="s">
        <v>58</v>
      </c>
      <c r="Q1077" s="29" t="s">
        <v>331</v>
      </c>
      <c r="R1077" s="30" t="str">
        <f t="shared" si="16"/>
        <v>http://maps.google.com/maps?q=14.96607,98.86206</v>
      </c>
    </row>
    <row r="1078" spans="1:18" s="28" customFormat="1">
      <c r="A1078" s="31">
        <v>45383</v>
      </c>
      <c r="B1078" s="32">
        <v>13.57</v>
      </c>
      <c r="C1078" s="33">
        <v>14.97292</v>
      </c>
      <c r="D1078" s="33">
        <v>98.884140000000002</v>
      </c>
      <c r="E1078" s="34">
        <v>487542.61109999998</v>
      </c>
      <c r="F1078" s="34">
        <v>1655334.0831200001</v>
      </c>
      <c r="G1078" s="29" t="s">
        <v>49</v>
      </c>
      <c r="H1078" s="29" t="s">
        <v>146</v>
      </c>
      <c r="I1078" s="29" t="s">
        <v>147</v>
      </c>
      <c r="J1078" s="29" t="s">
        <v>110</v>
      </c>
      <c r="K1078" s="29" t="s">
        <v>111</v>
      </c>
      <c r="L1078" s="29" t="s">
        <v>148</v>
      </c>
      <c r="M1078" s="29" t="s">
        <v>68</v>
      </c>
      <c r="N1078" s="29" t="s">
        <v>55</v>
      </c>
      <c r="O1078" s="29" t="s">
        <v>113</v>
      </c>
      <c r="P1078" s="29" t="s">
        <v>58</v>
      </c>
      <c r="Q1078" s="29" t="s">
        <v>331</v>
      </c>
      <c r="R1078" s="30" t="str">
        <f t="shared" ref="R1078:R1141" si="17">HYPERLINK(CONCATENATE("http://maps.google.com/maps?q=",C1078,",",D1078))</f>
        <v>http://maps.google.com/maps?q=14.97292,98.88414</v>
      </c>
    </row>
    <row r="1079" spans="1:18" s="28" customFormat="1">
      <c r="A1079" s="31">
        <v>45383</v>
      </c>
      <c r="B1079" s="32">
        <v>13.57</v>
      </c>
      <c r="C1079" s="33">
        <v>14.974489999999999</v>
      </c>
      <c r="D1079" s="33">
        <v>98.884979999999999</v>
      </c>
      <c r="E1079" s="34">
        <v>487633.018958</v>
      </c>
      <c r="F1079" s="34">
        <v>1655507.6849799999</v>
      </c>
      <c r="G1079" s="29" t="s">
        <v>49</v>
      </c>
      <c r="H1079" s="29" t="s">
        <v>146</v>
      </c>
      <c r="I1079" s="29" t="s">
        <v>147</v>
      </c>
      <c r="J1079" s="29" t="s">
        <v>110</v>
      </c>
      <c r="K1079" s="29" t="s">
        <v>111</v>
      </c>
      <c r="L1079" s="29" t="s">
        <v>148</v>
      </c>
      <c r="M1079" s="29" t="s">
        <v>68</v>
      </c>
      <c r="N1079" s="29" t="s">
        <v>55</v>
      </c>
      <c r="O1079" s="29" t="s">
        <v>113</v>
      </c>
      <c r="P1079" s="29" t="s">
        <v>58</v>
      </c>
      <c r="Q1079" s="29" t="s">
        <v>331</v>
      </c>
      <c r="R1079" s="30" t="str">
        <f t="shared" si="17"/>
        <v>http://maps.google.com/maps?q=14.97449,98.88498</v>
      </c>
    </row>
    <row r="1080" spans="1:18" s="28" customFormat="1">
      <c r="A1080" s="31">
        <v>45383</v>
      </c>
      <c r="B1080" s="32">
        <v>13.57</v>
      </c>
      <c r="C1080" s="33">
        <v>14.97663</v>
      </c>
      <c r="D1080" s="33">
        <v>98.883579999999995</v>
      </c>
      <c r="E1080" s="34">
        <v>487482.61468399997</v>
      </c>
      <c r="F1080" s="34">
        <v>1655744.45695</v>
      </c>
      <c r="G1080" s="29" t="s">
        <v>49</v>
      </c>
      <c r="H1080" s="29" t="s">
        <v>146</v>
      </c>
      <c r="I1080" s="29" t="s">
        <v>147</v>
      </c>
      <c r="J1080" s="29" t="s">
        <v>110</v>
      </c>
      <c r="K1080" s="29" t="s">
        <v>111</v>
      </c>
      <c r="L1080" s="29" t="s">
        <v>148</v>
      </c>
      <c r="M1080" s="29" t="s">
        <v>68</v>
      </c>
      <c r="N1080" s="29" t="s">
        <v>55</v>
      </c>
      <c r="O1080" s="29" t="s">
        <v>113</v>
      </c>
      <c r="P1080" s="29" t="s">
        <v>58</v>
      </c>
      <c r="Q1080" s="29" t="s">
        <v>331</v>
      </c>
      <c r="R1080" s="30" t="str">
        <f t="shared" si="17"/>
        <v>http://maps.google.com/maps?q=14.97663,98.88358</v>
      </c>
    </row>
    <row r="1081" spans="1:18" s="28" customFormat="1">
      <c r="A1081" s="31">
        <v>45383</v>
      </c>
      <c r="B1081" s="32">
        <v>13.57</v>
      </c>
      <c r="C1081" s="33">
        <v>19.720800000000001</v>
      </c>
      <c r="D1081" s="33">
        <v>99.464849999999998</v>
      </c>
      <c r="E1081" s="34">
        <v>548711.312928</v>
      </c>
      <c r="F1081" s="34">
        <v>2180652.1973199998</v>
      </c>
      <c r="G1081" s="29" t="s">
        <v>49</v>
      </c>
      <c r="H1081" s="29" t="s">
        <v>488</v>
      </c>
      <c r="I1081" s="29" t="s">
        <v>489</v>
      </c>
      <c r="J1081" s="29" t="s">
        <v>91</v>
      </c>
      <c r="K1081" s="29" t="s">
        <v>53</v>
      </c>
      <c r="L1081" s="29" t="s">
        <v>490</v>
      </c>
      <c r="M1081" s="29" t="s">
        <v>74</v>
      </c>
      <c r="N1081" s="29" t="s">
        <v>55</v>
      </c>
      <c r="O1081" s="29" t="s">
        <v>94</v>
      </c>
      <c r="P1081" s="29" t="s">
        <v>58</v>
      </c>
      <c r="Q1081" s="29" t="s">
        <v>331</v>
      </c>
      <c r="R1081" s="30" t="str">
        <f t="shared" si="17"/>
        <v>http://maps.google.com/maps?q=19.7208,99.46485</v>
      </c>
    </row>
    <row r="1082" spans="1:18" s="28" customFormat="1">
      <c r="A1082" s="31">
        <v>45383</v>
      </c>
      <c r="B1082" s="32">
        <v>13.57</v>
      </c>
      <c r="C1082" s="33">
        <v>18.002120000000001</v>
      </c>
      <c r="D1082" s="33">
        <v>100.51091</v>
      </c>
      <c r="E1082" s="34">
        <v>659962.08130700001</v>
      </c>
      <c r="F1082" s="34">
        <v>1991072.02902</v>
      </c>
      <c r="G1082" s="29" t="s">
        <v>49</v>
      </c>
      <c r="H1082" s="29" t="s">
        <v>487</v>
      </c>
      <c r="I1082" s="29" t="s">
        <v>138</v>
      </c>
      <c r="J1082" s="29" t="s">
        <v>139</v>
      </c>
      <c r="K1082" s="29" t="s">
        <v>53</v>
      </c>
      <c r="L1082" s="29" t="s">
        <v>140</v>
      </c>
      <c r="M1082" s="29" t="s">
        <v>68</v>
      </c>
      <c r="N1082" s="29" t="s">
        <v>55</v>
      </c>
      <c r="O1082" s="29" t="s">
        <v>142</v>
      </c>
      <c r="P1082" s="29" t="s">
        <v>58</v>
      </c>
      <c r="Q1082" s="29" t="s">
        <v>331</v>
      </c>
      <c r="R1082" s="30" t="str">
        <f t="shared" si="17"/>
        <v>http://maps.google.com/maps?q=18.00212,100.51091</v>
      </c>
    </row>
    <row r="1083" spans="1:18" s="28" customFormat="1">
      <c r="A1083" s="31">
        <v>45383</v>
      </c>
      <c r="B1083" s="32">
        <v>13.57</v>
      </c>
      <c r="C1083" s="33">
        <v>18.035679999999999</v>
      </c>
      <c r="D1083" s="33">
        <v>100.25839000000001</v>
      </c>
      <c r="E1083" s="34">
        <v>633198.36080699996</v>
      </c>
      <c r="F1083" s="34">
        <v>1994585.9697100001</v>
      </c>
      <c r="G1083" s="29" t="s">
        <v>49</v>
      </c>
      <c r="H1083" s="29" t="s">
        <v>143</v>
      </c>
      <c r="I1083" s="29" t="s">
        <v>144</v>
      </c>
      <c r="J1083" s="29" t="s">
        <v>133</v>
      </c>
      <c r="K1083" s="29" t="s">
        <v>53</v>
      </c>
      <c r="L1083" s="29" t="s">
        <v>140</v>
      </c>
      <c r="M1083" s="29" t="s">
        <v>68</v>
      </c>
      <c r="N1083" s="29" t="s">
        <v>55</v>
      </c>
      <c r="O1083" s="29" t="s">
        <v>142</v>
      </c>
      <c r="P1083" s="29" t="s">
        <v>58</v>
      </c>
      <c r="Q1083" s="29" t="s">
        <v>331</v>
      </c>
      <c r="R1083" s="30" t="str">
        <f t="shared" si="17"/>
        <v>http://maps.google.com/maps?q=18.03568,100.25839</v>
      </c>
    </row>
    <row r="1084" spans="1:18" s="28" customFormat="1">
      <c r="A1084" s="31">
        <v>45383</v>
      </c>
      <c r="B1084" s="32">
        <v>13.57</v>
      </c>
      <c r="C1084" s="33">
        <v>18.048860000000001</v>
      </c>
      <c r="D1084" s="33">
        <v>100.32938</v>
      </c>
      <c r="E1084" s="34">
        <v>640703.11221699999</v>
      </c>
      <c r="F1084" s="34">
        <v>1996097.0333499999</v>
      </c>
      <c r="G1084" s="29" t="s">
        <v>49</v>
      </c>
      <c r="H1084" s="29" t="s">
        <v>145</v>
      </c>
      <c r="I1084" s="29" t="s">
        <v>144</v>
      </c>
      <c r="J1084" s="29" t="s">
        <v>133</v>
      </c>
      <c r="K1084" s="29" t="s">
        <v>53</v>
      </c>
      <c r="L1084" s="29" t="s">
        <v>140</v>
      </c>
      <c r="M1084" s="29" t="s">
        <v>68</v>
      </c>
      <c r="N1084" s="29" t="s">
        <v>55</v>
      </c>
      <c r="O1084" s="29" t="s">
        <v>142</v>
      </c>
      <c r="P1084" s="29" t="s">
        <v>58</v>
      </c>
      <c r="Q1084" s="29" t="s">
        <v>331</v>
      </c>
      <c r="R1084" s="30" t="str">
        <f t="shared" si="17"/>
        <v>http://maps.google.com/maps?q=18.04886,100.32938</v>
      </c>
    </row>
    <row r="1085" spans="1:18" s="28" customFormat="1">
      <c r="A1085" s="31">
        <v>45383</v>
      </c>
      <c r="B1085" s="32">
        <v>13.57</v>
      </c>
      <c r="C1085" s="33">
        <v>17.827850000000002</v>
      </c>
      <c r="D1085" s="33">
        <v>100.48186</v>
      </c>
      <c r="E1085" s="34">
        <v>657039.420178</v>
      </c>
      <c r="F1085" s="34">
        <v>1971761.5422199999</v>
      </c>
      <c r="G1085" s="29" t="s">
        <v>49</v>
      </c>
      <c r="H1085" s="29" t="s">
        <v>137</v>
      </c>
      <c r="I1085" s="29" t="s">
        <v>138</v>
      </c>
      <c r="J1085" s="29" t="s">
        <v>139</v>
      </c>
      <c r="K1085" s="29" t="s">
        <v>53</v>
      </c>
      <c r="L1085" s="29" t="s">
        <v>140</v>
      </c>
      <c r="M1085" s="29" t="s">
        <v>68</v>
      </c>
      <c r="N1085" s="29" t="s">
        <v>141</v>
      </c>
      <c r="O1085" s="29" t="s">
        <v>142</v>
      </c>
      <c r="P1085" s="29" t="s">
        <v>58</v>
      </c>
      <c r="Q1085" s="29" t="s">
        <v>331</v>
      </c>
      <c r="R1085" s="30" t="str">
        <f t="shared" si="17"/>
        <v>http://maps.google.com/maps?q=17.82785,100.48186</v>
      </c>
    </row>
    <row r="1086" spans="1:18" s="28" customFormat="1">
      <c r="A1086" s="31">
        <v>45383</v>
      </c>
      <c r="B1086" s="32">
        <v>13.57</v>
      </c>
      <c r="C1086" s="33">
        <v>17.828379999999999</v>
      </c>
      <c r="D1086" s="33">
        <v>100.48618999999999</v>
      </c>
      <c r="E1086" s="34">
        <v>657497.90808600001</v>
      </c>
      <c r="F1086" s="34">
        <v>1971823.83473</v>
      </c>
      <c r="G1086" s="29" t="s">
        <v>49</v>
      </c>
      <c r="H1086" s="29" t="s">
        <v>137</v>
      </c>
      <c r="I1086" s="29" t="s">
        <v>138</v>
      </c>
      <c r="J1086" s="29" t="s">
        <v>139</v>
      </c>
      <c r="K1086" s="29" t="s">
        <v>53</v>
      </c>
      <c r="L1086" s="29" t="s">
        <v>140</v>
      </c>
      <c r="M1086" s="29" t="s">
        <v>68</v>
      </c>
      <c r="N1086" s="29" t="s">
        <v>141</v>
      </c>
      <c r="O1086" s="29" t="s">
        <v>142</v>
      </c>
      <c r="P1086" s="29" t="s">
        <v>454</v>
      </c>
      <c r="Q1086" s="29" t="s">
        <v>331</v>
      </c>
      <c r="R1086" s="30" t="str">
        <f t="shared" si="17"/>
        <v>http://maps.google.com/maps?q=17.82838,100.48619</v>
      </c>
    </row>
    <row r="1087" spans="1:18" s="28" customFormat="1">
      <c r="A1087" s="31">
        <v>45383</v>
      </c>
      <c r="B1087" s="32">
        <v>13.57</v>
      </c>
      <c r="C1087" s="33">
        <v>17.82892</v>
      </c>
      <c r="D1087" s="33">
        <v>100.49056</v>
      </c>
      <c r="E1087" s="34">
        <v>657960.62492600002</v>
      </c>
      <c r="F1087" s="34">
        <v>1971887.2784800001</v>
      </c>
      <c r="G1087" s="29" t="s">
        <v>49</v>
      </c>
      <c r="H1087" s="29" t="s">
        <v>137</v>
      </c>
      <c r="I1087" s="29" t="s">
        <v>138</v>
      </c>
      <c r="J1087" s="29" t="s">
        <v>139</v>
      </c>
      <c r="K1087" s="29" t="s">
        <v>53</v>
      </c>
      <c r="L1087" s="29" t="s">
        <v>140</v>
      </c>
      <c r="M1087" s="29" t="s">
        <v>68</v>
      </c>
      <c r="N1087" s="29" t="s">
        <v>141</v>
      </c>
      <c r="O1087" s="29" t="s">
        <v>142</v>
      </c>
      <c r="P1087" s="29" t="s">
        <v>58</v>
      </c>
      <c r="Q1087" s="29" t="s">
        <v>331</v>
      </c>
      <c r="R1087" s="30" t="str">
        <f t="shared" si="17"/>
        <v>http://maps.google.com/maps?q=17.82892,100.49056</v>
      </c>
    </row>
    <row r="1088" spans="1:18" s="28" customFormat="1">
      <c r="A1088" s="31">
        <v>45383</v>
      </c>
      <c r="B1088" s="32">
        <v>13.57</v>
      </c>
      <c r="C1088" s="33">
        <v>17.85547</v>
      </c>
      <c r="D1088" s="33">
        <v>100.46681</v>
      </c>
      <c r="E1088" s="34">
        <v>655420.23695699999</v>
      </c>
      <c r="F1088" s="34">
        <v>1974805.5111799999</v>
      </c>
      <c r="G1088" s="29" t="s">
        <v>49</v>
      </c>
      <c r="H1088" s="29" t="s">
        <v>138</v>
      </c>
      <c r="I1088" s="29" t="s">
        <v>138</v>
      </c>
      <c r="J1088" s="29" t="s">
        <v>139</v>
      </c>
      <c r="K1088" s="29" t="s">
        <v>53</v>
      </c>
      <c r="L1088" s="29" t="s">
        <v>140</v>
      </c>
      <c r="M1088" s="29" t="s">
        <v>68</v>
      </c>
      <c r="N1088" s="29" t="s">
        <v>141</v>
      </c>
      <c r="O1088" s="29" t="s">
        <v>142</v>
      </c>
      <c r="P1088" s="29" t="s">
        <v>58</v>
      </c>
      <c r="Q1088" s="29" t="s">
        <v>331</v>
      </c>
      <c r="R1088" s="30" t="str">
        <f t="shared" si="17"/>
        <v>http://maps.google.com/maps?q=17.85547,100.46681</v>
      </c>
    </row>
    <row r="1089" spans="1:18" s="28" customFormat="1">
      <c r="A1089" s="31">
        <v>45383</v>
      </c>
      <c r="B1089" s="32">
        <v>13.57</v>
      </c>
      <c r="C1089" s="33">
        <v>17.85615</v>
      </c>
      <c r="D1089" s="33">
        <v>100.46629</v>
      </c>
      <c r="E1089" s="34">
        <v>655364.53833899996</v>
      </c>
      <c r="F1089" s="34">
        <v>1974880.33018</v>
      </c>
      <c r="G1089" s="29" t="s">
        <v>49</v>
      </c>
      <c r="H1089" s="29" t="s">
        <v>138</v>
      </c>
      <c r="I1089" s="29" t="s">
        <v>138</v>
      </c>
      <c r="J1089" s="29" t="s">
        <v>139</v>
      </c>
      <c r="K1089" s="29" t="s">
        <v>53</v>
      </c>
      <c r="L1089" s="29" t="s">
        <v>140</v>
      </c>
      <c r="M1089" s="29" t="s">
        <v>68</v>
      </c>
      <c r="N1089" s="29" t="s">
        <v>141</v>
      </c>
      <c r="O1089" s="29" t="s">
        <v>142</v>
      </c>
      <c r="P1089" s="29" t="s">
        <v>454</v>
      </c>
      <c r="Q1089" s="29" t="s">
        <v>331</v>
      </c>
      <c r="R1089" s="30" t="str">
        <f t="shared" si="17"/>
        <v>http://maps.google.com/maps?q=17.85615,100.46629</v>
      </c>
    </row>
    <row r="1090" spans="1:18" s="28" customFormat="1">
      <c r="A1090" s="31">
        <v>45383</v>
      </c>
      <c r="B1090" s="32">
        <v>13.57</v>
      </c>
      <c r="C1090" s="33">
        <v>17.962589999999999</v>
      </c>
      <c r="D1090" s="33">
        <v>100.21883</v>
      </c>
      <c r="E1090" s="34">
        <v>629063.65436299995</v>
      </c>
      <c r="F1090" s="34">
        <v>1986470.0519300001</v>
      </c>
      <c r="G1090" s="29" t="s">
        <v>49</v>
      </c>
      <c r="H1090" s="29" t="s">
        <v>486</v>
      </c>
      <c r="I1090" s="29" t="s">
        <v>132</v>
      </c>
      <c r="J1090" s="29" t="s">
        <v>133</v>
      </c>
      <c r="K1090" s="29" t="s">
        <v>53</v>
      </c>
      <c r="L1090" s="29" t="s">
        <v>134</v>
      </c>
      <c r="M1090" s="29" t="s">
        <v>62</v>
      </c>
      <c r="N1090" s="29" t="s">
        <v>135</v>
      </c>
      <c r="O1090" s="29" t="s">
        <v>136</v>
      </c>
      <c r="P1090" s="29" t="s">
        <v>58</v>
      </c>
      <c r="Q1090" s="29" t="s">
        <v>331</v>
      </c>
      <c r="R1090" s="30" t="str">
        <f t="shared" si="17"/>
        <v>http://maps.google.com/maps?q=17.96259,100.21883</v>
      </c>
    </row>
    <row r="1091" spans="1:18" s="28" customFormat="1">
      <c r="A1091" s="31">
        <v>45383</v>
      </c>
      <c r="B1091" s="32">
        <v>13.57</v>
      </c>
      <c r="C1091" s="33">
        <v>18.00065</v>
      </c>
      <c r="D1091" s="33">
        <v>100.21687</v>
      </c>
      <c r="E1091" s="34">
        <v>628828.464087</v>
      </c>
      <c r="F1091" s="34">
        <v>1990680.26768</v>
      </c>
      <c r="G1091" s="29" t="s">
        <v>49</v>
      </c>
      <c r="H1091" s="29" t="s">
        <v>131</v>
      </c>
      <c r="I1091" s="29" t="s">
        <v>132</v>
      </c>
      <c r="J1091" s="29" t="s">
        <v>133</v>
      </c>
      <c r="K1091" s="29" t="s">
        <v>53</v>
      </c>
      <c r="L1091" s="29" t="s">
        <v>134</v>
      </c>
      <c r="M1091" s="29" t="s">
        <v>62</v>
      </c>
      <c r="N1091" s="29" t="s">
        <v>135</v>
      </c>
      <c r="O1091" s="29" t="s">
        <v>136</v>
      </c>
      <c r="P1091" s="29" t="s">
        <v>454</v>
      </c>
      <c r="Q1091" s="29" t="s">
        <v>331</v>
      </c>
      <c r="R1091" s="30" t="str">
        <f t="shared" si="17"/>
        <v>http://maps.google.com/maps?q=18.00065,100.21687</v>
      </c>
    </row>
    <row r="1092" spans="1:18" s="28" customFormat="1">
      <c r="A1092" s="31">
        <v>45383</v>
      </c>
      <c r="B1092" s="32">
        <v>13.57</v>
      </c>
      <c r="C1092" s="33">
        <v>19.403110000000002</v>
      </c>
      <c r="D1092" s="33">
        <v>98.255089999999996</v>
      </c>
      <c r="E1092" s="34">
        <v>421787.30003799999</v>
      </c>
      <c r="F1092" s="34">
        <v>2145600.5727300001</v>
      </c>
      <c r="G1092" s="29" t="s">
        <v>49</v>
      </c>
      <c r="H1092" s="29" t="s">
        <v>124</v>
      </c>
      <c r="I1092" s="29" t="s">
        <v>125</v>
      </c>
      <c r="J1092" s="29" t="s">
        <v>86</v>
      </c>
      <c r="K1092" s="29" t="s">
        <v>53</v>
      </c>
      <c r="L1092" s="29" t="s">
        <v>126</v>
      </c>
      <c r="M1092" s="29" t="s">
        <v>62</v>
      </c>
      <c r="N1092" s="29" t="s">
        <v>55</v>
      </c>
      <c r="O1092" s="29" t="s">
        <v>104</v>
      </c>
      <c r="P1092" s="29" t="s">
        <v>58</v>
      </c>
      <c r="Q1092" s="29" t="s">
        <v>105</v>
      </c>
      <c r="R1092" s="30" t="str">
        <f t="shared" si="17"/>
        <v>http://maps.google.com/maps?q=19.40311,98.25509</v>
      </c>
    </row>
    <row r="1093" spans="1:18" s="28" customFormat="1">
      <c r="A1093" s="31">
        <v>45383</v>
      </c>
      <c r="B1093" s="32">
        <v>13.57</v>
      </c>
      <c r="C1093" s="33">
        <v>19.513159999999999</v>
      </c>
      <c r="D1093" s="33">
        <v>98.153369999999995</v>
      </c>
      <c r="E1093" s="34">
        <v>411166.46645200002</v>
      </c>
      <c r="F1093" s="34">
        <v>2157828.29721</v>
      </c>
      <c r="G1093" s="29" t="s">
        <v>49</v>
      </c>
      <c r="H1093" s="29" t="s">
        <v>124</v>
      </c>
      <c r="I1093" s="29" t="s">
        <v>125</v>
      </c>
      <c r="J1093" s="29" t="s">
        <v>86</v>
      </c>
      <c r="K1093" s="29" t="s">
        <v>53</v>
      </c>
      <c r="L1093" s="29" t="s">
        <v>126</v>
      </c>
      <c r="M1093" s="29" t="s">
        <v>62</v>
      </c>
      <c r="N1093" s="29" t="s">
        <v>129</v>
      </c>
      <c r="O1093" s="29" t="s">
        <v>104</v>
      </c>
      <c r="P1093" s="29" t="s">
        <v>58</v>
      </c>
      <c r="Q1093" s="29" t="s">
        <v>105</v>
      </c>
      <c r="R1093" s="30" t="str">
        <f t="shared" si="17"/>
        <v>http://maps.google.com/maps?q=19.51316,98.15337</v>
      </c>
    </row>
    <row r="1094" spans="1:18" s="28" customFormat="1">
      <c r="A1094" s="31">
        <v>45383</v>
      </c>
      <c r="B1094" s="32">
        <v>13.57</v>
      </c>
      <c r="C1094" s="33">
        <v>19.525010000000002</v>
      </c>
      <c r="D1094" s="33">
        <v>98.15607</v>
      </c>
      <c r="E1094" s="34">
        <v>411456.23700299999</v>
      </c>
      <c r="F1094" s="34">
        <v>2159138.26291</v>
      </c>
      <c r="G1094" s="29" t="s">
        <v>49</v>
      </c>
      <c r="H1094" s="29" t="s">
        <v>124</v>
      </c>
      <c r="I1094" s="29" t="s">
        <v>125</v>
      </c>
      <c r="J1094" s="29" t="s">
        <v>86</v>
      </c>
      <c r="K1094" s="29" t="s">
        <v>53</v>
      </c>
      <c r="L1094" s="29" t="s">
        <v>126</v>
      </c>
      <c r="M1094" s="29" t="s">
        <v>62</v>
      </c>
      <c r="N1094" s="29" t="s">
        <v>129</v>
      </c>
      <c r="O1094" s="29" t="s">
        <v>104</v>
      </c>
      <c r="P1094" s="29" t="s">
        <v>58</v>
      </c>
      <c r="Q1094" s="29" t="s">
        <v>105</v>
      </c>
      <c r="R1094" s="30" t="str">
        <f t="shared" si="17"/>
        <v>http://maps.google.com/maps?q=19.52501,98.15607</v>
      </c>
    </row>
    <row r="1095" spans="1:18" s="28" customFormat="1">
      <c r="A1095" s="31">
        <v>45383</v>
      </c>
      <c r="B1095" s="32">
        <v>13.57</v>
      </c>
      <c r="C1095" s="33">
        <v>19.525700000000001</v>
      </c>
      <c r="D1095" s="33">
        <v>98.161460000000005</v>
      </c>
      <c r="E1095" s="34">
        <v>412022.15223800001</v>
      </c>
      <c r="F1095" s="34">
        <v>2159211.8452900001</v>
      </c>
      <c r="G1095" s="29" t="s">
        <v>49</v>
      </c>
      <c r="H1095" s="29" t="s">
        <v>124</v>
      </c>
      <c r="I1095" s="29" t="s">
        <v>125</v>
      </c>
      <c r="J1095" s="29" t="s">
        <v>86</v>
      </c>
      <c r="K1095" s="29" t="s">
        <v>53</v>
      </c>
      <c r="L1095" s="29" t="s">
        <v>126</v>
      </c>
      <c r="M1095" s="29" t="s">
        <v>62</v>
      </c>
      <c r="N1095" s="29" t="s">
        <v>129</v>
      </c>
      <c r="O1095" s="29" t="s">
        <v>104</v>
      </c>
      <c r="P1095" s="29" t="s">
        <v>58</v>
      </c>
      <c r="Q1095" s="29" t="s">
        <v>105</v>
      </c>
      <c r="R1095" s="30" t="str">
        <f t="shared" si="17"/>
        <v>http://maps.google.com/maps?q=19.5257,98.16146</v>
      </c>
    </row>
    <row r="1096" spans="1:18" s="28" customFormat="1">
      <c r="A1096" s="31">
        <v>45383</v>
      </c>
      <c r="B1096" s="32">
        <v>13.57</v>
      </c>
      <c r="C1096" s="33">
        <v>19.53885</v>
      </c>
      <c r="D1096" s="33">
        <v>98.174210000000002</v>
      </c>
      <c r="E1096" s="34">
        <v>413366.94113499997</v>
      </c>
      <c r="F1096" s="34">
        <v>2160660.57204</v>
      </c>
      <c r="G1096" s="29" t="s">
        <v>49</v>
      </c>
      <c r="H1096" s="29" t="s">
        <v>125</v>
      </c>
      <c r="I1096" s="29" t="s">
        <v>125</v>
      </c>
      <c r="J1096" s="29" t="s">
        <v>86</v>
      </c>
      <c r="K1096" s="29" t="s">
        <v>53</v>
      </c>
      <c r="L1096" s="29" t="s">
        <v>126</v>
      </c>
      <c r="M1096" s="29" t="s">
        <v>62</v>
      </c>
      <c r="N1096" s="29" t="s">
        <v>129</v>
      </c>
      <c r="O1096" s="29" t="s">
        <v>104</v>
      </c>
      <c r="P1096" s="29" t="s">
        <v>58</v>
      </c>
      <c r="Q1096" s="29" t="s">
        <v>105</v>
      </c>
      <c r="R1096" s="30" t="str">
        <f t="shared" si="17"/>
        <v>http://maps.google.com/maps?q=19.53885,98.17421</v>
      </c>
    </row>
    <row r="1097" spans="1:18" s="28" customFormat="1">
      <c r="A1097" s="31">
        <v>45383</v>
      </c>
      <c r="B1097" s="32">
        <v>13.57</v>
      </c>
      <c r="C1097" s="33">
        <v>19.542629999999999</v>
      </c>
      <c r="D1097" s="33">
        <v>98.173720000000003</v>
      </c>
      <c r="E1097" s="34">
        <v>413317.55067600001</v>
      </c>
      <c r="F1097" s="34">
        <v>2161079.1272999998</v>
      </c>
      <c r="G1097" s="29" t="s">
        <v>49</v>
      </c>
      <c r="H1097" s="29" t="s">
        <v>125</v>
      </c>
      <c r="I1097" s="29" t="s">
        <v>125</v>
      </c>
      <c r="J1097" s="29" t="s">
        <v>86</v>
      </c>
      <c r="K1097" s="29" t="s">
        <v>53</v>
      </c>
      <c r="L1097" s="29" t="s">
        <v>126</v>
      </c>
      <c r="M1097" s="29" t="s">
        <v>62</v>
      </c>
      <c r="N1097" s="29" t="s">
        <v>129</v>
      </c>
      <c r="O1097" s="29" t="s">
        <v>104</v>
      </c>
      <c r="P1097" s="29" t="s">
        <v>58</v>
      </c>
      <c r="Q1097" s="29" t="s">
        <v>105</v>
      </c>
      <c r="R1097" s="30" t="str">
        <f t="shared" si="17"/>
        <v>http://maps.google.com/maps?q=19.54263,98.17372</v>
      </c>
    </row>
    <row r="1098" spans="1:18" s="28" customFormat="1">
      <c r="A1098" s="31">
        <v>45383</v>
      </c>
      <c r="B1098" s="32">
        <v>13.57</v>
      </c>
      <c r="C1098" s="33">
        <v>19.546410000000002</v>
      </c>
      <c r="D1098" s="33">
        <v>98.173270000000002</v>
      </c>
      <c r="E1098" s="34">
        <v>413272.35938799998</v>
      </c>
      <c r="F1098" s="34">
        <v>2161497.6627099998</v>
      </c>
      <c r="G1098" s="29" t="s">
        <v>49</v>
      </c>
      <c r="H1098" s="29" t="s">
        <v>125</v>
      </c>
      <c r="I1098" s="29" t="s">
        <v>125</v>
      </c>
      <c r="J1098" s="29" t="s">
        <v>86</v>
      </c>
      <c r="K1098" s="29" t="s">
        <v>53</v>
      </c>
      <c r="L1098" s="29" t="s">
        <v>126</v>
      </c>
      <c r="M1098" s="29" t="s">
        <v>62</v>
      </c>
      <c r="N1098" s="29" t="s">
        <v>129</v>
      </c>
      <c r="O1098" s="29" t="s">
        <v>104</v>
      </c>
      <c r="P1098" s="29" t="s">
        <v>58</v>
      </c>
      <c r="Q1098" s="29" t="s">
        <v>105</v>
      </c>
      <c r="R1098" s="30" t="str">
        <f t="shared" si="17"/>
        <v>http://maps.google.com/maps?q=19.54641,98.17327</v>
      </c>
    </row>
    <row r="1099" spans="1:18" s="28" customFormat="1">
      <c r="A1099" s="31">
        <v>45383</v>
      </c>
      <c r="B1099" s="32">
        <v>13.57</v>
      </c>
      <c r="C1099" s="33">
        <v>19.549610000000001</v>
      </c>
      <c r="D1099" s="33">
        <v>98.168300000000002</v>
      </c>
      <c r="E1099" s="34">
        <v>412752.67592100002</v>
      </c>
      <c r="F1099" s="34">
        <v>2161854.3108600001</v>
      </c>
      <c r="G1099" s="29" t="s">
        <v>49</v>
      </c>
      <c r="H1099" s="29" t="s">
        <v>125</v>
      </c>
      <c r="I1099" s="29" t="s">
        <v>125</v>
      </c>
      <c r="J1099" s="29" t="s">
        <v>86</v>
      </c>
      <c r="K1099" s="29" t="s">
        <v>53</v>
      </c>
      <c r="L1099" s="29" t="s">
        <v>126</v>
      </c>
      <c r="M1099" s="29" t="s">
        <v>62</v>
      </c>
      <c r="N1099" s="29" t="s">
        <v>129</v>
      </c>
      <c r="O1099" s="29" t="s">
        <v>104</v>
      </c>
      <c r="P1099" s="29" t="s">
        <v>58</v>
      </c>
      <c r="Q1099" s="29" t="s">
        <v>105</v>
      </c>
      <c r="R1099" s="30" t="str">
        <f t="shared" si="17"/>
        <v>http://maps.google.com/maps?q=19.54961,98.1683</v>
      </c>
    </row>
    <row r="1100" spans="1:18" s="28" customFormat="1">
      <c r="A1100" s="31">
        <v>45383</v>
      </c>
      <c r="B1100" s="32">
        <v>13.57</v>
      </c>
      <c r="C1100" s="33">
        <v>19.34497</v>
      </c>
      <c r="D1100" s="33">
        <v>98.218059999999994</v>
      </c>
      <c r="E1100" s="34">
        <v>417869.97716800001</v>
      </c>
      <c r="F1100" s="34">
        <v>2139183.9896399998</v>
      </c>
      <c r="G1100" s="29" t="s">
        <v>49</v>
      </c>
      <c r="H1100" s="29" t="s">
        <v>485</v>
      </c>
      <c r="I1100" s="29" t="s">
        <v>85</v>
      </c>
      <c r="J1100" s="29" t="s">
        <v>86</v>
      </c>
      <c r="K1100" s="29" t="s">
        <v>53</v>
      </c>
      <c r="L1100" s="29" t="s">
        <v>126</v>
      </c>
      <c r="M1100" s="29" t="s">
        <v>62</v>
      </c>
      <c r="N1100" s="29" t="s">
        <v>55</v>
      </c>
      <c r="O1100" s="29" t="s">
        <v>104</v>
      </c>
      <c r="P1100" s="29" t="s">
        <v>58</v>
      </c>
      <c r="Q1100" s="29" t="s">
        <v>331</v>
      </c>
      <c r="R1100" s="30" t="str">
        <f t="shared" si="17"/>
        <v>http://maps.google.com/maps?q=19.34497,98.21806</v>
      </c>
    </row>
    <row r="1101" spans="1:18" s="28" customFormat="1">
      <c r="A1101" s="31">
        <v>45383</v>
      </c>
      <c r="B1101" s="32">
        <v>13.57</v>
      </c>
      <c r="C1101" s="33">
        <v>19.36046</v>
      </c>
      <c r="D1101" s="33">
        <v>97.987369999999999</v>
      </c>
      <c r="E1101" s="34">
        <v>393648.04521800001</v>
      </c>
      <c r="F1101" s="34">
        <v>2141023.9177299999</v>
      </c>
      <c r="G1101" s="29" t="s">
        <v>49</v>
      </c>
      <c r="H1101" s="29" t="s">
        <v>254</v>
      </c>
      <c r="I1101" s="29" t="s">
        <v>122</v>
      </c>
      <c r="J1101" s="29" t="s">
        <v>86</v>
      </c>
      <c r="K1101" s="29" t="s">
        <v>53</v>
      </c>
      <c r="L1101" s="29" t="s">
        <v>126</v>
      </c>
      <c r="M1101" s="29" t="s">
        <v>62</v>
      </c>
      <c r="N1101" s="29" t="s">
        <v>55</v>
      </c>
      <c r="O1101" s="29" t="s">
        <v>104</v>
      </c>
      <c r="P1101" s="29" t="s">
        <v>58</v>
      </c>
      <c r="Q1101" s="29" t="s">
        <v>331</v>
      </c>
      <c r="R1101" s="30" t="str">
        <f t="shared" si="17"/>
        <v>http://maps.google.com/maps?q=19.36046,97.98737</v>
      </c>
    </row>
    <row r="1102" spans="1:18" s="28" customFormat="1">
      <c r="A1102" s="31">
        <v>45383</v>
      </c>
      <c r="B1102" s="32">
        <v>13.57</v>
      </c>
      <c r="C1102" s="33">
        <v>19.390930000000001</v>
      </c>
      <c r="D1102" s="33">
        <v>98.246120000000005</v>
      </c>
      <c r="E1102" s="34">
        <v>420839.55179300002</v>
      </c>
      <c r="F1102" s="34">
        <v>2144256.8255099999</v>
      </c>
      <c r="G1102" s="29" t="s">
        <v>49</v>
      </c>
      <c r="H1102" s="29" t="s">
        <v>124</v>
      </c>
      <c r="I1102" s="29" t="s">
        <v>125</v>
      </c>
      <c r="J1102" s="29" t="s">
        <v>86</v>
      </c>
      <c r="K1102" s="29" t="s">
        <v>53</v>
      </c>
      <c r="L1102" s="29" t="s">
        <v>126</v>
      </c>
      <c r="M1102" s="29" t="s">
        <v>62</v>
      </c>
      <c r="N1102" s="29" t="s">
        <v>55</v>
      </c>
      <c r="O1102" s="29" t="s">
        <v>104</v>
      </c>
      <c r="P1102" s="29" t="s">
        <v>454</v>
      </c>
      <c r="Q1102" s="29" t="s">
        <v>331</v>
      </c>
      <c r="R1102" s="30" t="str">
        <f t="shared" si="17"/>
        <v>http://maps.google.com/maps?q=19.39093,98.24612</v>
      </c>
    </row>
    <row r="1103" spans="1:18" s="28" customFormat="1">
      <c r="A1103" s="31">
        <v>45383</v>
      </c>
      <c r="B1103" s="32">
        <v>13.57</v>
      </c>
      <c r="C1103" s="33">
        <v>19.39527</v>
      </c>
      <c r="D1103" s="33">
        <v>98.249840000000006</v>
      </c>
      <c r="E1103" s="34">
        <v>421232.272428</v>
      </c>
      <c r="F1103" s="34">
        <v>2144735.3874300001</v>
      </c>
      <c r="G1103" s="29" t="s">
        <v>49</v>
      </c>
      <c r="H1103" s="29" t="s">
        <v>124</v>
      </c>
      <c r="I1103" s="29" t="s">
        <v>125</v>
      </c>
      <c r="J1103" s="29" t="s">
        <v>86</v>
      </c>
      <c r="K1103" s="29" t="s">
        <v>53</v>
      </c>
      <c r="L1103" s="29" t="s">
        <v>126</v>
      </c>
      <c r="M1103" s="29" t="s">
        <v>62</v>
      </c>
      <c r="N1103" s="29" t="s">
        <v>55</v>
      </c>
      <c r="O1103" s="29" t="s">
        <v>104</v>
      </c>
      <c r="P1103" s="29" t="s">
        <v>58</v>
      </c>
      <c r="Q1103" s="29" t="s">
        <v>331</v>
      </c>
      <c r="R1103" s="30" t="str">
        <f t="shared" si="17"/>
        <v>http://maps.google.com/maps?q=19.39527,98.24984</v>
      </c>
    </row>
    <row r="1104" spans="1:18" s="28" customFormat="1">
      <c r="A1104" s="31">
        <v>45383</v>
      </c>
      <c r="B1104" s="32">
        <v>13.57</v>
      </c>
      <c r="C1104" s="33">
        <v>19.39873</v>
      </c>
      <c r="D1104" s="33">
        <v>98.25085</v>
      </c>
      <c r="E1104" s="34">
        <v>421339.991155</v>
      </c>
      <c r="F1104" s="34">
        <v>2145117.8102000002</v>
      </c>
      <c r="G1104" s="29" t="s">
        <v>49</v>
      </c>
      <c r="H1104" s="29" t="s">
        <v>124</v>
      </c>
      <c r="I1104" s="29" t="s">
        <v>125</v>
      </c>
      <c r="J1104" s="29" t="s">
        <v>86</v>
      </c>
      <c r="K1104" s="29" t="s">
        <v>53</v>
      </c>
      <c r="L1104" s="29" t="s">
        <v>126</v>
      </c>
      <c r="M1104" s="29" t="s">
        <v>62</v>
      </c>
      <c r="N1104" s="29" t="s">
        <v>55</v>
      </c>
      <c r="O1104" s="29" t="s">
        <v>104</v>
      </c>
      <c r="P1104" s="29" t="s">
        <v>58</v>
      </c>
      <c r="Q1104" s="29" t="s">
        <v>331</v>
      </c>
      <c r="R1104" s="30" t="str">
        <f t="shared" si="17"/>
        <v>http://maps.google.com/maps?q=19.39873,98.25085</v>
      </c>
    </row>
    <row r="1105" spans="1:18" s="28" customFormat="1">
      <c r="A1105" s="31">
        <v>45383</v>
      </c>
      <c r="B1105" s="32">
        <v>13.57</v>
      </c>
      <c r="C1105" s="33">
        <v>19.39903</v>
      </c>
      <c r="D1105" s="33">
        <v>98.249160000000003</v>
      </c>
      <c r="E1105" s="34">
        <v>421162.67937099998</v>
      </c>
      <c r="F1105" s="34">
        <v>2145151.77978</v>
      </c>
      <c r="G1105" s="29" t="s">
        <v>49</v>
      </c>
      <c r="H1105" s="29" t="s">
        <v>124</v>
      </c>
      <c r="I1105" s="29" t="s">
        <v>125</v>
      </c>
      <c r="J1105" s="29" t="s">
        <v>86</v>
      </c>
      <c r="K1105" s="29" t="s">
        <v>53</v>
      </c>
      <c r="L1105" s="29" t="s">
        <v>126</v>
      </c>
      <c r="M1105" s="29" t="s">
        <v>62</v>
      </c>
      <c r="N1105" s="29" t="s">
        <v>55</v>
      </c>
      <c r="O1105" s="29" t="s">
        <v>104</v>
      </c>
      <c r="P1105" s="29" t="s">
        <v>58</v>
      </c>
      <c r="Q1105" s="29" t="s">
        <v>331</v>
      </c>
      <c r="R1105" s="30" t="str">
        <f t="shared" si="17"/>
        <v>http://maps.google.com/maps?q=19.39903,98.24916</v>
      </c>
    </row>
    <row r="1106" spans="1:18" s="28" customFormat="1">
      <c r="A1106" s="31">
        <v>45383</v>
      </c>
      <c r="B1106" s="32">
        <v>13.57</v>
      </c>
      <c r="C1106" s="33">
        <v>19.399329999999999</v>
      </c>
      <c r="D1106" s="33">
        <v>98.255600000000001</v>
      </c>
      <c r="E1106" s="34">
        <v>421839.04508200003</v>
      </c>
      <c r="F1106" s="34">
        <v>2145182.0468600001</v>
      </c>
      <c r="G1106" s="29" t="s">
        <v>49</v>
      </c>
      <c r="H1106" s="29" t="s">
        <v>124</v>
      </c>
      <c r="I1106" s="29" t="s">
        <v>125</v>
      </c>
      <c r="J1106" s="29" t="s">
        <v>86</v>
      </c>
      <c r="K1106" s="29" t="s">
        <v>53</v>
      </c>
      <c r="L1106" s="29" t="s">
        <v>126</v>
      </c>
      <c r="M1106" s="29" t="s">
        <v>62</v>
      </c>
      <c r="N1106" s="29" t="s">
        <v>55</v>
      </c>
      <c r="O1106" s="29" t="s">
        <v>104</v>
      </c>
      <c r="P1106" s="29" t="s">
        <v>58</v>
      </c>
      <c r="Q1106" s="29" t="s">
        <v>331</v>
      </c>
      <c r="R1106" s="30" t="str">
        <f t="shared" si="17"/>
        <v>http://maps.google.com/maps?q=19.39933,98.2556</v>
      </c>
    </row>
    <row r="1107" spans="1:18" s="28" customFormat="1">
      <c r="A1107" s="31">
        <v>45383</v>
      </c>
      <c r="B1107" s="32">
        <v>13.57</v>
      </c>
      <c r="C1107" s="33">
        <v>19.399640000000002</v>
      </c>
      <c r="D1107" s="33">
        <v>98.25385</v>
      </c>
      <c r="E1107" s="34">
        <v>421655.43779200001</v>
      </c>
      <c r="F1107" s="34">
        <v>2145217.1454099999</v>
      </c>
      <c r="G1107" s="29" t="s">
        <v>49</v>
      </c>
      <c r="H1107" s="29" t="s">
        <v>124</v>
      </c>
      <c r="I1107" s="29" t="s">
        <v>125</v>
      </c>
      <c r="J1107" s="29" t="s">
        <v>86</v>
      </c>
      <c r="K1107" s="29" t="s">
        <v>53</v>
      </c>
      <c r="L1107" s="29" t="s">
        <v>126</v>
      </c>
      <c r="M1107" s="29" t="s">
        <v>62</v>
      </c>
      <c r="N1107" s="29" t="s">
        <v>55</v>
      </c>
      <c r="O1107" s="29" t="s">
        <v>104</v>
      </c>
      <c r="P1107" s="29" t="s">
        <v>58</v>
      </c>
      <c r="Q1107" s="29" t="s">
        <v>331</v>
      </c>
      <c r="R1107" s="30" t="str">
        <f t="shared" si="17"/>
        <v>http://maps.google.com/maps?q=19.39964,98.25385</v>
      </c>
    </row>
    <row r="1108" spans="1:18" s="28" customFormat="1">
      <c r="A1108" s="31">
        <v>45383</v>
      </c>
      <c r="B1108" s="32">
        <v>13.57</v>
      </c>
      <c r="C1108" s="33">
        <v>19.478249999999999</v>
      </c>
      <c r="D1108" s="33">
        <v>98.0946</v>
      </c>
      <c r="E1108" s="34">
        <v>404979.19871800003</v>
      </c>
      <c r="F1108" s="34">
        <v>2153996.4930500002</v>
      </c>
      <c r="G1108" s="29" t="s">
        <v>49</v>
      </c>
      <c r="H1108" s="29" t="s">
        <v>130</v>
      </c>
      <c r="I1108" s="29" t="s">
        <v>122</v>
      </c>
      <c r="J1108" s="29" t="s">
        <v>86</v>
      </c>
      <c r="K1108" s="29" t="s">
        <v>53</v>
      </c>
      <c r="L1108" s="29" t="s">
        <v>126</v>
      </c>
      <c r="M1108" s="29" t="s">
        <v>62</v>
      </c>
      <c r="N1108" s="29" t="s">
        <v>55</v>
      </c>
      <c r="O1108" s="29" t="s">
        <v>104</v>
      </c>
      <c r="P1108" s="29" t="s">
        <v>58</v>
      </c>
      <c r="Q1108" s="29" t="s">
        <v>331</v>
      </c>
      <c r="R1108" s="30" t="str">
        <f t="shared" si="17"/>
        <v>http://maps.google.com/maps?q=19.47825,98.0946</v>
      </c>
    </row>
    <row r="1109" spans="1:18" s="28" customFormat="1">
      <c r="A1109" s="31">
        <v>45383</v>
      </c>
      <c r="B1109" s="32">
        <v>13.57</v>
      </c>
      <c r="C1109" s="33">
        <v>19.483260000000001</v>
      </c>
      <c r="D1109" s="33">
        <v>98.1036</v>
      </c>
      <c r="E1109" s="34">
        <v>405926.69309399999</v>
      </c>
      <c r="F1109" s="34">
        <v>2154545.9676999999</v>
      </c>
      <c r="G1109" s="29" t="s">
        <v>49</v>
      </c>
      <c r="H1109" s="29" t="s">
        <v>130</v>
      </c>
      <c r="I1109" s="29" t="s">
        <v>122</v>
      </c>
      <c r="J1109" s="29" t="s">
        <v>86</v>
      </c>
      <c r="K1109" s="29" t="s">
        <v>53</v>
      </c>
      <c r="L1109" s="29" t="s">
        <v>126</v>
      </c>
      <c r="M1109" s="29" t="s">
        <v>62</v>
      </c>
      <c r="N1109" s="29" t="s">
        <v>55</v>
      </c>
      <c r="O1109" s="29" t="s">
        <v>104</v>
      </c>
      <c r="P1109" s="29" t="s">
        <v>454</v>
      </c>
      <c r="Q1109" s="29" t="s">
        <v>331</v>
      </c>
      <c r="R1109" s="30" t="str">
        <f t="shared" si="17"/>
        <v>http://maps.google.com/maps?q=19.48326,98.1036</v>
      </c>
    </row>
    <row r="1110" spans="1:18" s="28" customFormat="1">
      <c r="A1110" s="31">
        <v>45383</v>
      </c>
      <c r="B1110" s="32">
        <v>13.57</v>
      </c>
      <c r="C1110" s="33">
        <v>19.48396</v>
      </c>
      <c r="D1110" s="33">
        <v>98.108810000000005</v>
      </c>
      <c r="E1110" s="34">
        <v>406473.89661699999</v>
      </c>
      <c r="F1110" s="34">
        <v>2154620.5873500002</v>
      </c>
      <c r="G1110" s="29" t="s">
        <v>49</v>
      </c>
      <c r="H1110" s="29" t="s">
        <v>130</v>
      </c>
      <c r="I1110" s="29" t="s">
        <v>122</v>
      </c>
      <c r="J1110" s="29" t="s">
        <v>86</v>
      </c>
      <c r="K1110" s="29" t="s">
        <v>53</v>
      </c>
      <c r="L1110" s="29" t="s">
        <v>126</v>
      </c>
      <c r="M1110" s="29" t="s">
        <v>62</v>
      </c>
      <c r="N1110" s="29" t="s">
        <v>55</v>
      </c>
      <c r="O1110" s="29" t="s">
        <v>104</v>
      </c>
      <c r="P1110" s="29" t="s">
        <v>58</v>
      </c>
      <c r="Q1110" s="29" t="s">
        <v>331</v>
      </c>
      <c r="R1110" s="30" t="str">
        <f t="shared" si="17"/>
        <v>http://maps.google.com/maps?q=19.48396,98.10881</v>
      </c>
    </row>
    <row r="1111" spans="1:18" s="28" customFormat="1">
      <c r="A1111" s="31">
        <v>45383</v>
      </c>
      <c r="B1111" s="32">
        <v>13.57</v>
      </c>
      <c r="C1111" s="33">
        <v>19.484649999999998</v>
      </c>
      <c r="D1111" s="33">
        <v>98.114000000000004</v>
      </c>
      <c r="E1111" s="34">
        <v>407018.99011399999</v>
      </c>
      <c r="F1111" s="34">
        <v>2154694.1276099999</v>
      </c>
      <c r="G1111" s="29" t="s">
        <v>49</v>
      </c>
      <c r="H1111" s="29" t="s">
        <v>130</v>
      </c>
      <c r="I1111" s="29" t="s">
        <v>122</v>
      </c>
      <c r="J1111" s="29" t="s">
        <v>86</v>
      </c>
      <c r="K1111" s="29" t="s">
        <v>53</v>
      </c>
      <c r="L1111" s="29" t="s">
        <v>126</v>
      </c>
      <c r="M1111" s="29" t="s">
        <v>62</v>
      </c>
      <c r="N1111" s="29" t="s">
        <v>55</v>
      </c>
      <c r="O1111" s="29" t="s">
        <v>104</v>
      </c>
      <c r="P1111" s="29" t="s">
        <v>58</v>
      </c>
      <c r="Q1111" s="29" t="s">
        <v>331</v>
      </c>
      <c r="R1111" s="30" t="str">
        <f t="shared" si="17"/>
        <v>http://maps.google.com/maps?q=19.48465,98.114</v>
      </c>
    </row>
    <row r="1112" spans="1:18" s="28" customFormat="1">
      <c r="A1112" s="31">
        <v>45383</v>
      </c>
      <c r="B1112" s="32">
        <v>13.57</v>
      </c>
      <c r="C1112" s="33">
        <v>19.426169999999999</v>
      </c>
      <c r="D1112" s="33">
        <v>98.376760000000004</v>
      </c>
      <c r="E1112" s="34">
        <v>434571.84534300002</v>
      </c>
      <c r="F1112" s="34">
        <v>2148101.67001</v>
      </c>
      <c r="G1112" s="29" t="s">
        <v>49</v>
      </c>
      <c r="H1112" s="29" t="s">
        <v>127</v>
      </c>
      <c r="I1112" s="29" t="s">
        <v>85</v>
      </c>
      <c r="J1112" s="29" t="s">
        <v>86</v>
      </c>
      <c r="K1112" s="29" t="s">
        <v>53</v>
      </c>
      <c r="L1112" s="29" t="s">
        <v>126</v>
      </c>
      <c r="M1112" s="29" t="s">
        <v>62</v>
      </c>
      <c r="N1112" s="29" t="s">
        <v>128</v>
      </c>
      <c r="O1112" s="29" t="s">
        <v>104</v>
      </c>
      <c r="P1112" s="29" t="s">
        <v>454</v>
      </c>
      <c r="Q1112" s="29" t="s">
        <v>331</v>
      </c>
      <c r="R1112" s="30" t="str">
        <f t="shared" si="17"/>
        <v>http://maps.google.com/maps?q=19.42617,98.37676</v>
      </c>
    </row>
    <row r="1113" spans="1:18" s="28" customFormat="1">
      <c r="A1113" s="31">
        <v>45383</v>
      </c>
      <c r="B1113" s="32">
        <v>13.57</v>
      </c>
      <c r="C1113" s="33">
        <v>19.427250000000001</v>
      </c>
      <c r="D1113" s="33">
        <v>98.374780000000001</v>
      </c>
      <c r="E1113" s="34">
        <v>434364.41091999999</v>
      </c>
      <c r="F1113" s="34">
        <v>2148221.93401</v>
      </c>
      <c r="G1113" s="29" t="s">
        <v>49</v>
      </c>
      <c r="H1113" s="29" t="s">
        <v>127</v>
      </c>
      <c r="I1113" s="29" t="s">
        <v>85</v>
      </c>
      <c r="J1113" s="29" t="s">
        <v>86</v>
      </c>
      <c r="K1113" s="29" t="s">
        <v>53</v>
      </c>
      <c r="L1113" s="29" t="s">
        <v>126</v>
      </c>
      <c r="M1113" s="29" t="s">
        <v>62</v>
      </c>
      <c r="N1113" s="29" t="s">
        <v>128</v>
      </c>
      <c r="O1113" s="29" t="s">
        <v>104</v>
      </c>
      <c r="P1113" s="29" t="s">
        <v>58</v>
      </c>
      <c r="Q1113" s="29" t="s">
        <v>331</v>
      </c>
      <c r="R1113" s="30" t="str">
        <f t="shared" si="17"/>
        <v>http://maps.google.com/maps?q=19.42725,98.37478</v>
      </c>
    </row>
    <row r="1114" spans="1:18" s="28" customFormat="1">
      <c r="A1114" s="31">
        <v>45383</v>
      </c>
      <c r="B1114" s="32">
        <v>13.57</v>
      </c>
      <c r="C1114" s="33">
        <v>19.427430000000001</v>
      </c>
      <c r="D1114" s="33">
        <v>98.386799999999994</v>
      </c>
      <c r="E1114" s="34">
        <v>435626.37944699998</v>
      </c>
      <c r="F1114" s="34">
        <v>2148237.3162400001</v>
      </c>
      <c r="G1114" s="29" t="s">
        <v>49</v>
      </c>
      <c r="H1114" s="29" t="s">
        <v>127</v>
      </c>
      <c r="I1114" s="29" t="s">
        <v>85</v>
      </c>
      <c r="J1114" s="29" t="s">
        <v>86</v>
      </c>
      <c r="K1114" s="29" t="s">
        <v>53</v>
      </c>
      <c r="L1114" s="29" t="s">
        <v>126</v>
      </c>
      <c r="M1114" s="29" t="s">
        <v>62</v>
      </c>
      <c r="N1114" s="29" t="s">
        <v>128</v>
      </c>
      <c r="O1114" s="29" t="s">
        <v>104</v>
      </c>
      <c r="P1114" s="29" t="s">
        <v>58</v>
      </c>
      <c r="Q1114" s="29" t="s">
        <v>331</v>
      </c>
      <c r="R1114" s="30" t="str">
        <f t="shared" si="17"/>
        <v>http://maps.google.com/maps?q=19.42743,98.3868</v>
      </c>
    </row>
    <row r="1115" spans="1:18" s="28" customFormat="1">
      <c r="A1115" s="31">
        <v>45383</v>
      </c>
      <c r="B1115" s="32">
        <v>13.57</v>
      </c>
      <c r="C1115" s="33">
        <v>19.428570000000001</v>
      </c>
      <c r="D1115" s="33">
        <v>98.38476</v>
      </c>
      <c r="E1115" s="34">
        <v>435412.664774</v>
      </c>
      <c r="F1115" s="34">
        <v>2148364.2299899999</v>
      </c>
      <c r="G1115" s="29" t="s">
        <v>49</v>
      </c>
      <c r="H1115" s="29" t="s">
        <v>127</v>
      </c>
      <c r="I1115" s="29" t="s">
        <v>85</v>
      </c>
      <c r="J1115" s="29" t="s">
        <v>86</v>
      </c>
      <c r="K1115" s="29" t="s">
        <v>53</v>
      </c>
      <c r="L1115" s="29" t="s">
        <v>126</v>
      </c>
      <c r="M1115" s="29" t="s">
        <v>62</v>
      </c>
      <c r="N1115" s="29" t="s">
        <v>128</v>
      </c>
      <c r="O1115" s="29" t="s">
        <v>104</v>
      </c>
      <c r="P1115" s="29" t="s">
        <v>454</v>
      </c>
      <c r="Q1115" s="29" t="s">
        <v>331</v>
      </c>
      <c r="R1115" s="30" t="str">
        <f t="shared" si="17"/>
        <v>http://maps.google.com/maps?q=19.42857,98.38476</v>
      </c>
    </row>
    <row r="1116" spans="1:18" s="28" customFormat="1">
      <c r="A1116" s="31">
        <v>45383</v>
      </c>
      <c r="B1116" s="32">
        <v>13.57</v>
      </c>
      <c r="C1116" s="33">
        <v>19.429369999999999</v>
      </c>
      <c r="D1116" s="33">
        <v>98.371380000000002</v>
      </c>
      <c r="E1116" s="34">
        <v>434008.32392699999</v>
      </c>
      <c r="F1116" s="34">
        <v>2148457.8284499999</v>
      </c>
      <c r="G1116" s="29" t="s">
        <v>49</v>
      </c>
      <c r="H1116" s="29" t="s">
        <v>127</v>
      </c>
      <c r="I1116" s="29" t="s">
        <v>85</v>
      </c>
      <c r="J1116" s="29" t="s">
        <v>86</v>
      </c>
      <c r="K1116" s="29" t="s">
        <v>53</v>
      </c>
      <c r="L1116" s="29" t="s">
        <v>126</v>
      </c>
      <c r="M1116" s="29" t="s">
        <v>62</v>
      </c>
      <c r="N1116" s="29" t="s">
        <v>128</v>
      </c>
      <c r="O1116" s="29" t="s">
        <v>104</v>
      </c>
      <c r="P1116" s="29" t="s">
        <v>58</v>
      </c>
      <c r="Q1116" s="29" t="s">
        <v>331</v>
      </c>
      <c r="R1116" s="30" t="str">
        <f t="shared" si="17"/>
        <v>http://maps.google.com/maps?q=19.42937,98.37138</v>
      </c>
    </row>
    <row r="1117" spans="1:18" s="28" customFormat="1">
      <c r="A1117" s="31">
        <v>45383</v>
      </c>
      <c r="B1117" s="32">
        <v>13.57</v>
      </c>
      <c r="C1117" s="33">
        <v>19.43</v>
      </c>
      <c r="D1117" s="33">
        <v>98.376379999999997</v>
      </c>
      <c r="E1117" s="34">
        <v>434533.48589100002</v>
      </c>
      <c r="F1117" s="34">
        <v>2148525.6348899999</v>
      </c>
      <c r="G1117" s="29" t="s">
        <v>49</v>
      </c>
      <c r="H1117" s="29" t="s">
        <v>127</v>
      </c>
      <c r="I1117" s="29" t="s">
        <v>85</v>
      </c>
      <c r="J1117" s="29" t="s">
        <v>86</v>
      </c>
      <c r="K1117" s="29" t="s">
        <v>53</v>
      </c>
      <c r="L1117" s="29" t="s">
        <v>126</v>
      </c>
      <c r="M1117" s="29" t="s">
        <v>62</v>
      </c>
      <c r="N1117" s="29" t="s">
        <v>128</v>
      </c>
      <c r="O1117" s="29" t="s">
        <v>104</v>
      </c>
      <c r="P1117" s="29" t="s">
        <v>58</v>
      </c>
      <c r="Q1117" s="29" t="s">
        <v>331</v>
      </c>
      <c r="R1117" s="30" t="str">
        <f t="shared" si="17"/>
        <v>http://maps.google.com/maps?q=19.43,98.37638</v>
      </c>
    </row>
    <row r="1118" spans="1:18" s="28" customFormat="1">
      <c r="A1118" s="31">
        <v>45383</v>
      </c>
      <c r="B1118" s="32">
        <v>13.57</v>
      </c>
      <c r="C1118" s="33">
        <v>19.467320000000001</v>
      </c>
      <c r="D1118" s="33">
        <v>98.275080000000003</v>
      </c>
      <c r="E1118" s="34">
        <v>423916.17773</v>
      </c>
      <c r="F1118" s="34">
        <v>2152697.1059099999</v>
      </c>
      <c r="G1118" s="29" t="s">
        <v>49</v>
      </c>
      <c r="H1118" s="29" t="s">
        <v>124</v>
      </c>
      <c r="I1118" s="29" t="s">
        <v>125</v>
      </c>
      <c r="J1118" s="29" t="s">
        <v>86</v>
      </c>
      <c r="K1118" s="29" t="s">
        <v>53</v>
      </c>
      <c r="L1118" s="29" t="s">
        <v>126</v>
      </c>
      <c r="M1118" s="29" t="s">
        <v>62</v>
      </c>
      <c r="N1118" s="29" t="s">
        <v>129</v>
      </c>
      <c r="O1118" s="29" t="s">
        <v>104</v>
      </c>
      <c r="P1118" s="29" t="s">
        <v>454</v>
      </c>
      <c r="Q1118" s="29" t="s">
        <v>331</v>
      </c>
      <c r="R1118" s="30" t="str">
        <f t="shared" si="17"/>
        <v>http://maps.google.com/maps?q=19.46732,98.27508</v>
      </c>
    </row>
    <row r="1119" spans="1:18" s="28" customFormat="1">
      <c r="A1119" s="31">
        <v>45383</v>
      </c>
      <c r="B1119" s="32">
        <v>13.57</v>
      </c>
      <c r="C1119" s="33">
        <v>19.468</v>
      </c>
      <c r="D1119" s="33">
        <v>98.280299999999997</v>
      </c>
      <c r="E1119" s="34">
        <v>424464.37938699999</v>
      </c>
      <c r="F1119" s="34">
        <v>2152770.0528799999</v>
      </c>
      <c r="G1119" s="29" t="s">
        <v>49</v>
      </c>
      <c r="H1119" s="29" t="s">
        <v>124</v>
      </c>
      <c r="I1119" s="29" t="s">
        <v>125</v>
      </c>
      <c r="J1119" s="29" t="s">
        <v>86</v>
      </c>
      <c r="K1119" s="29" t="s">
        <v>53</v>
      </c>
      <c r="L1119" s="29" t="s">
        <v>126</v>
      </c>
      <c r="M1119" s="29" t="s">
        <v>62</v>
      </c>
      <c r="N1119" s="29" t="s">
        <v>129</v>
      </c>
      <c r="O1119" s="29" t="s">
        <v>104</v>
      </c>
      <c r="P1119" s="29" t="s">
        <v>454</v>
      </c>
      <c r="Q1119" s="29" t="s">
        <v>331</v>
      </c>
      <c r="R1119" s="30" t="str">
        <f t="shared" si="17"/>
        <v>http://maps.google.com/maps?q=19.468,98.2803</v>
      </c>
    </row>
    <row r="1120" spans="1:18" s="28" customFormat="1">
      <c r="A1120" s="31">
        <v>45383</v>
      </c>
      <c r="B1120" s="32">
        <v>13.57</v>
      </c>
      <c r="C1120" s="33">
        <v>19.488160000000001</v>
      </c>
      <c r="D1120" s="33">
        <v>98.31662</v>
      </c>
      <c r="E1120" s="34">
        <v>428285.33836300002</v>
      </c>
      <c r="F1120" s="34">
        <v>2154985.3960699998</v>
      </c>
      <c r="G1120" s="29" t="s">
        <v>49</v>
      </c>
      <c r="H1120" s="29" t="s">
        <v>469</v>
      </c>
      <c r="I1120" s="29" t="s">
        <v>125</v>
      </c>
      <c r="J1120" s="29" t="s">
        <v>86</v>
      </c>
      <c r="K1120" s="29" t="s">
        <v>53</v>
      </c>
      <c r="L1120" s="29" t="s">
        <v>126</v>
      </c>
      <c r="M1120" s="29" t="s">
        <v>62</v>
      </c>
      <c r="N1120" s="29" t="s">
        <v>129</v>
      </c>
      <c r="O1120" s="29" t="s">
        <v>104</v>
      </c>
      <c r="P1120" s="29" t="s">
        <v>454</v>
      </c>
      <c r="Q1120" s="29" t="s">
        <v>331</v>
      </c>
      <c r="R1120" s="30" t="str">
        <f t="shared" si="17"/>
        <v>http://maps.google.com/maps?q=19.48816,98.31662</v>
      </c>
    </row>
    <row r="1121" spans="1:18" s="28" customFormat="1">
      <c r="A1121" s="31">
        <v>45383</v>
      </c>
      <c r="B1121" s="32">
        <v>13.57</v>
      </c>
      <c r="C1121" s="33">
        <v>19.508800000000001</v>
      </c>
      <c r="D1121" s="33">
        <v>98.149259999999998</v>
      </c>
      <c r="E1121" s="34">
        <v>410732.80277800001</v>
      </c>
      <c r="F1121" s="34">
        <v>2157347.9382500001</v>
      </c>
      <c r="G1121" s="29" t="s">
        <v>49</v>
      </c>
      <c r="H1121" s="29" t="s">
        <v>124</v>
      </c>
      <c r="I1121" s="29" t="s">
        <v>125</v>
      </c>
      <c r="J1121" s="29" t="s">
        <v>86</v>
      </c>
      <c r="K1121" s="29" t="s">
        <v>53</v>
      </c>
      <c r="L1121" s="29" t="s">
        <v>126</v>
      </c>
      <c r="M1121" s="29" t="s">
        <v>62</v>
      </c>
      <c r="N1121" s="29" t="s">
        <v>129</v>
      </c>
      <c r="O1121" s="29" t="s">
        <v>104</v>
      </c>
      <c r="P1121" s="29" t="s">
        <v>58</v>
      </c>
      <c r="Q1121" s="29" t="s">
        <v>331</v>
      </c>
      <c r="R1121" s="30" t="str">
        <f t="shared" si="17"/>
        <v>http://maps.google.com/maps?q=19.5088,98.14926</v>
      </c>
    </row>
    <row r="1122" spans="1:18" s="28" customFormat="1">
      <c r="A1122" s="31">
        <v>45383</v>
      </c>
      <c r="B1122" s="32">
        <v>13.57</v>
      </c>
      <c r="C1122" s="33">
        <v>19.51606</v>
      </c>
      <c r="D1122" s="33">
        <v>98.267319999999998</v>
      </c>
      <c r="E1122" s="34">
        <v>423124.70909700001</v>
      </c>
      <c r="F1122" s="34">
        <v>2158094.16689</v>
      </c>
      <c r="G1122" s="29" t="s">
        <v>49</v>
      </c>
      <c r="H1122" s="29" t="s">
        <v>124</v>
      </c>
      <c r="I1122" s="29" t="s">
        <v>125</v>
      </c>
      <c r="J1122" s="29" t="s">
        <v>86</v>
      </c>
      <c r="K1122" s="29" t="s">
        <v>53</v>
      </c>
      <c r="L1122" s="29" t="s">
        <v>126</v>
      </c>
      <c r="M1122" s="29" t="s">
        <v>62</v>
      </c>
      <c r="N1122" s="29" t="s">
        <v>129</v>
      </c>
      <c r="O1122" s="29" t="s">
        <v>104</v>
      </c>
      <c r="P1122" s="29" t="s">
        <v>454</v>
      </c>
      <c r="Q1122" s="29" t="s">
        <v>331</v>
      </c>
      <c r="R1122" s="30" t="str">
        <f t="shared" si="17"/>
        <v>http://maps.google.com/maps?q=19.51606,98.26732</v>
      </c>
    </row>
    <row r="1123" spans="1:18" s="28" customFormat="1">
      <c r="A1123" s="31">
        <v>45383</v>
      </c>
      <c r="B1123" s="32">
        <v>13.57</v>
      </c>
      <c r="C1123" s="33">
        <v>19.517399999999999</v>
      </c>
      <c r="D1123" s="33">
        <v>98.216890000000006</v>
      </c>
      <c r="E1123" s="34">
        <v>417833.84880099999</v>
      </c>
      <c r="F1123" s="34">
        <v>2158265.8388999999</v>
      </c>
      <c r="G1123" s="29" t="s">
        <v>49</v>
      </c>
      <c r="H1123" s="29" t="s">
        <v>124</v>
      </c>
      <c r="I1123" s="29" t="s">
        <v>125</v>
      </c>
      <c r="J1123" s="29" t="s">
        <v>86</v>
      </c>
      <c r="K1123" s="29" t="s">
        <v>53</v>
      </c>
      <c r="L1123" s="29" t="s">
        <v>126</v>
      </c>
      <c r="M1123" s="29" t="s">
        <v>62</v>
      </c>
      <c r="N1123" s="29" t="s">
        <v>129</v>
      </c>
      <c r="O1123" s="29" t="s">
        <v>104</v>
      </c>
      <c r="P1123" s="29" t="s">
        <v>454</v>
      </c>
      <c r="Q1123" s="29" t="s">
        <v>331</v>
      </c>
      <c r="R1123" s="30" t="str">
        <f t="shared" si="17"/>
        <v>http://maps.google.com/maps?q=19.5174,98.21689</v>
      </c>
    </row>
    <row r="1124" spans="1:18" s="28" customFormat="1">
      <c r="A1124" s="31">
        <v>45383</v>
      </c>
      <c r="B1124" s="32">
        <v>13.57</v>
      </c>
      <c r="C1124" s="33">
        <v>19.521190000000001</v>
      </c>
      <c r="D1124" s="33">
        <v>98.216480000000004</v>
      </c>
      <c r="E1124" s="34">
        <v>417792.744794</v>
      </c>
      <c r="F1124" s="34">
        <v>2158685.4449999998</v>
      </c>
      <c r="G1124" s="29" t="s">
        <v>49</v>
      </c>
      <c r="H1124" s="29" t="s">
        <v>124</v>
      </c>
      <c r="I1124" s="29" t="s">
        <v>125</v>
      </c>
      <c r="J1124" s="29" t="s">
        <v>86</v>
      </c>
      <c r="K1124" s="29" t="s">
        <v>53</v>
      </c>
      <c r="L1124" s="29" t="s">
        <v>126</v>
      </c>
      <c r="M1124" s="29" t="s">
        <v>62</v>
      </c>
      <c r="N1124" s="29" t="s">
        <v>129</v>
      </c>
      <c r="O1124" s="29" t="s">
        <v>104</v>
      </c>
      <c r="P1124" s="29" t="s">
        <v>58</v>
      </c>
      <c r="Q1124" s="29" t="s">
        <v>331</v>
      </c>
      <c r="R1124" s="30" t="str">
        <f t="shared" si="17"/>
        <v>http://maps.google.com/maps?q=19.52119,98.21648</v>
      </c>
    </row>
    <row r="1125" spans="1:18" s="28" customFormat="1">
      <c r="A1125" s="31">
        <v>45383</v>
      </c>
      <c r="B1125" s="32">
        <v>13.57</v>
      </c>
      <c r="C1125" s="33">
        <v>19.52195</v>
      </c>
      <c r="D1125" s="33">
        <v>98.162149999999997</v>
      </c>
      <c r="E1125" s="34">
        <v>412092.52139800001</v>
      </c>
      <c r="F1125" s="34">
        <v>2158796.50361</v>
      </c>
      <c r="G1125" s="29" t="s">
        <v>49</v>
      </c>
      <c r="H1125" s="29" t="s">
        <v>124</v>
      </c>
      <c r="I1125" s="29" t="s">
        <v>125</v>
      </c>
      <c r="J1125" s="29" t="s">
        <v>86</v>
      </c>
      <c r="K1125" s="29" t="s">
        <v>53</v>
      </c>
      <c r="L1125" s="29" t="s">
        <v>126</v>
      </c>
      <c r="M1125" s="29" t="s">
        <v>62</v>
      </c>
      <c r="N1125" s="29" t="s">
        <v>129</v>
      </c>
      <c r="O1125" s="29" t="s">
        <v>104</v>
      </c>
      <c r="P1125" s="29" t="s">
        <v>58</v>
      </c>
      <c r="Q1125" s="29" t="s">
        <v>331</v>
      </c>
      <c r="R1125" s="30" t="str">
        <f t="shared" si="17"/>
        <v>http://maps.google.com/maps?q=19.52195,98.16215</v>
      </c>
    </row>
    <row r="1126" spans="1:18" s="28" customFormat="1">
      <c r="A1126" s="31">
        <v>45383</v>
      </c>
      <c r="B1126" s="32">
        <v>13.57</v>
      </c>
      <c r="C1126" s="33">
        <v>19.538260000000001</v>
      </c>
      <c r="D1126" s="33">
        <v>98.169629999999998</v>
      </c>
      <c r="E1126" s="34">
        <v>412886.11378800002</v>
      </c>
      <c r="F1126" s="34">
        <v>2160597.6034300001</v>
      </c>
      <c r="G1126" s="29" t="s">
        <v>49</v>
      </c>
      <c r="H1126" s="29" t="s">
        <v>125</v>
      </c>
      <c r="I1126" s="29" t="s">
        <v>125</v>
      </c>
      <c r="J1126" s="29" t="s">
        <v>86</v>
      </c>
      <c r="K1126" s="29" t="s">
        <v>53</v>
      </c>
      <c r="L1126" s="29" t="s">
        <v>126</v>
      </c>
      <c r="M1126" s="29" t="s">
        <v>62</v>
      </c>
      <c r="N1126" s="29" t="s">
        <v>129</v>
      </c>
      <c r="O1126" s="29" t="s">
        <v>104</v>
      </c>
      <c r="P1126" s="29" t="s">
        <v>58</v>
      </c>
      <c r="Q1126" s="29" t="s">
        <v>331</v>
      </c>
      <c r="R1126" s="30" t="str">
        <f t="shared" si="17"/>
        <v>http://maps.google.com/maps?q=19.53826,98.16963</v>
      </c>
    </row>
    <row r="1127" spans="1:18" s="28" customFormat="1">
      <c r="A1127" s="31">
        <v>45383</v>
      </c>
      <c r="B1127" s="32">
        <v>13.57</v>
      </c>
      <c r="C1127" s="33">
        <v>19.54205</v>
      </c>
      <c r="D1127" s="33">
        <v>98.169240000000002</v>
      </c>
      <c r="E1127" s="34">
        <v>412847.23089599999</v>
      </c>
      <c r="F1127" s="34">
        <v>2161017.2161500002</v>
      </c>
      <c r="G1127" s="29" t="s">
        <v>49</v>
      </c>
      <c r="H1127" s="29" t="s">
        <v>125</v>
      </c>
      <c r="I1127" s="29" t="s">
        <v>125</v>
      </c>
      <c r="J1127" s="29" t="s">
        <v>86</v>
      </c>
      <c r="K1127" s="29" t="s">
        <v>53</v>
      </c>
      <c r="L1127" s="29" t="s">
        <v>126</v>
      </c>
      <c r="M1127" s="29" t="s">
        <v>62</v>
      </c>
      <c r="N1127" s="29" t="s">
        <v>129</v>
      </c>
      <c r="O1127" s="29" t="s">
        <v>104</v>
      </c>
      <c r="P1127" s="29" t="s">
        <v>58</v>
      </c>
      <c r="Q1127" s="29" t="s">
        <v>331</v>
      </c>
      <c r="R1127" s="30" t="str">
        <f t="shared" si="17"/>
        <v>http://maps.google.com/maps?q=19.54205,98.16924</v>
      </c>
    </row>
    <row r="1128" spans="1:18" s="28" customFormat="1">
      <c r="A1128" s="31">
        <v>45383</v>
      </c>
      <c r="B1128" s="32">
        <v>13.57</v>
      </c>
      <c r="C1128" s="33">
        <v>19.544039999999999</v>
      </c>
      <c r="D1128" s="33">
        <v>98.335620000000006</v>
      </c>
      <c r="E1128" s="34">
        <v>430303.24576999998</v>
      </c>
      <c r="F1128" s="34">
        <v>2161161.2442899998</v>
      </c>
      <c r="G1128" s="29" t="s">
        <v>49</v>
      </c>
      <c r="H1128" s="29" t="s">
        <v>469</v>
      </c>
      <c r="I1128" s="29" t="s">
        <v>125</v>
      </c>
      <c r="J1128" s="29" t="s">
        <v>86</v>
      </c>
      <c r="K1128" s="29" t="s">
        <v>53</v>
      </c>
      <c r="L1128" s="29" t="s">
        <v>126</v>
      </c>
      <c r="M1128" s="29" t="s">
        <v>62</v>
      </c>
      <c r="N1128" s="29" t="s">
        <v>129</v>
      </c>
      <c r="O1128" s="29" t="s">
        <v>104</v>
      </c>
      <c r="P1128" s="29" t="s">
        <v>454</v>
      </c>
      <c r="Q1128" s="29" t="s">
        <v>331</v>
      </c>
      <c r="R1128" s="30" t="str">
        <f t="shared" si="17"/>
        <v>http://maps.google.com/maps?q=19.54404,98.33562</v>
      </c>
    </row>
    <row r="1129" spans="1:18" s="28" customFormat="1">
      <c r="A1129" s="31">
        <v>45383</v>
      </c>
      <c r="B1129" s="32">
        <v>13.57</v>
      </c>
      <c r="C1129" s="33">
        <v>19.545839999999998</v>
      </c>
      <c r="D1129" s="33">
        <v>98.168890000000005</v>
      </c>
      <c r="E1129" s="34">
        <v>412812.546715</v>
      </c>
      <c r="F1129" s="34">
        <v>2161436.8088500001</v>
      </c>
      <c r="G1129" s="29" t="s">
        <v>49</v>
      </c>
      <c r="H1129" s="29" t="s">
        <v>125</v>
      </c>
      <c r="I1129" s="29" t="s">
        <v>125</v>
      </c>
      <c r="J1129" s="29" t="s">
        <v>86</v>
      </c>
      <c r="K1129" s="29" t="s">
        <v>53</v>
      </c>
      <c r="L1129" s="29" t="s">
        <v>126</v>
      </c>
      <c r="M1129" s="29" t="s">
        <v>62</v>
      </c>
      <c r="N1129" s="29" t="s">
        <v>129</v>
      </c>
      <c r="O1129" s="29" t="s">
        <v>104</v>
      </c>
      <c r="P1129" s="29" t="s">
        <v>58</v>
      </c>
      <c r="Q1129" s="29" t="s">
        <v>331</v>
      </c>
      <c r="R1129" s="30" t="str">
        <f t="shared" si="17"/>
        <v>http://maps.google.com/maps?q=19.54584,98.16889</v>
      </c>
    </row>
    <row r="1130" spans="1:18" s="28" customFormat="1">
      <c r="A1130" s="31">
        <v>45383</v>
      </c>
      <c r="B1130" s="32">
        <v>13.57</v>
      </c>
      <c r="C1130" s="33">
        <v>19.546959999999999</v>
      </c>
      <c r="D1130" s="33">
        <v>98.17756</v>
      </c>
      <c r="E1130" s="34">
        <v>413722.715945</v>
      </c>
      <c r="F1130" s="34">
        <v>2161556.3602999998</v>
      </c>
      <c r="G1130" s="29" t="s">
        <v>49</v>
      </c>
      <c r="H1130" s="29" t="s">
        <v>125</v>
      </c>
      <c r="I1130" s="29" t="s">
        <v>125</v>
      </c>
      <c r="J1130" s="29" t="s">
        <v>86</v>
      </c>
      <c r="K1130" s="29" t="s">
        <v>53</v>
      </c>
      <c r="L1130" s="29" t="s">
        <v>126</v>
      </c>
      <c r="M1130" s="29" t="s">
        <v>62</v>
      </c>
      <c r="N1130" s="29" t="s">
        <v>129</v>
      </c>
      <c r="O1130" s="29" t="s">
        <v>104</v>
      </c>
      <c r="P1130" s="29" t="s">
        <v>58</v>
      </c>
      <c r="Q1130" s="29" t="s">
        <v>331</v>
      </c>
      <c r="R1130" s="30" t="str">
        <f t="shared" si="17"/>
        <v>http://maps.google.com/maps?q=19.54696,98.17756</v>
      </c>
    </row>
    <row r="1131" spans="1:18" s="28" customFormat="1">
      <c r="A1131" s="31">
        <v>45383</v>
      </c>
      <c r="B1131" s="32">
        <v>13.57</v>
      </c>
      <c r="C1131" s="33">
        <v>19.550190000000001</v>
      </c>
      <c r="D1131" s="33">
        <v>98.172809999999998</v>
      </c>
      <c r="E1131" s="34">
        <v>413226.12159300002</v>
      </c>
      <c r="F1131" s="34">
        <v>2161916.2035500002</v>
      </c>
      <c r="G1131" s="29" t="s">
        <v>49</v>
      </c>
      <c r="H1131" s="29" t="s">
        <v>125</v>
      </c>
      <c r="I1131" s="29" t="s">
        <v>125</v>
      </c>
      <c r="J1131" s="29" t="s">
        <v>86</v>
      </c>
      <c r="K1131" s="29" t="s">
        <v>53</v>
      </c>
      <c r="L1131" s="29" t="s">
        <v>126</v>
      </c>
      <c r="M1131" s="29" t="s">
        <v>62</v>
      </c>
      <c r="N1131" s="29" t="s">
        <v>129</v>
      </c>
      <c r="O1131" s="29" t="s">
        <v>104</v>
      </c>
      <c r="P1131" s="29" t="s">
        <v>58</v>
      </c>
      <c r="Q1131" s="29" t="s">
        <v>331</v>
      </c>
      <c r="R1131" s="30" t="str">
        <f t="shared" si="17"/>
        <v>http://maps.google.com/maps?q=19.55019,98.17281</v>
      </c>
    </row>
    <row r="1132" spans="1:18" s="28" customFormat="1">
      <c r="A1132" s="31">
        <v>45383</v>
      </c>
      <c r="B1132" s="32">
        <v>13.57</v>
      </c>
      <c r="C1132" s="33">
        <v>19.34965</v>
      </c>
      <c r="D1132" s="33">
        <v>98.107150000000004</v>
      </c>
      <c r="E1132" s="34">
        <v>406222.67243899999</v>
      </c>
      <c r="F1132" s="34">
        <v>2139758.2965199999</v>
      </c>
      <c r="G1132" s="29" t="s">
        <v>49</v>
      </c>
      <c r="H1132" s="29" t="s">
        <v>121</v>
      </c>
      <c r="I1132" s="29" t="s">
        <v>122</v>
      </c>
      <c r="J1132" s="29" t="s">
        <v>86</v>
      </c>
      <c r="K1132" s="29" t="s">
        <v>53</v>
      </c>
      <c r="L1132" s="29" t="s">
        <v>123</v>
      </c>
      <c r="M1132" s="29" t="s">
        <v>120</v>
      </c>
      <c r="N1132" s="29" t="s">
        <v>55</v>
      </c>
      <c r="O1132" s="29" t="s">
        <v>104</v>
      </c>
      <c r="P1132" s="29" t="s">
        <v>454</v>
      </c>
      <c r="Q1132" s="29" t="s">
        <v>331</v>
      </c>
      <c r="R1132" s="30" t="str">
        <f t="shared" si="17"/>
        <v>http://maps.google.com/maps?q=19.34965,98.10715</v>
      </c>
    </row>
    <row r="1133" spans="1:18" s="28" customFormat="1">
      <c r="A1133" s="31">
        <v>45383</v>
      </c>
      <c r="B1133" s="32">
        <v>13.57</v>
      </c>
      <c r="C1133" s="33">
        <v>19.353380000000001</v>
      </c>
      <c r="D1133" s="33">
        <v>98.106499999999997</v>
      </c>
      <c r="E1133" s="34">
        <v>406156.53080000001</v>
      </c>
      <c r="F1133" s="34">
        <v>2140171.4206900001</v>
      </c>
      <c r="G1133" s="29" t="s">
        <v>49</v>
      </c>
      <c r="H1133" s="29" t="s">
        <v>121</v>
      </c>
      <c r="I1133" s="29" t="s">
        <v>122</v>
      </c>
      <c r="J1133" s="29" t="s">
        <v>86</v>
      </c>
      <c r="K1133" s="29" t="s">
        <v>53</v>
      </c>
      <c r="L1133" s="29" t="s">
        <v>123</v>
      </c>
      <c r="M1133" s="29" t="s">
        <v>120</v>
      </c>
      <c r="N1133" s="29" t="s">
        <v>55</v>
      </c>
      <c r="O1133" s="29" t="s">
        <v>104</v>
      </c>
      <c r="P1133" s="29" t="s">
        <v>58</v>
      </c>
      <c r="Q1133" s="29" t="s">
        <v>331</v>
      </c>
      <c r="R1133" s="30" t="str">
        <f t="shared" si="17"/>
        <v>http://maps.google.com/maps?q=19.35338,98.1065</v>
      </c>
    </row>
    <row r="1134" spans="1:18" s="28" customFormat="1">
      <c r="A1134" s="31">
        <v>45383</v>
      </c>
      <c r="B1134" s="32">
        <v>13.57</v>
      </c>
      <c r="C1134" s="33">
        <v>19.357109999999999</v>
      </c>
      <c r="D1134" s="33">
        <v>98.105800000000002</v>
      </c>
      <c r="E1134" s="34">
        <v>406085.140984</v>
      </c>
      <c r="F1134" s="34">
        <v>2140584.5725599998</v>
      </c>
      <c r="G1134" s="29" t="s">
        <v>49</v>
      </c>
      <c r="H1134" s="29" t="s">
        <v>121</v>
      </c>
      <c r="I1134" s="29" t="s">
        <v>122</v>
      </c>
      <c r="J1134" s="29" t="s">
        <v>86</v>
      </c>
      <c r="K1134" s="29" t="s">
        <v>53</v>
      </c>
      <c r="L1134" s="29" t="s">
        <v>123</v>
      </c>
      <c r="M1134" s="29" t="s">
        <v>120</v>
      </c>
      <c r="N1134" s="29" t="s">
        <v>55</v>
      </c>
      <c r="O1134" s="29" t="s">
        <v>104</v>
      </c>
      <c r="P1134" s="29" t="s">
        <v>454</v>
      </c>
      <c r="Q1134" s="29" t="s">
        <v>331</v>
      </c>
      <c r="R1134" s="30" t="str">
        <f t="shared" si="17"/>
        <v>http://maps.google.com/maps?q=19.35711,98.1058</v>
      </c>
    </row>
    <row r="1135" spans="1:18" s="28" customFormat="1">
      <c r="A1135" s="31">
        <v>45383</v>
      </c>
      <c r="B1135" s="32">
        <v>13.57</v>
      </c>
      <c r="C1135" s="33">
        <v>19.36083</v>
      </c>
      <c r="D1135" s="33">
        <v>98.105059999999995</v>
      </c>
      <c r="E1135" s="34">
        <v>406009.54792699998</v>
      </c>
      <c r="F1135" s="34">
        <v>2140996.6401499999</v>
      </c>
      <c r="G1135" s="29" t="s">
        <v>49</v>
      </c>
      <c r="H1135" s="29" t="s">
        <v>121</v>
      </c>
      <c r="I1135" s="29" t="s">
        <v>122</v>
      </c>
      <c r="J1135" s="29" t="s">
        <v>86</v>
      </c>
      <c r="K1135" s="29" t="s">
        <v>53</v>
      </c>
      <c r="L1135" s="29" t="s">
        <v>123</v>
      </c>
      <c r="M1135" s="29" t="s">
        <v>120</v>
      </c>
      <c r="N1135" s="29" t="s">
        <v>55</v>
      </c>
      <c r="O1135" s="29" t="s">
        <v>104</v>
      </c>
      <c r="P1135" s="29" t="s">
        <v>58</v>
      </c>
      <c r="Q1135" s="29" t="s">
        <v>331</v>
      </c>
      <c r="R1135" s="30" t="str">
        <f t="shared" si="17"/>
        <v>http://maps.google.com/maps?q=19.36083,98.10506</v>
      </c>
    </row>
    <row r="1136" spans="1:18" s="28" customFormat="1">
      <c r="A1136" s="31">
        <v>45383</v>
      </c>
      <c r="B1136" s="32">
        <v>13.57</v>
      </c>
      <c r="C1136" s="33">
        <v>19.395430000000001</v>
      </c>
      <c r="D1136" s="33">
        <v>99.302149999999997</v>
      </c>
      <c r="E1136" s="34">
        <v>531725.49666599999</v>
      </c>
      <c r="F1136" s="34">
        <v>2144609.6283200001</v>
      </c>
      <c r="G1136" s="29" t="s">
        <v>49</v>
      </c>
      <c r="H1136" s="29" t="s">
        <v>483</v>
      </c>
      <c r="I1136" s="29" t="s">
        <v>114</v>
      </c>
      <c r="J1136" s="29" t="s">
        <v>52</v>
      </c>
      <c r="K1136" s="29" t="s">
        <v>53</v>
      </c>
      <c r="L1136" s="29" t="s">
        <v>115</v>
      </c>
      <c r="M1136" s="29" t="s">
        <v>68</v>
      </c>
      <c r="N1136" s="29" t="s">
        <v>55</v>
      </c>
      <c r="O1136" s="29" t="s">
        <v>56</v>
      </c>
      <c r="P1136" s="29" t="s">
        <v>58</v>
      </c>
      <c r="Q1136" s="29" t="s">
        <v>105</v>
      </c>
      <c r="R1136" s="30" t="str">
        <f t="shared" si="17"/>
        <v>http://maps.google.com/maps?q=19.39543,99.30215</v>
      </c>
    </row>
    <row r="1137" spans="1:18" s="28" customFormat="1">
      <c r="A1137" s="31">
        <v>45383</v>
      </c>
      <c r="B1137" s="32">
        <v>13.57</v>
      </c>
      <c r="C1137" s="33">
        <v>19.10134</v>
      </c>
      <c r="D1137" s="33">
        <v>99.325649999999996</v>
      </c>
      <c r="E1137" s="34">
        <v>534253.97104500001</v>
      </c>
      <c r="F1137" s="34">
        <v>2112072.4157400001</v>
      </c>
      <c r="G1137" s="29" t="s">
        <v>49</v>
      </c>
      <c r="H1137" s="29" t="s">
        <v>116</v>
      </c>
      <c r="I1137" s="29" t="s">
        <v>114</v>
      </c>
      <c r="J1137" s="29" t="s">
        <v>52</v>
      </c>
      <c r="K1137" s="29" t="s">
        <v>53</v>
      </c>
      <c r="L1137" s="29" t="s">
        <v>115</v>
      </c>
      <c r="M1137" s="29" t="s">
        <v>68</v>
      </c>
      <c r="N1137" s="29" t="s">
        <v>55</v>
      </c>
      <c r="O1137" s="29" t="s">
        <v>56</v>
      </c>
      <c r="P1137" s="29" t="s">
        <v>58</v>
      </c>
      <c r="Q1137" s="29" t="s">
        <v>331</v>
      </c>
      <c r="R1137" s="30" t="str">
        <f t="shared" si="17"/>
        <v>http://maps.google.com/maps?q=19.10134,99.32565</v>
      </c>
    </row>
    <row r="1138" spans="1:18" s="28" customFormat="1">
      <c r="A1138" s="31">
        <v>45383</v>
      </c>
      <c r="B1138" s="32">
        <v>13.57</v>
      </c>
      <c r="C1138" s="33">
        <v>19.101759999999999</v>
      </c>
      <c r="D1138" s="33">
        <v>99.328959999999995</v>
      </c>
      <c r="E1138" s="34">
        <v>534602.05392600002</v>
      </c>
      <c r="F1138" s="34">
        <v>2112119.5397999999</v>
      </c>
      <c r="G1138" s="29" t="s">
        <v>49</v>
      </c>
      <c r="H1138" s="29" t="s">
        <v>116</v>
      </c>
      <c r="I1138" s="29" t="s">
        <v>114</v>
      </c>
      <c r="J1138" s="29" t="s">
        <v>52</v>
      </c>
      <c r="K1138" s="29" t="s">
        <v>53</v>
      </c>
      <c r="L1138" s="29" t="s">
        <v>115</v>
      </c>
      <c r="M1138" s="29" t="s">
        <v>68</v>
      </c>
      <c r="N1138" s="29" t="s">
        <v>55</v>
      </c>
      <c r="O1138" s="29" t="s">
        <v>56</v>
      </c>
      <c r="P1138" s="29" t="s">
        <v>58</v>
      </c>
      <c r="Q1138" s="29" t="s">
        <v>331</v>
      </c>
      <c r="R1138" s="30" t="str">
        <f t="shared" si="17"/>
        <v>http://maps.google.com/maps?q=19.10176,99.32896</v>
      </c>
    </row>
    <row r="1139" spans="1:18" s="28" customFormat="1">
      <c r="A1139" s="31">
        <v>45383</v>
      </c>
      <c r="B1139" s="32">
        <v>13.57</v>
      </c>
      <c r="C1139" s="33">
        <v>19.28369</v>
      </c>
      <c r="D1139" s="33">
        <v>99.29665</v>
      </c>
      <c r="E1139" s="34">
        <v>531169.19755499996</v>
      </c>
      <c r="F1139" s="34">
        <v>2132244.2546799998</v>
      </c>
      <c r="G1139" s="29" t="s">
        <v>49</v>
      </c>
      <c r="H1139" s="29" t="s">
        <v>480</v>
      </c>
      <c r="I1139" s="29" t="s">
        <v>114</v>
      </c>
      <c r="J1139" s="29" t="s">
        <v>52</v>
      </c>
      <c r="K1139" s="29" t="s">
        <v>53</v>
      </c>
      <c r="L1139" s="29" t="s">
        <v>115</v>
      </c>
      <c r="M1139" s="29" t="s">
        <v>68</v>
      </c>
      <c r="N1139" s="29" t="s">
        <v>55</v>
      </c>
      <c r="O1139" s="29" t="s">
        <v>56</v>
      </c>
      <c r="P1139" s="29" t="s">
        <v>454</v>
      </c>
      <c r="Q1139" s="29" t="s">
        <v>331</v>
      </c>
      <c r="R1139" s="30" t="str">
        <f t="shared" si="17"/>
        <v>http://maps.google.com/maps?q=19.28369,99.29665</v>
      </c>
    </row>
    <row r="1140" spans="1:18" s="28" customFormat="1">
      <c r="A1140" s="31">
        <v>45383</v>
      </c>
      <c r="B1140" s="32">
        <v>13.57</v>
      </c>
      <c r="C1140" s="33">
        <v>19.29139</v>
      </c>
      <c r="D1140" s="33">
        <v>99.051599999999993</v>
      </c>
      <c r="E1140" s="34">
        <v>505421.37172400003</v>
      </c>
      <c r="F1140" s="34">
        <v>2133070.42827</v>
      </c>
      <c r="G1140" s="29" t="s">
        <v>49</v>
      </c>
      <c r="H1140" s="29" t="s">
        <v>482</v>
      </c>
      <c r="I1140" s="29" t="s">
        <v>213</v>
      </c>
      <c r="J1140" s="29" t="s">
        <v>52</v>
      </c>
      <c r="K1140" s="29" t="s">
        <v>53</v>
      </c>
      <c r="L1140" s="29" t="s">
        <v>115</v>
      </c>
      <c r="M1140" s="29" t="s">
        <v>68</v>
      </c>
      <c r="N1140" s="29" t="s">
        <v>55</v>
      </c>
      <c r="O1140" s="29" t="s">
        <v>56</v>
      </c>
      <c r="P1140" s="29" t="s">
        <v>454</v>
      </c>
      <c r="Q1140" s="29" t="s">
        <v>331</v>
      </c>
      <c r="R1140" s="30" t="str">
        <f t="shared" si="17"/>
        <v>http://maps.google.com/maps?q=19.29139,99.0516</v>
      </c>
    </row>
    <row r="1141" spans="1:18" s="28" customFormat="1">
      <c r="A1141" s="31">
        <v>45383</v>
      </c>
      <c r="B1141" s="32">
        <v>13.57</v>
      </c>
      <c r="C1141" s="33">
        <v>19.292010000000001</v>
      </c>
      <c r="D1141" s="33">
        <v>99.056659999999994</v>
      </c>
      <c r="E1141" s="34">
        <v>505952.98007799999</v>
      </c>
      <c r="F1141" s="34">
        <v>2133139.1980300001</v>
      </c>
      <c r="G1141" s="29" t="s">
        <v>49</v>
      </c>
      <c r="H1141" s="29" t="s">
        <v>482</v>
      </c>
      <c r="I1141" s="29" t="s">
        <v>213</v>
      </c>
      <c r="J1141" s="29" t="s">
        <v>52</v>
      </c>
      <c r="K1141" s="29" t="s">
        <v>53</v>
      </c>
      <c r="L1141" s="29" t="s">
        <v>115</v>
      </c>
      <c r="M1141" s="29" t="s">
        <v>68</v>
      </c>
      <c r="N1141" s="29" t="s">
        <v>55</v>
      </c>
      <c r="O1141" s="29" t="s">
        <v>56</v>
      </c>
      <c r="P1141" s="29" t="s">
        <v>58</v>
      </c>
      <c r="Q1141" s="29" t="s">
        <v>331</v>
      </c>
      <c r="R1141" s="30" t="str">
        <f t="shared" si="17"/>
        <v>http://maps.google.com/maps?q=19.29201,99.05666</v>
      </c>
    </row>
    <row r="1142" spans="1:18" s="28" customFormat="1">
      <c r="A1142" s="31">
        <v>45383</v>
      </c>
      <c r="B1142" s="32">
        <v>13.57</v>
      </c>
      <c r="C1142" s="33">
        <v>19.293379999999999</v>
      </c>
      <c r="D1142" s="33">
        <v>99.054010000000005</v>
      </c>
      <c r="E1142" s="34">
        <v>505674.51068100001</v>
      </c>
      <c r="F1142" s="34">
        <v>2133290.7015499999</v>
      </c>
      <c r="G1142" s="29" t="s">
        <v>49</v>
      </c>
      <c r="H1142" s="29" t="s">
        <v>482</v>
      </c>
      <c r="I1142" s="29" t="s">
        <v>213</v>
      </c>
      <c r="J1142" s="29" t="s">
        <v>52</v>
      </c>
      <c r="K1142" s="29" t="s">
        <v>53</v>
      </c>
      <c r="L1142" s="29" t="s">
        <v>115</v>
      </c>
      <c r="M1142" s="29" t="s">
        <v>68</v>
      </c>
      <c r="N1142" s="29" t="s">
        <v>55</v>
      </c>
      <c r="O1142" s="29" t="s">
        <v>56</v>
      </c>
      <c r="P1142" s="29" t="s">
        <v>58</v>
      </c>
      <c r="Q1142" s="29" t="s">
        <v>331</v>
      </c>
      <c r="R1142" s="30" t="str">
        <f t="shared" ref="R1142:R1205" si="18">HYPERLINK(CONCATENATE("http://maps.google.com/maps?q=",C1142,",",D1142))</f>
        <v>http://maps.google.com/maps?q=19.29338,99.05401</v>
      </c>
    </row>
    <row r="1143" spans="1:18" s="28" customFormat="1">
      <c r="A1143" s="31">
        <v>45383</v>
      </c>
      <c r="B1143" s="32">
        <v>13.57</v>
      </c>
      <c r="C1143" s="33">
        <v>19.388190000000002</v>
      </c>
      <c r="D1143" s="33">
        <v>99.309780000000003</v>
      </c>
      <c r="E1143" s="34">
        <v>532528.08449599997</v>
      </c>
      <c r="F1143" s="34">
        <v>2143809.9156599999</v>
      </c>
      <c r="G1143" s="29" t="s">
        <v>49</v>
      </c>
      <c r="H1143" s="29" t="s">
        <v>483</v>
      </c>
      <c r="I1143" s="29" t="s">
        <v>114</v>
      </c>
      <c r="J1143" s="29" t="s">
        <v>52</v>
      </c>
      <c r="K1143" s="29" t="s">
        <v>53</v>
      </c>
      <c r="L1143" s="29" t="s">
        <v>115</v>
      </c>
      <c r="M1143" s="29" t="s">
        <v>68</v>
      </c>
      <c r="N1143" s="29" t="s">
        <v>55</v>
      </c>
      <c r="O1143" s="29" t="s">
        <v>56</v>
      </c>
      <c r="P1143" s="29" t="s">
        <v>58</v>
      </c>
      <c r="Q1143" s="29" t="s">
        <v>331</v>
      </c>
      <c r="R1143" s="30" t="str">
        <f t="shared" si="18"/>
        <v>http://maps.google.com/maps?q=19.38819,99.30978</v>
      </c>
    </row>
    <row r="1144" spans="1:18" s="28" customFormat="1">
      <c r="A1144" s="31">
        <v>45383</v>
      </c>
      <c r="B1144" s="32">
        <v>13.57</v>
      </c>
      <c r="C1144" s="33">
        <v>19.388570000000001</v>
      </c>
      <c r="D1144" s="33">
        <v>99.312809999999999</v>
      </c>
      <c r="E1144" s="34">
        <v>532846.17234100006</v>
      </c>
      <c r="F1144" s="34">
        <v>2143852.5379499998</v>
      </c>
      <c r="G1144" s="29" t="s">
        <v>49</v>
      </c>
      <c r="H1144" s="29" t="s">
        <v>483</v>
      </c>
      <c r="I1144" s="29" t="s">
        <v>114</v>
      </c>
      <c r="J1144" s="29" t="s">
        <v>52</v>
      </c>
      <c r="K1144" s="29" t="s">
        <v>53</v>
      </c>
      <c r="L1144" s="29" t="s">
        <v>115</v>
      </c>
      <c r="M1144" s="29" t="s">
        <v>68</v>
      </c>
      <c r="N1144" s="29" t="s">
        <v>55</v>
      </c>
      <c r="O1144" s="29" t="s">
        <v>56</v>
      </c>
      <c r="P1144" s="29" t="s">
        <v>58</v>
      </c>
      <c r="Q1144" s="29" t="s">
        <v>331</v>
      </c>
      <c r="R1144" s="30" t="str">
        <f t="shared" si="18"/>
        <v>http://maps.google.com/maps?q=19.38857,99.31281</v>
      </c>
    </row>
    <row r="1145" spans="1:18" s="28" customFormat="1">
      <c r="A1145" s="31">
        <v>45383</v>
      </c>
      <c r="B1145" s="32">
        <v>13.57</v>
      </c>
      <c r="C1145" s="33">
        <v>19.39256</v>
      </c>
      <c r="D1145" s="33">
        <v>99.311989999999994</v>
      </c>
      <c r="E1145" s="34">
        <v>532759.27053900005</v>
      </c>
      <c r="F1145" s="34">
        <v>2144293.8907099999</v>
      </c>
      <c r="G1145" s="29" t="s">
        <v>49</v>
      </c>
      <c r="H1145" s="29" t="s">
        <v>483</v>
      </c>
      <c r="I1145" s="29" t="s">
        <v>114</v>
      </c>
      <c r="J1145" s="29" t="s">
        <v>52</v>
      </c>
      <c r="K1145" s="29" t="s">
        <v>53</v>
      </c>
      <c r="L1145" s="29" t="s">
        <v>115</v>
      </c>
      <c r="M1145" s="29" t="s">
        <v>68</v>
      </c>
      <c r="N1145" s="29" t="s">
        <v>55</v>
      </c>
      <c r="O1145" s="29" t="s">
        <v>56</v>
      </c>
      <c r="P1145" s="29" t="s">
        <v>58</v>
      </c>
      <c r="Q1145" s="29" t="s">
        <v>331</v>
      </c>
      <c r="R1145" s="30" t="str">
        <f t="shared" si="18"/>
        <v>http://maps.google.com/maps?q=19.39256,99.31199</v>
      </c>
    </row>
    <row r="1146" spans="1:18" s="28" customFormat="1">
      <c r="A1146" s="31">
        <v>45383</v>
      </c>
      <c r="B1146" s="32">
        <v>13.57</v>
      </c>
      <c r="C1146" s="33">
        <v>19.392939999999999</v>
      </c>
      <c r="D1146" s="33">
        <v>99.315060000000003</v>
      </c>
      <c r="E1146" s="34">
        <v>533081.54945599998</v>
      </c>
      <c r="F1146" s="34">
        <v>2144336.5248699998</v>
      </c>
      <c r="G1146" s="29" t="s">
        <v>49</v>
      </c>
      <c r="H1146" s="29" t="s">
        <v>483</v>
      </c>
      <c r="I1146" s="29" t="s">
        <v>114</v>
      </c>
      <c r="J1146" s="29" t="s">
        <v>52</v>
      </c>
      <c r="K1146" s="29" t="s">
        <v>53</v>
      </c>
      <c r="L1146" s="29" t="s">
        <v>115</v>
      </c>
      <c r="M1146" s="29" t="s">
        <v>68</v>
      </c>
      <c r="N1146" s="29" t="s">
        <v>55</v>
      </c>
      <c r="O1146" s="29" t="s">
        <v>56</v>
      </c>
      <c r="P1146" s="29" t="s">
        <v>58</v>
      </c>
      <c r="Q1146" s="29" t="s">
        <v>331</v>
      </c>
      <c r="R1146" s="30" t="str">
        <f t="shared" si="18"/>
        <v>http://maps.google.com/maps?q=19.39294,99.31506</v>
      </c>
    </row>
    <row r="1147" spans="1:18" s="28" customFormat="1">
      <c r="A1147" s="31">
        <v>45383</v>
      </c>
      <c r="B1147" s="32">
        <v>13.57</v>
      </c>
      <c r="C1147" s="33">
        <v>19.559370000000001</v>
      </c>
      <c r="D1147" s="33">
        <v>99.191860000000005</v>
      </c>
      <c r="E1147" s="34">
        <v>520124.84066300001</v>
      </c>
      <c r="F1147" s="34">
        <v>2162733.6732700001</v>
      </c>
      <c r="G1147" s="29" t="s">
        <v>49</v>
      </c>
      <c r="H1147" s="29" t="s">
        <v>287</v>
      </c>
      <c r="I1147" s="29" t="s">
        <v>114</v>
      </c>
      <c r="J1147" s="29" t="s">
        <v>52</v>
      </c>
      <c r="K1147" s="29" t="s">
        <v>53</v>
      </c>
      <c r="L1147" s="29" t="s">
        <v>115</v>
      </c>
      <c r="M1147" s="29" t="s">
        <v>68</v>
      </c>
      <c r="N1147" s="29" t="s">
        <v>55</v>
      </c>
      <c r="O1147" s="29" t="s">
        <v>56</v>
      </c>
      <c r="P1147" s="29" t="s">
        <v>58</v>
      </c>
      <c r="Q1147" s="29" t="s">
        <v>331</v>
      </c>
      <c r="R1147" s="30" t="str">
        <f t="shared" si="18"/>
        <v>http://maps.google.com/maps?q=19.55937,99.19186</v>
      </c>
    </row>
    <row r="1148" spans="1:18" s="28" customFormat="1">
      <c r="A1148" s="31">
        <v>45383</v>
      </c>
      <c r="B1148" s="32">
        <v>13.57</v>
      </c>
      <c r="C1148" s="33">
        <v>19.577259999999999</v>
      </c>
      <c r="D1148" s="33">
        <v>99.106859999999998</v>
      </c>
      <c r="E1148" s="34">
        <v>511207.65690599999</v>
      </c>
      <c r="F1148" s="34">
        <v>2164705.5068299999</v>
      </c>
      <c r="G1148" s="29" t="s">
        <v>49</v>
      </c>
      <c r="H1148" s="29" t="s">
        <v>484</v>
      </c>
      <c r="I1148" s="29" t="s">
        <v>213</v>
      </c>
      <c r="J1148" s="29" t="s">
        <v>52</v>
      </c>
      <c r="K1148" s="29" t="s">
        <v>53</v>
      </c>
      <c r="L1148" s="29" t="s">
        <v>115</v>
      </c>
      <c r="M1148" s="29" t="s">
        <v>68</v>
      </c>
      <c r="N1148" s="29" t="s">
        <v>55</v>
      </c>
      <c r="O1148" s="29" t="s">
        <v>56</v>
      </c>
      <c r="P1148" s="29" t="s">
        <v>58</v>
      </c>
      <c r="Q1148" s="29" t="s">
        <v>331</v>
      </c>
      <c r="R1148" s="30" t="str">
        <f t="shared" si="18"/>
        <v>http://maps.google.com/maps?q=19.57726,99.10686</v>
      </c>
    </row>
    <row r="1149" spans="1:18" s="28" customFormat="1">
      <c r="A1149" s="31">
        <v>45383</v>
      </c>
      <c r="B1149" s="32">
        <v>13.57</v>
      </c>
      <c r="C1149" s="33">
        <v>19.25037</v>
      </c>
      <c r="D1149" s="33">
        <v>99.291460000000001</v>
      </c>
      <c r="E1149" s="34">
        <v>530630.06605599995</v>
      </c>
      <c r="F1149" s="34">
        <v>2128556.40142</v>
      </c>
      <c r="G1149" s="29" t="s">
        <v>49</v>
      </c>
      <c r="H1149" s="29" t="s">
        <v>480</v>
      </c>
      <c r="I1149" s="29" t="s">
        <v>114</v>
      </c>
      <c r="J1149" s="29" t="s">
        <v>52</v>
      </c>
      <c r="K1149" s="29" t="s">
        <v>53</v>
      </c>
      <c r="L1149" s="29" t="s">
        <v>115</v>
      </c>
      <c r="M1149" s="29" t="s">
        <v>68</v>
      </c>
      <c r="N1149" s="29" t="s">
        <v>481</v>
      </c>
      <c r="O1149" s="29" t="s">
        <v>56</v>
      </c>
      <c r="P1149" s="29" t="s">
        <v>58</v>
      </c>
      <c r="Q1149" s="29" t="s">
        <v>331</v>
      </c>
      <c r="R1149" s="30" t="str">
        <f t="shared" si="18"/>
        <v>http://maps.google.com/maps?q=19.25037,99.29146</v>
      </c>
    </row>
    <row r="1150" spans="1:18" s="28" customFormat="1">
      <c r="A1150" s="31">
        <v>45383</v>
      </c>
      <c r="B1150" s="32">
        <v>13.57</v>
      </c>
      <c r="C1150" s="33">
        <v>14.48667</v>
      </c>
      <c r="D1150" s="33">
        <v>99.373040000000003</v>
      </c>
      <c r="E1150" s="34">
        <v>540198.908268</v>
      </c>
      <c r="F1150" s="34">
        <v>1601583.4187</v>
      </c>
      <c r="G1150" s="29" t="s">
        <v>49</v>
      </c>
      <c r="H1150" s="29" t="s">
        <v>477</v>
      </c>
      <c r="I1150" s="29" t="s">
        <v>478</v>
      </c>
      <c r="J1150" s="29" t="s">
        <v>110</v>
      </c>
      <c r="K1150" s="29" t="s">
        <v>111</v>
      </c>
      <c r="L1150" s="29" t="s">
        <v>112</v>
      </c>
      <c r="M1150" s="29" t="s">
        <v>62</v>
      </c>
      <c r="N1150" s="29" t="s">
        <v>55</v>
      </c>
      <c r="O1150" s="29" t="s">
        <v>113</v>
      </c>
      <c r="P1150" s="29" t="s">
        <v>454</v>
      </c>
      <c r="Q1150" s="29" t="s">
        <v>105</v>
      </c>
      <c r="R1150" s="30" t="str">
        <f t="shared" si="18"/>
        <v>http://maps.google.com/maps?q=14.48667,99.37304</v>
      </c>
    </row>
    <row r="1151" spans="1:18" s="28" customFormat="1">
      <c r="A1151" s="31">
        <v>45383</v>
      </c>
      <c r="B1151" s="32">
        <v>13.57</v>
      </c>
      <c r="C1151" s="33">
        <v>14.23001</v>
      </c>
      <c r="D1151" s="33">
        <v>99.239440000000002</v>
      </c>
      <c r="E1151" s="34">
        <v>525831.45362299995</v>
      </c>
      <c r="F1151" s="34">
        <v>1573177.7808699999</v>
      </c>
      <c r="G1151" s="29" t="s">
        <v>49</v>
      </c>
      <c r="H1151" s="29" t="s">
        <v>472</v>
      </c>
      <c r="I1151" s="29" t="s">
        <v>473</v>
      </c>
      <c r="J1151" s="29" t="s">
        <v>110</v>
      </c>
      <c r="K1151" s="29" t="s">
        <v>111</v>
      </c>
      <c r="L1151" s="29" t="s">
        <v>112</v>
      </c>
      <c r="M1151" s="29" t="s">
        <v>62</v>
      </c>
      <c r="N1151" s="29" t="s">
        <v>55</v>
      </c>
      <c r="O1151" s="29" t="s">
        <v>113</v>
      </c>
      <c r="P1151" s="29" t="s">
        <v>58</v>
      </c>
      <c r="Q1151" s="29" t="s">
        <v>331</v>
      </c>
      <c r="R1151" s="30" t="str">
        <f t="shared" si="18"/>
        <v>http://maps.google.com/maps?q=14.23001,99.23944</v>
      </c>
    </row>
    <row r="1152" spans="1:18" s="28" customFormat="1">
      <c r="A1152" s="31">
        <v>45383</v>
      </c>
      <c r="B1152" s="32">
        <v>13.57</v>
      </c>
      <c r="C1152" s="33">
        <v>14.24996</v>
      </c>
      <c r="D1152" s="33">
        <v>99.301150000000007</v>
      </c>
      <c r="E1152" s="34">
        <v>532486.09613299998</v>
      </c>
      <c r="F1152" s="34">
        <v>1575391.9431100001</v>
      </c>
      <c r="G1152" s="29" t="s">
        <v>49</v>
      </c>
      <c r="H1152" s="29" t="s">
        <v>472</v>
      </c>
      <c r="I1152" s="29" t="s">
        <v>473</v>
      </c>
      <c r="J1152" s="29" t="s">
        <v>110</v>
      </c>
      <c r="K1152" s="29" t="s">
        <v>111</v>
      </c>
      <c r="L1152" s="29" t="s">
        <v>112</v>
      </c>
      <c r="M1152" s="29" t="s">
        <v>62</v>
      </c>
      <c r="N1152" s="29" t="s">
        <v>55</v>
      </c>
      <c r="O1152" s="29" t="s">
        <v>113</v>
      </c>
      <c r="P1152" s="29" t="s">
        <v>58</v>
      </c>
      <c r="Q1152" s="29" t="s">
        <v>331</v>
      </c>
      <c r="R1152" s="30" t="str">
        <f t="shared" si="18"/>
        <v>http://maps.google.com/maps?q=14.24996,99.30115</v>
      </c>
    </row>
    <row r="1153" spans="1:18" s="28" customFormat="1">
      <c r="A1153" s="31">
        <v>45383</v>
      </c>
      <c r="B1153" s="32">
        <v>13.57</v>
      </c>
      <c r="C1153" s="33">
        <v>14.261810000000001</v>
      </c>
      <c r="D1153" s="33">
        <v>99.303569999999993</v>
      </c>
      <c r="E1153" s="34">
        <v>532745.44211099995</v>
      </c>
      <c r="F1153" s="34">
        <v>1576702.87751</v>
      </c>
      <c r="G1153" s="29" t="s">
        <v>49</v>
      </c>
      <c r="H1153" s="29" t="s">
        <v>472</v>
      </c>
      <c r="I1153" s="29" t="s">
        <v>473</v>
      </c>
      <c r="J1153" s="29" t="s">
        <v>110</v>
      </c>
      <c r="K1153" s="29" t="s">
        <v>111</v>
      </c>
      <c r="L1153" s="29" t="s">
        <v>112</v>
      </c>
      <c r="M1153" s="29" t="s">
        <v>62</v>
      </c>
      <c r="N1153" s="29" t="s">
        <v>55</v>
      </c>
      <c r="O1153" s="29" t="s">
        <v>113</v>
      </c>
      <c r="P1153" s="29" t="s">
        <v>454</v>
      </c>
      <c r="Q1153" s="29" t="s">
        <v>331</v>
      </c>
      <c r="R1153" s="30" t="str">
        <f t="shared" si="18"/>
        <v>http://maps.google.com/maps?q=14.26181,99.30357</v>
      </c>
    </row>
    <row r="1154" spans="1:18" s="28" customFormat="1">
      <c r="A1154" s="31">
        <v>45383</v>
      </c>
      <c r="B1154" s="32">
        <v>13.57</v>
      </c>
      <c r="C1154" s="33">
        <v>14.27338</v>
      </c>
      <c r="D1154" s="33">
        <v>99.331569999999999</v>
      </c>
      <c r="E1154" s="34">
        <v>535763.94533100002</v>
      </c>
      <c r="F1154" s="34">
        <v>1577986.6336000001</v>
      </c>
      <c r="G1154" s="29" t="s">
        <v>49</v>
      </c>
      <c r="H1154" s="29" t="s">
        <v>472</v>
      </c>
      <c r="I1154" s="29" t="s">
        <v>473</v>
      </c>
      <c r="J1154" s="29" t="s">
        <v>110</v>
      </c>
      <c r="K1154" s="29" t="s">
        <v>111</v>
      </c>
      <c r="L1154" s="29" t="s">
        <v>112</v>
      </c>
      <c r="M1154" s="29" t="s">
        <v>62</v>
      </c>
      <c r="N1154" s="29" t="s">
        <v>55</v>
      </c>
      <c r="O1154" s="29" t="s">
        <v>113</v>
      </c>
      <c r="P1154" s="29" t="s">
        <v>58</v>
      </c>
      <c r="Q1154" s="29" t="s">
        <v>331</v>
      </c>
      <c r="R1154" s="30" t="str">
        <f t="shared" si="18"/>
        <v>http://maps.google.com/maps?q=14.27338,99.33157</v>
      </c>
    </row>
    <row r="1155" spans="1:18" s="28" customFormat="1">
      <c r="A1155" s="31">
        <v>45383</v>
      </c>
      <c r="B1155" s="32">
        <v>13.57</v>
      </c>
      <c r="C1155" s="33">
        <v>14.27364</v>
      </c>
      <c r="D1155" s="33">
        <v>99.333269999999999</v>
      </c>
      <c r="E1155" s="34">
        <v>535947.27204399998</v>
      </c>
      <c r="F1155" s="34">
        <v>1578015.65169</v>
      </c>
      <c r="G1155" s="29" t="s">
        <v>49</v>
      </c>
      <c r="H1155" s="29" t="s">
        <v>472</v>
      </c>
      <c r="I1155" s="29" t="s">
        <v>473</v>
      </c>
      <c r="J1155" s="29" t="s">
        <v>110</v>
      </c>
      <c r="K1155" s="29" t="s">
        <v>111</v>
      </c>
      <c r="L1155" s="29" t="s">
        <v>112</v>
      </c>
      <c r="M1155" s="29" t="s">
        <v>62</v>
      </c>
      <c r="N1155" s="29" t="s">
        <v>55</v>
      </c>
      <c r="O1155" s="29" t="s">
        <v>113</v>
      </c>
      <c r="P1155" s="29" t="s">
        <v>58</v>
      </c>
      <c r="Q1155" s="29" t="s">
        <v>331</v>
      </c>
      <c r="R1155" s="30" t="str">
        <f t="shared" si="18"/>
        <v>http://maps.google.com/maps?q=14.27364,99.33327</v>
      </c>
    </row>
    <row r="1156" spans="1:18" s="28" customFormat="1">
      <c r="A1156" s="31">
        <v>45383</v>
      </c>
      <c r="B1156" s="32">
        <v>13.57</v>
      </c>
      <c r="C1156" s="33">
        <v>14.33733</v>
      </c>
      <c r="D1156" s="33">
        <v>99.320329999999998</v>
      </c>
      <c r="E1156" s="34">
        <v>534541.789536</v>
      </c>
      <c r="F1156" s="34">
        <v>1585057.7628899999</v>
      </c>
      <c r="G1156" s="29" t="s">
        <v>49</v>
      </c>
      <c r="H1156" s="29" t="s">
        <v>475</v>
      </c>
      <c r="I1156" s="29" t="s">
        <v>109</v>
      </c>
      <c r="J1156" s="29" t="s">
        <v>110</v>
      </c>
      <c r="K1156" s="29" t="s">
        <v>111</v>
      </c>
      <c r="L1156" s="29" t="s">
        <v>112</v>
      </c>
      <c r="M1156" s="29" t="s">
        <v>62</v>
      </c>
      <c r="N1156" s="29" t="s">
        <v>55</v>
      </c>
      <c r="O1156" s="29" t="s">
        <v>113</v>
      </c>
      <c r="P1156" s="29" t="s">
        <v>454</v>
      </c>
      <c r="Q1156" s="29" t="s">
        <v>331</v>
      </c>
      <c r="R1156" s="30" t="str">
        <f t="shared" si="18"/>
        <v>http://maps.google.com/maps?q=14.33733,99.32033</v>
      </c>
    </row>
    <row r="1157" spans="1:18" s="28" customFormat="1">
      <c r="A1157" s="31">
        <v>45383</v>
      </c>
      <c r="B1157" s="32">
        <v>13.57</v>
      </c>
      <c r="C1157" s="33">
        <v>14.351749999999999</v>
      </c>
      <c r="D1157" s="33">
        <v>99.2851</v>
      </c>
      <c r="E1157" s="34">
        <v>530740.87648400001</v>
      </c>
      <c r="F1157" s="34">
        <v>1586647.63619</v>
      </c>
      <c r="G1157" s="29" t="s">
        <v>49</v>
      </c>
      <c r="H1157" s="29" t="s">
        <v>475</v>
      </c>
      <c r="I1157" s="29" t="s">
        <v>109</v>
      </c>
      <c r="J1157" s="29" t="s">
        <v>110</v>
      </c>
      <c r="K1157" s="29" t="s">
        <v>111</v>
      </c>
      <c r="L1157" s="29" t="s">
        <v>112</v>
      </c>
      <c r="M1157" s="29" t="s">
        <v>62</v>
      </c>
      <c r="N1157" s="29" t="s">
        <v>55</v>
      </c>
      <c r="O1157" s="29" t="s">
        <v>113</v>
      </c>
      <c r="P1157" s="29" t="s">
        <v>58</v>
      </c>
      <c r="Q1157" s="29" t="s">
        <v>331</v>
      </c>
      <c r="R1157" s="30" t="str">
        <f t="shared" si="18"/>
        <v>http://maps.google.com/maps?q=14.35175,99.2851</v>
      </c>
    </row>
    <row r="1158" spans="1:18" s="28" customFormat="1">
      <c r="A1158" s="31">
        <v>45383</v>
      </c>
      <c r="B1158" s="32">
        <v>13.57</v>
      </c>
      <c r="C1158" s="33">
        <v>14.46832</v>
      </c>
      <c r="D1158" s="33">
        <v>99.267759999999996</v>
      </c>
      <c r="E1158" s="34">
        <v>528856.18630900001</v>
      </c>
      <c r="F1158" s="34">
        <v>1599538.0287299999</v>
      </c>
      <c r="G1158" s="29" t="s">
        <v>49</v>
      </c>
      <c r="H1158" s="29" t="s">
        <v>476</v>
      </c>
      <c r="I1158" s="29" t="s">
        <v>109</v>
      </c>
      <c r="J1158" s="29" t="s">
        <v>110</v>
      </c>
      <c r="K1158" s="29" t="s">
        <v>111</v>
      </c>
      <c r="L1158" s="29" t="s">
        <v>112</v>
      </c>
      <c r="M1158" s="29" t="s">
        <v>62</v>
      </c>
      <c r="N1158" s="29" t="s">
        <v>55</v>
      </c>
      <c r="O1158" s="29" t="s">
        <v>113</v>
      </c>
      <c r="P1158" s="29" t="s">
        <v>58</v>
      </c>
      <c r="Q1158" s="29" t="s">
        <v>331</v>
      </c>
      <c r="R1158" s="30" t="str">
        <f t="shared" si="18"/>
        <v>http://maps.google.com/maps?q=14.46832,99.26776</v>
      </c>
    </row>
    <row r="1159" spans="1:18" s="28" customFormat="1">
      <c r="A1159" s="31">
        <v>45383</v>
      </c>
      <c r="B1159" s="32">
        <v>13.57</v>
      </c>
      <c r="C1159" s="33">
        <v>14.53524</v>
      </c>
      <c r="D1159" s="33">
        <v>99.249560000000002</v>
      </c>
      <c r="E1159" s="34">
        <v>526886.70924899995</v>
      </c>
      <c r="F1159" s="34">
        <v>1606937.20875</v>
      </c>
      <c r="G1159" s="29" t="s">
        <v>49</v>
      </c>
      <c r="H1159" s="29" t="s">
        <v>108</v>
      </c>
      <c r="I1159" s="29" t="s">
        <v>109</v>
      </c>
      <c r="J1159" s="29" t="s">
        <v>110</v>
      </c>
      <c r="K1159" s="29" t="s">
        <v>111</v>
      </c>
      <c r="L1159" s="29" t="s">
        <v>112</v>
      </c>
      <c r="M1159" s="29" t="s">
        <v>62</v>
      </c>
      <c r="N1159" s="29" t="s">
        <v>55</v>
      </c>
      <c r="O1159" s="29" t="s">
        <v>113</v>
      </c>
      <c r="P1159" s="29" t="s">
        <v>58</v>
      </c>
      <c r="Q1159" s="29" t="s">
        <v>331</v>
      </c>
      <c r="R1159" s="30" t="str">
        <f t="shared" si="18"/>
        <v>http://maps.google.com/maps?q=14.53524,99.24956</v>
      </c>
    </row>
    <row r="1160" spans="1:18" s="28" customFormat="1">
      <c r="A1160" s="31">
        <v>45383</v>
      </c>
      <c r="B1160" s="32">
        <v>13.57</v>
      </c>
      <c r="C1160" s="33">
        <v>14.601290000000001</v>
      </c>
      <c r="D1160" s="33">
        <v>99.25703</v>
      </c>
      <c r="E1160" s="34">
        <v>527683.26209600002</v>
      </c>
      <c r="F1160" s="34">
        <v>1614243.3165</v>
      </c>
      <c r="G1160" s="29" t="s">
        <v>49</v>
      </c>
      <c r="H1160" s="29" t="s">
        <v>108</v>
      </c>
      <c r="I1160" s="29" t="s">
        <v>109</v>
      </c>
      <c r="J1160" s="29" t="s">
        <v>110</v>
      </c>
      <c r="K1160" s="29" t="s">
        <v>111</v>
      </c>
      <c r="L1160" s="29" t="s">
        <v>112</v>
      </c>
      <c r="M1160" s="29" t="s">
        <v>62</v>
      </c>
      <c r="N1160" s="29" t="s">
        <v>55</v>
      </c>
      <c r="O1160" s="29" t="s">
        <v>113</v>
      </c>
      <c r="P1160" s="29" t="s">
        <v>454</v>
      </c>
      <c r="Q1160" s="29" t="s">
        <v>331</v>
      </c>
      <c r="R1160" s="30" t="str">
        <f t="shared" si="18"/>
        <v>http://maps.google.com/maps?q=14.60129,99.25703</v>
      </c>
    </row>
    <row r="1161" spans="1:18" s="28" customFormat="1">
      <c r="A1161" s="31">
        <v>45383</v>
      </c>
      <c r="B1161" s="32">
        <v>13.57</v>
      </c>
      <c r="C1161" s="33">
        <v>14.601850000000001</v>
      </c>
      <c r="D1161" s="33">
        <v>99.261179999999996</v>
      </c>
      <c r="E1161" s="34">
        <v>528130.16688100004</v>
      </c>
      <c r="F1161" s="34">
        <v>1614305.7629800001</v>
      </c>
      <c r="G1161" s="29" t="s">
        <v>49</v>
      </c>
      <c r="H1161" s="29" t="s">
        <v>108</v>
      </c>
      <c r="I1161" s="29" t="s">
        <v>109</v>
      </c>
      <c r="J1161" s="29" t="s">
        <v>110</v>
      </c>
      <c r="K1161" s="29" t="s">
        <v>111</v>
      </c>
      <c r="L1161" s="29" t="s">
        <v>112</v>
      </c>
      <c r="M1161" s="29" t="s">
        <v>62</v>
      </c>
      <c r="N1161" s="29" t="s">
        <v>55</v>
      </c>
      <c r="O1161" s="29" t="s">
        <v>113</v>
      </c>
      <c r="P1161" s="29" t="s">
        <v>58</v>
      </c>
      <c r="Q1161" s="29" t="s">
        <v>331</v>
      </c>
      <c r="R1161" s="30" t="str">
        <f t="shared" si="18"/>
        <v>http://maps.google.com/maps?q=14.60185,99.26118</v>
      </c>
    </row>
    <row r="1162" spans="1:18" s="28" customFormat="1">
      <c r="A1162" s="31">
        <v>45383</v>
      </c>
      <c r="B1162" s="32">
        <v>13.57</v>
      </c>
      <c r="C1162" s="33">
        <v>14.60562</v>
      </c>
      <c r="D1162" s="33">
        <v>99.260660000000001</v>
      </c>
      <c r="E1162" s="34">
        <v>528073.68210500001</v>
      </c>
      <c r="F1162" s="34">
        <v>1614722.6668799999</v>
      </c>
      <c r="G1162" s="29" t="s">
        <v>49</v>
      </c>
      <c r="H1162" s="29" t="s">
        <v>108</v>
      </c>
      <c r="I1162" s="29" t="s">
        <v>109</v>
      </c>
      <c r="J1162" s="29" t="s">
        <v>110</v>
      </c>
      <c r="K1162" s="29" t="s">
        <v>111</v>
      </c>
      <c r="L1162" s="29" t="s">
        <v>112</v>
      </c>
      <c r="M1162" s="29" t="s">
        <v>62</v>
      </c>
      <c r="N1162" s="29" t="s">
        <v>55</v>
      </c>
      <c r="O1162" s="29" t="s">
        <v>113</v>
      </c>
      <c r="P1162" s="29" t="s">
        <v>58</v>
      </c>
      <c r="Q1162" s="29" t="s">
        <v>331</v>
      </c>
      <c r="R1162" s="30" t="str">
        <f t="shared" si="18"/>
        <v>http://maps.google.com/maps?q=14.60562,99.26066</v>
      </c>
    </row>
    <row r="1163" spans="1:18" s="28" customFormat="1">
      <c r="A1163" s="31">
        <v>45383</v>
      </c>
      <c r="B1163" s="32">
        <v>13.57</v>
      </c>
      <c r="C1163" s="33">
        <v>14.606170000000001</v>
      </c>
      <c r="D1163" s="33">
        <v>99.264769999999999</v>
      </c>
      <c r="E1163" s="34">
        <v>528516.27042800002</v>
      </c>
      <c r="F1163" s="34">
        <v>1614784.0096400001</v>
      </c>
      <c r="G1163" s="29" t="s">
        <v>49</v>
      </c>
      <c r="H1163" s="29" t="s">
        <v>108</v>
      </c>
      <c r="I1163" s="29" t="s">
        <v>109</v>
      </c>
      <c r="J1163" s="29" t="s">
        <v>110</v>
      </c>
      <c r="K1163" s="29" t="s">
        <v>111</v>
      </c>
      <c r="L1163" s="29" t="s">
        <v>112</v>
      </c>
      <c r="M1163" s="29" t="s">
        <v>62</v>
      </c>
      <c r="N1163" s="29" t="s">
        <v>55</v>
      </c>
      <c r="O1163" s="29" t="s">
        <v>113</v>
      </c>
      <c r="P1163" s="29" t="s">
        <v>58</v>
      </c>
      <c r="Q1163" s="29" t="s">
        <v>331</v>
      </c>
      <c r="R1163" s="30" t="str">
        <f t="shared" si="18"/>
        <v>http://maps.google.com/maps?q=14.60617,99.26477</v>
      </c>
    </row>
    <row r="1164" spans="1:18" s="28" customFormat="1">
      <c r="A1164" s="31">
        <v>45383</v>
      </c>
      <c r="B1164" s="32">
        <v>13.57</v>
      </c>
      <c r="C1164" s="33">
        <v>14.609389999999999</v>
      </c>
      <c r="D1164" s="33">
        <v>99.260069999999999</v>
      </c>
      <c r="E1164" s="34">
        <v>528009.66003999999</v>
      </c>
      <c r="F1164" s="34">
        <v>1615139.5623900001</v>
      </c>
      <c r="G1164" s="29" t="s">
        <v>49</v>
      </c>
      <c r="H1164" s="29" t="s">
        <v>108</v>
      </c>
      <c r="I1164" s="29" t="s">
        <v>109</v>
      </c>
      <c r="J1164" s="29" t="s">
        <v>110</v>
      </c>
      <c r="K1164" s="29" t="s">
        <v>111</v>
      </c>
      <c r="L1164" s="29" t="s">
        <v>112</v>
      </c>
      <c r="M1164" s="29" t="s">
        <v>62</v>
      </c>
      <c r="N1164" s="29" t="s">
        <v>55</v>
      </c>
      <c r="O1164" s="29" t="s">
        <v>113</v>
      </c>
      <c r="P1164" s="29" t="s">
        <v>58</v>
      </c>
      <c r="Q1164" s="29" t="s">
        <v>331</v>
      </c>
      <c r="R1164" s="30" t="str">
        <f t="shared" si="18"/>
        <v>http://maps.google.com/maps?q=14.60939,99.26007</v>
      </c>
    </row>
    <row r="1165" spans="1:18" s="28" customFormat="1">
      <c r="A1165" s="31">
        <v>45383</v>
      </c>
      <c r="B1165" s="32">
        <v>13.57</v>
      </c>
      <c r="C1165" s="33">
        <v>14.60995</v>
      </c>
      <c r="D1165" s="33">
        <v>99.264279999999999</v>
      </c>
      <c r="E1165" s="34">
        <v>528463.00974200002</v>
      </c>
      <c r="F1165" s="34">
        <v>1615202.0226799999</v>
      </c>
      <c r="G1165" s="29" t="s">
        <v>49</v>
      </c>
      <c r="H1165" s="29" t="s">
        <v>108</v>
      </c>
      <c r="I1165" s="29" t="s">
        <v>109</v>
      </c>
      <c r="J1165" s="29" t="s">
        <v>110</v>
      </c>
      <c r="K1165" s="29" t="s">
        <v>111</v>
      </c>
      <c r="L1165" s="29" t="s">
        <v>112</v>
      </c>
      <c r="M1165" s="29" t="s">
        <v>62</v>
      </c>
      <c r="N1165" s="29" t="s">
        <v>55</v>
      </c>
      <c r="O1165" s="29" t="s">
        <v>113</v>
      </c>
      <c r="P1165" s="29" t="s">
        <v>58</v>
      </c>
      <c r="Q1165" s="29" t="s">
        <v>331</v>
      </c>
      <c r="R1165" s="30" t="str">
        <f t="shared" si="18"/>
        <v>http://maps.google.com/maps?q=14.60995,99.26428</v>
      </c>
    </row>
    <row r="1166" spans="1:18" s="28" customFormat="1">
      <c r="A1166" s="31">
        <v>45383</v>
      </c>
      <c r="B1166" s="32">
        <v>13.57</v>
      </c>
      <c r="C1166" s="33">
        <v>14.613149999999999</v>
      </c>
      <c r="D1166" s="33">
        <v>99.259410000000003</v>
      </c>
      <c r="E1166" s="34">
        <v>527938.10233699996</v>
      </c>
      <c r="F1166" s="34">
        <v>1615555.34354</v>
      </c>
      <c r="G1166" s="29" t="s">
        <v>49</v>
      </c>
      <c r="H1166" s="29" t="s">
        <v>108</v>
      </c>
      <c r="I1166" s="29" t="s">
        <v>109</v>
      </c>
      <c r="J1166" s="29" t="s">
        <v>110</v>
      </c>
      <c r="K1166" s="29" t="s">
        <v>111</v>
      </c>
      <c r="L1166" s="29" t="s">
        <v>112</v>
      </c>
      <c r="M1166" s="29" t="s">
        <v>62</v>
      </c>
      <c r="N1166" s="29" t="s">
        <v>55</v>
      </c>
      <c r="O1166" s="29" t="s">
        <v>113</v>
      </c>
      <c r="P1166" s="29" t="s">
        <v>58</v>
      </c>
      <c r="Q1166" s="29" t="s">
        <v>331</v>
      </c>
      <c r="R1166" s="30" t="str">
        <f t="shared" si="18"/>
        <v>http://maps.google.com/maps?q=14.61315,99.25941</v>
      </c>
    </row>
    <row r="1167" spans="1:18" s="28" customFormat="1">
      <c r="A1167" s="31">
        <v>45383</v>
      </c>
      <c r="B1167" s="32">
        <v>13.57</v>
      </c>
      <c r="C1167" s="33">
        <v>14.613720000000001</v>
      </c>
      <c r="D1167" s="33">
        <v>99.2637</v>
      </c>
      <c r="E1167" s="34">
        <v>528400.05911000003</v>
      </c>
      <c r="F1167" s="34">
        <v>1615618.91867</v>
      </c>
      <c r="G1167" s="29" t="s">
        <v>49</v>
      </c>
      <c r="H1167" s="29" t="s">
        <v>108</v>
      </c>
      <c r="I1167" s="29" t="s">
        <v>109</v>
      </c>
      <c r="J1167" s="29" t="s">
        <v>110</v>
      </c>
      <c r="K1167" s="29" t="s">
        <v>111</v>
      </c>
      <c r="L1167" s="29" t="s">
        <v>112</v>
      </c>
      <c r="M1167" s="29" t="s">
        <v>62</v>
      </c>
      <c r="N1167" s="29" t="s">
        <v>55</v>
      </c>
      <c r="O1167" s="29" t="s">
        <v>113</v>
      </c>
      <c r="P1167" s="29" t="s">
        <v>58</v>
      </c>
      <c r="Q1167" s="29" t="s">
        <v>331</v>
      </c>
      <c r="R1167" s="30" t="str">
        <f t="shared" si="18"/>
        <v>http://maps.google.com/maps?q=14.61372,99.2637</v>
      </c>
    </row>
    <row r="1168" spans="1:18" s="28" customFormat="1">
      <c r="A1168" s="31">
        <v>45383</v>
      </c>
      <c r="B1168" s="32">
        <v>13.57</v>
      </c>
      <c r="C1168" s="33">
        <v>14.618779999999999</v>
      </c>
      <c r="D1168" s="33">
        <v>99.243979999999993</v>
      </c>
      <c r="E1168" s="34">
        <v>526275.63423199998</v>
      </c>
      <c r="F1168" s="34">
        <v>1616176.1889800001</v>
      </c>
      <c r="G1168" s="29" t="s">
        <v>49</v>
      </c>
      <c r="H1168" s="29" t="s">
        <v>108</v>
      </c>
      <c r="I1168" s="29" t="s">
        <v>109</v>
      </c>
      <c r="J1168" s="29" t="s">
        <v>110</v>
      </c>
      <c r="K1168" s="29" t="s">
        <v>111</v>
      </c>
      <c r="L1168" s="29" t="s">
        <v>112</v>
      </c>
      <c r="M1168" s="29" t="s">
        <v>62</v>
      </c>
      <c r="N1168" s="29" t="s">
        <v>55</v>
      </c>
      <c r="O1168" s="29" t="s">
        <v>113</v>
      </c>
      <c r="P1168" s="29" t="s">
        <v>58</v>
      </c>
      <c r="Q1168" s="29" t="s">
        <v>331</v>
      </c>
      <c r="R1168" s="30" t="str">
        <f t="shared" si="18"/>
        <v>http://maps.google.com/maps?q=14.61878,99.24398</v>
      </c>
    </row>
    <row r="1169" spans="1:18" s="28" customFormat="1">
      <c r="A1169" s="31">
        <v>45383</v>
      </c>
      <c r="B1169" s="32">
        <v>13.57</v>
      </c>
      <c r="C1169" s="33">
        <v>14.61942</v>
      </c>
      <c r="D1169" s="33">
        <v>99.248729999999995</v>
      </c>
      <c r="E1169" s="34">
        <v>526787.11477300001</v>
      </c>
      <c r="F1169" s="34">
        <v>1616247.5292100001</v>
      </c>
      <c r="G1169" s="29" t="s">
        <v>49</v>
      </c>
      <c r="H1169" s="29" t="s">
        <v>108</v>
      </c>
      <c r="I1169" s="29" t="s">
        <v>109</v>
      </c>
      <c r="J1169" s="29" t="s">
        <v>110</v>
      </c>
      <c r="K1169" s="29" t="s">
        <v>111</v>
      </c>
      <c r="L1169" s="29" t="s">
        <v>112</v>
      </c>
      <c r="M1169" s="29" t="s">
        <v>62</v>
      </c>
      <c r="N1169" s="29" t="s">
        <v>55</v>
      </c>
      <c r="O1169" s="29" t="s">
        <v>113</v>
      </c>
      <c r="P1169" s="29" t="s">
        <v>58</v>
      </c>
      <c r="Q1169" s="29" t="s">
        <v>331</v>
      </c>
      <c r="R1169" s="30" t="str">
        <f t="shared" si="18"/>
        <v>http://maps.google.com/maps?q=14.61942,99.24873</v>
      </c>
    </row>
    <row r="1170" spans="1:18" s="28" customFormat="1">
      <c r="A1170" s="31">
        <v>45383</v>
      </c>
      <c r="B1170" s="32">
        <v>13.57</v>
      </c>
      <c r="C1170" s="33">
        <v>14.623760000000001</v>
      </c>
      <c r="D1170" s="33">
        <v>99.252430000000004</v>
      </c>
      <c r="E1170" s="34">
        <v>527185.05671399995</v>
      </c>
      <c r="F1170" s="34">
        <v>1616727.98068</v>
      </c>
      <c r="G1170" s="29" t="s">
        <v>49</v>
      </c>
      <c r="H1170" s="29" t="s">
        <v>108</v>
      </c>
      <c r="I1170" s="29" t="s">
        <v>109</v>
      </c>
      <c r="J1170" s="29" t="s">
        <v>110</v>
      </c>
      <c r="K1170" s="29" t="s">
        <v>111</v>
      </c>
      <c r="L1170" s="29" t="s">
        <v>112</v>
      </c>
      <c r="M1170" s="29" t="s">
        <v>62</v>
      </c>
      <c r="N1170" s="29" t="s">
        <v>55</v>
      </c>
      <c r="O1170" s="29" t="s">
        <v>113</v>
      </c>
      <c r="P1170" s="29" t="s">
        <v>58</v>
      </c>
      <c r="Q1170" s="29" t="s">
        <v>331</v>
      </c>
      <c r="R1170" s="30" t="str">
        <f t="shared" si="18"/>
        <v>http://maps.google.com/maps?q=14.62376,99.25243</v>
      </c>
    </row>
    <row r="1171" spans="1:18" s="28" customFormat="1">
      <c r="A1171" s="31">
        <v>45383</v>
      </c>
      <c r="B1171" s="32">
        <v>13.57</v>
      </c>
      <c r="C1171" s="33">
        <v>14.624090000000001</v>
      </c>
      <c r="D1171" s="33">
        <v>99.37097</v>
      </c>
      <c r="E1171" s="34">
        <v>539951.10986900004</v>
      </c>
      <c r="F1171" s="34">
        <v>1616782.0139200001</v>
      </c>
      <c r="G1171" s="29" t="s">
        <v>49</v>
      </c>
      <c r="H1171" s="29" t="s">
        <v>479</v>
      </c>
      <c r="I1171" s="29" t="s">
        <v>479</v>
      </c>
      <c r="J1171" s="29" t="s">
        <v>110</v>
      </c>
      <c r="K1171" s="29" t="s">
        <v>111</v>
      </c>
      <c r="L1171" s="29" t="s">
        <v>112</v>
      </c>
      <c r="M1171" s="29" t="s">
        <v>62</v>
      </c>
      <c r="N1171" s="29" t="s">
        <v>55</v>
      </c>
      <c r="O1171" s="29" t="s">
        <v>113</v>
      </c>
      <c r="P1171" s="29" t="s">
        <v>58</v>
      </c>
      <c r="Q1171" s="29" t="s">
        <v>331</v>
      </c>
      <c r="R1171" s="30" t="str">
        <f t="shared" si="18"/>
        <v>http://maps.google.com/maps?q=14.62409,99.37097</v>
      </c>
    </row>
    <row r="1172" spans="1:18" s="28" customFormat="1">
      <c r="A1172" s="31">
        <v>45383</v>
      </c>
      <c r="B1172" s="32">
        <v>13.57</v>
      </c>
      <c r="C1172" s="33">
        <v>14.23061</v>
      </c>
      <c r="D1172" s="33">
        <v>99.243830000000003</v>
      </c>
      <c r="E1172" s="34">
        <v>526304.99212900002</v>
      </c>
      <c r="F1172" s="34">
        <v>1573244.6306799999</v>
      </c>
      <c r="G1172" s="29" t="s">
        <v>49</v>
      </c>
      <c r="H1172" s="29" t="s">
        <v>472</v>
      </c>
      <c r="I1172" s="29" t="s">
        <v>473</v>
      </c>
      <c r="J1172" s="29" t="s">
        <v>110</v>
      </c>
      <c r="K1172" s="29" t="s">
        <v>111</v>
      </c>
      <c r="L1172" s="29" t="s">
        <v>112</v>
      </c>
      <c r="M1172" s="29" t="s">
        <v>62</v>
      </c>
      <c r="N1172" s="29" t="s">
        <v>474</v>
      </c>
      <c r="O1172" s="29" t="s">
        <v>113</v>
      </c>
      <c r="P1172" s="29" t="s">
        <v>454</v>
      </c>
      <c r="Q1172" s="29" t="s">
        <v>331</v>
      </c>
      <c r="R1172" s="30" t="str">
        <f t="shared" si="18"/>
        <v>http://maps.google.com/maps?q=14.23061,99.24383</v>
      </c>
    </row>
    <row r="1173" spans="1:18" s="28" customFormat="1">
      <c r="A1173" s="31">
        <v>45383</v>
      </c>
      <c r="B1173" s="32">
        <v>13.57</v>
      </c>
      <c r="C1173" s="33">
        <v>14.233750000000001</v>
      </c>
      <c r="D1173" s="33">
        <v>99.238820000000004</v>
      </c>
      <c r="E1173" s="34">
        <v>525764.14208300004</v>
      </c>
      <c r="F1173" s="34">
        <v>1573591.34882</v>
      </c>
      <c r="G1173" s="29" t="s">
        <v>49</v>
      </c>
      <c r="H1173" s="29" t="s">
        <v>472</v>
      </c>
      <c r="I1173" s="29" t="s">
        <v>473</v>
      </c>
      <c r="J1173" s="29" t="s">
        <v>110</v>
      </c>
      <c r="K1173" s="29" t="s">
        <v>111</v>
      </c>
      <c r="L1173" s="29" t="s">
        <v>112</v>
      </c>
      <c r="M1173" s="29" t="s">
        <v>62</v>
      </c>
      <c r="N1173" s="29" t="s">
        <v>474</v>
      </c>
      <c r="O1173" s="29" t="s">
        <v>113</v>
      </c>
      <c r="P1173" s="29" t="s">
        <v>58</v>
      </c>
      <c r="Q1173" s="29" t="s">
        <v>331</v>
      </c>
      <c r="R1173" s="30" t="str">
        <f t="shared" si="18"/>
        <v>http://maps.google.com/maps?q=14.23375,99.23882</v>
      </c>
    </row>
    <row r="1174" spans="1:18" s="28" customFormat="1">
      <c r="A1174" s="31">
        <v>45383</v>
      </c>
      <c r="B1174" s="32">
        <v>13.57</v>
      </c>
      <c r="C1174" s="33">
        <v>18.97353</v>
      </c>
      <c r="D1174" s="33">
        <v>98.518590000000003</v>
      </c>
      <c r="E1174" s="34">
        <v>449323.16957600001</v>
      </c>
      <c r="F1174" s="34">
        <v>2097967.8298999998</v>
      </c>
      <c r="G1174" s="29" t="s">
        <v>49</v>
      </c>
      <c r="H1174" s="29" t="s">
        <v>471</v>
      </c>
      <c r="I1174" s="29" t="s">
        <v>77</v>
      </c>
      <c r="J1174" s="29" t="s">
        <v>52</v>
      </c>
      <c r="K1174" s="29" t="s">
        <v>53</v>
      </c>
      <c r="L1174" s="29" t="s">
        <v>77</v>
      </c>
      <c r="M1174" s="29" t="s">
        <v>62</v>
      </c>
      <c r="N1174" s="29" t="s">
        <v>330</v>
      </c>
      <c r="O1174" s="29" t="s">
        <v>56</v>
      </c>
      <c r="P1174" s="29" t="s">
        <v>454</v>
      </c>
      <c r="Q1174" s="29" t="s">
        <v>331</v>
      </c>
      <c r="R1174" s="30" t="str">
        <f t="shared" si="18"/>
        <v>http://maps.google.com/maps?q=18.97353,98.51859</v>
      </c>
    </row>
    <row r="1175" spans="1:18" s="28" customFormat="1">
      <c r="A1175" s="31">
        <v>45383</v>
      </c>
      <c r="B1175" s="32">
        <v>13.57</v>
      </c>
      <c r="C1175" s="33">
        <v>18.974879999999999</v>
      </c>
      <c r="D1175" s="33">
        <v>98.528980000000004</v>
      </c>
      <c r="E1175" s="34">
        <v>450417.31803899998</v>
      </c>
      <c r="F1175" s="34">
        <v>2098114.2522700001</v>
      </c>
      <c r="G1175" s="29" t="s">
        <v>49</v>
      </c>
      <c r="H1175" s="29" t="s">
        <v>471</v>
      </c>
      <c r="I1175" s="29" t="s">
        <v>77</v>
      </c>
      <c r="J1175" s="29" t="s">
        <v>52</v>
      </c>
      <c r="K1175" s="29" t="s">
        <v>53</v>
      </c>
      <c r="L1175" s="29" t="s">
        <v>77</v>
      </c>
      <c r="M1175" s="29" t="s">
        <v>62</v>
      </c>
      <c r="N1175" s="29" t="s">
        <v>330</v>
      </c>
      <c r="O1175" s="29" t="s">
        <v>56</v>
      </c>
      <c r="P1175" s="29" t="s">
        <v>58</v>
      </c>
      <c r="Q1175" s="29" t="s">
        <v>331</v>
      </c>
      <c r="R1175" s="30" t="str">
        <f t="shared" si="18"/>
        <v>http://maps.google.com/maps?q=18.97488,98.52898</v>
      </c>
    </row>
    <row r="1176" spans="1:18" s="28" customFormat="1">
      <c r="A1176" s="31">
        <v>45383</v>
      </c>
      <c r="B1176" s="32">
        <v>13.57</v>
      </c>
      <c r="C1176" s="33">
        <v>19.009730000000001</v>
      </c>
      <c r="D1176" s="33">
        <v>98.541470000000004</v>
      </c>
      <c r="E1176" s="34">
        <v>451742.16413200001</v>
      </c>
      <c r="F1176" s="34">
        <v>2101966.9546599998</v>
      </c>
      <c r="G1176" s="29" t="s">
        <v>49</v>
      </c>
      <c r="H1176" s="29" t="s">
        <v>471</v>
      </c>
      <c r="I1176" s="29" t="s">
        <v>77</v>
      </c>
      <c r="J1176" s="29" t="s">
        <v>52</v>
      </c>
      <c r="K1176" s="29" t="s">
        <v>53</v>
      </c>
      <c r="L1176" s="29" t="s">
        <v>77</v>
      </c>
      <c r="M1176" s="29" t="s">
        <v>62</v>
      </c>
      <c r="N1176" s="29" t="s">
        <v>330</v>
      </c>
      <c r="O1176" s="29" t="s">
        <v>56</v>
      </c>
      <c r="P1176" s="29" t="s">
        <v>58</v>
      </c>
      <c r="Q1176" s="29" t="s">
        <v>331</v>
      </c>
      <c r="R1176" s="30" t="str">
        <f t="shared" si="18"/>
        <v>http://maps.google.com/maps?q=19.00973,98.54147</v>
      </c>
    </row>
    <row r="1177" spans="1:18" s="28" customFormat="1">
      <c r="A1177" s="31">
        <v>45383</v>
      </c>
      <c r="B1177" s="32">
        <v>13.57</v>
      </c>
      <c r="C1177" s="33">
        <v>19.604980000000001</v>
      </c>
      <c r="D1177" s="33">
        <v>98.357309999999998</v>
      </c>
      <c r="E1177" s="34">
        <v>432604.05426100001</v>
      </c>
      <c r="F1177" s="34">
        <v>2167896.1926799999</v>
      </c>
      <c r="G1177" s="29" t="s">
        <v>49</v>
      </c>
      <c r="H1177" s="29" t="s">
        <v>469</v>
      </c>
      <c r="I1177" s="29" t="s">
        <v>125</v>
      </c>
      <c r="J1177" s="29" t="s">
        <v>86</v>
      </c>
      <c r="K1177" s="29" t="s">
        <v>53</v>
      </c>
      <c r="L1177" s="29" t="s">
        <v>470</v>
      </c>
      <c r="M1177" s="29" t="s">
        <v>62</v>
      </c>
      <c r="N1177" s="29" t="s">
        <v>55</v>
      </c>
      <c r="O1177" s="29" t="s">
        <v>104</v>
      </c>
      <c r="P1177" s="29" t="s">
        <v>58</v>
      </c>
      <c r="Q1177" s="29" t="s">
        <v>331</v>
      </c>
      <c r="R1177" s="30" t="str">
        <f t="shared" si="18"/>
        <v>http://maps.google.com/maps?q=19.60498,98.35731</v>
      </c>
    </row>
    <row r="1178" spans="1:18" s="28" customFormat="1">
      <c r="A1178" s="31">
        <v>45383</v>
      </c>
      <c r="B1178" s="32">
        <v>13.57</v>
      </c>
      <c r="C1178" s="33">
        <v>18.024529999999999</v>
      </c>
      <c r="D1178" s="33">
        <v>97.797759999999997</v>
      </c>
      <c r="E1178" s="34">
        <v>372737.72973399999</v>
      </c>
      <c r="F1178" s="34">
        <v>1993312.62803</v>
      </c>
      <c r="G1178" s="29" t="s">
        <v>49</v>
      </c>
      <c r="H1178" s="29" t="s">
        <v>101</v>
      </c>
      <c r="I1178" s="29" t="s">
        <v>102</v>
      </c>
      <c r="J1178" s="29" t="s">
        <v>86</v>
      </c>
      <c r="K1178" s="29" t="s">
        <v>53</v>
      </c>
      <c r="L1178" s="29" t="s">
        <v>103</v>
      </c>
      <c r="M1178" s="29" t="s">
        <v>68</v>
      </c>
      <c r="N1178" s="29" t="s">
        <v>107</v>
      </c>
      <c r="O1178" s="29" t="s">
        <v>104</v>
      </c>
      <c r="P1178" s="29" t="s">
        <v>454</v>
      </c>
      <c r="Q1178" s="29" t="s">
        <v>105</v>
      </c>
      <c r="R1178" s="30" t="str">
        <f t="shared" si="18"/>
        <v>http://maps.google.com/maps?q=18.02453,97.79776</v>
      </c>
    </row>
    <row r="1179" spans="1:18" s="28" customFormat="1">
      <c r="A1179" s="31">
        <v>45383</v>
      </c>
      <c r="B1179" s="32">
        <v>13.57</v>
      </c>
      <c r="C1179" s="33">
        <v>18.073989999999998</v>
      </c>
      <c r="D1179" s="33">
        <v>97.835570000000004</v>
      </c>
      <c r="E1179" s="34">
        <v>376775.00390499999</v>
      </c>
      <c r="F1179" s="34">
        <v>1998760.0537</v>
      </c>
      <c r="G1179" s="29" t="s">
        <v>49</v>
      </c>
      <c r="H1179" s="29" t="s">
        <v>101</v>
      </c>
      <c r="I1179" s="29" t="s">
        <v>102</v>
      </c>
      <c r="J1179" s="29" t="s">
        <v>86</v>
      </c>
      <c r="K1179" s="29" t="s">
        <v>53</v>
      </c>
      <c r="L1179" s="29" t="s">
        <v>103</v>
      </c>
      <c r="M1179" s="29" t="s">
        <v>68</v>
      </c>
      <c r="N1179" s="29" t="s">
        <v>107</v>
      </c>
      <c r="O1179" s="29" t="s">
        <v>104</v>
      </c>
      <c r="P1179" s="29" t="s">
        <v>454</v>
      </c>
      <c r="Q1179" s="29" t="s">
        <v>105</v>
      </c>
      <c r="R1179" s="30" t="str">
        <f t="shared" si="18"/>
        <v>http://maps.google.com/maps?q=18.07399,97.83557</v>
      </c>
    </row>
    <row r="1180" spans="1:18" s="28" customFormat="1">
      <c r="A1180" s="31">
        <v>45383</v>
      </c>
      <c r="B1180" s="32">
        <v>13.57</v>
      </c>
      <c r="C1180" s="33">
        <v>18.125640000000001</v>
      </c>
      <c r="D1180" s="33">
        <v>97.805670000000006</v>
      </c>
      <c r="E1180" s="34">
        <v>373647.50765099999</v>
      </c>
      <c r="F1180" s="34">
        <v>2004495.6886499999</v>
      </c>
      <c r="G1180" s="29" t="s">
        <v>49</v>
      </c>
      <c r="H1180" s="29" t="s">
        <v>106</v>
      </c>
      <c r="I1180" s="29" t="s">
        <v>102</v>
      </c>
      <c r="J1180" s="29" t="s">
        <v>86</v>
      </c>
      <c r="K1180" s="29" t="s">
        <v>53</v>
      </c>
      <c r="L1180" s="29" t="s">
        <v>103</v>
      </c>
      <c r="M1180" s="29" t="s">
        <v>68</v>
      </c>
      <c r="N1180" s="29" t="s">
        <v>107</v>
      </c>
      <c r="O1180" s="29" t="s">
        <v>104</v>
      </c>
      <c r="P1180" s="29" t="s">
        <v>454</v>
      </c>
      <c r="Q1180" s="29" t="s">
        <v>105</v>
      </c>
      <c r="R1180" s="30" t="str">
        <f t="shared" si="18"/>
        <v>http://maps.google.com/maps?q=18.12564,97.80567</v>
      </c>
    </row>
    <row r="1181" spans="1:18" s="28" customFormat="1">
      <c r="A1181" s="31">
        <v>45383</v>
      </c>
      <c r="B1181" s="32">
        <v>13.57</v>
      </c>
      <c r="C1181" s="33">
        <v>18.128640000000001</v>
      </c>
      <c r="D1181" s="33">
        <v>97.800439999999995</v>
      </c>
      <c r="E1181" s="34">
        <v>373096.30425500002</v>
      </c>
      <c r="F1181" s="34">
        <v>2004831.2573500001</v>
      </c>
      <c r="G1181" s="29" t="s">
        <v>49</v>
      </c>
      <c r="H1181" s="29" t="s">
        <v>106</v>
      </c>
      <c r="I1181" s="29" t="s">
        <v>102</v>
      </c>
      <c r="J1181" s="29" t="s">
        <v>86</v>
      </c>
      <c r="K1181" s="29" t="s">
        <v>53</v>
      </c>
      <c r="L1181" s="29" t="s">
        <v>103</v>
      </c>
      <c r="M1181" s="29" t="s">
        <v>68</v>
      </c>
      <c r="N1181" s="29" t="s">
        <v>107</v>
      </c>
      <c r="O1181" s="29" t="s">
        <v>104</v>
      </c>
      <c r="P1181" s="29" t="s">
        <v>454</v>
      </c>
      <c r="Q1181" s="29" t="s">
        <v>105</v>
      </c>
      <c r="R1181" s="30" t="str">
        <f t="shared" si="18"/>
        <v>http://maps.google.com/maps?q=18.12864,97.80044</v>
      </c>
    </row>
    <row r="1182" spans="1:18" s="28" customFormat="1">
      <c r="A1182" s="31">
        <v>45383</v>
      </c>
      <c r="B1182" s="32">
        <v>13.57</v>
      </c>
      <c r="C1182" s="33">
        <v>18.08943</v>
      </c>
      <c r="D1182" s="33">
        <v>97.784419999999997</v>
      </c>
      <c r="E1182" s="34">
        <v>371372.69647000002</v>
      </c>
      <c r="F1182" s="34">
        <v>2000503.4903800001</v>
      </c>
      <c r="G1182" s="29" t="s">
        <v>49</v>
      </c>
      <c r="H1182" s="29" t="s">
        <v>101</v>
      </c>
      <c r="I1182" s="29" t="s">
        <v>102</v>
      </c>
      <c r="J1182" s="29" t="s">
        <v>86</v>
      </c>
      <c r="K1182" s="29" t="s">
        <v>53</v>
      </c>
      <c r="L1182" s="29" t="s">
        <v>103</v>
      </c>
      <c r="M1182" s="29" t="s">
        <v>68</v>
      </c>
      <c r="N1182" s="29" t="s">
        <v>55</v>
      </c>
      <c r="O1182" s="29" t="s">
        <v>104</v>
      </c>
      <c r="P1182" s="29" t="s">
        <v>454</v>
      </c>
      <c r="Q1182" s="29" t="s">
        <v>331</v>
      </c>
      <c r="R1182" s="30" t="str">
        <f t="shared" si="18"/>
        <v>http://maps.google.com/maps?q=18.08943,97.78442</v>
      </c>
    </row>
    <row r="1183" spans="1:18" s="28" customFormat="1">
      <c r="A1183" s="31">
        <v>45383</v>
      </c>
      <c r="B1183" s="32">
        <v>13.57</v>
      </c>
      <c r="C1183" s="33">
        <v>18.090610000000002</v>
      </c>
      <c r="D1183" s="33">
        <v>97.793289999999999</v>
      </c>
      <c r="E1183" s="34">
        <v>372312.24792499997</v>
      </c>
      <c r="F1183" s="34">
        <v>2000627.9036600001</v>
      </c>
      <c r="G1183" s="29" t="s">
        <v>49</v>
      </c>
      <c r="H1183" s="29" t="s">
        <v>101</v>
      </c>
      <c r="I1183" s="29" t="s">
        <v>102</v>
      </c>
      <c r="J1183" s="29" t="s">
        <v>86</v>
      </c>
      <c r="K1183" s="29" t="s">
        <v>53</v>
      </c>
      <c r="L1183" s="29" t="s">
        <v>103</v>
      </c>
      <c r="M1183" s="29" t="s">
        <v>68</v>
      </c>
      <c r="N1183" s="29" t="s">
        <v>55</v>
      </c>
      <c r="O1183" s="29" t="s">
        <v>104</v>
      </c>
      <c r="P1183" s="29" t="s">
        <v>454</v>
      </c>
      <c r="Q1183" s="29" t="s">
        <v>331</v>
      </c>
      <c r="R1183" s="30" t="str">
        <f t="shared" si="18"/>
        <v>http://maps.google.com/maps?q=18.09061,97.79329</v>
      </c>
    </row>
    <row r="1184" spans="1:18" s="28" customFormat="1">
      <c r="A1184" s="31">
        <v>45383</v>
      </c>
      <c r="B1184" s="32">
        <v>13.57</v>
      </c>
      <c r="C1184" s="33">
        <v>18.367419999999999</v>
      </c>
      <c r="D1184" s="33">
        <v>97.667919999999995</v>
      </c>
      <c r="E1184" s="34">
        <v>359267.22076499998</v>
      </c>
      <c r="F1184" s="34">
        <v>2031351.811</v>
      </c>
      <c r="G1184" s="29" t="s">
        <v>49</v>
      </c>
      <c r="H1184" s="29" t="s">
        <v>468</v>
      </c>
      <c r="I1184" s="29" t="s">
        <v>102</v>
      </c>
      <c r="J1184" s="29" t="s">
        <v>86</v>
      </c>
      <c r="K1184" s="29" t="s">
        <v>53</v>
      </c>
      <c r="L1184" s="29" t="s">
        <v>103</v>
      </c>
      <c r="M1184" s="29" t="s">
        <v>62</v>
      </c>
      <c r="N1184" s="29" t="s">
        <v>55</v>
      </c>
      <c r="O1184" s="29" t="s">
        <v>104</v>
      </c>
      <c r="P1184" s="29" t="s">
        <v>58</v>
      </c>
      <c r="Q1184" s="29" t="s">
        <v>331</v>
      </c>
      <c r="R1184" s="30" t="str">
        <f t="shared" si="18"/>
        <v>http://maps.google.com/maps?q=18.36742,97.66792</v>
      </c>
    </row>
    <row r="1185" spans="1:18" s="28" customFormat="1">
      <c r="A1185" s="31">
        <v>45383</v>
      </c>
      <c r="B1185" s="32">
        <v>13.57</v>
      </c>
      <c r="C1185" s="33">
        <v>18.371040000000001</v>
      </c>
      <c r="D1185" s="33">
        <v>97.667400000000001</v>
      </c>
      <c r="E1185" s="34">
        <v>359215.21216200001</v>
      </c>
      <c r="F1185" s="34">
        <v>2031752.81923</v>
      </c>
      <c r="G1185" s="29" t="s">
        <v>49</v>
      </c>
      <c r="H1185" s="29" t="s">
        <v>468</v>
      </c>
      <c r="I1185" s="29" t="s">
        <v>102</v>
      </c>
      <c r="J1185" s="29" t="s">
        <v>86</v>
      </c>
      <c r="K1185" s="29" t="s">
        <v>53</v>
      </c>
      <c r="L1185" s="29" t="s">
        <v>103</v>
      </c>
      <c r="M1185" s="29" t="s">
        <v>62</v>
      </c>
      <c r="N1185" s="29" t="s">
        <v>55</v>
      </c>
      <c r="O1185" s="29" t="s">
        <v>104</v>
      </c>
      <c r="P1185" s="29" t="s">
        <v>58</v>
      </c>
      <c r="Q1185" s="29" t="s">
        <v>331</v>
      </c>
      <c r="R1185" s="30" t="str">
        <f t="shared" si="18"/>
        <v>http://maps.google.com/maps?q=18.37104,97.6674</v>
      </c>
    </row>
    <row r="1186" spans="1:18" s="28" customFormat="1">
      <c r="A1186" s="31">
        <v>45383</v>
      </c>
      <c r="B1186" s="32">
        <v>13.57</v>
      </c>
      <c r="C1186" s="33">
        <v>18.37304</v>
      </c>
      <c r="D1186" s="33">
        <v>97.599109999999996</v>
      </c>
      <c r="E1186" s="34">
        <v>352001.17352499999</v>
      </c>
      <c r="F1186" s="34">
        <v>2032028.4126500001</v>
      </c>
      <c r="G1186" s="29" t="s">
        <v>49</v>
      </c>
      <c r="H1186" s="29" t="s">
        <v>106</v>
      </c>
      <c r="I1186" s="29" t="s">
        <v>102</v>
      </c>
      <c r="J1186" s="29" t="s">
        <v>86</v>
      </c>
      <c r="K1186" s="29" t="s">
        <v>53</v>
      </c>
      <c r="L1186" s="29" t="s">
        <v>103</v>
      </c>
      <c r="M1186" s="29" t="s">
        <v>62</v>
      </c>
      <c r="N1186" s="29" t="s">
        <v>55</v>
      </c>
      <c r="O1186" s="29" t="s">
        <v>104</v>
      </c>
      <c r="P1186" s="29" t="s">
        <v>58</v>
      </c>
      <c r="Q1186" s="29" t="s">
        <v>331</v>
      </c>
      <c r="R1186" s="30" t="str">
        <f t="shared" si="18"/>
        <v>http://maps.google.com/maps?q=18.37304,97.59911</v>
      </c>
    </row>
    <row r="1187" spans="1:18" s="28" customFormat="1">
      <c r="A1187" s="31">
        <v>45383</v>
      </c>
      <c r="B1187" s="32">
        <v>13.57</v>
      </c>
      <c r="C1187" s="33">
        <v>18.37893</v>
      </c>
      <c r="D1187" s="33">
        <v>97.643360000000001</v>
      </c>
      <c r="E1187" s="34">
        <v>356681.60450000002</v>
      </c>
      <c r="F1187" s="34">
        <v>2032644.7609900001</v>
      </c>
      <c r="G1187" s="29" t="s">
        <v>49</v>
      </c>
      <c r="H1187" s="29" t="s">
        <v>106</v>
      </c>
      <c r="I1187" s="29" t="s">
        <v>102</v>
      </c>
      <c r="J1187" s="29" t="s">
        <v>86</v>
      </c>
      <c r="K1187" s="29" t="s">
        <v>53</v>
      </c>
      <c r="L1187" s="29" t="s">
        <v>103</v>
      </c>
      <c r="M1187" s="29" t="s">
        <v>62</v>
      </c>
      <c r="N1187" s="29" t="s">
        <v>55</v>
      </c>
      <c r="O1187" s="29" t="s">
        <v>104</v>
      </c>
      <c r="P1187" s="29" t="s">
        <v>58</v>
      </c>
      <c r="Q1187" s="29" t="s">
        <v>331</v>
      </c>
      <c r="R1187" s="30" t="str">
        <f t="shared" si="18"/>
        <v>http://maps.google.com/maps?q=18.37893,97.64336</v>
      </c>
    </row>
    <row r="1188" spans="1:18" s="28" customFormat="1">
      <c r="A1188" s="31">
        <v>45383</v>
      </c>
      <c r="B1188" s="32">
        <v>13.57</v>
      </c>
      <c r="C1188" s="33">
        <v>18.379549999999998</v>
      </c>
      <c r="D1188" s="33">
        <v>97.647999999999996</v>
      </c>
      <c r="E1188" s="34">
        <v>357172.36828400003</v>
      </c>
      <c r="F1188" s="34">
        <v>2032709.71902</v>
      </c>
      <c r="G1188" s="29" t="s">
        <v>49</v>
      </c>
      <c r="H1188" s="29" t="s">
        <v>106</v>
      </c>
      <c r="I1188" s="29" t="s">
        <v>102</v>
      </c>
      <c r="J1188" s="29" t="s">
        <v>86</v>
      </c>
      <c r="K1188" s="29" t="s">
        <v>53</v>
      </c>
      <c r="L1188" s="29" t="s">
        <v>103</v>
      </c>
      <c r="M1188" s="29" t="s">
        <v>62</v>
      </c>
      <c r="N1188" s="29" t="s">
        <v>55</v>
      </c>
      <c r="O1188" s="29" t="s">
        <v>104</v>
      </c>
      <c r="P1188" s="29" t="s">
        <v>58</v>
      </c>
      <c r="Q1188" s="29" t="s">
        <v>331</v>
      </c>
      <c r="R1188" s="30" t="str">
        <f t="shared" si="18"/>
        <v>http://maps.google.com/maps?q=18.37955,97.648</v>
      </c>
    </row>
    <row r="1189" spans="1:18" s="28" customFormat="1">
      <c r="A1189" s="31">
        <v>45383</v>
      </c>
      <c r="B1189" s="32">
        <v>13.57</v>
      </c>
      <c r="C1189" s="33">
        <v>18.38015</v>
      </c>
      <c r="D1189" s="33">
        <v>97.652529999999999</v>
      </c>
      <c r="E1189" s="34">
        <v>357651.48913300002</v>
      </c>
      <c r="F1189" s="34">
        <v>2032772.56226</v>
      </c>
      <c r="G1189" s="29" t="s">
        <v>49</v>
      </c>
      <c r="H1189" s="29" t="s">
        <v>468</v>
      </c>
      <c r="I1189" s="29" t="s">
        <v>102</v>
      </c>
      <c r="J1189" s="29" t="s">
        <v>86</v>
      </c>
      <c r="K1189" s="29" t="s">
        <v>53</v>
      </c>
      <c r="L1189" s="29" t="s">
        <v>103</v>
      </c>
      <c r="M1189" s="29" t="s">
        <v>62</v>
      </c>
      <c r="N1189" s="29" t="s">
        <v>55</v>
      </c>
      <c r="O1189" s="29" t="s">
        <v>104</v>
      </c>
      <c r="P1189" s="29" t="s">
        <v>58</v>
      </c>
      <c r="Q1189" s="29" t="s">
        <v>331</v>
      </c>
      <c r="R1189" s="30" t="str">
        <f t="shared" si="18"/>
        <v>http://maps.google.com/maps?q=18.38015,97.65253</v>
      </c>
    </row>
    <row r="1190" spans="1:18" s="28" customFormat="1">
      <c r="A1190" s="31">
        <v>45383</v>
      </c>
      <c r="B1190" s="32">
        <v>13.57</v>
      </c>
      <c r="C1190" s="33">
        <v>18.409579999999998</v>
      </c>
      <c r="D1190" s="33">
        <v>97.651769999999999</v>
      </c>
      <c r="E1190" s="34">
        <v>357595.378463</v>
      </c>
      <c r="F1190" s="34">
        <v>2036030.0396799999</v>
      </c>
      <c r="G1190" s="29" t="s">
        <v>49</v>
      </c>
      <c r="H1190" s="29" t="s">
        <v>106</v>
      </c>
      <c r="I1190" s="29" t="s">
        <v>102</v>
      </c>
      <c r="J1190" s="29" t="s">
        <v>86</v>
      </c>
      <c r="K1190" s="29" t="s">
        <v>53</v>
      </c>
      <c r="L1190" s="29" t="s">
        <v>103</v>
      </c>
      <c r="M1190" s="29" t="s">
        <v>62</v>
      </c>
      <c r="N1190" s="29" t="s">
        <v>55</v>
      </c>
      <c r="O1190" s="29" t="s">
        <v>104</v>
      </c>
      <c r="P1190" s="29" t="s">
        <v>454</v>
      </c>
      <c r="Q1190" s="29" t="s">
        <v>331</v>
      </c>
      <c r="R1190" s="30" t="str">
        <f t="shared" si="18"/>
        <v>http://maps.google.com/maps?q=18.40958,97.65177</v>
      </c>
    </row>
    <row r="1191" spans="1:18" s="28" customFormat="1">
      <c r="A1191" s="31">
        <v>45383</v>
      </c>
      <c r="B1191" s="32">
        <v>13.57</v>
      </c>
      <c r="C1191" s="33">
        <v>18.426590000000001</v>
      </c>
      <c r="D1191" s="33">
        <v>97.586749999999995</v>
      </c>
      <c r="E1191" s="34">
        <v>350741.32220300002</v>
      </c>
      <c r="F1191" s="34">
        <v>2037964.7879600001</v>
      </c>
      <c r="G1191" s="29" t="s">
        <v>49</v>
      </c>
      <c r="H1191" s="29" t="s">
        <v>106</v>
      </c>
      <c r="I1191" s="29" t="s">
        <v>102</v>
      </c>
      <c r="J1191" s="29" t="s">
        <v>86</v>
      </c>
      <c r="K1191" s="29" t="s">
        <v>53</v>
      </c>
      <c r="L1191" s="29" t="s">
        <v>103</v>
      </c>
      <c r="M1191" s="29" t="s">
        <v>62</v>
      </c>
      <c r="N1191" s="29" t="s">
        <v>55</v>
      </c>
      <c r="O1191" s="29" t="s">
        <v>104</v>
      </c>
      <c r="P1191" s="29" t="s">
        <v>58</v>
      </c>
      <c r="Q1191" s="29" t="s">
        <v>331</v>
      </c>
      <c r="R1191" s="30" t="str">
        <f t="shared" si="18"/>
        <v>http://maps.google.com/maps?q=18.42659,97.58675</v>
      </c>
    </row>
    <row r="1192" spans="1:18" s="28" customFormat="1">
      <c r="A1192" s="31">
        <v>45383</v>
      </c>
      <c r="B1192" s="32">
        <v>13.57</v>
      </c>
      <c r="C1192" s="33">
        <v>18.429659999999998</v>
      </c>
      <c r="D1192" s="33">
        <v>97.582279999999997</v>
      </c>
      <c r="E1192" s="34">
        <v>350271.80914799997</v>
      </c>
      <c r="F1192" s="34">
        <v>2038308.2276900001</v>
      </c>
      <c r="G1192" s="29" t="s">
        <v>49</v>
      </c>
      <c r="H1192" s="29" t="s">
        <v>106</v>
      </c>
      <c r="I1192" s="29" t="s">
        <v>102</v>
      </c>
      <c r="J1192" s="29" t="s">
        <v>86</v>
      </c>
      <c r="K1192" s="29" t="s">
        <v>53</v>
      </c>
      <c r="L1192" s="29" t="s">
        <v>103</v>
      </c>
      <c r="M1192" s="29" t="s">
        <v>62</v>
      </c>
      <c r="N1192" s="29" t="s">
        <v>55</v>
      </c>
      <c r="O1192" s="29" t="s">
        <v>104</v>
      </c>
      <c r="P1192" s="29" t="s">
        <v>454</v>
      </c>
      <c r="Q1192" s="29" t="s">
        <v>331</v>
      </c>
      <c r="R1192" s="30" t="str">
        <f t="shared" si="18"/>
        <v>http://maps.google.com/maps?q=18.42966,97.58228</v>
      </c>
    </row>
    <row r="1193" spans="1:18" s="28" customFormat="1">
      <c r="A1193" s="31">
        <v>45383</v>
      </c>
      <c r="B1193" s="32">
        <v>13.57</v>
      </c>
      <c r="C1193" s="33">
        <v>18.43327</v>
      </c>
      <c r="D1193" s="33">
        <v>97.581739999999996</v>
      </c>
      <c r="E1193" s="34">
        <v>350217.89664499997</v>
      </c>
      <c r="F1193" s="34">
        <v>2038708.1869699999</v>
      </c>
      <c r="G1193" s="29" t="s">
        <v>49</v>
      </c>
      <c r="H1193" s="29" t="s">
        <v>106</v>
      </c>
      <c r="I1193" s="29" t="s">
        <v>102</v>
      </c>
      <c r="J1193" s="29" t="s">
        <v>86</v>
      </c>
      <c r="K1193" s="29" t="s">
        <v>53</v>
      </c>
      <c r="L1193" s="29" t="s">
        <v>103</v>
      </c>
      <c r="M1193" s="29" t="s">
        <v>62</v>
      </c>
      <c r="N1193" s="29" t="s">
        <v>55</v>
      </c>
      <c r="O1193" s="29" t="s">
        <v>104</v>
      </c>
      <c r="P1193" s="29" t="s">
        <v>454</v>
      </c>
      <c r="Q1193" s="29" t="s">
        <v>331</v>
      </c>
      <c r="R1193" s="30" t="str">
        <f t="shared" si="18"/>
        <v>http://maps.google.com/maps?q=18.43327,97.58174</v>
      </c>
    </row>
    <row r="1194" spans="1:18" s="28" customFormat="1">
      <c r="A1194" s="31">
        <v>45383</v>
      </c>
      <c r="B1194" s="32">
        <v>13.57</v>
      </c>
      <c r="C1194" s="33">
        <v>18.439900000000002</v>
      </c>
      <c r="D1194" s="33">
        <v>97.57638</v>
      </c>
      <c r="E1194" s="34">
        <v>349657.501483</v>
      </c>
      <c r="F1194" s="34">
        <v>2039446.3608299999</v>
      </c>
      <c r="G1194" s="29" t="s">
        <v>49</v>
      </c>
      <c r="H1194" s="29" t="s">
        <v>106</v>
      </c>
      <c r="I1194" s="29" t="s">
        <v>102</v>
      </c>
      <c r="J1194" s="29" t="s">
        <v>86</v>
      </c>
      <c r="K1194" s="29" t="s">
        <v>53</v>
      </c>
      <c r="L1194" s="29" t="s">
        <v>103</v>
      </c>
      <c r="M1194" s="29" t="s">
        <v>62</v>
      </c>
      <c r="N1194" s="29" t="s">
        <v>55</v>
      </c>
      <c r="O1194" s="29" t="s">
        <v>104</v>
      </c>
      <c r="P1194" s="29" t="s">
        <v>454</v>
      </c>
      <c r="Q1194" s="29" t="s">
        <v>331</v>
      </c>
      <c r="R1194" s="30" t="str">
        <f t="shared" si="18"/>
        <v>http://maps.google.com/maps?q=18.4399,97.57638</v>
      </c>
    </row>
    <row r="1195" spans="1:18" s="28" customFormat="1">
      <c r="A1195" s="31">
        <v>45383</v>
      </c>
      <c r="B1195" s="32">
        <v>13.57</v>
      </c>
      <c r="C1195" s="33">
        <v>18.442920000000001</v>
      </c>
      <c r="D1195" s="33">
        <v>97.5715</v>
      </c>
      <c r="E1195" s="34">
        <v>349144.69592799997</v>
      </c>
      <c r="F1195" s="34">
        <v>2039784.6397299999</v>
      </c>
      <c r="G1195" s="29" t="s">
        <v>49</v>
      </c>
      <c r="H1195" s="29" t="s">
        <v>106</v>
      </c>
      <c r="I1195" s="29" t="s">
        <v>102</v>
      </c>
      <c r="J1195" s="29" t="s">
        <v>86</v>
      </c>
      <c r="K1195" s="29" t="s">
        <v>53</v>
      </c>
      <c r="L1195" s="29" t="s">
        <v>103</v>
      </c>
      <c r="M1195" s="29" t="s">
        <v>62</v>
      </c>
      <c r="N1195" s="29" t="s">
        <v>55</v>
      </c>
      <c r="O1195" s="29" t="s">
        <v>104</v>
      </c>
      <c r="P1195" s="29" t="s">
        <v>58</v>
      </c>
      <c r="Q1195" s="29" t="s">
        <v>331</v>
      </c>
      <c r="R1195" s="30" t="str">
        <f t="shared" si="18"/>
        <v>http://maps.google.com/maps?q=18.44292,97.5715</v>
      </c>
    </row>
    <row r="1196" spans="1:18" s="28" customFormat="1">
      <c r="A1196" s="31">
        <v>45383</v>
      </c>
      <c r="B1196" s="32">
        <v>13.57</v>
      </c>
      <c r="C1196" s="33">
        <v>18.443000000000001</v>
      </c>
      <c r="D1196" s="33">
        <v>97.51858</v>
      </c>
      <c r="E1196" s="34">
        <v>343555.21998599998</v>
      </c>
      <c r="F1196" s="34">
        <v>2039838.4073600001</v>
      </c>
      <c r="G1196" s="29" t="s">
        <v>49</v>
      </c>
      <c r="H1196" s="29" t="s">
        <v>106</v>
      </c>
      <c r="I1196" s="29" t="s">
        <v>102</v>
      </c>
      <c r="J1196" s="29" t="s">
        <v>86</v>
      </c>
      <c r="K1196" s="29" t="s">
        <v>53</v>
      </c>
      <c r="L1196" s="29" t="s">
        <v>103</v>
      </c>
      <c r="M1196" s="29" t="s">
        <v>62</v>
      </c>
      <c r="N1196" s="29" t="s">
        <v>55</v>
      </c>
      <c r="O1196" s="29" t="s">
        <v>104</v>
      </c>
      <c r="P1196" s="29" t="s">
        <v>58</v>
      </c>
      <c r="Q1196" s="29" t="s">
        <v>331</v>
      </c>
      <c r="R1196" s="30" t="str">
        <f t="shared" si="18"/>
        <v>http://maps.google.com/maps?q=18.443,97.51858</v>
      </c>
    </row>
    <row r="1197" spans="1:18" s="28" customFormat="1">
      <c r="A1197" s="31">
        <v>45383</v>
      </c>
      <c r="B1197" s="32">
        <v>13.57</v>
      </c>
      <c r="C1197" s="33">
        <v>18.443549999999998</v>
      </c>
      <c r="D1197" s="33">
        <v>97.52261</v>
      </c>
      <c r="E1197" s="34">
        <v>343981.37928499997</v>
      </c>
      <c r="F1197" s="34">
        <v>2039895.7984800001</v>
      </c>
      <c r="G1197" s="29" t="s">
        <v>49</v>
      </c>
      <c r="H1197" s="29" t="s">
        <v>106</v>
      </c>
      <c r="I1197" s="29" t="s">
        <v>102</v>
      </c>
      <c r="J1197" s="29" t="s">
        <v>86</v>
      </c>
      <c r="K1197" s="29" t="s">
        <v>53</v>
      </c>
      <c r="L1197" s="29" t="s">
        <v>103</v>
      </c>
      <c r="M1197" s="29" t="s">
        <v>62</v>
      </c>
      <c r="N1197" s="29" t="s">
        <v>55</v>
      </c>
      <c r="O1197" s="29" t="s">
        <v>104</v>
      </c>
      <c r="P1197" s="29" t="s">
        <v>58</v>
      </c>
      <c r="Q1197" s="29" t="s">
        <v>331</v>
      </c>
      <c r="R1197" s="30" t="str">
        <f t="shared" si="18"/>
        <v>http://maps.google.com/maps?q=18.44355,97.52261</v>
      </c>
    </row>
    <row r="1198" spans="1:18" s="28" customFormat="1">
      <c r="A1198" s="31">
        <v>45383</v>
      </c>
      <c r="B1198" s="32">
        <v>13.57</v>
      </c>
      <c r="C1198" s="33">
        <v>18.44416</v>
      </c>
      <c r="D1198" s="33">
        <v>97.519120000000001</v>
      </c>
      <c r="E1198" s="34">
        <v>343613.30669</v>
      </c>
      <c r="F1198" s="34">
        <v>2039966.3191500001</v>
      </c>
      <c r="G1198" s="29" t="s">
        <v>49</v>
      </c>
      <c r="H1198" s="29" t="s">
        <v>106</v>
      </c>
      <c r="I1198" s="29" t="s">
        <v>102</v>
      </c>
      <c r="J1198" s="29" t="s">
        <v>86</v>
      </c>
      <c r="K1198" s="29" t="s">
        <v>53</v>
      </c>
      <c r="L1198" s="29" t="s">
        <v>103</v>
      </c>
      <c r="M1198" s="29" t="s">
        <v>62</v>
      </c>
      <c r="N1198" s="29" t="s">
        <v>55</v>
      </c>
      <c r="O1198" s="29" t="s">
        <v>104</v>
      </c>
      <c r="P1198" s="29" t="s">
        <v>58</v>
      </c>
      <c r="Q1198" s="29" t="s">
        <v>331</v>
      </c>
      <c r="R1198" s="30" t="str">
        <f t="shared" si="18"/>
        <v>http://maps.google.com/maps?q=18.44416,97.51912</v>
      </c>
    </row>
    <row r="1199" spans="1:18" s="28" customFormat="1">
      <c r="A1199" s="31">
        <v>45383</v>
      </c>
      <c r="B1199" s="32">
        <v>13.57</v>
      </c>
      <c r="C1199" s="33">
        <v>18.444700000000001</v>
      </c>
      <c r="D1199" s="33">
        <v>97.523139999999998</v>
      </c>
      <c r="E1199" s="34">
        <v>344038.397643</v>
      </c>
      <c r="F1199" s="34">
        <v>2040022.6132499999</v>
      </c>
      <c r="G1199" s="29" t="s">
        <v>49</v>
      </c>
      <c r="H1199" s="29" t="s">
        <v>106</v>
      </c>
      <c r="I1199" s="29" t="s">
        <v>102</v>
      </c>
      <c r="J1199" s="29" t="s">
        <v>86</v>
      </c>
      <c r="K1199" s="29" t="s">
        <v>53</v>
      </c>
      <c r="L1199" s="29" t="s">
        <v>103</v>
      </c>
      <c r="M1199" s="29" t="s">
        <v>62</v>
      </c>
      <c r="N1199" s="29" t="s">
        <v>55</v>
      </c>
      <c r="O1199" s="29" t="s">
        <v>104</v>
      </c>
      <c r="P1199" s="29" t="s">
        <v>58</v>
      </c>
      <c r="Q1199" s="29" t="s">
        <v>331</v>
      </c>
      <c r="R1199" s="30" t="str">
        <f t="shared" si="18"/>
        <v>http://maps.google.com/maps?q=18.4447,97.52314</v>
      </c>
    </row>
    <row r="1200" spans="1:18" s="28" customFormat="1">
      <c r="A1200" s="31">
        <v>45383</v>
      </c>
      <c r="B1200" s="32">
        <v>13.57</v>
      </c>
      <c r="C1200" s="33">
        <v>18.44708</v>
      </c>
      <c r="D1200" s="33">
        <v>97.575050000000005</v>
      </c>
      <c r="E1200" s="34">
        <v>349523.27582099999</v>
      </c>
      <c r="F1200" s="34">
        <v>2040242.06754</v>
      </c>
      <c r="G1200" s="29" t="s">
        <v>49</v>
      </c>
      <c r="H1200" s="29" t="s">
        <v>106</v>
      </c>
      <c r="I1200" s="29" t="s">
        <v>102</v>
      </c>
      <c r="J1200" s="29" t="s">
        <v>86</v>
      </c>
      <c r="K1200" s="29" t="s">
        <v>53</v>
      </c>
      <c r="L1200" s="29" t="s">
        <v>103</v>
      </c>
      <c r="M1200" s="29" t="s">
        <v>62</v>
      </c>
      <c r="N1200" s="29" t="s">
        <v>55</v>
      </c>
      <c r="O1200" s="29" t="s">
        <v>104</v>
      </c>
      <c r="P1200" s="29" t="s">
        <v>454</v>
      </c>
      <c r="Q1200" s="29" t="s">
        <v>331</v>
      </c>
      <c r="R1200" s="30" t="str">
        <f t="shared" si="18"/>
        <v>http://maps.google.com/maps?q=18.44708,97.57505</v>
      </c>
    </row>
    <row r="1201" spans="1:18" s="28" customFormat="1">
      <c r="A1201" s="31">
        <v>45383</v>
      </c>
      <c r="B1201" s="32">
        <v>13.57</v>
      </c>
      <c r="C1201" s="33">
        <v>18.460609999999999</v>
      </c>
      <c r="D1201" s="33">
        <v>97.782730000000001</v>
      </c>
      <c r="E1201" s="34">
        <v>371467.530294</v>
      </c>
      <c r="F1201" s="34">
        <v>2041579.25336</v>
      </c>
      <c r="G1201" s="29" t="s">
        <v>49</v>
      </c>
      <c r="H1201" s="29" t="s">
        <v>468</v>
      </c>
      <c r="I1201" s="29" t="s">
        <v>102</v>
      </c>
      <c r="J1201" s="29" t="s">
        <v>86</v>
      </c>
      <c r="K1201" s="29" t="s">
        <v>53</v>
      </c>
      <c r="L1201" s="29" t="s">
        <v>103</v>
      </c>
      <c r="M1201" s="29" t="s">
        <v>62</v>
      </c>
      <c r="N1201" s="29" t="s">
        <v>55</v>
      </c>
      <c r="O1201" s="29" t="s">
        <v>104</v>
      </c>
      <c r="P1201" s="29" t="s">
        <v>58</v>
      </c>
      <c r="Q1201" s="29" t="s">
        <v>331</v>
      </c>
      <c r="R1201" s="30" t="str">
        <f t="shared" si="18"/>
        <v>http://maps.google.com/maps?q=18.46061,97.78273</v>
      </c>
    </row>
    <row r="1202" spans="1:18" s="28" customFormat="1">
      <c r="A1202" s="31">
        <v>45383</v>
      </c>
      <c r="B1202" s="32">
        <v>13.57</v>
      </c>
      <c r="C1202" s="33">
        <v>18.508420000000001</v>
      </c>
      <c r="D1202" s="33">
        <v>97.669749999999993</v>
      </c>
      <c r="E1202" s="34">
        <v>359575.187064</v>
      </c>
      <c r="F1202" s="34">
        <v>2046954.1860400001</v>
      </c>
      <c r="G1202" s="29" t="s">
        <v>49</v>
      </c>
      <c r="H1202" s="29" t="s">
        <v>468</v>
      </c>
      <c r="I1202" s="29" t="s">
        <v>102</v>
      </c>
      <c r="J1202" s="29" t="s">
        <v>86</v>
      </c>
      <c r="K1202" s="29" t="s">
        <v>53</v>
      </c>
      <c r="L1202" s="29" t="s">
        <v>103</v>
      </c>
      <c r="M1202" s="29" t="s">
        <v>62</v>
      </c>
      <c r="N1202" s="29" t="s">
        <v>55</v>
      </c>
      <c r="O1202" s="29" t="s">
        <v>104</v>
      </c>
      <c r="P1202" s="29" t="s">
        <v>454</v>
      </c>
      <c r="Q1202" s="29" t="s">
        <v>331</v>
      </c>
      <c r="R1202" s="30" t="str">
        <f t="shared" si="18"/>
        <v>http://maps.google.com/maps?q=18.50842,97.66975</v>
      </c>
    </row>
    <row r="1203" spans="1:18" s="28" customFormat="1">
      <c r="A1203" s="31">
        <v>45383</v>
      </c>
      <c r="B1203" s="32">
        <v>13.57</v>
      </c>
      <c r="C1203" s="33">
        <v>18.509920000000001</v>
      </c>
      <c r="D1203" s="33">
        <v>97.736609999999999</v>
      </c>
      <c r="E1203" s="34">
        <v>366635.216916</v>
      </c>
      <c r="F1203" s="34">
        <v>2047069.45499</v>
      </c>
      <c r="G1203" s="29" t="s">
        <v>49</v>
      </c>
      <c r="H1203" s="29" t="s">
        <v>468</v>
      </c>
      <c r="I1203" s="29" t="s">
        <v>102</v>
      </c>
      <c r="J1203" s="29" t="s">
        <v>86</v>
      </c>
      <c r="K1203" s="29" t="s">
        <v>53</v>
      </c>
      <c r="L1203" s="29" t="s">
        <v>103</v>
      </c>
      <c r="M1203" s="29" t="s">
        <v>62</v>
      </c>
      <c r="N1203" s="29" t="s">
        <v>55</v>
      </c>
      <c r="O1203" s="29" t="s">
        <v>104</v>
      </c>
      <c r="P1203" s="29" t="s">
        <v>454</v>
      </c>
      <c r="Q1203" s="29" t="s">
        <v>331</v>
      </c>
      <c r="R1203" s="30" t="str">
        <f t="shared" si="18"/>
        <v>http://maps.google.com/maps?q=18.50992,97.73661</v>
      </c>
    </row>
    <row r="1204" spans="1:18" s="28" customFormat="1">
      <c r="A1204" s="31">
        <v>45383</v>
      </c>
      <c r="B1204" s="32">
        <v>13.57</v>
      </c>
      <c r="C1204" s="33">
        <v>18.565639999999998</v>
      </c>
      <c r="D1204" s="33">
        <v>97.736879999999999</v>
      </c>
      <c r="E1204" s="34">
        <v>366706.94781500002</v>
      </c>
      <c r="F1204" s="34">
        <v>2053235.4495600001</v>
      </c>
      <c r="G1204" s="29" t="s">
        <v>49</v>
      </c>
      <c r="H1204" s="29" t="s">
        <v>468</v>
      </c>
      <c r="I1204" s="29" t="s">
        <v>102</v>
      </c>
      <c r="J1204" s="29" t="s">
        <v>86</v>
      </c>
      <c r="K1204" s="29" t="s">
        <v>53</v>
      </c>
      <c r="L1204" s="29" t="s">
        <v>103</v>
      </c>
      <c r="M1204" s="29" t="s">
        <v>62</v>
      </c>
      <c r="N1204" s="29" t="s">
        <v>55</v>
      </c>
      <c r="O1204" s="29" t="s">
        <v>104</v>
      </c>
      <c r="P1204" s="29" t="s">
        <v>454</v>
      </c>
      <c r="Q1204" s="29" t="s">
        <v>331</v>
      </c>
      <c r="R1204" s="30" t="str">
        <f t="shared" si="18"/>
        <v>http://maps.google.com/maps?q=18.56564,97.73688</v>
      </c>
    </row>
    <row r="1205" spans="1:18" s="28" customFormat="1">
      <c r="A1205" s="31">
        <v>45383</v>
      </c>
      <c r="B1205" s="32">
        <v>13.57</v>
      </c>
      <c r="C1205" s="33">
        <v>18.20936</v>
      </c>
      <c r="D1205" s="33">
        <v>97.736729999999994</v>
      </c>
      <c r="E1205" s="34">
        <v>366416.86146599997</v>
      </c>
      <c r="F1205" s="34">
        <v>2013808.80718</v>
      </c>
      <c r="G1205" s="29" t="s">
        <v>49</v>
      </c>
      <c r="H1205" s="29" t="s">
        <v>106</v>
      </c>
      <c r="I1205" s="29" t="s">
        <v>102</v>
      </c>
      <c r="J1205" s="29" t="s">
        <v>86</v>
      </c>
      <c r="K1205" s="29" t="s">
        <v>53</v>
      </c>
      <c r="L1205" s="29" t="s">
        <v>103</v>
      </c>
      <c r="M1205" s="29" t="s">
        <v>68</v>
      </c>
      <c r="N1205" s="29" t="s">
        <v>107</v>
      </c>
      <c r="O1205" s="29" t="s">
        <v>104</v>
      </c>
      <c r="P1205" s="29" t="s">
        <v>58</v>
      </c>
      <c r="Q1205" s="29" t="s">
        <v>331</v>
      </c>
      <c r="R1205" s="30" t="str">
        <f t="shared" si="18"/>
        <v>http://maps.google.com/maps?q=18.20936,97.73673</v>
      </c>
    </row>
    <row r="1206" spans="1:18" s="28" customFormat="1">
      <c r="A1206" s="31">
        <v>45383</v>
      </c>
      <c r="B1206" s="32">
        <v>13.57</v>
      </c>
      <c r="C1206" s="33">
        <v>18.20993</v>
      </c>
      <c r="D1206" s="33">
        <v>97.740989999999996</v>
      </c>
      <c r="E1206" s="34">
        <v>366867.82266599999</v>
      </c>
      <c r="F1206" s="34">
        <v>2013868.78412</v>
      </c>
      <c r="G1206" s="29" t="s">
        <v>49</v>
      </c>
      <c r="H1206" s="29" t="s">
        <v>106</v>
      </c>
      <c r="I1206" s="29" t="s">
        <v>102</v>
      </c>
      <c r="J1206" s="29" t="s">
        <v>86</v>
      </c>
      <c r="K1206" s="29" t="s">
        <v>53</v>
      </c>
      <c r="L1206" s="29" t="s">
        <v>103</v>
      </c>
      <c r="M1206" s="29" t="s">
        <v>68</v>
      </c>
      <c r="N1206" s="29" t="s">
        <v>107</v>
      </c>
      <c r="O1206" s="29" t="s">
        <v>104</v>
      </c>
      <c r="P1206" s="29" t="s">
        <v>454</v>
      </c>
      <c r="Q1206" s="29" t="s">
        <v>331</v>
      </c>
      <c r="R1206" s="30" t="str">
        <f t="shared" ref="R1206:R1269" si="19">HYPERLINK(CONCATENATE("http://maps.google.com/maps?q=",C1206,",",D1206))</f>
        <v>http://maps.google.com/maps?q=18.20993,97.74099</v>
      </c>
    </row>
    <row r="1207" spans="1:18" s="28" customFormat="1">
      <c r="A1207" s="31">
        <v>45383</v>
      </c>
      <c r="B1207" s="32">
        <v>13.57</v>
      </c>
      <c r="C1207" s="33">
        <v>18.212399999999999</v>
      </c>
      <c r="D1207" s="33">
        <v>97.731859999999998</v>
      </c>
      <c r="E1207" s="34">
        <v>365904.14781599998</v>
      </c>
      <c r="F1207" s="34">
        <v>2014148.7710500001</v>
      </c>
      <c r="G1207" s="29" t="s">
        <v>49</v>
      </c>
      <c r="H1207" s="29" t="s">
        <v>106</v>
      </c>
      <c r="I1207" s="29" t="s">
        <v>102</v>
      </c>
      <c r="J1207" s="29" t="s">
        <v>86</v>
      </c>
      <c r="K1207" s="29" t="s">
        <v>53</v>
      </c>
      <c r="L1207" s="29" t="s">
        <v>103</v>
      </c>
      <c r="M1207" s="29" t="s">
        <v>68</v>
      </c>
      <c r="N1207" s="29" t="s">
        <v>107</v>
      </c>
      <c r="O1207" s="29" t="s">
        <v>104</v>
      </c>
      <c r="P1207" s="29" t="s">
        <v>58</v>
      </c>
      <c r="Q1207" s="29" t="s">
        <v>331</v>
      </c>
      <c r="R1207" s="30" t="str">
        <f t="shared" si="19"/>
        <v>http://maps.google.com/maps?q=18.2124,97.73186</v>
      </c>
    </row>
    <row r="1208" spans="1:18" s="28" customFormat="1">
      <c r="A1208" s="31">
        <v>45383</v>
      </c>
      <c r="B1208" s="32">
        <v>13.57</v>
      </c>
      <c r="C1208" s="33">
        <v>18.215450000000001</v>
      </c>
      <c r="D1208" s="33">
        <v>97.727050000000006</v>
      </c>
      <c r="E1208" s="34">
        <v>365397.80460099998</v>
      </c>
      <c r="F1208" s="34">
        <v>2014489.81228</v>
      </c>
      <c r="G1208" s="29" t="s">
        <v>49</v>
      </c>
      <c r="H1208" s="29" t="s">
        <v>106</v>
      </c>
      <c r="I1208" s="29" t="s">
        <v>102</v>
      </c>
      <c r="J1208" s="29" t="s">
        <v>86</v>
      </c>
      <c r="K1208" s="29" t="s">
        <v>53</v>
      </c>
      <c r="L1208" s="29" t="s">
        <v>103</v>
      </c>
      <c r="M1208" s="29" t="s">
        <v>68</v>
      </c>
      <c r="N1208" s="29" t="s">
        <v>107</v>
      </c>
      <c r="O1208" s="29" t="s">
        <v>104</v>
      </c>
      <c r="P1208" s="29" t="s">
        <v>58</v>
      </c>
      <c r="Q1208" s="29" t="s">
        <v>331</v>
      </c>
      <c r="R1208" s="30" t="str">
        <f t="shared" si="19"/>
        <v>http://maps.google.com/maps?q=18.21545,97.72705</v>
      </c>
    </row>
    <row r="1209" spans="1:18" s="28" customFormat="1">
      <c r="A1209" s="31">
        <v>45383</v>
      </c>
      <c r="B1209" s="32">
        <v>13.57</v>
      </c>
      <c r="C1209" s="33">
        <v>18.309190000000001</v>
      </c>
      <c r="D1209" s="33">
        <v>97.790149999999997</v>
      </c>
      <c r="E1209" s="34">
        <v>372139.49594499997</v>
      </c>
      <c r="F1209" s="34">
        <v>2024817.7929100001</v>
      </c>
      <c r="G1209" s="29" t="s">
        <v>49</v>
      </c>
      <c r="H1209" s="29" t="s">
        <v>467</v>
      </c>
      <c r="I1209" s="29" t="s">
        <v>102</v>
      </c>
      <c r="J1209" s="29" t="s">
        <v>86</v>
      </c>
      <c r="K1209" s="29" t="s">
        <v>53</v>
      </c>
      <c r="L1209" s="29" t="s">
        <v>103</v>
      </c>
      <c r="M1209" s="29" t="s">
        <v>68</v>
      </c>
      <c r="N1209" s="29" t="s">
        <v>107</v>
      </c>
      <c r="O1209" s="29" t="s">
        <v>104</v>
      </c>
      <c r="P1209" s="29" t="s">
        <v>58</v>
      </c>
      <c r="Q1209" s="29" t="s">
        <v>331</v>
      </c>
      <c r="R1209" s="30" t="str">
        <f t="shared" si="19"/>
        <v>http://maps.google.com/maps?q=18.30919,97.79015</v>
      </c>
    </row>
    <row r="1210" spans="1:18" s="28" customFormat="1">
      <c r="A1210" s="31">
        <v>45383</v>
      </c>
      <c r="B1210" s="32">
        <v>13.57</v>
      </c>
      <c r="C1210" s="33">
        <v>15.03843</v>
      </c>
      <c r="D1210" s="33">
        <v>99.165019999999998</v>
      </c>
      <c r="E1210" s="34">
        <v>517737.73135399999</v>
      </c>
      <c r="F1210" s="34">
        <v>1662583.1569600001</v>
      </c>
      <c r="G1210" s="29" t="s">
        <v>49</v>
      </c>
      <c r="H1210" s="29" t="s">
        <v>463</v>
      </c>
      <c r="I1210" s="29" t="s">
        <v>403</v>
      </c>
      <c r="J1210" s="29" t="s">
        <v>97</v>
      </c>
      <c r="K1210" s="29" t="s">
        <v>53</v>
      </c>
      <c r="L1210" s="29" t="s">
        <v>98</v>
      </c>
      <c r="M1210" s="29" t="s">
        <v>62</v>
      </c>
      <c r="N1210" s="29" t="s">
        <v>464</v>
      </c>
      <c r="O1210" s="29" t="s">
        <v>100</v>
      </c>
      <c r="P1210" s="29" t="s">
        <v>454</v>
      </c>
      <c r="Q1210" s="29" t="s">
        <v>331</v>
      </c>
      <c r="R1210" s="30" t="str">
        <f t="shared" si="19"/>
        <v>http://maps.google.com/maps?q=15.03843,99.16502</v>
      </c>
    </row>
    <row r="1211" spans="1:18" s="28" customFormat="1">
      <c r="A1211" s="31">
        <v>45383</v>
      </c>
      <c r="B1211" s="32">
        <v>13.57</v>
      </c>
      <c r="C1211" s="33">
        <v>15.03913</v>
      </c>
      <c r="D1211" s="33">
        <v>99.170299999999997</v>
      </c>
      <c r="E1211" s="34">
        <v>518305.211686</v>
      </c>
      <c r="F1211" s="34">
        <v>1662661.0115400001</v>
      </c>
      <c r="G1211" s="29" t="s">
        <v>49</v>
      </c>
      <c r="H1211" s="29" t="s">
        <v>463</v>
      </c>
      <c r="I1211" s="29" t="s">
        <v>403</v>
      </c>
      <c r="J1211" s="29" t="s">
        <v>97</v>
      </c>
      <c r="K1211" s="29" t="s">
        <v>53</v>
      </c>
      <c r="L1211" s="29" t="s">
        <v>98</v>
      </c>
      <c r="M1211" s="29" t="s">
        <v>62</v>
      </c>
      <c r="N1211" s="29" t="s">
        <v>464</v>
      </c>
      <c r="O1211" s="29" t="s">
        <v>100</v>
      </c>
      <c r="P1211" s="29" t="s">
        <v>58</v>
      </c>
      <c r="Q1211" s="29" t="s">
        <v>331</v>
      </c>
      <c r="R1211" s="30" t="str">
        <f t="shared" si="19"/>
        <v>http://maps.google.com/maps?q=15.03913,99.1703</v>
      </c>
    </row>
    <row r="1212" spans="1:18" s="28" customFormat="1">
      <c r="A1212" s="31">
        <v>45383</v>
      </c>
      <c r="B1212" s="32">
        <v>13.57</v>
      </c>
      <c r="C1212" s="33">
        <v>15.040459999999999</v>
      </c>
      <c r="D1212" s="33">
        <v>99.180269999999993</v>
      </c>
      <c r="E1212" s="34">
        <v>519376.75024999998</v>
      </c>
      <c r="F1212" s="34">
        <v>1662808.9672999999</v>
      </c>
      <c r="G1212" s="29" t="s">
        <v>49</v>
      </c>
      <c r="H1212" s="29" t="s">
        <v>463</v>
      </c>
      <c r="I1212" s="29" t="s">
        <v>403</v>
      </c>
      <c r="J1212" s="29" t="s">
        <v>97</v>
      </c>
      <c r="K1212" s="29" t="s">
        <v>53</v>
      </c>
      <c r="L1212" s="29" t="s">
        <v>98</v>
      </c>
      <c r="M1212" s="29" t="s">
        <v>62</v>
      </c>
      <c r="N1212" s="29" t="s">
        <v>464</v>
      </c>
      <c r="O1212" s="29" t="s">
        <v>100</v>
      </c>
      <c r="P1212" s="29" t="s">
        <v>58</v>
      </c>
      <c r="Q1212" s="29" t="s">
        <v>331</v>
      </c>
      <c r="R1212" s="30" t="str">
        <f t="shared" si="19"/>
        <v>http://maps.google.com/maps?q=15.04046,99.18027</v>
      </c>
    </row>
    <row r="1213" spans="1:18" s="28" customFormat="1">
      <c r="A1213" s="31">
        <v>45383</v>
      </c>
      <c r="B1213" s="32">
        <v>13.57</v>
      </c>
      <c r="C1213" s="33">
        <v>15.042920000000001</v>
      </c>
      <c r="D1213" s="33">
        <v>99.169889999999995</v>
      </c>
      <c r="E1213" s="34">
        <v>518260.81891700003</v>
      </c>
      <c r="F1213" s="34">
        <v>1663080.1715200001</v>
      </c>
      <c r="G1213" s="29" t="s">
        <v>49</v>
      </c>
      <c r="H1213" s="29" t="s">
        <v>463</v>
      </c>
      <c r="I1213" s="29" t="s">
        <v>403</v>
      </c>
      <c r="J1213" s="29" t="s">
        <v>97</v>
      </c>
      <c r="K1213" s="29" t="s">
        <v>53</v>
      </c>
      <c r="L1213" s="29" t="s">
        <v>98</v>
      </c>
      <c r="M1213" s="29" t="s">
        <v>62</v>
      </c>
      <c r="N1213" s="29" t="s">
        <v>464</v>
      </c>
      <c r="O1213" s="29" t="s">
        <v>100</v>
      </c>
      <c r="P1213" s="29" t="s">
        <v>454</v>
      </c>
      <c r="Q1213" s="29" t="s">
        <v>331</v>
      </c>
      <c r="R1213" s="30" t="str">
        <f t="shared" si="19"/>
        <v>http://maps.google.com/maps?q=15.04292,99.16989</v>
      </c>
    </row>
    <row r="1214" spans="1:18" s="28" customFormat="1">
      <c r="A1214" s="31">
        <v>45383</v>
      </c>
      <c r="B1214" s="32">
        <v>13.57</v>
      </c>
      <c r="C1214" s="33">
        <v>15.07264</v>
      </c>
      <c r="D1214" s="33">
        <v>99.133610000000004</v>
      </c>
      <c r="E1214" s="34">
        <v>514359.22361500002</v>
      </c>
      <c r="F1214" s="34">
        <v>1666364.67922</v>
      </c>
      <c r="G1214" s="29" t="s">
        <v>49</v>
      </c>
      <c r="H1214" s="29" t="s">
        <v>463</v>
      </c>
      <c r="I1214" s="29" t="s">
        <v>403</v>
      </c>
      <c r="J1214" s="29" t="s">
        <v>97</v>
      </c>
      <c r="K1214" s="29" t="s">
        <v>53</v>
      </c>
      <c r="L1214" s="29" t="s">
        <v>98</v>
      </c>
      <c r="M1214" s="29" t="s">
        <v>62</v>
      </c>
      <c r="N1214" s="29" t="s">
        <v>464</v>
      </c>
      <c r="O1214" s="29" t="s">
        <v>100</v>
      </c>
      <c r="P1214" s="29" t="s">
        <v>454</v>
      </c>
      <c r="Q1214" s="29" t="s">
        <v>331</v>
      </c>
      <c r="R1214" s="30" t="str">
        <f t="shared" si="19"/>
        <v>http://maps.google.com/maps?q=15.07264,99.13361</v>
      </c>
    </row>
    <row r="1215" spans="1:18" s="28" customFormat="1">
      <c r="A1215" s="31">
        <v>45383</v>
      </c>
      <c r="B1215" s="32">
        <v>13.57</v>
      </c>
      <c r="C1215" s="33">
        <v>15.077070000000001</v>
      </c>
      <c r="D1215" s="33">
        <v>99.137929999999997</v>
      </c>
      <c r="E1215" s="34">
        <v>514823.19307899999</v>
      </c>
      <c r="F1215" s="34">
        <v>1666854.9474200001</v>
      </c>
      <c r="G1215" s="29" t="s">
        <v>49</v>
      </c>
      <c r="H1215" s="29" t="s">
        <v>463</v>
      </c>
      <c r="I1215" s="29" t="s">
        <v>403</v>
      </c>
      <c r="J1215" s="29" t="s">
        <v>97</v>
      </c>
      <c r="K1215" s="29" t="s">
        <v>53</v>
      </c>
      <c r="L1215" s="29" t="s">
        <v>98</v>
      </c>
      <c r="M1215" s="29" t="s">
        <v>62</v>
      </c>
      <c r="N1215" s="29" t="s">
        <v>464</v>
      </c>
      <c r="O1215" s="29" t="s">
        <v>100</v>
      </c>
      <c r="P1215" s="29" t="s">
        <v>58</v>
      </c>
      <c r="Q1215" s="29" t="s">
        <v>331</v>
      </c>
      <c r="R1215" s="30" t="str">
        <f t="shared" si="19"/>
        <v>http://maps.google.com/maps?q=15.07707,99.13793</v>
      </c>
    </row>
    <row r="1216" spans="1:18" s="28" customFormat="1">
      <c r="A1216" s="31">
        <v>45383</v>
      </c>
      <c r="B1216" s="32">
        <v>13.57</v>
      </c>
      <c r="C1216" s="33">
        <v>15.22508</v>
      </c>
      <c r="D1216" s="33">
        <v>99.320329999999998</v>
      </c>
      <c r="E1216" s="34">
        <v>534401.735537</v>
      </c>
      <c r="F1216" s="34">
        <v>1683246.3416200001</v>
      </c>
      <c r="G1216" s="29" t="s">
        <v>49</v>
      </c>
      <c r="H1216" s="29" t="s">
        <v>402</v>
      </c>
      <c r="I1216" s="29" t="s">
        <v>403</v>
      </c>
      <c r="J1216" s="29" t="s">
        <v>97</v>
      </c>
      <c r="K1216" s="29" t="s">
        <v>53</v>
      </c>
      <c r="L1216" s="29" t="s">
        <v>98</v>
      </c>
      <c r="M1216" s="29" t="s">
        <v>62</v>
      </c>
      <c r="N1216" s="29" t="s">
        <v>465</v>
      </c>
      <c r="O1216" s="29" t="s">
        <v>100</v>
      </c>
      <c r="P1216" s="29" t="s">
        <v>454</v>
      </c>
      <c r="Q1216" s="29" t="s">
        <v>331</v>
      </c>
      <c r="R1216" s="30" t="str">
        <f t="shared" si="19"/>
        <v>http://maps.google.com/maps?q=15.22508,99.32033</v>
      </c>
    </row>
    <row r="1217" spans="1:18" s="28" customFormat="1">
      <c r="A1217" s="31">
        <v>45383</v>
      </c>
      <c r="B1217" s="32">
        <v>13.57</v>
      </c>
      <c r="C1217" s="33">
        <v>15.228910000000001</v>
      </c>
      <c r="D1217" s="33">
        <v>99.319890000000001</v>
      </c>
      <c r="E1217" s="34">
        <v>534353.86024900002</v>
      </c>
      <c r="F1217" s="34">
        <v>1683669.9014999999</v>
      </c>
      <c r="G1217" s="29" t="s">
        <v>49</v>
      </c>
      <c r="H1217" s="29" t="s">
        <v>402</v>
      </c>
      <c r="I1217" s="29" t="s">
        <v>403</v>
      </c>
      <c r="J1217" s="29" t="s">
        <v>97</v>
      </c>
      <c r="K1217" s="29" t="s">
        <v>53</v>
      </c>
      <c r="L1217" s="29" t="s">
        <v>98</v>
      </c>
      <c r="M1217" s="29" t="s">
        <v>62</v>
      </c>
      <c r="N1217" s="29" t="s">
        <v>465</v>
      </c>
      <c r="O1217" s="29" t="s">
        <v>100</v>
      </c>
      <c r="P1217" s="29" t="s">
        <v>58</v>
      </c>
      <c r="Q1217" s="29" t="s">
        <v>331</v>
      </c>
      <c r="R1217" s="30" t="str">
        <f t="shared" si="19"/>
        <v>http://maps.google.com/maps?q=15.22891,99.31989</v>
      </c>
    </row>
    <row r="1218" spans="1:18" s="28" customFormat="1">
      <c r="A1218" s="31">
        <v>45383</v>
      </c>
      <c r="B1218" s="32">
        <v>13.57</v>
      </c>
      <c r="C1218" s="33">
        <v>15.231310000000001</v>
      </c>
      <c r="D1218" s="33">
        <v>99.366399999999999</v>
      </c>
      <c r="E1218" s="34">
        <v>539348.30548099999</v>
      </c>
      <c r="F1218" s="34">
        <v>1683943.22016</v>
      </c>
      <c r="G1218" s="29" t="s">
        <v>49</v>
      </c>
      <c r="H1218" s="29" t="s">
        <v>402</v>
      </c>
      <c r="I1218" s="29" t="s">
        <v>403</v>
      </c>
      <c r="J1218" s="29" t="s">
        <v>97</v>
      </c>
      <c r="K1218" s="29" t="s">
        <v>53</v>
      </c>
      <c r="L1218" s="29" t="s">
        <v>98</v>
      </c>
      <c r="M1218" s="29" t="s">
        <v>62</v>
      </c>
      <c r="N1218" s="29" t="s">
        <v>465</v>
      </c>
      <c r="O1218" s="29" t="s">
        <v>100</v>
      </c>
      <c r="P1218" s="29" t="s">
        <v>454</v>
      </c>
      <c r="Q1218" s="29" t="s">
        <v>331</v>
      </c>
      <c r="R1218" s="30" t="str">
        <f t="shared" si="19"/>
        <v>http://maps.google.com/maps?q=15.23131,99.3664</v>
      </c>
    </row>
    <row r="1219" spans="1:18" s="28" customFormat="1">
      <c r="A1219" s="31">
        <v>45383</v>
      </c>
      <c r="B1219" s="32">
        <v>13.57</v>
      </c>
      <c r="C1219" s="33">
        <v>15.23211</v>
      </c>
      <c r="D1219" s="33">
        <v>99.314760000000007</v>
      </c>
      <c r="E1219" s="34">
        <v>533802.41988199996</v>
      </c>
      <c r="F1219" s="34">
        <v>1684023.0460399999</v>
      </c>
      <c r="G1219" s="29" t="s">
        <v>49</v>
      </c>
      <c r="H1219" s="29" t="s">
        <v>402</v>
      </c>
      <c r="I1219" s="29" t="s">
        <v>403</v>
      </c>
      <c r="J1219" s="29" t="s">
        <v>97</v>
      </c>
      <c r="K1219" s="29" t="s">
        <v>53</v>
      </c>
      <c r="L1219" s="29" t="s">
        <v>98</v>
      </c>
      <c r="M1219" s="29" t="s">
        <v>62</v>
      </c>
      <c r="N1219" s="29" t="s">
        <v>465</v>
      </c>
      <c r="O1219" s="29" t="s">
        <v>100</v>
      </c>
      <c r="P1219" s="29" t="s">
        <v>454</v>
      </c>
      <c r="Q1219" s="29" t="s">
        <v>331</v>
      </c>
      <c r="R1219" s="30" t="str">
        <f t="shared" si="19"/>
        <v>http://maps.google.com/maps?q=15.23211,99.31476</v>
      </c>
    </row>
    <row r="1220" spans="1:18" s="28" customFormat="1">
      <c r="A1220" s="31">
        <v>45383</v>
      </c>
      <c r="B1220" s="32">
        <v>13.57</v>
      </c>
      <c r="C1220" s="33">
        <v>15.23274</v>
      </c>
      <c r="D1220" s="33">
        <v>99.319400000000002</v>
      </c>
      <c r="E1220" s="34">
        <v>534300.61693100003</v>
      </c>
      <c r="F1220" s="34">
        <v>1684093.4537200001</v>
      </c>
      <c r="G1220" s="29" t="s">
        <v>49</v>
      </c>
      <c r="H1220" s="29" t="s">
        <v>402</v>
      </c>
      <c r="I1220" s="29" t="s">
        <v>403</v>
      </c>
      <c r="J1220" s="29" t="s">
        <v>97</v>
      </c>
      <c r="K1220" s="29" t="s">
        <v>53</v>
      </c>
      <c r="L1220" s="29" t="s">
        <v>98</v>
      </c>
      <c r="M1220" s="29" t="s">
        <v>62</v>
      </c>
      <c r="N1220" s="29" t="s">
        <v>465</v>
      </c>
      <c r="O1220" s="29" t="s">
        <v>100</v>
      </c>
      <c r="P1220" s="29" t="s">
        <v>58</v>
      </c>
      <c r="Q1220" s="29" t="s">
        <v>331</v>
      </c>
      <c r="R1220" s="30" t="str">
        <f t="shared" si="19"/>
        <v>http://maps.google.com/maps?q=15.23274,99.3194</v>
      </c>
    </row>
    <row r="1221" spans="1:18" s="28" customFormat="1">
      <c r="A1221" s="31">
        <v>45383</v>
      </c>
      <c r="B1221" s="32">
        <v>13.57</v>
      </c>
      <c r="C1221" s="33">
        <v>15.24705</v>
      </c>
      <c r="D1221" s="33">
        <v>99.395979999999994</v>
      </c>
      <c r="E1221" s="34">
        <v>542521.83042599994</v>
      </c>
      <c r="F1221" s="34">
        <v>1685689.75932</v>
      </c>
      <c r="G1221" s="29" t="s">
        <v>49</v>
      </c>
      <c r="H1221" s="29" t="s">
        <v>402</v>
      </c>
      <c r="I1221" s="29" t="s">
        <v>403</v>
      </c>
      <c r="J1221" s="29" t="s">
        <v>97</v>
      </c>
      <c r="K1221" s="29" t="s">
        <v>53</v>
      </c>
      <c r="L1221" s="29" t="s">
        <v>98</v>
      </c>
      <c r="M1221" s="29" t="s">
        <v>62</v>
      </c>
      <c r="N1221" s="29" t="s">
        <v>466</v>
      </c>
      <c r="O1221" s="29" t="s">
        <v>100</v>
      </c>
      <c r="P1221" s="29" t="s">
        <v>58</v>
      </c>
      <c r="Q1221" s="29" t="s">
        <v>331</v>
      </c>
      <c r="R1221" s="30" t="str">
        <f t="shared" si="19"/>
        <v>http://maps.google.com/maps?q=15.24705,99.39598</v>
      </c>
    </row>
    <row r="1222" spans="1:18" s="28" customFormat="1">
      <c r="A1222" s="31">
        <v>45383</v>
      </c>
      <c r="B1222" s="32">
        <v>13.57</v>
      </c>
      <c r="C1222" s="33">
        <v>15.55166</v>
      </c>
      <c r="D1222" s="33">
        <v>99.321209999999994</v>
      </c>
      <c r="E1222" s="34">
        <v>534442.50470000005</v>
      </c>
      <c r="F1222" s="34">
        <v>1719369.41365</v>
      </c>
      <c r="G1222" s="29" t="s">
        <v>49</v>
      </c>
      <c r="H1222" s="29" t="s">
        <v>95</v>
      </c>
      <c r="I1222" s="29" t="s">
        <v>96</v>
      </c>
      <c r="J1222" s="29" t="s">
        <v>97</v>
      </c>
      <c r="K1222" s="29" t="s">
        <v>53</v>
      </c>
      <c r="L1222" s="29" t="s">
        <v>98</v>
      </c>
      <c r="M1222" s="29" t="s">
        <v>62</v>
      </c>
      <c r="N1222" s="29" t="s">
        <v>99</v>
      </c>
      <c r="O1222" s="29" t="s">
        <v>100</v>
      </c>
      <c r="P1222" s="29" t="s">
        <v>58</v>
      </c>
      <c r="Q1222" s="29" t="s">
        <v>331</v>
      </c>
      <c r="R1222" s="30" t="str">
        <f t="shared" si="19"/>
        <v>http://maps.google.com/maps?q=15.55166,99.32121</v>
      </c>
    </row>
    <row r="1223" spans="1:18" s="28" customFormat="1">
      <c r="A1223" s="31">
        <v>45383</v>
      </c>
      <c r="B1223" s="32">
        <v>13.57</v>
      </c>
      <c r="C1223" s="33">
        <v>15.5695</v>
      </c>
      <c r="D1223" s="33">
        <v>99.320939999999993</v>
      </c>
      <c r="E1223" s="34">
        <v>534410.58786199999</v>
      </c>
      <c r="F1223" s="34">
        <v>1721342.6786</v>
      </c>
      <c r="G1223" s="29" t="s">
        <v>49</v>
      </c>
      <c r="H1223" s="29" t="s">
        <v>95</v>
      </c>
      <c r="I1223" s="29" t="s">
        <v>96</v>
      </c>
      <c r="J1223" s="29" t="s">
        <v>97</v>
      </c>
      <c r="K1223" s="29" t="s">
        <v>53</v>
      </c>
      <c r="L1223" s="29" t="s">
        <v>98</v>
      </c>
      <c r="M1223" s="29" t="s">
        <v>62</v>
      </c>
      <c r="N1223" s="29" t="s">
        <v>99</v>
      </c>
      <c r="O1223" s="29" t="s">
        <v>100</v>
      </c>
      <c r="P1223" s="29" t="s">
        <v>454</v>
      </c>
      <c r="Q1223" s="29" t="s">
        <v>331</v>
      </c>
      <c r="R1223" s="30" t="str">
        <f t="shared" si="19"/>
        <v>http://maps.google.com/maps?q=15.5695,99.32094</v>
      </c>
    </row>
    <row r="1224" spans="1:18" s="28" customFormat="1">
      <c r="A1224" s="31">
        <v>45383</v>
      </c>
      <c r="B1224" s="32">
        <v>13.57</v>
      </c>
      <c r="C1224" s="33">
        <v>15.57136</v>
      </c>
      <c r="D1224" s="33">
        <v>99.365570000000005</v>
      </c>
      <c r="E1224" s="34">
        <v>539195.43335099996</v>
      </c>
      <c r="F1224" s="34">
        <v>1721556.1116599999</v>
      </c>
      <c r="G1224" s="29" t="s">
        <v>49</v>
      </c>
      <c r="H1224" s="29" t="s">
        <v>95</v>
      </c>
      <c r="I1224" s="29" t="s">
        <v>96</v>
      </c>
      <c r="J1224" s="29" t="s">
        <v>97</v>
      </c>
      <c r="K1224" s="29" t="s">
        <v>53</v>
      </c>
      <c r="L1224" s="29" t="s">
        <v>98</v>
      </c>
      <c r="M1224" s="29" t="s">
        <v>62</v>
      </c>
      <c r="N1224" s="29" t="s">
        <v>99</v>
      </c>
      <c r="O1224" s="29" t="s">
        <v>100</v>
      </c>
      <c r="P1224" s="29" t="s">
        <v>58</v>
      </c>
      <c r="Q1224" s="29" t="s">
        <v>331</v>
      </c>
      <c r="R1224" s="30" t="str">
        <f t="shared" si="19"/>
        <v>http://maps.google.com/maps?q=15.57136,99.36557</v>
      </c>
    </row>
    <row r="1225" spans="1:18" s="28" customFormat="1">
      <c r="A1225" s="31">
        <v>45383</v>
      </c>
      <c r="B1225" s="32">
        <v>13.57</v>
      </c>
      <c r="C1225" s="33">
        <v>15.57368</v>
      </c>
      <c r="D1225" s="33">
        <v>99.368179999999995</v>
      </c>
      <c r="E1225" s="34">
        <v>539474.83114599995</v>
      </c>
      <c r="F1225" s="34">
        <v>1721813.21263</v>
      </c>
      <c r="G1225" s="29" t="s">
        <v>49</v>
      </c>
      <c r="H1225" s="29" t="s">
        <v>95</v>
      </c>
      <c r="I1225" s="29" t="s">
        <v>96</v>
      </c>
      <c r="J1225" s="29" t="s">
        <v>97</v>
      </c>
      <c r="K1225" s="29" t="s">
        <v>53</v>
      </c>
      <c r="L1225" s="29" t="s">
        <v>98</v>
      </c>
      <c r="M1225" s="29" t="s">
        <v>62</v>
      </c>
      <c r="N1225" s="29" t="s">
        <v>99</v>
      </c>
      <c r="O1225" s="29" t="s">
        <v>100</v>
      </c>
      <c r="P1225" s="29" t="s">
        <v>58</v>
      </c>
      <c r="Q1225" s="29" t="s">
        <v>331</v>
      </c>
      <c r="R1225" s="30" t="str">
        <f t="shared" si="19"/>
        <v>http://maps.google.com/maps?q=15.57368,99.36818</v>
      </c>
    </row>
    <row r="1226" spans="1:18" s="28" customFormat="1">
      <c r="A1226" s="31">
        <v>45383</v>
      </c>
      <c r="B1226" s="32">
        <v>13.57</v>
      </c>
      <c r="C1226" s="33">
        <v>15.57521</v>
      </c>
      <c r="D1226" s="33">
        <v>99.365070000000003</v>
      </c>
      <c r="E1226" s="34">
        <v>539141.09558600001</v>
      </c>
      <c r="F1226" s="34">
        <v>1721981.8762000001</v>
      </c>
      <c r="G1226" s="29" t="s">
        <v>49</v>
      </c>
      <c r="H1226" s="29" t="s">
        <v>95</v>
      </c>
      <c r="I1226" s="29" t="s">
        <v>96</v>
      </c>
      <c r="J1226" s="29" t="s">
        <v>97</v>
      </c>
      <c r="K1226" s="29" t="s">
        <v>53</v>
      </c>
      <c r="L1226" s="29" t="s">
        <v>98</v>
      </c>
      <c r="M1226" s="29" t="s">
        <v>62</v>
      </c>
      <c r="N1226" s="29" t="s">
        <v>99</v>
      </c>
      <c r="O1226" s="29" t="s">
        <v>100</v>
      </c>
      <c r="P1226" s="29" t="s">
        <v>58</v>
      </c>
      <c r="Q1226" s="29" t="s">
        <v>331</v>
      </c>
      <c r="R1226" s="30" t="str">
        <f t="shared" si="19"/>
        <v>http://maps.google.com/maps?q=15.57521,99.36507</v>
      </c>
    </row>
    <row r="1227" spans="1:18" s="28" customFormat="1">
      <c r="A1227" s="31">
        <v>45383</v>
      </c>
      <c r="B1227" s="32">
        <v>13.57</v>
      </c>
      <c r="C1227" s="33">
        <v>15.32987</v>
      </c>
      <c r="D1227" s="33">
        <v>99.564769999999996</v>
      </c>
      <c r="E1227" s="34">
        <v>560623.76145800005</v>
      </c>
      <c r="F1227" s="34">
        <v>1694890.60412</v>
      </c>
      <c r="G1227" s="29" t="s">
        <v>49</v>
      </c>
      <c r="H1227" s="29" t="s">
        <v>461</v>
      </c>
      <c r="I1227" s="29" t="s">
        <v>462</v>
      </c>
      <c r="J1227" s="29" t="s">
        <v>97</v>
      </c>
      <c r="K1227" s="29" t="s">
        <v>53</v>
      </c>
      <c r="L1227" s="29" t="s">
        <v>462</v>
      </c>
      <c r="M1227" s="29" t="s">
        <v>93</v>
      </c>
      <c r="N1227" s="29" t="s">
        <v>55</v>
      </c>
      <c r="O1227" s="29" t="s">
        <v>100</v>
      </c>
      <c r="P1227" s="29" t="s">
        <v>58</v>
      </c>
      <c r="Q1227" s="29" t="s">
        <v>331</v>
      </c>
      <c r="R1227" s="30" t="str">
        <f t="shared" si="19"/>
        <v>http://maps.google.com/maps?q=15.32987,99.56477</v>
      </c>
    </row>
    <row r="1228" spans="1:18" s="28" customFormat="1">
      <c r="A1228" s="31">
        <v>45383</v>
      </c>
      <c r="B1228" s="32">
        <v>13.57</v>
      </c>
      <c r="C1228" s="33">
        <v>20.219470000000001</v>
      </c>
      <c r="D1228" s="33">
        <v>100.35324</v>
      </c>
      <c r="E1228" s="34">
        <v>641368.82902800001</v>
      </c>
      <c r="F1228" s="34">
        <v>2236345.2294200002</v>
      </c>
      <c r="G1228" s="29" t="s">
        <v>49</v>
      </c>
      <c r="H1228" s="29" t="s">
        <v>89</v>
      </c>
      <c r="I1228" s="29" t="s">
        <v>90</v>
      </c>
      <c r="J1228" s="29" t="s">
        <v>91</v>
      </c>
      <c r="K1228" s="29" t="s">
        <v>53</v>
      </c>
      <c r="L1228" s="29" t="s">
        <v>92</v>
      </c>
      <c r="M1228" s="29" t="s">
        <v>93</v>
      </c>
      <c r="N1228" s="29" t="s">
        <v>55</v>
      </c>
      <c r="O1228" s="29" t="s">
        <v>94</v>
      </c>
      <c r="P1228" s="29" t="s">
        <v>58</v>
      </c>
      <c r="Q1228" s="29" t="s">
        <v>331</v>
      </c>
      <c r="R1228" s="30" t="str">
        <f t="shared" si="19"/>
        <v>http://maps.google.com/maps?q=20.21947,100.35324</v>
      </c>
    </row>
    <row r="1229" spans="1:18" s="28" customFormat="1">
      <c r="A1229" s="31">
        <v>45383</v>
      </c>
      <c r="B1229" s="32">
        <v>13.57</v>
      </c>
      <c r="C1229" s="33">
        <v>19.538540000000001</v>
      </c>
      <c r="D1229" s="33">
        <v>98.614549999999994</v>
      </c>
      <c r="E1229" s="34">
        <v>459563.485239</v>
      </c>
      <c r="F1229" s="34">
        <v>2160462.9506100002</v>
      </c>
      <c r="G1229" s="29" t="s">
        <v>49</v>
      </c>
      <c r="H1229" s="29" t="s">
        <v>458</v>
      </c>
      <c r="I1229" s="29" t="s">
        <v>459</v>
      </c>
      <c r="J1229" s="29" t="s">
        <v>52</v>
      </c>
      <c r="K1229" s="29" t="s">
        <v>53</v>
      </c>
      <c r="L1229" s="29" t="s">
        <v>87</v>
      </c>
      <c r="M1229" s="29" t="s">
        <v>68</v>
      </c>
      <c r="N1229" s="29" t="s">
        <v>55</v>
      </c>
      <c r="O1229" s="29" t="s">
        <v>56</v>
      </c>
      <c r="P1229" s="29" t="s">
        <v>454</v>
      </c>
      <c r="Q1229" s="29" t="s">
        <v>331</v>
      </c>
      <c r="R1229" s="30" t="str">
        <f t="shared" si="19"/>
        <v>http://maps.google.com/maps?q=19.53854,98.61455</v>
      </c>
    </row>
    <row r="1230" spans="1:18" s="28" customFormat="1">
      <c r="A1230" s="31">
        <v>45383</v>
      </c>
      <c r="B1230" s="32">
        <v>13.57</v>
      </c>
      <c r="C1230" s="33">
        <v>19.525179999999999</v>
      </c>
      <c r="D1230" s="33">
        <v>98.421800000000005</v>
      </c>
      <c r="E1230" s="34">
        <v>439337.16993899998</v>
      </c>
      <c r="F1230" s="34">
        <v>2159041.4244300001</v>
      </c>
      <c r="G1230" s="29" t="s">
        <v>49</v>
      </c>
      <c r="H1230" s="29" t="s">
        <v>127</v>
      </c>
      <c r="I1230" s="29" t="s">
        <v>85</v>
      </c>
      <c r="J1230" s="29" t="s">
        <v>86</v>
      </c>
      <c r="K1230" s="29" t="s">
        <v>53</v>
      </c>
      <c r="L1230" s="29" t="s">
        <v>87</v>
      </c>
      <c r="M1230" s="29" t="s">
        <v>68</v>
      </c>
      <c r="N1230" s="29" t="s">
        <v>55</v>
      </c>
      <c r="O1230" s="29" t="s">
        <v>56</v>
      </c>
      <c r="P1230" s="29" t="s">
        <v>58</v>
      </c>
      <c r="Q1230" s="29" t="s">
        <v>331</v>
      </c>
      <c r="R1230" s="30" t="str">
        <f t="shared" si="19"/>
        <v>http://maps.google.com/maps?q=19.52518,98.4218</v>
      </c>
    </row>
    <row r="1231" spans="1:18" s="28" customFormat="1">
      <c r="A1231" s="31">
        <v>45383</v>
      </c>
      <c r="B1231" s="32">
        <v>13.57</v>
      </c>
      <c r="C1231" s="33">
        <v>19.557220000000001</v>
      </c>
      <c r="D1231" s="33">
        <v>98.40907</v>
      </c>
      <c r="E1231" s="34">
        <v>438013.77547300002</v>
      </c>
      <c r="F1231" s="34">
        <v>2162591.49132</v>
      </c>
      <c r="G1231" s="29" t="s">
        <v>49</v>
      </c>
      <c r="H1231" s="29" t="s">
        <v>127</v>
      </c>
      <c r="I1231" s="29" t="s">
        <v>85</v>
      </c>
      <c r="J1231" s="29" t="s">
        <v>86</v>
      </c>
      <c r="K1231" s="29" t="s">
        <v>53</v>
      </c>
      <c r="L1231" s="29" t="s">
        <v>87</v>
      </c>
      <c r="M1231" s="29" t="s">
        <v>68</v>
      </c>
      <c r="N1231" s="29" t="s">
        <v>55</v>
      </c>
      <c r="O1231" s="29" t="s">
        <v>56</v>
      </c>
      <c r="P1231" s="29" t="s">
        <v>58</v>
      </c>
      <c r="Q1231" s="29" t="s">
        <v>331</v>
      </c>
      <c r="R1231" s="30" t="str">
        <f t="shared" si="19"/>
        <v>http://maps.google.com/maps?q=19.55722,98.40907</v>
      </c>
    </row>
    <row r="1232" spans="1:18" s="28" customFormat="1">
      <c r="A1232" s="31">
        <v>45383</v>
      </c>
      <c r="B1232" s="32">
        <v>13.57</v>
      </c>
      <c r="C1232" s="33">
        <v>19.56034</v>
      </c>
      <c r="D1232" s="33">
        <v>98.495679999999993</v>
      </c>
      <c r="E1232" s="34">
        <v>447100.03902299999</v>
      </c>
      <c r="F1232" s="34">
        <v>2162907.6750400001</v>
      </c>
      <c r="G1232" s="29" t="s">
        <v>49</v>
      </c>
      <c r="H1232" s="29" t="s">
        <v>460</v>
      </c>
      <c r="I1232" s="29" t="s">
        <v>85</v>
      </c>
      <c r="J1232" s="29" t="s">
        <v>86</v>
      </c>
      <c r="K1232" s="29" t="s">
        <v>53</v>
      </c>
      <c r="L1232" s="29" t="s">
        <v>87</v>
      </c>
      <c r="M1232" s="29" t="s">
        <v>68</v>
      </c>
      <c r="N1232" s="29" t="s">
        <v>55</v>
      </c>
      <c r="O1232" s="29" t="s">
        <v>56</v>
      </c>
      <c r="P1232" s="29" t="s">
        <v>454</v>
      </c>
      <c r="Q1232" s="29" t="s">
        <v>331</v>
      </c>
      <c r="R1232" s="30" t="str">
        <f t="shared" si="19"/>
        <v>http://maps.google.com/maps?q=19.56034,98.49568</v>
      </c>
    </row>
    <row r="1233" spans="1:18" s="28" customFormat="1">
      <c r="A1233" s="31">
        <v>45383</v>
      </c>
      <c r="B1233" s="32">
        <v>13.57</v>
      </c>
      <c r="C1233" s="33">
        <v>19.59158</v>
      </c>
      <c r="D1233" s="33">
        <v>98.495339999999999</v>
      </c>
      <c r="E1233" s="34">
        <v>447074.576803</v>
      </c>
      <c r="F1233" s="34">
        <v>2166364.7396800001</v>
      </c>
      <c r="G1233" s="29" t="s">
        <v>49</v>
      </c>
      <c r="H1233" s="29" t="s">
        <v>460</v>
      </c>
      <c r="I1233" s="29" t="s">
        <v>85</v>
      </c>
      <c r="J1233" s="29" t="s">
        <v>86</v>
      </c>
      <c r="K1233" s="29" t="s">
        <v>53</v>
      </c>
      <c r="L1233" s="29" t="s">
        <v>87</v>
      </c>
      <c r="M1233" s="29" t="s">
        <v>68</v>
      </c>
      <c r="N1233" s="29" t="s">
        <v>55</v>
      </c>
      <c r="O1233" s="29" t="s">
        <v>56</v>
      </c>
      <c r="P1233" s="29" t="s">
        <v>454</v>
      </c>
      <c r="Q1233" s="29" t="s">
        <v>331</v>
      </c>
      <c r="R1233" s="30" t="str">
        <f t="shared" si="19"/>
        <v>http://maps.google.com/maps?q=19.59158,98.49534</v>
      </c>
    </row>
    <row r="1234" spans="1:18" s="28" customFormat="1">
      <c r="A1234" s="31">
        <v>45383</v>
      </c>
      <c r="B1234" s="32">
        <v>13.57</v>
      </c>
      <c r="C1234" s="33">
        <v>19.595389999999998</v>
      </c>
      <c r="D1234" s="33">
        <v>98.494609999999994</v>
      </c>
      <c r="E1234" s="34">
        <v>446999.26479500002</v>
      </c>
      <c r="F1234" s="34">
        <v>2166786.5742299999</v>
      </c>
      <c r="G1234" s="29" t="s">
        <v>49</v>
      </c>
      <c r="H1234" s="29" t="s">
        <v>460</v>
      </c>
      <c r="I1234" s="29" t="s">
        <v>85</v>
      </c>
      <c r="J1234" s="29" t="s">
        <v>86</v>
      </c>
      <c r="K1234" s="29" t="s">
        <v>53</v>
      </c>
      <c r="L1234" s="29" t="s">
        <v>87</v>
      </c>
      <c r="M1234" s="29" t="s">
        <v>68</v>
      </c>
      <c r="N1234" s="29" t="s">
        <v>55</v>
      </c>
      <c r="O1234" s="29" t="s">
        <v>56</v>
      </c>
      <c r="P1234" s="29" t="s">
        <v>58</v>
      </c>
      <c r="Q1234" s="29" t="s">
        <v>331</v>
      </c>
      <c r="R1234" s="30" t="str">
        <f t="shared" si="19"/>
        <v>http://maps.google.com/maps?q=19.59539,98.49461</v>
      </c>
    </row>
    <row r="1235" spans="1:18" s="28" customFormat="1">
      <c r="A1235" s="31">
        <v>45383</v>
      </c>
      <c r="B1235" s="32">
        <v>13.57</v>
      </c>
      <c r="C1235" s="33">
        <v>19.598559999999999</v>
      </c>
      <c r="D1235" s="33">
        <v>98.488780000000006</v>
      </c>
      <c r="E1235" s="34">
        <v>446388.90429999999</v>
      </c>
      <c r="F1235" s="34">
        <v>2167139.1807300001</v>
      </c>
      <c r="G1235" s="29" t="s">
        <v>49</v>
      </c>
      <c r="H1235" s="29" t="s">
        <v>460</v>
      </c>
      <c r="I1235" s="29" t="s">
        <v>85</v>
      </c>
      <c r="J1235" s="29" t="s">
        <v>86</v>
      </c>
      <c r="K1235" s="29" t="s">
        <v>53</v>
      </c>
      <c r="L1235" s="29" t="s">
        <v>87</v>
      </c>
      <c r="M1235" s="29" t="s">
        <v>68</v>
      </c>
      <c r="N1235" s="29" t="s">
        <v>55</v>
      </c>
      <c r="O1235" s="29" t="s">
        <v>56</v>
      </c>
      <c r="P1235" s="29" t="s">
        <v>58</v>
      </c>
      <c r="Q1235" s="29" t="s">
        <v>331</v>
      </c>
      <c r="R1235" s="30" t="str">
        <f t="shared" si="19"/>
        <v>http://maps.google.com/maps?q=19.59856,98.48878</v>
      </c>
    </row>
    <row r="1236" spans="1:18" s="28" customFormat="1">
      <c r="A1236" s="31">
        <v>45383</v>
      </c>
      <c r="B1236" s="32">
        <v>13.57</v>
      </c>
      <c r="C1236" s="33">
        <v>19.266369999999998</v>
      </c>
      <c r="D1236" s="33">
        <v>98.751829999999998</v>
      </c>
      <c r="E1236" s="34">
        <v>473921.91310200002</v>
      </c>
      <c r="F1236" s="34">
        <v>2130319.7653700002</v>
      </c>
      <c r="G1236" s="29" t="s">
        <v>49</v>
      </c>
      <c r="H1236" s="29" t="s">
        <v>163</v>
      </c>
      <c r="I1236" s="29" t="s">
        <v>164</v>
      </c>
      <c r="J1236" s="29" t="s">
        <v>52</v>
      </c>
      <c r="K1236" s="29" t="s">
        <v>53</v>
      </c>
      <c r="L1236" s="29" t="s">
        <v>87</v>
      </c>
      <c r="M1236" s="29" t="s">
        <v>68</v>
      </c>
      <c r="N1236" s="29" t="s">
        <v>88</v>
      </c>
      <c r="O1236" s="29" t="s">
        <v>56</v>
      </c>
      <c r="P1236" s="29" t="s">
        <v>58</v>
      </c>
      <c r="Q1236" s="29" t="s">
        <v>331</v>
      </c>
      <c r="R1236" s="30" t="str">
        <f t="shared" si="19"/>
        <v>http://maps.google.com/maps?q=19.26637,98.75183</v>
      </c>
    </row>
    <row r="1237" spans="1:18" s="28" customFormat="1">
      <c r="A1237" s="31">
        <v>45383</v>
      </c>
      <c r="B1237" s="32">
        <v>13.57</v>
      </c>
      <c r="C1237" s="33">
        <v>19.272089999999999</v>
      </c>
      <c r="D1237" s="33">
        <v>99.43468</v>
      </c>
      <c r="E1237" s="34">
        <v>545675.49370200001</v>
      </c>
      <c r="F1237" s="34">
        <v>2130991.2402599999</v>
      </c>
      <c r="G1237" s="29" t="s">
        <v>49</v>
      </c>
      <c r="H1237" s="29" t="s">
        <v>336</v>
      </c>
      <c r="I1237" s="29" t="s">
        <v>280</v>
      </c>
      <c r="J1237" s="29" t="s">
        <v>91</v>
      </c>
      <c r="K1237" s="29" t="s">
        <v>53</v>
      </c>
      <c r="L1237" s="29" t="s">
        <v>456</v>
      </c>
      <c r="M1237" s="29" t="s">
        <v>54</v>
      </c>
      <c r="N1237" s="29" t="s">
        <v>55</v>
      </c>
      <c r="O1237" s="29" t="s">
        <v>94</v>
      </c>
      <c r="P1237" s="29" t="s">
        <v>454</v>
      </c>
      <c r="Q1237" s="29" t="s">
        <v>331</v>
      </c>
      <c r="R1237" s="30" t="str">
        <f t="shared" si="19"/>
        <v>http://maps.google.com/maps?q=19.27209,99.43468</v>
      </c>
    </row>
    <row r="1238" spans="1:18" s="28" customFormat="1">
      <c r="A1238" s="31">
        <v>45383</v>
      </c>
      <c r="B1238" s="32">
        <v>13.57</v>
      </c>
      <c r="C1238" s="33">
        <v>17.621729999999999</v>
      </c>
      <c r="D1238" s="33">
        <v>98.547520000000006</v>
      </c>
      <c r="E1238" s="34">
        <v>451997.78029600001</v>
      </c>
      <c r="F1238" s="34">
        <v>1948393.4108</v>
      </c>
      <c r="G1238" s="29" t="s">
        <v>49</v>
      </c>
      <c r="H1238" s="29" t="s">
        <v>78</v>
      </c>
      <c r="I1238" s="29" t="s">
        <v>79</v>
      </c>
      <c r="J1238" s="29" t="s">
        <v>61</v>
      </c>
      <c r="K1238" s="29" t="s">
        <v>53</v>
      </c>
      <c r="L1238" s="29" t="s">
        <v>80</v>
      </c>
      <c r="M1238" s="29" t="s">
        <v>62</v>
      </c>
      <c r="N1238" s="29" t="s">
        <v>55</v>
      </c>
      <c r="O1238" s="29" t="s">
        <v>56</v>
      </c>
      <c r="P1238" s="29" t="s">
        <v>454</v>
      </c>
      <c r="Q1238" s="29" t="s">
        <v>331</v>
      </c>
      <c r="R1238" s="30" t="str">
        <f t="shared" si="19"/>
        <v>http://maps.google.com/maps?q=17.62173,98.54752</v>
      </c>
    </row>
    <row r="1239" spans="1:18" s="28" customFormat="1">
      <c r="A1239" s="31">
        <v>45383</v>
      </c>
      <c r="B1239" s="32">
        <v>13.57</v>
      </c>
      <c r="C1239" s="33">
        <v>17.622399999999999</v>
      </c>
      <c r="D1239" s="33">
        <v>98.549329999999998</v>
      </c>
      <c r="E1239" s="34">
        <v>452189.97743700002</v>
      </c>
      <c r="F1239" s="34">
        <v>1948467.0778600001</v>
      </c>
      <c r="G1239" s="29" t="s">
        <v>49</v>
      </c>
      <c r="H1239" s="29" t="s">
        <v>78</v>
      </c>
      <c r="I1239" s="29" t="s">
        <v>79</v>
      </c>
      <c r="J1239" s="29" t="s">
        <v>61</v>
      </c>
      <c r="K1239" s="29" t="s">
        <v>53</v>
      </c>
      <c r="L1239" s="29" t="s">
        <v>80</v>
      </c>
      <c r="M1239" s="29" t="s">
        <v>62</v>
      </c>
      <c r="N1239" s="29" t="s">
        <v>55</v>
      </c>
      <c r="O1239" s="29" t="s">
        <v>56</v>
      </c>
      <c r="P1239" s="29" t="s">
        <v>454</v>
      </c>
      <c r="Q1239" s="29" t="s">
        <v>331</v>
      </c>
      <c r="R1239" s="30" t="str">
        <f t="shared" si="19"/>
        <v>http://maps.google.com/maps?q=17.6224,98.54933</v>
      </c>
    </row>
    <row r="1240" spans="1:18" s="28" customFormat="1">
      <c r="A1240" s="31">
        <v>45383</v>
      </c>
      <c r="B1240" s="32">
        <v>13.57</v>
      </c>
      <c r="C1240" s="33">
        <v>17.622409999999999</v>
      </c>
      <c r="D1240" s="33">
        <v>98.552530000000004</v>
      </c>
      <c r="E1240" s="34">
        <v>452529.462688</v>
      </c>
      <c r="F1240" s="34">
        <v>1948467.3786500001</v>
      </c>
      <c r="G1240" s="29" t="s">
        <v>49</v>
      </c>
      <c r="H1240" s="29" t="s">
        <v>78</v>
      </c>
      <c r="I1240" s="29" t="s">
        <v>79</v>
      </c>
      <c r="J1240" s="29" t="s">
        <v>61</v>
      </c>
      <c r="K1240" s="29" t="s">
        <v>53</v>
      </c>
      <c r="L1240" s="29" t="s">
        <v>80</v>
      </c>
      <c r="M1240" s="29" t="s">
        <v>62</v>
      </c>
      <c r="N1240" s="29" t="s">
        <v>55</v>
      </c>
      <c r="O1240" s="29" t="s">
        <v>56</v>
      </c>
      <c r="P1240" s="29" t="s">
        <v>454</v>
      </c>
      <c r="Q1240" s="29" t="s">
        <v>331</v>
      </c>
      <c r="R1240" s="30" t="str">
        <f t="shared" si="19"/>
        <v>http://maps.google.com/maps?q=17.62241,98.55253</v>
      </c>
    </row>
    <row r="1241" spans="1:18" s="28" customFormat="1">
      <c r="A1241" s="31">
        <v>45383</v>
      </c>
      <c r="B1241" s="32">
        <v>13.57</v>
      </c>
      <c r="C1241" s="33">
        <v>17.62304</v>
      </c>
      <c r="D1241" s="33">
        <v>98.554299999999998</v>
      </c>
      <c r="E1241" s="34">
        <v>452717.403108</v>
      </c>
      <c r="F1241" s="34">
        <v>1948536.6353500001</v>
      </c>
      <c r="G1241" s="29" t="s">
        <v>49</v>
      </c>
      <c r="H1241" s="29" t="s">
        <v>78</v>
      </c>
      <c r="I1241" s="29" t="s">
        <v>79</v>
      </c>
      <c r="J1241" s="29" t="s">
        <v>61</v>
      </c>
      <c r="K1241" s="29" t="s">
        <v>53</v>
      </c>
      <c r="L1241" s="29" t="s">
        <v>80</v>
      </c>
      <c r="M1241" s="29" t="s">
        <v>62</v>
      </c>
      <c r="N1241" s="29" t="s">
        <v>55</v>
      </c>
      <c r="O1241" s="29" t="s">
        <v>56</v>
      </c>
      <c r="P1241" s="29" t="s">
        <v>454</v>
      </c>
      <c r="Q1241" s="29" t="s">
        <v>331</v>
      </c>
      <c r="R1241" s="30" t="str">
        <f t="shared" si="19"/>
        <v>http://maps.google.com/maps?q=17.62304,98.5543</v>
      </c>
    </row>
    <row r="1242" spans="1:18" s="28" customFormat="1">
      <c r="A1242" s="31">
        <v>45383</v>
      </c>
      <c r="B1242" s="32">
        <v>13.57</v>
      </c>
      <c r="C1242" s="33">
        <v>17.70797</v>
      </c>
      <c r="D1242" s="33">
        <v>98.587140000000005</v>
      </c>
      <c r="E1242" s="34">
        <v>456221.87045799999</v>
      </c>
      <c r="F1242" s="34">
        <v>1957924.93689</v>
      </c>
      <c r="G1242" s="29" t="s">
        <v>49</v>
      </c>
      <c r="H1242" s="29" t="s">
        <v>78</v>
      </c>
      <c r="I1242" s="29" t="s">
        <v>79</v>
      </c>
      <c r="J1242" s="29" t="s">
        <v>61</v>
      </c>
      <c r="K1242" s="29" t="s">
        <v>53</v>
      </c>
      <c r="L1242" s="29" t="s">
        <v>80</v>
      </c>
      <c r="M1242" s="29" t="s">
        <v>62</v>
      </c>
      <c r="N1242" s="29" t="s">
        <v>55</v>
      </c>
      <c r="O1242" s="29" t="s">
        <v>56</v>
      </c>
      <c r="P1242" s="29" t="s">
        <v>454</v>
      </c>
      <c r="Q1242" s="29" t="s">
        <v>331</v>
      </c>
      <c r="R1242" s="30" t="str">
        <f t="shared" si="19"/>
        <v>http://maps.google.com/maps?q=17.70797,98.58714</v>
      </c>
    </row>
    <row r="1243" spans="1:18" s="28" customFormat="1">
      <c r="A1243" s="31">
        <v>45383</v>
      </c>
      <c r="B1243" s="32">
        <v>13.57</v>
      </c>
      <c r="C1243" s="33">
        <v>17.76361</v>
      </c>
      <c r="D1243" s="33">
        <v>98.663129999999995</v>
      </c>
      <c r="E1243" s="34">
        <v>464290.67586100003</v>
      </c>
      <c r="F1243" s="34">
        <v>1964064.6155099999</v>
      </c>
      <c r="G1243" s="29" t="s">
        <v>49</v>
      </c>
      <c r="H1243" s="29" t="s">
        <v>78</v>
      </c>
      <c r="I1243" s="29" t="s">
        <v>79</v>
      </c>
      <c r="J1243" s="29" t="s">
        <v>61</v>
      </c>
      <c r="K1243" s="29" t="s">
        <v>53</v>
      </c>
      <c r="L1243" s="29" t="s">
        <v>80</v>
      </c>
      <c r="M1243" s="29" t="s">
        <v>62</v>
      </c>
      <c r="N1243" s="29" t="s">
        <v>55</v>
      </c>
      <c r="O1243" s="29" t="s">
        <v>56</v>
      </c>
      <c r="P1243" s="29" t="s">
        <v>454</v>
      </c>
      <c r="Q1243" s="29" t="s">
        <v>331</v>
      </c>
      <c r="R1243" s="30" t="str">
        <f t="shared" si="19"/>
        <v>http://maps.google.com/maps?q=17.76361,98.66313</v>
      </c>
    </row>
    <row r="1244" spans="1:18" s="28" customFormat="1">
      <c r="A1244" s="31">
        <v>45383</v>
      </c>
      <c r="B1244" s="32">
        <v>13.57</v>
      </c>
      <c r="C1244" s="33">
        <v>17.783930000000002</v>
      </c>
      <c r="D1244" s="33">
        <v>98.670839999999998</v>
      </c>
      <c r="E1244" s="34">
        <v>465111.91111300001</v>
      </c>
      <c r="F1244" s="34">
        <v>1966311.27037</v>
      </c>
      <c r="G1244" s="29" t="s">
        <v>49</v>
      </c>
      <c r="H1244" s="29" t="s">
        <v>78</v>
      </c>
      <c r="I1244" s="29" t="s">
        <v>79</v>
      </c>
      <c r="J1244" s="29" t="s">
        <v>61</v>
      </c>
      <c r="K1244" s="29" t="s">
        <v>53</v>
      </c>
      <c r="L1244" s="29" t="s">
        <v>80</v>
      </c>
      <c r="M1244" s="29" t="s">
        <v>62</v>
      </c>
      <c r="N1244" s="29" t="s">
        <v>55</v>
      </c>
      <c r="O1244" s="29" t="s">
        <v>56</v>
      </c>
      <c r="P1244" s="29" t="s">
        <v>58</v>
      </c>
      <c r="Q1244" s="29" t="s">
        <v>331</v>
      </c>
      <c r="R1244" s="30" t="str">
        <f t="shared" si="19"/>
        <v>http://maps.google.com/maps?q=17.78393,98.67084</v>
      </c>
    </row>
    <row r="1245" spans="1:18" s="28" customFormat="1">
      <c r="A1245" s="31">
        <v>45383</v>
      </c>
      <c r="B1245" s="32">
        <v>13.57</v>
      </c>
      <c r="C1245" s="33">
        <v>17.787019999999998</v>
      </c>
      <c r="D1245" s="33">
        <v>98.66489</v>
      </c>
      <c r="E1245" s="34">
        <v>464481.86793000001</v>
      </c>
      <c r="F1245" s="34">
        <v>1966654.2498399999</v>
      </c>
      <c r="G1245" s="29" t="s">
        <v>49</v>
      </c>
      <c r="H1245" s="29" t="s">
        <v>78</v>
      </c>
      <c r="I1245" s="29" t="s">
        <v>79</v>
      </c>
      <c r="J1245" s="29" t="s">
        <v>61</v>
      </c>
      <c r="K1245" s="29" t="s">
        <v>53</v>
      </c>
      <c r="L1245" s="29" t="s">
        <v>80</v>
      </c>
      <c r="M1245" s="29" t="s">
        <v>62</v>
      </c>
      <c r="N1245" s="29" t="s">
        <v>55</v>
      </c>
      <c r="O1245" s="29" t="s">
        <v>56</v>
      </c>
      <c r="P1245" s="29" t="s">
        <v>58</v>
      </c>
      <c r="Q1245" s="29" t="s">
        <v>331</v>
      </c>
      <c r="R1245" s="30" t="str">
        <f t="shared" si="19"/>
        <v>http://maps.google.com/maps?q=17.78702,98.66489</v>
      </c>
    </row>
    <row r="1246" spans="1:18" s="28" customFormat="1">
      <c r="A1246" s="31">
        <v>45383</v>
      </c>
      <c r="B1246" s="32">
        <v>13.57</v>
      </c>
      <c r="C1246" s="33">
        <v>17.791810000000002</v>
      </c>
      <c r="D1246" s="33">
        <v>98.583939999999998</v>
      </c>
      <c r="E1246" s="34">
        <v>455903.08440400002</v>
      </c>
      <c r="F1246" s="34">
        <v>1967201.37827</v>
      </c>
      <c r="G1246" s="29" t="s">
        <v>49</v>
      </c>
      <c r="H1246" s="29" t="s">
        <v>78</v>
      </c>
      <c r="I1246" s="29" t="s">
        <v>79</v>
      </c>
      <c r="J1246" s="29" t="s">
        <v>61</v>
      </c>
      <c r="K1246" s="29" t="s">
        <v>53</v>
      </c>
      <c r="L1246" s="29" t="s">
        <v>80</v>
      </c>
      <c r="M1246" s="29" t="s">
        <v>62</v>
      </c>
      <c r="N1246" s="29" t="s">
        <v>55</v>
      </c>
      <c r="O1246" s="29" t="s">
        <v>56</v>
      </c>
      <c r="P1246" s="29" t="s">
        <v>454</v>
      </c>
      <c r="Q1246" s="29" t="s">
        <v>331</v>
      </c>
      <c r="R1246" s="30" t="str">
        <f t="shared" si="19"/>
        <v>http://maps.google.com/maps?q=17.79181,98.58394</v>
      </c>
    </row>
    <row r="1247" spans="1:18" s="28" customFormat="1">
      <c r="A1247" s="31">
        <v>45383</v>
      </c>
      <c r="B1247" s="32">
        <v>13.57</v>
      </c>
      <c r="C1247" s="33">
        <v>17.338170000000002</v>
      </c>
      <c r="D1247" s="33">
        <v>98.521829999999994</v>
      </c>
      <c r="E1247" s="34">
        <v>449193.71305299998</v>
      </c>
      <c r="F1247" s="34">
        <v>1917028.89316</v>
      </c>
      <c r="G1247" s="29" t="s">
        <v>49</v>
      </c>
      <c r="H1247" s="29" t="s">
        <v>81</v>
      </c>
      <c r="I1247" s="29" t="s">
        <v>80</v>
      </c>
      <c r="J1247" s="29" t="s">
        <v>52</v>
      </c>
      <c r="K1247" s="29" t="s">
        <v>53</v>
      </c>
      <c r="L1247" s="29" t="s">
        <v>80</v>
      </c>
      <c r="M1247" s="29" t="s">
        <v>62</v>
      </c>
      <c r="N1247" s="29" t="s">
        <v>82</v>
      </c>
      <c r="O1247" s="29" t="s">
        <v>56</v>
      </c>
      <c r="P1247" s="29" t="s">
        <v>454</v>
      </c>
      <c r="Q1247" s="29" t="s">
        <v>331</v>
      </c>
      <c r="R1247" s="30" t="str">
        <f t="shared" si="19"/>
        <v>http://maps.google.com/maps?q=17.33817,98.52183</v>
      </c>
    </row>
    <row r="1248" spans="1:18" s="28" customFormat="1">
      <c r="A1248" s="31">
        <v>45383</v>
      </c>
      <c r="B1248" s="32">
        <v>13.57</v>
      </c>
      <c r="C1248" s="33">
        <v>17.427990000000001</v>
      </c>
      <c r="D1248" s="33">
        <v>98.501429999999999</v>
      </c>
      <c r="E1248" s="34">
        <v>447051.971793</v>
      </c>
      <c r="F1248" s="34">
        <v>1926971.4239099999</v>
      </c>
      <c r="G1248" s="29" t="s">
        <v>49</v>
      </c>
      <c r="H1248" s="29" t="s">
        <v>81</v>
      </c>
      <c r="I1248" s="29" t="s">
        <v>80</v>
      </c>
      <c r="J1248" s="29" t="s">
        <v>52</v>
      </c>
      <c r="K1248" s="29" t="s">
        <v>53</v>
      </c>
      <c r="L1248" s="29" t="s">
        <v>80</v>
      </c>
      <c r="M1248" s="29" t="s">
        <v>62</v>
      </c>
      <c r="N1248" s="29" t="s">
        <v>82</v>
      </c>
      <c r="O1248" s="29" t="s">
        <v>56</v>
      </c>
      <c r="P1248" s="29" t="s">
        <v>58</v>
      </c>
      <c r="Q1248" s="29" t="s">
        <v>331</v>
      </c>
      <c r="R1248" s="30" t="str">
        <f t="shared" si="19"/>
        <v>http://maps.google.com/maps?q=17.42799,98.50143</v>
      </c>
    </row>
    <row r="1249" spans="1:18" s="28" customFormat="1">
      <c r="A1249" s="31">
        <v>45383</v>
      </c>
      <c r="B1249" s="32">
        <v>13.57</v>
      </c>
      <c r="C1249" s="33">
        <v>17.437639999999998</v>
      </c>
      <c r="D1249" s="33">
        <v>98.516810000000007</v>
      </c>
      <c r="E1249" s="34">
        <v>448688.05440299999</v>
      </c>
      <c r="F1249" s="34">
        <v>1928034.8408299999</v>
      </c>
      <c r="G1249" s="29" t="s">
        <v>49</v>
      </c>
      <c r="H1249" s="29" t="s">
        <v>81</v>
      </c>
      <c r="I1249" s="29" t="s">
        <v>80</v>
      </c>
      <c r="J1249" s="29" t="s">
        <v>52</v>
      </c>
      <c r="K1249" s="29" t="s">
        <v>53</v>
      </c>
      <c r="L1249" s="29" t="s">
        <v>80</v>
      </c>
      <c r="M1249" s="29" t="s">
        <v>62</v>
      </c>
      <c r="N1249" s="29" t="s">
        <v>82</v>
      </c>
      <c r="O1249" s="29" t="s">
        <v>56</v>
      </c>
      <c r="P1249" s="29" t="s">
        <v>58</v>
      </c>
      <c r="Q1249" s="29" t="s">
        <v>331</v>
      </c>
      <c r="R1249" s="30" t="str">
        <f t="shared" si="19"/>
        <v>http://maps.google.com/maps?q=17.43764,98.51681</v>
      </c>
    </row>
    <row r="1250" spans="1:18" s="28" customFormat="1">
      <c r="A1250" s="31">
        <v>45383</v>
      </c>
      <c r="B1250" s="32">
        <v>13.57</v>
      </c>
      <c r="C1250" s="33">
        <v>17.440809999999999</v>
      </c>
      <c r="D1250" s="33">
        <v>98.511899999999997</v>
      </c>
      <c r="E1250" s="34">
        <v>448167.52622399997</v>
      </c>
      <c r="F1250" s="34">
        <v>1928386.8722900001</v>
      </c>
      <c r="G1250" s="29" t="s">
        <v>49</v>
      </c>
      <c r="H1250" s="29" t="s">
        <v>81</v>
      </c>
      <c r="I1250" s="29" t="s">
        <v>80</v>
      </c>
      <c r="J1250" s="29" t="s">
        <v>52</v>
      </c>
      <c r="K1250" s="29" t="s">
        <v>53</v>
      </c>
      <c r="L1250" s="29" t="s">
        <v>80</v>
      </c>
      <c r="M1250" s="29" t="s">
        <v>62</v>
      </c>
      <c r="N1250" s="29" t="s">
        <v>82</v>
      </c>
      <c r="O1250" s="29" t="s">
        <v>56</v>
      </c>
      <c r="P1250" s="29" t="s">
        <v>58</v>
      </c>
      <c r="Q1250" s="29" t="s">
        <v>331</v>
      </c>
      <c r="R1250" s="30" t="str">
        <f t="shared" si="19"/>
        <v>http://maps.google.com/maps?q=17.44081,98.5119</v>
      </c>
    </row>
    <row r="1251" spans="1:18" s="28" customFormat="1">
      <c r="A1251" s="31">
        <v>45383</v>
      </c>
      <c r="B1251" s="32">
        <v>13.57</v>
      </c>
      <c r="C1251" s="33">
        <v>17.444469999999999</v>
      </c>
      <c r="D1251" s="33">
        <v>98.510750000000002</v>
      </c>
      <c r="E1251" s="34">
        <v>448046.43904500001</v>
      </c>
      <c r="F1251" s="34">
        <v>1928792.10191</v>
      </c>
      <c r="G1251" s="29" t="s">
        <v>49</v>
      </c>
      <c r="H1251" s="29" t="s">
        <v>81</v>
      </c>
      <c r="I1251" s="29" t="s">
        <v>80</v>
      </c>
      <c r="J1251" s="29" t="s">
        <v>52</v>
      </c>
      <c r="K1251" s="29" t="s">
        <v>53</v>
      </c>
      <c r="L1251" s="29" t="s">
        <v>80</v>
      </c>
      <c r="M1251" s="29" t="s">
        <v>62</v>
      </c>
      <c r="N1251" s="29" t="s">
        <v>82</v>
      </c>
      <c r="O1251" s="29" t="s">
        <v>56</v>
      </c>
      <c r="P1251" s="29" t="s">
        <v>454</v>
      </c>
      <c r="Q1251" s="29" t="s">
        <v>331</v>
      </c>
      <c r="R1251" s="30" t="str">
        <f t="shared" si="19"/>
        <v>http://maps.google.com/maps?q=17.44447,98.51075</v>
      </c>
    </row>
    <row r="1252" spans="1:18" s="28" customFormat="1">
      <c r="A1252" s="31">
        <v>45383</v>
      </c>
      <c r="B1252" s="32">
        <v>13.57</v>
      </c>
      <c r="C1252" s="33">
        <v>17.454840000000001</v>
      </c>
      <c r="D1252" s="33">
        <v>98.61842</v>
      </c>
      <c r="E1252" s="34">
        <v>459482.389585</v>
      </c>
      <c r="F1252" s="34">
        <v>1929913.30693</v>
      </c>
      <c r="G1252" s="29" t="s">
        <v>49</v>
      </c>
      <c r="H1252" s="29" t="s">
        <v>81</v>
      </c>
      <c r="I1252" s="29" t="s">
        <v>80</v>
      </c>
      <c r="J1252" s="29" t="s">
        <v>52</v>
      </c>
      <c r="K1252" s="29" t="s">
        <v>53</v>
      </c>
      <c r="L1252" s="29" t="s">
        <v>80</v>
      </c>
      <c r="M1252" s="29" t="s">
        <v>62</v>
      </c>
      <c r="N1252" s="29" t="s">
        <v>82</v>
      </c>
      <c r="O1252" s="29" t="s">
        <v>56</v>
      </c>
      <c r="P1252" s="29" t="s">
        <v>58</v>
      </c>
      <c r="Q1252" s="29" t="s">
        <v>331</v>
      </c>
      <c r="R1252" s="30" t="str">
        <f t="shared" si="19"/>
        <v>http://maps.google.com/maps?q=17.45484,98.61842</v>
      </c>
    </row>
    <row r="1253" spans="1:18" s="28" customFormat="1">
      <c r="A1253" s="31">
        <v>45383</v>
      </c>
      <c r="B1253" s="32">
        <v>13.57</v>
      </c>
      <c r="C1253" s="33">
        <v>17.473040000000001</v>
      </c>
      <c r="D1253" s="33">
        <v>98.610870000000006</v>
      </c>
      <c r="E1253" s="34">
        <v>458684.79587999999</v>
      </c>
      <c r="F1253" s="34">
        <v>1931928.43013</v>
      </c>
      <c r="G1253" s="29" t="s">
        <v>49</v>
      </c>
      <c r="H1253" s="29" t="s">
        <v>81</v>
      </c>
      <c r="I1253" s="29" t="s">
        <v>80</v>
      </c>
      <c r="J1253" s="29" t="s">
        <v>52</v>
      </c>
      <c r="K1253" s="29" t="s">
        <v>53</v>
      </c>
      <c r="L1253" s="29" t="s">
        <v>80</v>
      </c>
      <c r="M1253" s="29" t="s">
        <v>62</v>
      </c>
      <c r="N1253" s="29" t="s">
        <v>82</v>
      </c>
      <c r="O1253" s="29" t="s">
        <v>56</v>
      </c>
      <c r="P1253" s="29" t="s">
        <v>454</v>
      </c>
      <c r="Q1253" s="29" t="s">
        <v>331</v>
      </c>
      <c r="R1253" s="30" t="str">
        <f t="shared" si="19"/>
        <v>http://maps.google.com/maps?q=17.47304,98.61087</v>
      </c>
    </row>
    <row r="1254" spans="1:18" s="28" customFormat="1">
      <c r="A1254" s="31">
        <v>45383</v>
      </c>
      <c r="B1254" s="32">
        <v>13.57</v>
      </c>
      <c r="C1254" s="33">
        <v>17.49117</v>
      </c>
      <c r="D1254" s="33">
        <v>98.602919999999997</v>
      </c>
      <c r="E1254" s="34">
        <v>457844.88329099998</v>
      </c>
      <c r="F1254" s="34">
        <v>1933935.9358300001</v>
      </c>
      <c r="G1254" s="29" t="s">
        <v>49</v>
      </c>
      <c r="H1254" s="29" t="s">
        <v>81</v>
      </c>
      <c r="I1254" s="29" t="s">
        <v>80</v>
      </c>
      <c r="J1254" s="29" t="s">
        <v>52</v>
      </c>
      <c r="K1254" s="29" t="s">
        <v>53</v>
      </c>
      <c r="L1254" s="29" t="s">
        <v>80</v>
      </c>
      <c r="M1254" s="29" t="s">
        <v>62</v>
      </c>
      <c r="N1254" s="29" t="s">
        <v>82</v>
      </c>
      <c r="O1254" s="29" t="s">
        <v>56</v>
      </c>
      <c r="P1254" s="29" t="s">
        <v>58</v>
      </c>
      <c r="Q1254" s="29" t="s">
        <v>331</v>
      </c>
      <c r="R1254" s="30" t="str">
        <f t="shared" si="19"/>
        <v>http://maps.google.com/maps?q=17.49117,98.60292</v>
      </c>
    </row>
    <row r="1255" spans="1:18" s="28" customFormat="1">
      <c r="A1255" s="31">
        <v>45383</v>
      </c>
      <c r="B1255" s="32">
        <v>13.57</v>
      </c>
      <c r="C1255" s="33">
        <v>17.52909</v>
      </c>
      <c r="D1255" s="33">
        <v>98.454390000000004</v>
      </c>
      <c r="E1255" s="34">
        <v>442088.20627899998</v>
      </c>
      <c r="F1255" s="34">
        <v>1938170.19475</v>
      </c>
      <c r="G1255" s="29" t="s">
        <v>49</v>
      </c>
      <c r="H1255" s="29" t="s">
        <v>81</v>
      </c>
      <c r="I1255" s="29" t="s">
        <v>80</v>
      </c>
      <c r="J1255" s="29" t="s">
        <v>52</v>
      </c>
      <c r="K1255" s="29" t="s">
        <v>53</v>
      </c>
      <c r="L1255" s="29" t="s">
        <v>80</v>
      </c>
      <c r="M1255" s="29" t="s">
        <v>62</v>
      </c>
      <c r="N1255" s="29" t="s">
        <v>82</v>
      </c>
      <c r="O1255" s="29" t="s">
        <v>56</v>
      </c>
      <c r="P1255" s="29" t="s">
        <v>454</v>
      </c>
      <c r="Q1255" s="29" t="s">
        <v>331</v>
      </c>
      <c r="R1255" s="30" t="str">
        <f t="shared" si="19"/>
        <v>http://maps.google.com/maps?q=17.52909,98.45439</v>
      </c>
    </row>
    <row r="1256" spans="1:18" s="28" customFormat="1">
      <c r="A1256" s="31">
        <v>45383</v>
      </c>
      <c r="B1256" s="32">
        <v>13.57</v>
      </c>
      <c r="C1256" s="33">
        <v>17.813179999999999</v>
      </c>
      <c r="D1256" s="33">
        <v>98.542330000000007</v>
      </c>
      <c r="E1256" s="34">
        <v>451498.669773</v>
      </c>
      <c r="F1256" s="34">
        <v>1969575.96101</v>
      </c>
      <c r="G1256" s="29" t="s">
        <v>49</v>
      </c>
      <c r="H1256" s="29" t="s">
        <v>83</v>
      </c>
      <c r="I1256" s="29" t="s">
        <v>84</v>
      </c>
      <c r="J1256" s="29" t="s">
        <v>52</v>
      </c>
      <c r="K1256" s="29" t="s">
        <v>53</v>
      </c>
      <c r="L1256" s="29" t="s">
        <v>80</v>
      </c>
      <c r="M1256" s="29" t="s">
        <v>62</v>
      </c>
      <c r="N1256" s="29" t="s">
        <v>82</v>
      </c>
      <c r="O1256" s="29" t="s">
        <v>56</v>
      </c>
      <c r="P1256" s="29" t="s">
        <v>58</v>
      </c>
      <c r="Q1256" s="29" t="s">
        <v>331</v>
      </c>
      <c r="R1256" s="30" t="str">
        <f t="shared" si="19"/>
        <v>http://maps.google.com/maps?q=17.81318,98.54233</v>
      </c>
    </row>
    <row r="1257" spans="1:18" s="28" customFormat="1">
      <c r="A1257" s="31">
        <v>45383</v>
      </c>
      <c r="B1257" s="32">
        <v>13.57</v>
      </c>
      <c r="C1257" s="33">
        <v>18.849250000000001</v>
      </c>
      <c r="D1257" s="33">
        <v>98.661799999999999</v>
      </c>
      <c r="E1257" s="34">
        <v>464372.38963599998</v>
      </c>
      <c r="F1257" s="34">
        <v>2084181.40433</v>
      </c>
      <c r="G1257" s="29" t="s">
        <v>49</v>
      </c>
      <c r="H1257" s="29" t="s">
        <v>76</v>
      </c>
      <c r="I1257" s="29" t="s">
        <v>77</v>
      </c>
      <c r="J1257" s="29" t="s">
        <v>52</v>
      </c>
      <c r="K1257" s="29" t="s">
        <v>53</v>
      </c>
      <c r="L1257" s="29" t="s">
        <v>73</v>
      </c>
      <c r="M1257" s="29" t="s">
        <v>74</v>
      </c>
      <c r="N1257" s="29" t="s">
        <v>75</v>
      </c>
      <c r="O1257" s="29" t="s">
        <v>56</v>
      </c>
      <c r="P1257" s="29" t="s">
        <v>454</v>
      </c>
      <c r="Q1257" s="29" t="s">
        <v>331</v>
      </c>
      <c r="R1257" s="30" t="str">
        <f t="shared" si="19"/>
        <v>http://maps.google.com/maps?q=18.84925,98.6618</v>
      </c>
    </row>
    <row r="1258" spans="1:18" s="28" customFormat="1">
      <c r="A1258" s="31">
        <v>45383</v>
      </c>
      <c r="B1258" s="32">
        <v>13.57</v>
      </c>
      <c r="C1258" s="33">
        <v>18.389720000000001</v>
      </c>
      <c r="D1258" s="33">
        <v>98.549970000000002</v>
      </c>
      <c r="E1258" s="34">
        <v>452464.000161</v>
      </c>
      <c r="F1258" s="34">
        <v>2033362.41716</v>
      </c>
      <c r="G1258" s="29" t="s">
        <v>49</v>
      </c>
      <c r="H1258" s="29" t="s">
        <v>70</v>
      </c>
      <c r="I1258" s="29" t="s">
        <v>71</v>
      </c>
      <c r="J1258" s="29" t="s">
        <v>52</v>
      </c>
      <c r="K1258" s="29" t="s">
        <v>53</v>
      </c>
      <c r="L1258" s="29" t="s">
        <v>67</v>
      </c>
      <c r="M1258" s="29" t="s">
        <v>68</v>
      </c>
      <c r="N1258" s="29" t="s">
        <v>72</v>
      </c>
      <c r="O1258" s="29" t="s">
        <v>56</v>
      </c>
      <c r="P1258" s="29" t="s">
        <v>454</v>
      </c>
      <c r="Q1258" s="29" t="s">
        <v>105</v>
      </c>
      <c r="R1258" s="30" t="str">
        <f t="shared" si="19"/>
        <v>http://maps.google.com/maps?q=18.38972,98.54997</v>
      </c>
    </row>
    <row r="1259" spans="1:18" s="28" customFormat="1">
      <c r="A1259" s="31">
        <v>45383</v>
      </c>
      <c r="B1259" s="32">
        <v>13.57</v>
      </c>
      <c r="C1259" s="33">
        <v>18.138950000000001</v>
      </c>
      <c r="D1259" s="33">
        <v>98.449550000000002</v>
      </c>
      <c r="E1259" s="34">
        <v>441773.00269300002</v>
      </c>
      <c r="F1259" s="34">
        <v>2005645.61907</v>
      </c>
      <c r="G1259" s="29" t="s">
        <v>49</v>
      </c>
      <c r="H1259" s="29" t="s">
        <v>66</v>
      </c>
      <c r="I1259" s="29" t="s">
        <v>51</v>
      </c>
      <c r="J1259" s="29" t="s">
        <v>52</v>
      </c>
      <c r="K1259" s="29" t="s">
        <v>53</v>
      </c>
      <c r="L1259" s="29" t="s">
        <v>67</v>
      </c>
      <c r="M1259" s="29" t="s">
        <v>68</v>
      </c>
      <c r="N1259" s="29" t="s">
        <v>69</v>
      </c>
      <c r="O1259" s="29" t="s">
        <v>56</v>
      </c>
      <c r="P1259" s="29" t="s">
        <v>58</v>
      </c>
      <c r="Q1259" s="29" t="s">
        <v>331</v>
      </c>
      <c r="R1259" s="30" t="str">
        <f t="shared" si="19"/>
        <v>http://maps.google.com/maps?q=18.13895,98.44955</v>
      </c>
    </row>
    <row r="1260" spans="1:18" s="28" customFormat="1">
      <c r="A1260" s="31">
        <v>45383</v>
      </c>
      <c r="B1260" s="32">
        <v>13.57</v>
      </c>
      <c r="C1260" s="33">
        <v>18.139060000000001</v>
      </c>
      <c r="D1260" s="33">
        <v>98.451070000000001</v>
      </c>
      <c r="E1260" s="34">
        <v>441933.82968800003</v>
      </c>
      <c r="F1260" s="34">
        <v>2005657.30941</v>
      </c>
      <c r="G1260" s="29" t="s">
        <v>49</v>
      </c>
      <c r="H1260" s="29" t="s">
        <v>66</v>
      </c>
      <c r="I1260" s="29" t="s">
        <v>51</v>
      </c>
      <c r="J1260" s="29" t="s">
        <v>52</v>
      </c>
      <c r="K1260" s="29" t="s">
        <v>53</v>
      </c>
      <c r="L1260" s="29" t="s">
        <v>67</v>
      </c>
      <c r="M1260" s="29" t="s">
        <v>68</v>
      </c>
      <c r="N1260" s="29" t="s">
        <v>69</v>
      </c>
      <c r="O1260" s="29" t="s">
        <v>56</v>
      </c>
      <c r="P1260" s="29" t="s">
        <v>58</v>
      </c>
      <c r="Q1260" s="29" t="s">
        <v>331</v>
      </c>
      <c r="R1260" s="30" t="str">
        <f t="shared" si="19"/>
        <v>http://maps.google.com/maps?q=18.13906,98.45107</v>
      </c>
    </row>
    <row r="1261" spans="1:18" s="28" customFormat="1">
      <c r="A1261" s="31">
        <v>45383</v>
      </c>
      <c r="B1261" s="32">
        <v>13.57</v>
      </c>
      <c r="C1261" s="33">
        <v>18.146879999999999</v>
      </c>
      <c r="D1261" s="33">
        <v>98.566230000000004</v>
      </c>
      <c r="E1261" s="34">
        <v>454117.782634</v>
      </c>
      <c r="F1261" s="34">
        <v>2006489.99245</v>
      </c>
      <c r="G1261" s="29" t="s">
        <v>49</v>
      </c>
      <c r="H1261" s="29" t="s">
        <v>66</v>
      </c>
      <c r="I1261" s="29" t="s">
        <v>51</v>
      </c>
      <c r="J1261" s="29" t="s">
        <v>52</v>
      </c>
      <c r="K1261" s="29" t="s">
        <v>53</v>
      </c>
      <c r="L1261" s="29" t="s">
        <v>67</v>
      </c>
      <c r="M1261" s="29" t="s">
        <v>68</v>
      </c>
      <c r="N1261" s="29" t="s">
        <v>69</v>
      </c>
      <c r="O1261" s="29" t="s">
        <v>56</v>
      </c>
      <c r="P1261" s="29" t="s">
        <v>454</v>
      </c>
      <c r="Q1261" s="29" t="s">
        <v>331</v>
      </c>
      <c r="R1261" s="30" t="str">
        <f t="shared" si="19"/>
        <v>http://maps.google.com/maps?q=18.14688,98.56623</v>
      </c>
    </row>
    <row r="1262" spans="1:18" s="28" customFormat="1">
      <c r="A1262" s="31">
        <v>45383</v>
      </c>
      <c r="B1262" s="32">
        <v>13.57</v>
      </c>
      <c r="C1262" s="33">
        <v>18.195609999999999</v>
      </c>
      <c r="D1262" s="33">
        <v>98.561539999999994</v>
      </c>
      <c r="E1262" s="34">
        <v>453634.555162</v>
      </c>
      <c r="F1262" s="34">
        <v>2011882.6901</v>
      </c>
      <c r="G1262" s="29" t="s">
        <v>49</v>
      </c>
      <c r="H1262" s="29" t="s">
        <v>66</v>
      </c>
      <c r="I1262" s="29" t="s">
        <v>51</v>
      </c>
      <c r="J1262" s="29" t="s">
        <v>52</v>
      </c>
      <c r="K1262" s="29" t="s">
        <v>53</v>
      </c>
      <c r="L1262" s="29" t="s">
        <v>67</v>
      </c>
      <c r="M1262" s="29" t="s">
        <v>68</v>
      </c>
      <c r="N1262" s="29" t="s">
        <v>69</v>
      </c>
      <c r="O1262" s="29" t="s">
        <v>56</v>
      </c>
      <c r="P1262" s="29" t="s">
        <v>454</v>
      </c>
      <c r="Q1262" s="29" t="s">
        <v>331</v>
      </c>
      <c r="R1262" s="30" t="str">
        <f t="shared" si="19"/>
        <v>http://maps.google.com/maps?q=18.19561,98.56154</v>
      </c>
    </row>
    <row r="1263" spans="1:18" s="28" customFormat="1">
      <c r="A1263" s="31">
        <v>45383</v>
      </c>
      <c r="B1263" s="32">
        <v>13.57</v>
      </c>
      <c r="C1263" s="33">
        <v>18.206890000000001</v>
      </c>
      <c r="D1263" s="33">
        <v>98.559240000000003</v>
      </c>
      <c r="E1263" s="34">
        <v>453394.33410899999</v>
      </c>
      <c r="F1263" s="34">
        <v>2013131.3041600001</v>
      </c>
      <c r="G1263" s="29" t="s">
        <v>49</v>
      </c>
      <c r="H1263" s="29" t="s">
        <v>66</v>
      </c>
      <c r="I1263" s="29" t="s">
        <v>51</v>
      </c>
      <c r="J1263" s="29" t="s">
        <v>52</v>
      </c>
      <c r="K1263" s="29" t="s">
        <v>53</v>
      </c>
      <c r="L1263" s="29" t="s">
        <v>67</v>
      </c>
      <c r="M1263" s="29" t="s">
        <v>68</v>
      </c>
      <c r="N1263" s="29" t="s">
        <v>69</v>
      </c>
      <c r="O1263" s="29" t="s">
        <v>56</v>
      </c>
      <c r="P1263" s="29" t="s">
        <v>58</v>
      </c>
      <c r="Q1263" s="29" t="s">
        <v>331</v>
      </c>
      <c r="R1263" s="30" t="str">
        <f t="shared" si="19"/>
        <v>http://maps.google.com/maps?q=18.20689,98.55924</v>
      </c>
    </row>
    <row r="1264" spans="1:18" s="28" customFormat="1">
      <c r="A1264" s="31">
        <v>45383</v>
      </c>
      <c r="B1264" s="32">
        <v>13.57</v>
      </c>
      <c r="C1264" s="33">
        <v>18.405729999999998</v>
      </c>
      <c r="D1264" s="33">
        <v>98.584249999999997</v>
      </c>
      <c r="E1264" s="34">
        <v>456089.05577500002</v>
      </c>
      <c r="F1264" s="34">
        <v>2035125.1812799999</v>
      </c>
      <c r="G1264" s="29" t="s">
        <v>49</v>
      </c>
      <c r="H1264" s="29" t="s">
        <v>70</v>
      </c>
      <c r="I1264" s="29" t="s">
        <v>71</v>
      </c>
      <c r="J1264" s="29" t="s">
        <v>52</v>
      </c>
      <c r="K1264" s="29" t="s">
        <v>53</v>
      </c>
      <c r="L1264" s="29" t="s">
        <v>67</v>
      </c>
      <c r="M1264" s="29" t="s">
        <v>68</v>
      </c>
      <c r="N1264" s="29" t="s">
        <v>72</v>
      </c>
      <c r="O1264" s="29" t="s">
        <v>56</v>
      </c>
      <c r="P1264" s="29" t="s">
        <v>58</v>
      </c>
      <c r="Q1264" s="29" t="s">
        <v>331</v>
      </c>
      <c r="R1264" s="30" t="str">
        <f t="shared" si="19"/>
        <v>http://maps.google.com/maps?q=18.40573,98.58425</v>
      </c>
    </row>
    <row r="1265" spans="1:18" s="28" customFormat="1">
      <c r="A1265" s="31">
        <v>45383</v>
      </c>
      <c r="B1265" s="32">
        <v>13.57</v>
      </c>
      <c r="C1265" s="33">
        <v>18.406400000000001</v>
      </c>
      <c r="D1265" s="33">
        <v>98.589479999999995</v>
      </c>
      <c r="E1265" s="34">
        <v>456641.61657399999</v>
      </c>
      <c r="F1265" s="34">
        <v>2035198.0545000001</v>
      </c>
      <c r="G1265" s="29" t="s">
        <v>49</v>
      </c>
      <c r="H1265" s="29" t="s">
        <v>70</v>
      </c>
      <c r="I1265" s="29" t="s">
        <v>71</v>
      </c>
      <c r="J1265" s="29" t="s">
        <v>52</v>
      </c>
      <c r="K1265" s="29" t="s">
        <v>53</v>
      </c>
      <c r="L1265" s="29" t="s">
        <v>67</v>
      </c>
      <c r="M1265" s="29" t="s">
        <v>68</v>
      </c>
      <c r="N1265" s="29" t="s">
        <v>72</v>
      </c>
      <c r="O1265" s="29" t="s">
        <v>56</v>
      </c>
      <c r="P1265" s="29" t="s">
        <v>58</v>
      </c>
      <c r="Q1265" s="29" t="s">
        <v>331</v>
      </c>
      <c r="R1265" s="30" t="str">
        <f t="shared" si="19"/>
        <v>http://maps.google.com/maps?q=18.4064,98.58948</v>
      </c>
    </row>
    <row r="1266" spans="1:18" s="28" customFormat="1">
      <c r="A1266" s="31">
        <v>45383</v>
      </c>
      <c r="B1266" s="32">
        <v>13.57</v>
      </c>
      <c r="C1266" s="33">
        <v>18.40757</v>
      </c>
      <c r="D1266" s="33">
        <v>98.568470000000005</v>
      </c>
      <c r="E1266" s="34">
        <v>454422.853068</v>
      </c>
      <c r="F1266" s="34">
        <v>2035332.6561</v>
      </c>
      <c r="G1266" s="29" t="s">
        <v>49</v>
      </c>
      <c r="H1266" s="29" t="s">
        <v>70</v>
      </c>
      <c r="I1266" s="29" t="s">
        <v>71</v>
      </c>
      <c r="J1266" s="29" t="s">
        <v>52</v>
      </c>
      <c r="K1266" s="29" t="s">
        <v>53</v>
      </c>
      <c r="L1266" s="29" t="s">
        <v>67</v>
      </c>
      <c r="M1266" s="29" t="s">
        <v>68</v>
      </c>
      <c r="N1266" s="29" t="s">
        <v>72</v>
      </c>
      <c r="O1266" s="29" t="s">
        <v>56</v>
      </c>
      <c r="P1266" s="29" t="s">
        <v>58</v>
      </c>
      <c r="Q1266" s="29" t="s">
        <v>331</v>
      </c>
      <c r="R1266" s="30" t="str">
        <f t="shared" si="19"/>
        <v>http://maps.google.com/maps?q=18.40757,98.56847</v>
      </c>
    </row>
    <row r="1267" spans="1:18" s="28" customFormat="1">
      <c r="A1267" s="31">
        <v>45383</v>
      </c>
      <c r="B1267" s="32">
        <v>13.57</v>
      </c>
      <c r="C1267" s="33">
        <v>15.725300000000001</v>
      </c>
      <c r="D1267" s="33">
        <v>98.896289999999993</v>
      </c>
      <c r="E1267" s="34">
        <v>488888.86562200001</v>
      </c>
      <c r="F1267" s="34">
        <v>1738552.70465</v>
      </c>
      <c r="G1267" s="29" t="s">
        <v>49</v>
      </c>
      <c r="H1267" s="29" t="s">
        <v>59</v>
      </c>
      <c r="I1267" s="29" t="s">
        <v>60</v>
      </c>
      <c r="J1267" s="29" t="s">
        <v>61</v>
      </c>
      <c r="K1267" s="29" t="s">
        <v>53</v>
      </c>
      <c r="L1267" s="29" t="s">
        <v>60</v>
      </c>
      <c r="M1267" s="29" t="s">
        <v>62</v>
      </c>
      <c r="N1267" s="29" t="s">
        <v>55</v>
      </c>
      <c r="O1267" s="29" t="s">
        <v>64</v>
      </c>
      <c r="P1267" s="29" t="s">
        <v>454</v>
      </c>
      <c r="Q1267" s="29" t="s">
        <v>331</v>
      </c>
      <c r="R1267" s="30" t="str">
        <f t="shared" si="19"/>
        <v>http://maps.google.com/maps?q=15.7253,98.89629</v>
      </c>
    </row>
    <row r="1268" spans="1:18" s="28" customFormat="1">
      <c r="A1268" s="31">
        <v>45383</v>
      </c>
      <c r="B1268" s="32">
        <v>13.57</v>
      </c>
      <c r="C1268" s="33">
        <v>15.728590000000001</v>
      </c>
      <c r="D1268" s="33">
        <v>98.899019999999993</v>
      </c>
      <c r="E1268" s="34">
        <v>489181.52258599998</v>
      </c>
      <c r="F1268" s="34">
        <v>1738916.47584</v>
      </c>
      <c r="G1268" s="29" t="s">
        <v>49</v>
      </c>
      <c r="H1268" s="29" t="s">
        <v>59</v>
      </c>
      <c r="I1268" s="29" t="s">
        <v>60</v>
      </c>
      <c r="J1268" s="29" t="s">
        <v>61</v>
      </c>
      <c r="K1268" s="29" t="s">
        <v>53</v>
      </c>
      <c r="L1268" s="29" t="s">
        <v>60</v>
      </c>
      <c r="M1268" s="29" t="s">
        <v>62</v>
      </c>
      <c r="N1268" s="29" t="s">
        <v>55</v>
      </c>
      <c r="O1268" s="29" t="s">
        <v>64</v>
      </c>
      <c r="P1268" s="29" t="s">
        <v>58</v>
      </c>
      <c r="Q1268" s="29" t="s">
        <v>331</v>
      </c>
      <c r="R1268" s="30" t="str">
        <f t="shared" si="19"/>
        <v>http://maps.google.com/maps?q=15.72859,98.89902</v>
      </c>
    </row>
    <row r="1269" spans="1:18" s="28" customFormat="1">
      <c r="A1269" s="31">
        <v>45383</v>
      </c>
      <c r="B1269" s="32">
        <v>13.57</v>
      </c>
      <c r="C1269" s="33">
        <v>15.729660000000001</v>
      </c>
      <c r="D1269" s="33">
        <v>98.900440000000003</v>
      </c>
      <c r="E1269" s="34">
        <v>489333.70996100002</v>
      </c>
      <c r="F1269" s="34">
        <v>1739034.7583000001</v>
      </c>
      <c r="G1269" s="29" t="s">
        <v>49</v>
      </c>
      <c r="H1269" s="29" t="s">
        <v>59</v>
      </c>
      <c r="I1269" s="29" t="s">
        <v>60</v>
      </c>
      <c r="J1269" s="29" t="s">
        <v>61</v>
      </c>
      <c r="K1269" s="29" t="s">
        <v>53</v>
      </c>
      <c r="L1269" s="29" t="s">
        <v>60</v>
      </c>
      <c r="M1269" s="29" t="s">
        <v>62</v>
      </c>
      <c r="N1269" s="29" t="s">
        <v>55</v>
      </c>
      <c r="O1269" s="29" t="s">
        <v>64</v>
      </c>
      <c r="P1269" s="29" t="s">
        <v>454</v>
      </c>
      <c r="Q1269" s="29" t="s">
        <v>331</v>
      </c>
      <c r="R1269" s="30" t="str">
        <f t="shared" si="19"/>
        <v>http://maps.google.com/maps?q=15.72966,98.90044</v>
      </c>
    </row>
    <row r="1270" spans="1:18" s="28" customFormat="1">
      <c r="A1270" s="31">
        <v>45383</v>
      </c>
      <c r="B1270" s="32">
        <v>13.57</v>
      </c>
      <c r="C1270" s="33">
        <v>15.733610000000001</v>
      </c>
      <c r="D1270" s="33">
        <v>98.907709999999994</v>
      </c>
      <c r="E1270" s="34">
        <v>490112.76767500001</v>
      </c>
      <c r="F1270" s="34">
        <v>1739471.3214400001</v>
      </c>
      <c r="G1270" s="29" t="s">
        <v>49</v>
      </c>
      <c r="H1270" s="29" t="s">
        <v>59</v>
      </c>
      <c r="I1270" s="29" t="s">
        <v>60</v>
      </c>
      <c r="J1270" s="29" t="s">
        <v>61</v>
      </c>
      <c r="K1270" s="29" t="s">
        <v>53</v>
      </c>
      <c r="L1270" s="29" t="s">
        <v>60</v>
      </c>
      <c r="M1270" s="29" t="s">
        <v>62</v>
      </c>
      <c r="N1270" s="29" t="s">
        <v>55</v>
      </c>
      <c r="O1270" s="29" t="s">
        <v>64</v>
      </c>
      <c r="P1270" s="29" t="s">
        <v>58</v>
      </c>
      <c r="Q1270" s="29" t="s">
        <v>331</v>
      </c>
      <c r="R1270" s="30" t="str">
        <f t="shared" ref="R1270:R1312" si="20">HYPERLINK(CONCATENATE("http://maps.google.com/maps?q=",C1270,",",D1270))</f>
        <v>http://maps.google.com/maps?q=15.73361,98.90771</v>
      </c>
    </row>
    <row r="1271" spans="1:18" s="28" customFormat="1">
      <c r="A1271" s="31">
        <v>45383</v>
      </c>
      <c r="B1271" s="32">
        <v>13.57</v>
      </c>
      <c r="C1271" s="33">
        <v>15.73779</v>
      </c>
      <c r="D1271" s="33">
        <v>98.904169999999993</v>
      </c>
      <c r="E1271" s="34">
        <v>489733.72905199998</v>
      </c>
      <c r="F1271" s="34">
        <v>1739933.84785</v>
      </c>
      <c r="G1271" s="29" t="s">
        <v>49</v>
      </c>
      <c r="H1271" s="29" t="s">
        <v>59</v>
      </c>
      <c r="I1271" s="29" t="s">
        <v>60</v>
      </c>
      <c r="J1271" s="29" t="s">
        <v>61</v>
      </c>
      <c r="K1271" s="29" t="s">
        <v>53</v>
      </c>
      <c r="L1271" s="29" t="s">
        <v>60</v>
      </c>
      <c r="M1271" s="29" t="s">
        <v>62</v>
      </c>
      <c r="N1271" s="29" t="s">
        <v>55</v>
      </c>
      <c r="O1271" s="29" t="s">
        <v>64</v>
      </c>
      <c r="P1271" s="29" t="s">
        <v>58</v>
      </c>
      <c r="Q1271" s="29" t="s">
        <v>331</v>
      </c>
      <c r="R1271" s="30" t="str">
        <f t="shared" si="20"/>
        <v>http://maps.google.com/maps?q=15.73779,98.90417</v>
      </c>
    </row>
    <row r="1272" spans="1:18" s="28" customFormat="1">
      <c r="A1272" s="31">
        <v>45383</v>
      </c>
      <c r="B1272" s="32">
        <v>13.57</v>
      </c>
      <c r="C1272" s="33">
        <v>15.741540000000001</v>
      </c>
      <c r="D1272" s="33">
        <v>98.903660000000002</v>
      </c>
      <c r="E1272" s="34">
        <v>489679.28188800003</v>
      </c>
      <c r="F1272" s="34">
        <v>1740348.6673399999</v>
      </c>
      <c r="G1272" s="29" t="s">
        <v>49</v>
      </c>
      <c r="H1272" s="29" t="s">
        <v>59</v>
      </c>
      <c r="I1272" s="29" t="s">
        <v>60</v>
      </c>
      <c r="J1272" s="29" t="s">
        <v>61</v>
      </c>
      <c r="K1272" s="29" t="s">
        <v>53</v>
      </c>
      <c r="L1272" s="29" t="s">
        <v>60</v>
      </c>
      <c r="M1272" s="29" t="s">
        <v>62</v>
      </c>
      <c r="N1272" s="29" t="s">
        <v>55</v>
      </c>
      <c r="O1272" s="29" t="s">
        <v>64</v>
      </c>
      <c r="P1272" s="29" t="s">
        <v>58</v>
      </c>
      <c r="Q1272" s="29" t="s">
        <v>331</v>
      </c>
      <c r="R1272" s="30" t="str">
        <f t="shared" si="20"/>
        <v>http://maps.google.com/maps?q=15.74154,98.90366</v>
      </c>
    </row>
    <row r="1273" spans="1:18" s="28" customFormat="1">
      <c r="A1273" s="31">
        <v>45383</v>
      </c>
      <c r="B1273" s="32">
        <v>13.57</v>
      </c>
      <c r="C1273" s="33">
        <v>15.768370000000001</v>
      </c>
      <c r="D1273" s="33">
        <v>98.932969999999997</v>
      </c>
      <c r="E1273" s="34">
        <v>492820.14978099999</v>
      </c>
      <c r="F1273" s="34">
        <v>1743315.1725300001</v>
      </c>
      <c r="G1273" s="29" t="s">
        <v>49</v>
      </c>
      <c r="H1273" s="29" t="s">
        <v>59</v>
      </c>
      <c r="I1273" s="29" t="s">
        <v>60</v>
      </c>
      <c r="J1273" s="29" t="s">
        <v>61</v>
      </c>
      <c r="K1273" s="29" t="s">
        <v>53</v>
      </c>
      <c r="L1273" s="29" t="s">
        <v>60</v>
      </c>
      <c r="M1273" s="29" t="s">
        <v>62</v>
      </c>
      <c r="N1273" s="29" t="s">
        <v>55</v>
      </c>
      <c r="O1273" s="29" t="s">
        <v>64</v>
      </c>
      <c r="P1273" s="29" t="s">
        <v>58</v>
      </c>
      <c r="Q1273" s="29" t="s">
        <v>331</v>
      </c>
      <c r="R1273" s="30" t="str">
        <f t="shared" si="20"/>
        <v>http://maps.google.com/maps?q=15.76837,98.93297</v>
      </c>
    </row>
    <row r="1274" spans="1:18" s="28" customFormat="1">
      <c r="A1274" s="31">
        <v>45383</v>
      </c>
      <c r="B1274" s="32">
        <v>13.57</v>
      </c>
      <c r="C1274" s="33">
        <v>15.81</v>
      </c>
      <c r="D1274" s="33">
        <v>99.014619999999994</v>
      </c>
      <c r="E1274" s="34">
        <v>501565.68641299999</v>
      </c>
      <c r="F1274" s="34">
        <v>1747918.8744999999</v>
      </c>
      <c r="G1274" s="29" t="s">
        <v>49</v>
      </c>
      <c r="H1274" s="29" t="s">
        <v>59</v>
      </c>
      <c r="I1274" s="29" t="s">
        <v>60</v>
      </c>
      <c r="J1274" s="29" t="s">
        <v>61</v>
      </c>
      <c r="K1274" s="29" t="s">
        <v>53</v>
      </c>
      <c r="L1274" s="29" t="s">
        <v>60</v>
      </c>
      <c r="M1274" s="29" t="s">
        <v>62</v>
      </c>
      <c r="N1274" s="29" t="s">
        <v>55</v>
      </c>
      <c r="O1274" s="29" t="s">
        <v>64</v>
      </c>
      <c r="P1274" s="29" t="s">
        <v>454</v>
      </c>
      <c r="Q1274" s="29" t="s">
        <v>331</v>
      </c>
      <c r="R1274" s="30" t="str">
        <f t="shared" si="20"/>
        <v>http://maps.google.com/maps?q=15.81,99.01462</v>
      </c>
    </row>
    <row r="1275" spans="1:18" s="28" customFormat="1">
      <c r="A1275" s="31">
        <v>45383</v>
      </c>
      <c r="B1275" s="32">
        <v>13.57</v>
      </c>
      <c r="C1275" s="33">
        <v>15.817539999999999</v>
      </c>
      <c r="D1275" s="33">
        <v>99.013459999999995</v>
      </c>
      <c r="E1275" s="34">
        <v>501441.406189</v>
      </c>
      <c r="F1275" s="34">
        <v>1748752.88463</v>
      </c>
      <c r="G1275" s="29" t="s">
        <v>49</v>
      </c>
      <c r="H1275" s="29" t="s">
        <v>59</v>
      </c>
      <c r="I1275" s="29" t="s">
        <v>60</v>
      </c>
      <c r="J1275" s="29" t="s">
        <v>61</v>
      </c>
      <c r="K1275" s="29" t="s">
        <v>53</v>
      </c>
      <c r="L1275" s="29" t="s">
        <v>60</v>
      </c>
      <c r="M1275" s="29" t="s">
        <v>62</v>
      </c>
      <c r="N1275" s="29" t="s">
        <v>55</v>
      </c>
      <c r="O1275" s="29" t="s">
        <v>64</v>
      </c>
      <c r="P1275" s="29" t="s">
        <v>58</v>
      </c>
      <c r="Q1275" s="29" t="s">
        <v>331</v>
      </c>
      <c r="R1275" s="30" t="str">
        <f t="shared" si="20"/>
        <v>http://maps.google.com/maps?q=15.81754,99.01346</v>
      </c>
    </row>
    <row r="1276" spans="1:18" s="28" customFormat="1">
      <c r="A1276" s="31">
        <v>45383</v>
      </c>
      <c r="B1276" s="32">
        <v>13.57</v>
      </c>
      <c r="C1276" s="33">
        <v>15.82071</v>
      </c>
      <c r="D1276" s="33">
        <v>99.008369999999999</v>
      </c>
      <c r="E1276" s="34">
        <v>500896.31365500001</v>
      </c>
      <c r="F1276" s="34">
        <v>1749103.49819</v>
      </c>
      <c r="G1276" s="29" t="s">
        <v>49</v>
      </c>
      <c r="H1276" s="29" t="s">
        <v>59</v>
      </c>
      <c r="I1276" s="29" t="s">
        <v>60</v>
      </c>
      <c r="J1276" s="29" t="s">
        <v>61</v>
      </c>
      <c r="K1276" s="29" t="s">
        <v>53</v>
      </c>
      <c r="L1276" s="29" t="s">
        <v>60</v>
      </c>
      <c r="M1276" s="29" t="s">
        <v>62</v>
      </c>
      <c r="N1276" s="29" t="s">
        <v>55</v>
      </c>
      <c r="O1276" s="29" t="s">
        <v>64</v>
      </c>
      <c r="P1276" s="29" t="s">
        <v>454</v>
      </c>
      <c r="Q1276" s="29" t="s">
        <v>331</v>
      </c>
      <c r="R1276" s="30" t="str">
        <f t="shared" si="20"/>
        <v>http://maps.google.com/maps?q=15.82071,99.00837</v>
      </c>
    </row>
    <row r="1277" spans="1:18" s="28" customFormat="1">
      <c r="A1277" s="31">
        <v>45383</v>
      </c>
      <c r="B1277" s="32">
        <v>13.57</v>
      </c>
      <c r="C1277" s="33">
        <v>15.82132</v>
      </c>
      <c r="D1277" s="33">
        <v>99.012919999999994</v>
      </c>
      <c r="E1277" s="34">
        <v>501383.55289699999</v>
      </c>
      <c r="F1277" s="34">
        <v>1749170.9965600001</v>
      </c>
      <c r="G1277" s="29" t="s">
        <v>49</v>
      </c>
      <c r="H1277" s="29" t="s">
        <v>59</v>
      </c>
      <c r="I1277" s="29" t="s">
        <v>60</v>
      </c>
      <c r="J1277" s="29" t="s">
        <v>61</v>
      </c>
      <c r="K1277" s="29" t="s">
        <v>53</v>
      </c>
      <c r="L1277" s="29" t="s">
        <v>60</v>
      </c>
      <c r="M1277" s="29" t="s">
        <v>62</v>
      </c>
      <c r="N1277" s="29" t="s">
        <v>55</v>
      </c>
      <c r="O1277" s="29" t="s">
        <v>64</v>
      </c>
      <c r="P1277" s="29" t="s">
        <v>454</v>
      </c>
      <c r="Q1277" s="29" t="s">
        <v>331</v>
      </c>
      <c r="R1277" s="30" t="str">
        <f t="shared" si="20"/>
        <v>http://maps.google.com/maps?q=15.82132,99.01292</v>
      </c>
    </row>
    <row r="1278" spans="1:18" s="28" customFormat="1">
      <c r="A1278" s="31">
        <v>45383</v>
      </c>
      <c r="B1278" s="32">
        <v>13.57</v>
      </c>
      <c r="C1278" s="33">
        <v>15.84398</v>
      </c>
      <c r="D1278" s="33">
        <v>98.895650000000003</v>
      </c>
      <c r="E1278" s="34">
        <v>488826.80177999998</v>
      </c>
      <c r="F1278" s="34">
        <v>1751680.21597</v>
      </c>
      <c r="G1278" s="29" t="s">
        <v>49</v>
      </c>
      <c r="H1278" s="29" t="s">
        <v>59</v>
      </c>
      <c r="I1278" s="29" t="s">
        <v>60</v>
      </c>
      <c r="J1278" s="29" t="s">
        <v>61</v>
      </c>
      <c r="K1278" s="29" t="s">
        <v>53</v>
      </c>
      <c r="L1278" s="29" t="s">
        <v>60</v>
      </c>
      <c r="M1278" s="29" t="s">
        <v>62</v>
      </c>
      <c r="N1278" s="29" t="s">
        <v>55</v>
      </c>
      <c r="O1278" s="29" t="s">
        <v>64</v>
      </c>
      <c r="P1278" s="29" t="s">
        <v>58</v>
      </c>
      <c r="Q1278" s="29" t="s">
        <v>331</v>
      </c>
      <c r="R1278" s="30" t="str">
        <f t="shared" si="20"/>
        <v>http://maps.google.com/maps?q=15.84398,98.89565</v>
      </c>
    </row>
    <row r="1279" spans="1:18" s="28" customFormat="1">
      <c r="A1279" s="31">
        <v>45383</v>
      </c>
      <c r="B1279" s="32">
        <v>13.57</v>
      </c>
      <c r="C1279" s="33">
        <v>15.87407</v>
      </c>
      <c r="D1279" s="33">
        <v>98.978570000000005</v>
      </c>
      <c r="E1279" s="34">
        <v>497705.74000599998</v>
      </c>
      <c r="F1279" s="34">
        <v>1755005.9000899999</v>
      </c>
      <c r="G1279" s="29" t="s">
        <v>49</v>
      </c>
      <c r="H1279" s="29" t="s">
        <v>59</v>
      </c>
      <c r="I1279" s="29" t="s">
        <v>60</v>
      </c>
      <c r="J1279" s="29" t="s">
        <v>61</v>
      </c>
      <c r="K1279" s="29" t="s">
        <v>53</v>
      </c>
      <c r="L1279" s="29" t="s">
        <v>60</v>
      </c>
      <c r="M1279" s="29" t="s">
        <v>62</v>
      </c>
      <c r="N1279" s="29" t="s">
        <v>55</v>
      </c>
      <c r="O1279" s="29" t="s">
        <v>64</v>
      </c>
      <c r="P1279" s="29" t="s">
        <v>454</v>
      </c>
      <c r="Q1279" s="29" t="s">
        <v>331</v>
      </c>
      <c r="R1279" s="30" t="str">
        <f t="shared" si="20"/>
        <v>http://maps.google.com/maps?q=15.87407,98.97857</v>
      </c>
    </row>
    <row r="1280" spans="1:18" s="28" customFormat="1">
      <c r="A1280" s="31">
        <v>45383</v>
      </c>
      <c r="B1280" s="32">
        <v>13.57</v>
      </c>
      <c r="C1280" s="33">
        <v>15.893319999999999</v>
      </c>
      <c r="D1280" s="33">
        <v>98.696110000000004</v>
      </c>
      <c r="E1280" s="34">
        <v>467469.00536399998</v>
      </c>
      <c r="F1280" s="34">
        <v>1757158.7124999999</v>
      </c>
      <c r="G1280" s="29" t="s">
        <v>49</v>
      </c>
      <c r="H1280" s="29" t="s">
        <v>65</v>
      </c>
      <c r="I1280" s="29" t="s">
        <v>60</v>
      </c>
      <c r="J1280" s="29" t="s">
        <v>61</v>
      </c>
      <c r="K1280" s="29" t="s">
        <v>53</v>
      </c>
      <c r="L1280" s="29" t="s">
        <v>60</v>
      </c>
      <c r="M1280" s="29" t="s">
        <v>62</v>
      </c>
      <c r="N1280" s="29" t="s">
        <v>55</v>
      </c>
      <c r="O1280" s="29" t="s">
        <v>64</v>
      </c>
      <c r="P1280" s="29" t="s">
        <v>58</v>
      </c>
      <c r="Q1280" s="29" t="s">
        <v>331</v>
      </c>
      <c r="R1280" s="30" t="str">
        <f t="shared" si="20"/>
        <v>http://maps.google.com/maps?q=15.89332,98.69611</v>
      </c>
    </row>
    <row r="1281" spans="1:18" s="28" customFormat="1">
      <c r="A1281" s="31">
        <v>45383</v>
      </c>
      <c r="B1281" s="32">
        <v>13.57</v>
      </c>
      <c r="C1281" s="33">
        <v>15.90442</v>
      </c>
      <c r="D1281" s="33">
        <v>98.666709999999995</v>
      </c>
      <c r="E1281" s="34">
        <v>464323.70449199999</v>
      </c>
      <c r="F1281" s="34">
        <v>1758391.3313</v>
      </c>
      <c r="G1281" s="29" t="s">
        <v>49</v>
      </c>
      <c r="H1281" s="29" t="s">
        <v>65</v>
      </c>
      <c r="I1281" s="29" t="s">
        <v>60</v>
      </c>
      <c r="J1281" s="29" t="s">
        <v>61</v>
      </c>
      <c r="K1281" s="29" t="s">
        <v>53</v>
      </c>
      <c r="L1281" s="29" t="s">
        <v>60</v>
      </c>
      <c r="M1281" s="29" t="s">
        <v>62</v>
      </c>
      <c r="N1281" s="29" t="s">
        <v>55</v>
      </c>
      <c r="O1281" s="29" t="s">
        <v>64</v>
      </c>
      <c r="P1281" s="29" t="s">
        <v>58</v>
      </c>
      <c r="Q1281" s="29" t="s">
        <v>331</v>
      </c>
      <c r="R1281" s="30" t="str">
        <f t="shared" si="20"/>
        <v>http://maps.google.com/maps?q=15.90442,98.66671</v>
      </c>
    </row>
    <row r="1282" spans="1:18" s="28" customFormat="1">
      <c r="A1282" s="31">
        <v>45383</v>
      </c>
      <c r="B1282" s="32">
        <v>13.57</v>
      </c>
      <c r="C1282" s="33">
        <v>15.906459999999999</v>
      </c>
      <c r="D1282" s="33">
        <v>98.667760000000001</v>
      </c>
      <c r="E1282" s="34">
        <v>464436.45911200001</v>
      </c>
      <c r="F1282" s="34">
        <v>1758616.8071099999</v>
      </c>
      <c r="G1282" s="29" t="s">
        <v>49</v>
      </c>
      <c r="H1282" s="29" t="s">
        <v>65</v>
      </c>
      <c r="I1282" s="29" t="s">
        <v>60</v>
      </c>
      <c r="J1282" s="29" t="s">
        <v>61</v>
      </c>
      <c r="K1282" s="29" t="s">
        <v>53</v>
      </c>
      <c r="L1282" s="29" t="s">
        <v>60</v>
      </c>
      <c r="M1282" s="29" t="s">
        <v>62</v>
      </c>
      <c r="N1282" s="29" t="s">
        <v>55</v>
      </c>
      <c r="O1282" s="29" t="s">
        <v>64</v>
      </c>
      <c r="P1282" s="29" t="s">
        <v>58</v>
      </c>
      <c r="Q1282" s="29" t="s">
        <v>331</v>
      </c>
      <c r="R1282" s="30" t="str">
        <f t="shared" si="20"/>
        <v>http://maps.google.com/maps?q=15.90646,98.66776</v>
      </c>
    </row>
    <row r="1283" spans="1:18" s="28" customFormat="1">
      <c r="A1283" s="31">
        <v>45383</v>
      </c>
      <c r="B1283" s="32">
        <v>13.57</v>
      </c>
      <c r="C1283" s="33">
        <v>15.946529999999999</v>
      </c>
      <c r="D1283" s="33">
        <v>98.713099999999997</v>
      </c>
      <c r="E1283" s="34">
        <v>469295.85836499999</v>
      </c>
      <c r="F1283" s="34">
        <v>1763041.95762</v>
      </c>
      <c r="G1283" s="29" t="s">
        <v>49</v>
      </c>
      <c r="H1283" s="29" t="s">
        <v>65</v>
      </c>
      <c r="I1283" s="29" t="s">
        <v>60</v>
      </c>
      <c r="J1283" s="29" t="s">
        <v>61</v>
      </c>
      <c r="K1283" s="29" t="s">
        <v>53</v>
      </c>
      <c r="L1283" s="29" t="s">
        <v>60</v>
      </c>
      <c r="M1283" s="29" t="s">
        <v>62</v>
      </c>
      <c r="N1283" s="29" t="s">
        <v>55</v>
      </c>
      <c r="O1283" s="29" t="s">
        <v>64</v>
      </c>
      <c r="P1283" s="29" t="s">
        <v>454</v>
      </c>
      <c r="Q1283" s="29" t="s">
        <v>331</v>
      </c>
      <c r="R1283" s="30" t="str">
        <f t="shared" si="20"/>
        <v>http://maps.google.com/maps?q=15.94653,98.7131</v>
      </c>
    </row>
    <row r="1284" spans="1:18" s="28" customFormat="1">
      <c r="A1284" s="31">
        <v>45383</v>
      </c>
      <c r="B1284" s="32">
        <v>13.57</v>
      </c>
      <c r="C1284" s="33">
        <v>15.94905</v>
      </c>
      <c r="D1284" s="33">
        <v>98.703569999999999</v>
      </c>
      <c r="E1284" s="34">
        <v>468276.34292299999</v>
      </c>
      <c r="F1284" s="34">
        <v>1763322.13424</v>
      </c>
      <c r="G1284" s="29" t="s">
        <v>49</v>
      </c>
      <c r="H1284" s="29" t="s">
        <v>65</v>
      </c>
      <c r="I1284" s="29" t="s">
        <v>60</v>
      </c>
      <c r="J1284" s="29" t="s">
        <v>61</v>
      </c>
      <c r="K1284" s="29" t="s">
        <v>53</v>
      </c>
      <c r="L1284" s="29" t="s">
        <v>60</v>
      </c>
      <c r="M1284" s="29" t="s">
        <v>62</v>
      </c>
      <c r="N1284" s="29" t="s">
        <v>55</v>
      </c>
      <c r="O1284" s="29" t="s">
        <v>64</v>
      </c>
      <c r="P1284" s="29" t="s">
        <v>454</v>
      </c>
      <c r="Q1284" s="29" t="s">
        <v>331</v>
      </c>
      <c r="R1284" s="30" t="str">
        <f t="shared" si="20"/>
        <v>http://maps.google.com/maps?q=15.94905,98.70357</v>
      </c>
    </row>
    <row r="1285" spans="1:18" s="28" customFormat="1">
      <c r="A1285" s="31">
        <v>45383</v>
      </c>
      <c r="B1285" s="32">
        <v>13.57</v>
      </c>
      <c r="C1285" s="33">
        <v>15.95026</v>
      </c>
      <c r="D1285" s="33">
        <v>98.712649999999996</v>
      </c>
      <c r="E1285" s="34">
        <v>469248.26743100001</v>
      </c>
      <c r="F1285" s="34">
        <v>1763454.6181999999</v>
      </c>
      <c r="G1285" s="29" t="s">
        <v>49</v>
      </c>
      <c r="H1285" s="29" t="s">
        <v>65</v>
      </c>
      <c r="I1285" s="29" t="s">
        <v>60</v>
      </c>
      <c r="J1285" s="29" t="s">
        <v>61</v>
      </c>
      <c r="K1285" s="29" t="s">
        <v>53</v>
      </c>
      <c r="L1285" s="29" t="s">
        <v>60</v>
      </c>
      <c r="M1285" s="29" t="s">
        <v>62</v>
      </c>
      <c r="N1285" s="29" t="s">
        <v>55</v>
      </c>
      <c r="O1285" s="29" t="s">
        <v>64</v>
      </c>
      <c r="P1285" s="29" t="s">
        <v>454</v>
      </c>
      <c r="Q1285" s="29" t="s">
        <v>331</v>
      </c>
      <c r="R1285" s="30" t="str">
        <f t="shared" si="20"/>
        <v>http://maps.google.com/maps?q=15.95026,98.71265</v>
      </c>
    </row>
    <row r="1286" spans="1:18" s="28" customFormat="1">
      <c r="A1286" s="31">
        <v>45383</v>
      </c>
      <c r="B1286" s="32">
        <v>13.57</v>
      </c>
      <c r="C1286" s="33">
        <v>15.96017</v>
      </c>
      <c r="D1286" s="33">
        <v>98.701719999999995</v>
      </c>
      <c r="E1286" s="34">
        <v>468080.11635500001</v>
      </c>
      <c r="F1286" s="34">
        <v>1764552.4580600001</v>
      </c>
      <c r="G1286" s="29" t="s">
        <v>49</v>
      </c>
      <c r="H1286" s="29" t="s">
        <v>65</v>
      </c>
      <c r="I1286" s="29" t="s">
        <v>60</v>
      </c>
      <c r="J1286" s="29" t="s">
        <v>61</v>
      </c>
      <c r="K1286" s="29" t="s">
        <v>53</v>
      </c>
      <c r="L1286" s="29" t="s">
        <v>60</v>
      </c>
      <c r="M1286" s="29" t="s">
        <v>62</v>
      </c>
      <c r="N1286" s="29" t="s">
        <v>55</v>
      </c>
      <c r="O1286" s="29" t="s">
        <v>64</v>
      </c>
      <c r="P1286" s="29" t="s">
        <v>454</v>
      </c>
      <c r="Q1286" s="29" t="s">
        <v>331</v>
      </c>
      <c r="R1286" s="30" t="str">
        <f t="shared" si="20"/>
        <v>http://maps.google.com/maps?q=15.96017,98.70172</v>
      </c>
    </row>
    <row r="1287" spans="1:18" s="28" customFormat="1">
      <c r="A1287" s="31">
        <v>45383</v>
      </c>
      <c r="B1287" s="32">
        <v>13.57</v>
      </c>
      <c r="C1287" s="33">
        <v>15.960789999999999</v>
      </c>
      <c r="D1287" s="33">
        <v>98.706310000000002</v>
      </c>
      <c r="E1287" s="34">
        <v>468571.40710200003</v>
      </c>
      <c r="F1287" s="34">
        <v>1764620.34179</v>
      </c>
      <c r="G1287" s="29" t="s">
        <v>49</v>
      </c>
      <c r="H1287" s="29" t="s">
        <v>65</v>
      </c>
      <c r="I1287" s="29" t="s">
        <v>60</v>
      </c>
      <c r="J1287" s="29" t="s">
        <v>61</v>
      </c>
      <c r="K1287" s="29" t="s">
        <v>53</v>
      </c>
      <c r="L1287" s="29" t="s">
        <v>60</v>
      </c>
      <c r="M1287" s="29" t="s">
        <v>62</v>
      </c>
      <c r="N1287" s="29" t="s">
        <v>55</v>
      </c>
      <c r="O1287" s="29" t="s">
        <v>64</v>
      </c>
      <c r="P1287" s="29" t="s">
        <v>58</v>
      </c>
      <c r="Q1287" s="29" t="s">
        <v>331</v>
      </c>
      <c r="R1287" s="30" t="str">
        <f t="shared" si="20"/>
        <v>http://maps.google.com/maps?q=15.96079,98.70631</v>
      </c>
    </row>
    <row r="1288" spans="1:18" s="28" customFormat="1">
      <c r="A1288" s="31">
        <v>45383</v>
      </c>
      <c r="B1288" s="32">
        <v>13.57</v>
      </c>
      <c r="C1288" s="33">
        <v>15.978160000000001</v>
      </c>
      <c r="D1288" s="33">
        <v>98.779179999999997</v>
      </c>
      <c r="E1288" s="34">
        <v>476371.50651500002</v>
      </c>
      <c r="F1288" s="34">
        <v>1766532.0932100001</v>
      </c>
      <c r="G1288" s="29" t="s">
        <v>49</v>
      </c>
      <c r="H1288" s="29" t="s">
        <v>455</v>
      </c>
      <c r="I1288" s="29" t="s">
        <v>60</v>
      </c>
      <c r="J1288" s="29" t="s">
        <v>61</v>
      </c>
      <c r="K1288" s="29" t="s">
        <v>53</v>
      </c>
      <c r="L1288" s="29" t="s">
        <v>60</v>
      </c>
      <c r="M1288" s="29" t="s">
        <v>62</v>
      </c>
      <c r="N1288" s="29" t="s">
        <v>55</v>
      </c>
      <c r="O1288" s="29" t="s">
        <v>64</v>
      </c>
      <c r="P1288" s="29" t="s">
        <v>454</v>
      </c>
      <c r="Q1288" s="29" t="s">
        <v>331</v>
      </c>
      <c r="R1288" s="30" t="str">
        <f t="shared" si="20"/>
        <v>http://maps.google.com/maps?q=15.97816,98.77918</v>
      </c>
    </row>
    <row r="1289" spans="1:18" s="28" customFormat="1">
      <c r="A1289" s="31">
        <v>45383</v>
      </c>
      <c r="B1289" s="32">
        <v>13.57</v>
      </c>
      <c r="C1289" s="33">
        <v>16.011310000000002</v>
      </c>
      <c r="D1289" s="33">
        <v>98.770889999999994</v>
      </c>
      <c r="E1289" s="34">
        <v>475488.48462800001</v>
      </c>
      <c r="F1289" s="34">
        <v>1770199.9434</v>
      </c>
      <c r="G1289" s="29" t="s">
        <v>49</v>
      </c>
      <c r="H1289" s="29" t="s">
        <v>455</v>
      </c>
      <c r="I1289" s="29" t="s">
        <v>60</v>
      </c>
      <c r="J1289" s="29" t="s">
        <v>61</v>
      </c>
      <c r="K1289" s="29" t="s">
        <v>53</v>
      </c>
      <c r="L1289" s="29" t="s">
        <v>60</v>
      </c>
      <c r="M1289" s="29" t="s">
        <v>62</v>
      </c>
      <c r="N1289" s="29" t="s">
        <v>55</v>
      </c>
      <c r="O1289" s="29" t="s">
        <v>64</v>
      </c>
      <c r="P1289" s="29" t="s">
        <v>58</v>
      </c>
      <c r="Q1289" s="29" t="s">
        <v>331</v>
      </c>
      <c r="R1289" s="30" t="str">
        <f t="shared" si="20"/>
        <v>http://maps.google.com/maps?q=16.01131,98.77089</v>
      </c>
    </row>
    <row r="1290" spans="1:18" s="28" customFormat="1">
      <c r="A1290" s="31">
        <v>45383</v>
      </c>
      <c r="B1290" s="32">
        <v>13.57</v>
      </c>
      <c r="C1290" s="33">
        <v>16.015070000000001</v>
      </c>
      <c r="D1290" s="33">
        <v>98.770560000000003</v>
      </c>
      <c r="E1290" s="34">
        <v>475453.63860499999</v>
      </c>
      <c r="F1290" s="34">
        <v>1770615.8959600001</v>
      </c>
      <c r="G1290" s="29" t="s">
        <v>49</v>
      </c>
      <c r="H1290" s="29" t="s">
        <v>455</v>
      </c>
      <c r="I1290" s="29" t="s">
        <v>60</v>
      </c>
      <c r="J1290" s="29" t="s">
        <v>61</v>
      </c>
      <c r="K1290" s="29" t="s">
        <v>53</v>
      </c>
      <c r="L1290" s="29" t="s">
        <v>60</v>
      </c>
      <c r="M1290" s="29" t="s">
        <v>62</v>
      </c>
      <c r="N1290" s="29" t="s">
        <v>55</v>
      </c>
      <c r="O1290" s="29" t="s">
        <v>64</v>
      </c>
      <c r="P1290" s="29" t="s">
        <v>454</v>
      </c>
      <c r="Q1290" s="29" t="s">
        <v>331</v>
      </c>
      <c r="R1290" s="30" t="str">
        <f t="shared" si="20"/>
        <v>http://maps.google.com/maps?q=16.01507,98.77056</v>
      </c>
    </row>
    <row r="1291" spans="1:18" s="28" customFormat="1">
      <c r="A1291" s="31">
        <v>45383</v>
      </c>
      <c r="B1291" s="32">
        <v>13.57</v>
      </c>
      <c r="C1291" s="33">
        <v>15.728</v>
      </c>
      <c r="D1291" s="33">
        <v>98.83</v>
      </c>
      <c r="E1291" s="34">
        <v>481787.00771899999</v>
      </c>
      <c r="F1291" s="34">
        <v>1738855.9548500001</v>
      </c>
      <c r="G1291" s="29" t="s">
        <v>49</v>
      </c>
      <c r="H1291" s="29" t="s">
        <v>59</v>
      </c>
      <c r="I1291" s="29" t="s">
        <v>60</v>
      </c>
      <c r="J1291" s="29" t="s">
        <v>61</v>
      </c>
      <c r="K1291" s="29" t="s">
        <v>53</v>
      </c>
      <c r="L1291" s="29" t="s">
        <v>60</v>
      </c>
      <c r="M1291" s="29" t="s">
        <v>62</v>
      </c>
      <c r="N1291" s="29" t="s">
        <v>63</v>
      </c>
      <c r="O1291" s="29" t="s">
        <v>64</v>
      </c>
      <c r="P1291" s="29" t="s">
        <v>58</v>
      </c>
      <c r="Q1291" s="29" t="s">
        <v>331</v>
      </c>
      <c r="R1291" s="30" t="str">
        <f t="shared" si="20"/>
        <v>http://maps.google.com/maps?q=15.728,98.83</v>
      </c>
    </row>
    <row r="1292" spans="1:18" s="28" customFormat="1">
      <c r="A1292" s="31">
        <v>45383</v>
      </c>
      <c r="B1292" s="32">
        <v>13.57</v>
      </c>
      <c r="C1292" s="33">
        <v>15.728630000000001</v>
      </c>
      <c r="D1292" s="33">
        <v>98.83475</v>
      </c>
      <c r="E1292" s="34">
        <v>482295.955862</v>
      </c>
      <c r="F1292" s="34">
        <v>1738925.2368600001</v>
      </c>
      <c r="G1292" s="29" t="s">
        <v>49</v>
      </c>
      <c r="H1292" s="29" t="s">
        <v>59</v>
      </c>
      <c r="I1292" s="29" t="s">
        <v>60</v>
      </c>
      <c r="J1292" s="29" t="s">
        <v>61</v>
      </c>
      <c r="K1292" s="29" t="s">
        <v>53</v>
      </c>
      <c r="L1292" s="29" t="s">
        <v>60</v>
      </c>
      <c r="M1292" s="29" t="s">
        <v>62</v>
      </c>
      <c r="N1292" s="29" t="s">
        <v>63</v>
      </c>
      <c r="O1292" s="29" t="s">
        <v>64</v>
      </c>
      <c r="P1292" s="29" t="s">
        <v>454</v>
      </c>
      <c r="Q1292" s="29" t="s">
        <v>331</v>
      </c>
      <c r="R1292" s="30" t="str">
        <f t="shared" si="20"/>
        <v>http://maps.google.com/maps?q=15.72863,98.83475</v>
      </c>
    </row>
    <row r="1293" spans="1:18" s="28" customFormat="1">
      <c r="A1293" s="31">
        <v>45383</v>
      </c>
      <c r="B1293" s="32">
        <v>13.57</v>
      </c>
      <c r="C1293" s="33">
        <v>15.738490000000001</v>
      </c>
      <c r="D1293" s="33">
        <v>98.880570000000006</v>
      </c>
      <c r="E1293" s="34">
        <v>487205.50124399998</v>
      </c>
      <c r="F1293" s="34">
        <v>1740012.5644100001</v>
      </c>
      <c r="G1293" s="29" t="s">
        <v>49</v>
      </c>
      <c r="H1293" s="29" t="s">
        <v>59</v>
      </c>
      <c r="I1293" s="29" t="s">
        <v>60</v>
      </c>
      <c r="J1293" s="29" t="s">
        <v>61</v>
      </c>
      <c r="K1293" s="29" t="s">
        <v>53</v>
      </c>
      <c r="L1293" s="29" t="s">
        <v>60</v>
      </c>
      <c r="M1293" s="29" t="s">
        <v>62</v>
      </c>
      <c r="N1293" s="29" t="s">
        <v>63</v>
      </c>
      <c r="O1293" s="29" t="s">
        <v>64</v>
      </c>
      <c r="P1293" s="29" t="s">
        <v>58</v>
      </c>
      <c r="Q1293" s="29" t="s">
        <v>331</v>
      </c>
      <c r="R1293" s="30" t="str">
        <f t="shared" si="20"/>
        <v>http://maps.google.com/maps?q=15.73849,98.88057</v>
      </c>
    </row>
    <row r="1294" spans="1:18" s="28" customFormat="1">
      <c r="A1294" s="31">
        <v>45383</v>
      </c>
      <c r="B1294" s="32">
        <v>13.57</v>
      </c>
      <c r="C1294" s="33">
        <v>15.743460000000001</v>
      </c>
      <c r="D1294" s="33">
        <v>98.889309999999995</v>
      </c>
      <c r="E1294" s="34">
        <v>488142.10388800001</v>
      </c>
      <c r="F1294" s="34">
        <v>1740561.79583</v>
      </c>
      <c r="G1294" s="29" t="s">
        <v>49</v>
      </c>
      <c r="H1294" s="29" t="s">
        <v>59</v>
      </c>
      <c r="I1294" s="29" t="s">
        <v>60</v>
      </c>
      <c r="J1294" s="29" t="s">
        <v>61</v>
      </c>
      <c r="K1294" s="29" t="s">
        <v>53</v>
      </c>
      <c r="L1294" s="29" t="s">
        <v>60</v>
      </c>
      <c r="M1294" s="29" t="s">
        <v>62</v>
      </c>
      <c r="N1294" s="29" t="s">
        <v>63</v>
      </c>
      <c r="O1294" s="29" t="s">
        <v>64</v>
      </c>
      <c r="P1294" s="29" t="s">
        <v>58</v>
      </c>
      <c r="Q1294" s="29" t="s">
        <v>331</v>
      </c>
      <c r="R1294" s="30" t="str">
        <f t="shared" si="20"/>
        <v>http://maps.google.com/maps?q=15.74346,98.88931</v>
      </c>
    </row>
    <row r="1295" spans="1:18" s="28" customFormat="1">
      <c r="A1295" s="31">
        <v>45383</v>
      </c>
      <c r="B1295" s="32">
        <v>13.57</v>
      </c>
      <c r="C1295" s="33">
        <v>15.74408</v>
      </c>
      <c r="D1295" s="33">
        <v>98.893969999999996</v>
      </c>
      <c r="E1295" s="34">
        <v>488641.35100099997</v>
      </c>
      <c r="F1295" s="34">
        <v>1740630.1190800001</v>
      </c>
      <c r="G1295" s="29" t="s">
        <v>49</v>
      </c>
      <c r="H1295" s="29" t="s">
        <v>59</v>
      </c>
      <c r="I1295" s="29" t="s">
        <v>60</v>
      </c>
      <c r="J1295" s="29" t="s">
        <v>61</v>
      </c>
      <c r="K1295" s="29" t="s">
        <v>53</v>
      </c>
      <c r="L1295" s="29" t="s">
        <v>60</v>
      </c>
      <c r="M1295" s="29" t="s">
        <v>62</v>
      </c>
      <c r="N1295" s="29" t="s">
        <v>63</v>
      </c>
      <c r="O1295" s="29" t="s">
        <v>64</v>
      </c>
      <c r="P1295" s="29" t="s">
        <v>58</v>
      </c>
      <c r="Q1295" s="29" t="s">
        <v>331</v>
      </c>
      <c r="R1295" s="30" t="str">
        <f t="shared" si="20"/>
        <v>http://maps.google.com/maps?q=15.74408,98.89397</v>
      </c>
    </row>
    <row r="1296" spans="1:18" s="28" customFormat="1">
      <c r="A1296" s="31">
        <v>45383</v>
      </c>
      <c r="B1296" s="32">
        <v>13.57</v>
      </c>
      <c r="C1296" s="33">
        <v>15.74469</v>
      </c>
      <c r="D1296" s="33">
        <v>98.898579999999995</v>
      </c>
      <c r="E1296" s="34">
        <v>489135.238166</v>
      </c>
      <c r="F1296" s="34">
        <v>1740697.3497899999</v>
      </c>
      <c r="G1296" s="29" t="s">
        <v>49</v>
      </c>
      <c r="H1296" s="29" t="s">
        <v>59</v>
      </c>
      <c r="I1296" s="29" t="s">
        <v>60</v>
      </c>
      <c r="J1296" s="29" t="s">
        <v>61</v>
      </c>
      <c r="K1296" s="29" t="s">
        <v>53</v>
      </c>
      <c r="L1296" s="29" t="s">
        <v>60</v>
      </c>
      <c r="M1296" s="29" t="s">
        <v>62</v>
      </c>
      <c r="N1296" s="29" t="s">
        <v>63</v>
      </c>
      <c r="O1296" s="29" t="s">
        <v>64</v>
      </c>
      <c r="P1296" s="29" t="s">
        <v>58</v>
      </c>
      <c r="Q1296" s="29" t="s">
        <v>331</v>
      </c>
      <c r="R1296" s="30" t="str">
        <f t="shared" si="20"/>
        <v>http://maps.google.com/maps?q=15.74469,98.89858</v>
      </c>
    </row>
    <row r="1297" spans="1:18" s="28" customFormat="1">
      <c r="A1297" s="31">
        <v>45383</v>
      </c>
      <c r="B1297" s="32">
        <v>13.57</v>
      </c>
      <c r="C1297" s="33">
        <v>15.7585</v>
      </c>
      <c r="D1297" s="33">
        <v>98.887550000000005</v>
      </c>
      <c r="E1297" s="34">
        <v>487954.44634299999</v>
      </c>
      <c r="F1297" s="34">
        <v>1742225.50092</v>
      </c>
      <c r="G1297" s="29" t="s">
        <v>49</v>
      </c>
      <c r="H1297" s="29" t="s">
        <v>59</v>
      </c>
      <c r="I1297" s="29" t="s">
        <v>60</v>
      </c>
      <c r="J1297" s="29" t="s">
        <v>61</v>
      </c>
      <c r="K1297" s="29" t="s">
        <v>53</v>
      </c>
      <c r="L1297" s="29" t="s">
        <v>60</v>
      </c>
      <c r="M1297" s="29" t="s">
        <v>62</v>
      </c>
      <c r="N1297" s="29" t="s">
        <v>63</v>
      </c>
      <c r="O1297" s="29" t="s">
        <v>64</v>
      </c>
      <c r="P1297" s="29" t="s">
        <v>58</v>
      </c>
      <c r="Q1297" s="29" t="s">
        <v>331</v>
      </c>
      <c r="R1297" s="30" t="str">
        <f t="shared" si="20"/>
        <v>http://maps.google.com/maps?q=15.7585,98.88755</v>
      </c>
    </row>
    <row r="1298" spans="1:18" s="28" customFormat="1">
      <c r="A1298" s="31">
        <v>45383</v>
      </c>
      <c r="B1298" s="32">
        <v>13.57</v>
      </c>
      <c r="C1298" s="33">
        <v>15.76164</v>
      </c>
      <c r="D1298" s="33">
        <v>98.882429999999999</v>
      </c>
      <c r="E1298" s="34">
        <v>487406.18898600002</v>
      </c>
      <c r="F1298" s="34">
        <v>1742573.1221400001</v>
      </c>
      <c r="G1298" s="29" t="s">
        <v>49</v>
      </c>
      <c r="H1298" s="29" t="s">
        <v>59</v>
      </c>
      <c r="I1298" s="29" t="s">
        <v>60</v>
      </c>
      <c r="J1298" s="29" t="s">
        <v>61</v>
      </c>
      <c r="K1298" s="29" t="s">
        <v>53</v>
      </c>
      <c r="L1298" s="29" t="s">
        <v>60</v>
      </c>
      <c r="M1298" s="29" t="s">
        <v>62</v>
      </c>
      <c r="N1298" s="29" t="s">
        <v>63</v>
      </c>
      <c r="O1298" s="29" t="s">
        <v>64</v>
      </c>
      <c r="P1298" s="29" t="s">
        <v>454</v>
      </c>
      <c r="Q1298" s="29" t="s">
        <v>331</v>
      </c>
      <c r="R1298" s="30" t="str">
        <f t="shared" si="20"/>
        <v>http://maps.google.com/maps?q=15.76164,98.88243</v>
      </c>
    </row>
    <row r="1299" spans="1:18" s="28" customFormat="1">
      <c r="A1299" s="31">
        <v>45383</v>
      </c>
      <c r="B1299" s="32">
        <v>13.57</v>
      </c>
      <c r="C1299" s="33">
        <v>15.762269999999999</v>
      </c>
      <c r="D1299" s="33">
        <v>98.887180000000001</v>
      </c>
      <c r="E1299" s="34">
        <v>487915.03522600001</v>
      </c>
      <c r="F1299" s="34">
        <v>1742642.52994</v>
      </c>
      <c r="G1299" s="29" t="s">
        <v>49</v>
      </c>
      <c r="H1299" s="29" t="s">
        <v>59</v>
      </c>
      <c r="I1299" s="29" t="s">
        <v>60</v>
      </c>
      <c r="J1299" s="29" t="s">
        <v>61</v>
      </c>
      <c r="K1299" s="29" t="s">
        <v>53</v>
      </c>
      <c r="L1299" s="29" t="s">
        <v>60</v>
      </c>
      <c r="M1299" s="29" t="s">
        <v>62</v>
      </c>
      <c r="N1299" s="29" t="s">
        <v>63</v>
      </c>
      <c r="O1299" s="29" t="s">
        <v>64</v>
      </c>
      <c r="P1299" s="29" t="s">
        <v>58</v>
      </c>
      <c r="Q1299" s="29" t="s">
        <v>331</v>
      </c>
      <c r="R1299" s="30" t="str">
        <f t="shared" si="20"/>
        <v>http://maps.google.com/maps?q=15.76227,98.88718</v>
      </c>
    </row>
    <row r="1300" spans="1:18" s="28" customFormat="1">
      <c r="A1300" s="31">
        <v>45383</v>
      </c>
      <c r="B1300" s="32">
        <v>13.57</v>
      </c>
      <c r="C1300" s="33">
        <v>15.766030000000001</v>
      </c>
      <c r="D1300" s="33">
        <v>98.886769999999999</v>
      </c>
      <c r="E1300" s="34">
        <v>487871.34041499998</v>
      </c>
      <c r="F1300" s="34">
        <v>1743058.4553499999</v>
      </c>
      <c r="G1300" s="29" t="s">
        <v>49</v>
      </c>
      <c r="H1300" s="29" t="s">
        <v>59</v>
      </c>
      <c r="I1300" s="29" t="s">
        <v>60</v>
      </c>
      <c r="J1300" s="29" t="s">
        <v>61</v>
      </c>
      <c r="K1300" s="29" t="s">
        <v>53</v>
      </c>
      <c r="L1300" s="29" t="s">
        <v>60</v>
      </c>
      <c r="M1300" s="29" t="s">
        <v>62</v>
      </c>
      <c r="N1300" s="29" t="s">
        <v>63</v>
      </c>
      <c r="O1300" s="29" t="s">
        <v>64</v>
      </c>
      <c r="P1300" s="29" t="s">
        <v>454</v>
      </c>
      <c r="Q1300" s="29" t="s">
        <v>331</v>
      </c>
      <c r="R1300" s="30" t="str">
        <f t="shared" si="20"/>
        <v>http://maps.google.com/maps?q=15.76603,98.88677</v>
      </c>
    </row>
    <row r="1301" spans="1:18" s="28" customFormat="1">
      <c r="A1301" s="31">
        <v>45383</v>
      </c>
      <c r="B1301" s="32">
        <v>13.57</v>
      </c>
      <c r="C1301" s="33">
        <v>15.771649999999999</v>
      </c>
      <c r="D1301" s="33">
        <v>98.871639999999999</v>
      </c>
      <c r="E1301" s="34">
        <v>486251.06298300001</v>
      </c>
      <c r="F1301" s="34">
        <v>1743681.0248700001</v>
      </c>
      <c r="G1301" s="29" t="s">
        <v>49</v>
      </c>
      <c r="H1301" s="29" t="s">
        <v>59</v>
      </c>
      <c r="I1301" s="29" t="s">
        <v>60</v>
      </c>
      <c r="J1301" s="29" t="s">
        <v>61</v>
      </c>
      <c r="K1301" s="29" t="s">
        <v>53</v>
      </c>
      <c r="L1301" s="29" t="s">
        <v>60</v>
      </c>
      <c r="M1301" s="29" t="s">
        <v>62</v>
      </c>
      <c r="N1301" s="29" t="s">
        <v>63</v>
      </c>
      <c r="O1301" s="29" t="s">
        <v>64</v>
      </c>
      <c r="P1301" s="29" t="s">
        <v>454</v>
      </c>
      <c r="Q1301" s="29" t="s">
        <v>331</v>
      </c>
      <c r="R1301" s="30" t="str">
        <f t="shared" si="20"/>
        <v>http://maps.google.com/maps?q=15.77165,98.87164</v>
      </c>
    </row>
    <row r="1302" spans="1:18" s="28" customFormat="1">
      <c r="A1302" s="31">
        <v>45383</v>
      </c>
      <c r="B1302" s="32">
        <v>13.57</v>
      </c>
      <c r="C1302" s="33">
        <v>15.776730000000001</v>
      </c>
      <c r="D1302" s="33">
        <v>98.824399999999997</v>
      </c>
      <c r="E1302" s="34">
        <v>481191.533521</v>
      </c>
      <c r="F1302" s="34">
        <v>1744246.5848399999</v>
      </c>
      <c r="G1302" s="29" t="s">
        <v>49</v>
      </c>
      <c r="H1302" s="29" t="s">
        <v>59</v>
      </c>
      <c r="I1302" s="29" t="s">
        <v>60</v>
      </c>
      <c r="J1302" s="29" t="s">
        <v>61</v>
      </c>
      <c r="K1302" s="29" t="s">
        <v>53</v>
      </c>
      <c r="L1302" s="29" t="s">
        <v>60</v>
      </c>
      <c r="M1302" s="29" t="s">
        <v>62</v>
      </c>
      <c r="N1302" s="29" t="s">
        <v>63</v>
      </c>
      <c r="O1302" s="29" t="s">
        <v>64</v>
      </c>
      <c r="P1302" s="29" t="s">
        <v>454</v>
      </c>
      <c r="Q1302" s="29" t="s">
        <v>331</v>
      </c>
      <c r="R1302" s="30" t="str">
        <f t="shared" si="20"/>
        <v>http://maps.google.com/maps?q=15.77673,98.8244</v>
      </c>
    </row>
    <row r="1303" spans="1:18" s="28" customFormat="1">
      <c r="A1303" s="31">
        <v>45383</v>
      </c>
      <c r="B1303" s="32">
        <v>13.57</v>
      </c>
      <c r="C1303" s="33">
        <v>15.88922</v>
      </c>
      <c r="D1303" s="33">
        <v>98.89067</v>
      </c>
      <c r="E1303" s="34">
        <v>488296.18207899999</v>
      </c>
      <c r="F1303" s="34">
        <v>1756684.6300299999</v>
      </c>
      <c r="G1303" s="29" t="s">
        <v>49</v>
      </c>
      <c r="H1303" s="29" t="s">
        <v>59</v>
      </c>
      <c r="I1303" s="29" t="s">
        <v>60</v>
      </c>
      <c r="J1303" s="29" t="s">
        <v>61</v>
      </c>
      <c r="K1303" s="29" t="s">
        <v>53</v>
      </c>
      <c r="L1303" s="29" t="s">
        <v>60</v>
      </c>
      <c r="M1303" s="29" t="s">
        <v>62</v>
      </c>
      <c r="N1303" s="29" t="s">
        <v>63</v>
      </c>
      <c r="O1303" s="29" t="s">
        <v>64</v>
      </c>
      <c r="P1303" s="29" t="s">
        <v>454</v>
      </c>
      <c r="Q1303" s="29" t="s">
        <v>331</v>
      </c>
      <c r="R1303" s="30" t="str">
        <f t="shared" si="20"/>
        <v>http://maps.google.com/maps?q=15.88922,98.89067</v>
      </c>
    </row>
    <row r="1304" spans="1:18" s="28" customFormat="1">
      <c r="A1304" s="31">
        <v>45383</v>
      </c>
      <c r="B1304" s="32">
        <v>13.57</v>
      </c>
      <c r="C1304" s="33">
        <v>15.896089999999999</v>
      </c>
      <c r="D1304" s="33">
        <v>98.88485</v>
      </c>
      <c r="E1304" s="34">
        <v>487673.56638700003</v>
      </c>
      <c r="F1304" s="34">
        <v>1757444.87903</v>
      </c>
      <c r="G1304" s="29" t="s">
        <v>49</v>
      </c>
      <c r="H1304" s="29" t="s">
        <v>59</v>
      </c>
      <c r="I1304" s="29" t="s">
        <v>60</v>
      </c>
      <c r="J1304" s="29" t="s">
        <v>61</v>
      </c>
      <c r="K1304" s="29" t="s">
        <v>53</v>
      </c>
      <c r="L1304" s="29" t="s">
        <v>60</v>
      </c>
      <c r="M1304" s="29" t="s">
        <v>62</v>
      </c>
      <c r="N1304" s="29" t="s">
        <v>63</v>
      </c>
      <c r="O1304" s="29" t="s">
        <v>64</v>
      </c>
      <c r="P1304" s="29" t="s">
        <v>454</v>
      </c>
      <c r="Q1304" s="29" t="s">
        <v>331</v>
      </c>
      <c r="R1304" s="30" t="str">
        <f t="shared" si="20"/>
        <v>http://maps.google.com/maps?q=15.89609,98.88485</v>
      </c>
    </row>
    <row r="1305" spans="1:18" s="28" customFormat="1">
      <c r="A1305" s="31">
        <v>45383</v>
      </c>
      <c r="B1305" s="32">
        <v>13.57</v>
      </c>
      <c r="C1305" s="33">
        <v>15.90728</v>
      </c>
      <c r="D1305" s="33">
        <v>98.911119999999997</v>
      </c>
      <c r="E1305" s="34">
        <v>490486.21288399998</v>
      </c>
      <c r="F1305" s="34">
        <v>1758681.2730700001</v>
      </c>
      <c r="G1305" s="29" t="s">
        <v>49</v>
      </c>
      <c r="H1305" s="29" t="s">
        <v>59</v>
      </c>
      <c r="I1305" s="29" t="s">
        <v>60</v>
      </c>
      <c r="J1305" s="29" t="s">
        <v>61</v>
      </c>
      <c r="K1305" s="29" t="s">
        <v>53</v>
      </c>
      <c r="L1305" s="29" t="s">
        <v>60</v>
      </c>
      <c r="M1305" s="29" t="s">
        <v>62</v>
      </c>
      <c r="N1305" s="29" t="s">
        <v>63</v>
      </c>
      <c r="O1305" s="29" t="s">
        <v>64</v>
      </c>
      <c r="P1305" s="29" t="s">
        <v>454</v>
      </c>
      <c r="Q1305" s="29" t="s">
        <v>331</v>
      </c>
      <c r="R1305" s="30" t="str">
        <f t="shared" si="20"/>
        <v>http://maps.google.com/maps?q=15.90728,98.91112</v>
      </c>
    </row>
    <row r="1306" spans="1:18" s="28" customFormat="1">
      <c r="A1306" s="31">
        <v>45383</v>
      </c>
      <c r="B1306" s="32">
        <v>13.57</v>
      </c>
      <c r="C1306" s="33">
        <v>15.911020000000001</v>
      </c>
      <c r="D1306" s="33">
        <v>98.910409999999999</v>
      </c>
      <c r="E1306" s="34">
        <v>490410.39117199997</v>
      </c>
      <c r="F1306" s="34">
        <v>1759095.0004100001</v>
      </c>
      <c r="G1306" s="29" t="s">
        <v>49</v>
      </c>
      <c r="H1306" s="29" t="s">
        <v>59</v>
      </c>
      <c r="I1306" s="29" t="s">
        <v>60</v>
      </c>
      <c r="J1306" s="29" t="s">
        <v>61</v>
      </c>
      <c r="K1306" s="29" t="s">
        <v>53</v>
      </c>
      <c r="L1306" s="29" t="s">
        <v>60</v>
      </c>
      <c r="M1306" s="29" t="s">
        <v>62</v>
      </c>
      <c r="N1306" s="29" t="s">
        <v>63</v>
      </c>
      <c r="O1306" s="29" t="s">
        <v>64</v>
      </c>
      <c r="P1306" s="29" t="s">
        <v>454</v>
      </c>
      <c r="Q1306" s="29" t="s">
        <v>331</v>
      </c>
      <c r="R1306" s="30" t="str">
        <f t="shared" si="20"/>
        <v>http://maps.google.com/maps?q=15.91102,98.91041</v>
      </c>
    </row>
    <row r="1307" spans="1:18" s="28" customFormat="1">
      <c r="A1307" s="31">
        <v>45383</v>
      </c>
      <c r="B1307" s="32">
        <v>13.57</v>
      </c>
      <c r="C1307" s="33">
        <v>15.914770000000001</v>
      </c>
      <c r="D1307" s="33">
        <v>98.909829999999999</v>
      </c>
      <c r="E1307" s="34">
        <v>490348.48758900003</v>
      </c>
      <c r="F1307" s="34">
        <v>1759509.8282900001</v>
      </c>
      <c r="G1307" s="29" t="s">
        <v>49</v>
      </c>
      <c r="H1307" s="29" t="s">
        <v>59</v>
      </c>
      <c r="I1307" s="29" t="s">
        <v>60</v>
      </c>
      <c r="J1307" s="29" t="s">
        <v>61</v>
      </c>
      <c r="K1307" s="29" t="s">
        <v>53</v>
      </c>
      <c r="L1307" s="29" t="s">
        <v>60</v>
      </c>
      <c r="M1307" s="29" t="s">
        <v>62</v>
      </c>
      <c r="N1307" s="29" t="s">
        <v>63</v>
      </c>
      <c r="O1307" s="29" t="s">
        <v>64</v>
      </c>
      <c r="P1307" s="29" t="s">
        <v>454</v>
      </c>
      <c r="Q1307" s="29" t="s">
        <v>331</v>
      </c>
      <c r="R1307" s="30" t="str">
        <f t="shared" si="20"/>
        <v>http://maps.google.com/maps?q=15.91477,98.90983</v>
      </c>
    </row>
    <row r="1308" spans="1:18" s="28" customFormat="1">
      <c r="A1308" s="31">
        <v>45383</v>
      </c>
      <c r="B1308" s="32">
        <v>13.57</v>
      </c>
      <c r="C1308" s="33">
        <v>15.97564</v>
      </c>
      <c r="D1308" s="33">
        <v>98.704049999999995</v>
      </c>
      <c r="E1308" s="34">
        <v>468331.890518</v>
      </c>
      <c r="F1308" s="34">
        <v>1766263.3220800001</v>
      </c>
      <c r="G1308" s="29" t="s">
        <v>49</v>
      </c>
      <c r="H1308" s="29" t="s">
        <v>65</v>
      </c>
      <c r="I1308" s="29" t="s">
        <v>60</v>
      </c>
      <c r="J1308" s="29" t="s">
        <v>61</v>
      </c>
      <c r="K1308" s="29" t="s">
        <v>53</v>
      </c>
      <c r="L1308" s="29" t="s">
        <v>60</v>
      </c>
      <c r="M1308" s="29" t="s">
        <v>62</v>
      </c>
      <c r="N1308" s="29" t="s">
        <v>63</v>
      </c>
      <c r="O1308" s="29" t="s">
        <v>64</v>
      </c>
      <c r="P1308" s="29" t="s">
        <v>58</v>
      </c>
      <c r="Q1308" s="29" t="s">
        <v>331</v>
      </c>
      <c r="R1308" s="30" t="str">
        <f t="shared" si="20"/>
        <v>http://maps.google.com/maps?q=15.97564,98.70405</v>
      </c>
    </row>
    <row r="1309" spans="1:18" s="28" customFormat="1">
      <c r="A1309" s="31">
        <v>45383</v>
      </c>
      <c r="B1309" s="32">
        <v>13.57</v>
      </c>
      <c r="C1309" s="33">
        <v>16.02854</v>
      </c>
      <c r="D1309" s="33">
        <v>98.722269999999995</v>
      </c>
      <c r="E1309" s="34">
        <v>470289.35315899999</v>
      </c>
      <c r="F1309" s="34">
        <v>1772112.1986100001</v>
      </c>
      <c r="G1309" s="29" t="s">
        <v>49</v>
      </c>
      <c r="H1309" s="29" t="s">
        <v>455</v>
      </c>
      <c r="I1309" s="29" t="s">
        <v>60</v>
      </c>
      <c r="J1309" s="29" t="s">
        <v>61</v>
      </c>
      <c r="K1309" s="29" t="s">
        <v>53</v>
      </c>
      <c r="L1309" s="29" t="s">
        <v>60</v>
      </c>
      <c r="M1309" s="29" t="s">
        <v>62</v>
      </c>
      <c r="N1309" s="29" t="s">
        <v>63</v>
      </c>
      <c r="O1309" s="29" t="s">
        <v>64</v>
      </c>
      <c r="P1309" s="29" t="s">
        <v>58</v>
      </c>
      <c r="Q1309" s="29" t="s">
        <v>331</v>
      </c>
      <c r="R1309" s="30" t="str">
        <f t="shared" si="20"/>
        <v>http://maps.google.com/maps?q=16.02854,98.72227</v>
      </c>
    </row>
    <row r="1310" spans="1:18" s="28" customFormat="1">
      <c r="A1310" s="31">
        <v>45383</v>
      </c>
      <c r="B1310" s="32">
        <v>13.57</v>
      </c>
      <c r="C1310" s="33">
        <v>16.031580000000002</v>
      </c>
      <c r="D1310" s="33">
        <v>98.724590000000006</v>
      </c>
      <c r="E1310" s="34">
        <v>470537.987165</v>
      </c>
      <c r="F1310" s="34">
        <v>1772448.13992</v>
      </c>
      <c r="G1310" s="29" t="s">
        <v>49</v>
      </c>
      <c r="H1310" s="29" t="s">
        <v>455</v>
      </c>
      <c r="I1310" s="29" t="s">
        <v>60</v>
      </c>
      <c r="J1310" s="29" t="s">
        <v>61</v>
      </c>
      <c r="K1310" s="29" t="s">
        <v>53</v>
      </c>
      <c r="L1310" s="29" t="s">
        <v>60</v>
      </c>
      <c r="M1310" s="29" t="s">
        <v>62</v>
      </c>
      <c r="N1310" s="29" t="s">
        <v>63</v>
      </c>
      <c r="O1310" s="29" t="s">
        <v>64</v>
      </c>
      <c r="P1310" s="29" t="s">
        <v>58</v>
      </c>
      <c r="Q1310" s="29" t="s">
        <v>331</v>
      </c>
      <c r="R1310" s="30" t="str">
        <f t="shared" si="20"/>
        <v>http://maps.google.com/maps?q=16.03158,98.72459</v>
      </c>
    </row>
    <row r="1311" spans="1:18" s="28" customFormat="1">
      <c r="A1311" s="31">
        <v>45383</v>
      </c>
      <c r="B1311" s="32">
        <v>13.57</v>
      </c>
      <c r="C1311" s="33">
        <v>16.032260000000001</v>
      </c>
      <c r="D1311" s="33">
        <v>98.721729999999994</v>
      </c>
      <c r="E1311" s="34">
        <v>470232.137223</v>
      </c>
      <c r="F1311" s="34">
        <v>1772523.76697</v>
      </c>
      <c r="G1311" s="29" t="s">
        <v>49</v>
      </c>
      <c r="H1311" s="29" t="s">
        <v>455</v>
      </c>
      <c r="I1311" s="29" t="s">
        <v>60</v>
      </c>
      <c r="J1311" s="29" t="s">
        <v>61</v>
      </c>
      <c r="K1311" s="29" t="s">
        <v>53</v>
      </c>
      <c r="L1311" s="29" t="s">
        <v>60</v>
      </c>
      <c r="M1311" s="29" t="s">
        <v>62</v>
      </c>
      <c r="N1311" s="29" t="s">
        <v>63</v>
      </c>
      <c r="O1311" s="29" t="s">
        <v>64</v>
      </c>
      <c r="P1311" s="29" t="s">
        <v>58</v>
      </c>
      <c r="Q1311" s="29" t="s">
        <v>331</v>
      </c>
      <c r="R1311" s="30" t="str">
        <f t="shared" si="20"/>
        <v>http://maps.google.com/maps?q=16.03226,98.72173</v>
      </c>
    </row>
    <row r="1312" spans="1:18" s="28" customFormat="1">
      <c r="A1312" s="31">
        <v>45383</v>
      </c>
      <c r="B1312" s="32">
        <v>13.57</v>
      </c>
      <c r="C1312" s="33">
        <v>16.035979999999999</v>
      </c>
      <c r="D1312" s="33">
        <v>98.721119999999999</v>
      </c>
      <c r="E1312" s="34">
        <v>470167.43540800002</v>
      </c>
      <c r="F1312" s="34">
        <v>1772935.3457200001</v>
      </c>
      <c r="G1312" s="29" t="s">
        <v>49</v>
      </c>
      <c r="H1312" s="29" t="s">
        <v>455</v>
      </c>
      <c r="I1312" s="29" t="s">
        <v>60</v>
      </c>
      <c r="J1312" s="29" t="s">
        <v>61</v>
      </c>
      <c r="K1312" s="29" t="s">
        <v>53</v>
      </c>
      <c r="L1312" s="29" t="s">
        <v>60</v>
      </c>
      <c r="M1312" s="29" t="s">
        <v>62</v>
      </c>
      <c r="N1312" s="29" t="s">
        <v>63</v>
      </c>
      <c r="O1312" s="29" t="s">
        <v>64</v>
      </c>
      <c r="P1312" s="29" t="s">
        <v>58</v>
      </c>
      <c r="Q1312" s="29" t="s">
        <v>331</v>
      </c>
      <c r="R1312" s="30" t="str">
        <f t="shared" si="20"/>
        <v>http://maps.google.com/maps?q=16.03598,98.72112</v>
      </c>
    </row>
    <row r="1313" spans="1:18" s="13" customFormat="1">
      <c r="A1313" s="27"/>
      <c r="B1313" s="15"/>
      <c r="C1313" s="16"/>
      <c r="D1313" s="16"/>
      <c r="E1313" s="17"/>
      <c r="F1313" s="17"/>
      <c r="G1313" s="18"/>
      <c r="H1313" s="18"/>
      <c r="I1313" s="18"/>
      <c r="J1313" s="18"/>
      <c r="K1313" s="18"/>
      <c r="L1313" s="18"/>
      <c r="M1313" s="18"/>
      <c r="N1313" s="18"/>
      <c r="O1313" s="18"/>
    </row>
    <row r="1314" spans="1:18" s="13" customFormat="1">
      <c r="A1314" s="22"/>
      <c r="B1314" s="23"/>
      <c r="C1314" s="24"/>
      <c r="D1314" s="24"/>
      <c r="E1314" s="25"/>
      <c r="F1314" s="25"/>
      <c r="G1314" s="26"/>
      <c r="H1314" s="26"/>
      <c r="I1314" s="26"/>
      <c r="J1314" s="26"/>
      <c r="K1314" s="26"/>
      <c r="L1314" s="26"/>
      <c r="M1314" s="26"/>
      <c r="N1314" s="26"/>
      <c r="O1314" s="26"/>
      <c r="P1314"/>
      <c r="Q1314"/>
      <c r="R1314"/>
    </row>
    <row r="1315" spans="1:18" s="13" customFormat="1">
      <c r="A1315" s="37" t="s">
        <v>45</v>
      </c>
      <c r="B1315" s="37"/>
      <c r="C1315" s="37"/>
      <c r="D1315" s="37"/>
      <c r="E1315" s="37"/>
      <c r="F1315" s="37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14"/>
      <c r="R1315" s="14"/>
    </row>
    <row r="1316" spans="1:18" s="13" customFormat="1">
      <c r="A1316" s="41" t="s">
        <v>1245</v>
      </c>
      <c r="B1316" s="41"/>
      <c r="C1316" s="41"/>
      <c r="D1316" s="41"/>
      <c r="E1316" s="41"/>
      <c r="F1316" s="41"/>
      <c r="G1316" s="41"/>
      <c r="H1316" s="41"/>
      <c r="I1316" s="41"/>
      <c r="J1316" s="41"/>
      <c r="K1316" s="41"/>
      <c r="L1316" s="41"/>
      <c r="M1316" s="41"/>
      <c r="O1316" s="14"/>
      <c r="P1316" s="14"/>
      <c r="Q1316" s="14"/>
      <c r="R1316" s="14"/>
    </row>
    <row r="1317" spans="1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1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1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1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1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1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1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1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1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1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1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1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2:18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2:18" s="13" customForma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2:18" s="13" customFormat="1">
      <c r="B1347" s="19"/>
      <c r="C1347" s="20"/>
      <c r="D1347" s="20"/>
      <c r="E1347" s="21"/>
      <c r="F1347" s="21"/>
      <c r="O1347" s="14"/>
      <c r="P1347" s="14"/>
      <c r="Q1347" s="14"/>
      <c r="R1347" s="14"/>
    </row>
    <row r="1348" spans="2:18" s="13" customFormat="1">
      <c r="B1348" s="19"/>
      <c r="C1348" s="20"/>
      <c r="D1348" s="20"/>
      <c r="E1348" s="21"/>
      <c r="F1348" s="21"/>
      <c r="O1348" s="14"/>
      <c r="P1348" s="14"/>
      <c r="Q1348" s="14"/>
      <c r="R1348" s="14"/>
    </row>
    <row r="1349" spans="2:18" s="13" customFormat="1">
      <c r="B1349" s="19"/>
      <c r="C1349" s="20"/>
      <c r="D1349" s="20"/>
      <c r="E1349" s="21"/>
      <c r="F1349" s="21"/>
      <c r="O1349" s="14"/>
      <c r="P1349" s="14"/>
      <c r="Q1349" s="14"/>
      <c r="R1349" s="14"/>
    </row>
    <row r="1350" spans="2:18" s="13" customFormat="1">
      <c r="B1350" s="19"/>
      <c r="C1350" s="20"/>
      <c r="D1350" s="20"/>
      <c r="E1350" s="21"/>
      <c r="F1350" s="21"/>
      <c r="O1350" s="14"/>
      <c r="P1350" s="14"/>
      <c r="Q1350" s="14"/>
      <c r="R1350" s="14"/>
    </row>
    <row r="1351" spans="2:18" s="13" customFormat="1">
      <c r="B1351" s="19"/>
      <c r="C1351" s="20"/>
      <c r="D1351" s="20"/>
      <c r="E1351" s="21"/>
      <c r="F1351" s="21"/>
      <c r="O1351" s="14"/>
      <c r="P1351" s="14"/>
      <c r="Q1351" s="14"/>
      <c r="R1351" s="14"/>
    </row>
    <row r="1352" spans="2:18" s="13" customFormat="1">
      <c r="B1352" s="19"/>
      <c r="C1352" s="20"/>
      <c r="D1352" s="20"/>
      <c r="E1352" s="21"/>
      <c r="F1352" s="21"/>
      <c r="O1352" s="14"/>
      <c r="P1352" s="14"/>
      <c r="Q1352" s="14"/>
      <c r="R1352" s="14"/>
    </row>
    <row r="1353" spans="2:18" s="13" customFormat="1">
      <c r="B1353" s="19"/>
      <c r="C1353" s="20"/>
      <c r="D1353" s="20"/>
      <c r="E1353" s="21"/>
      <c r="F1353" s="21"/>
      <c r="O1353" s="14"/>
      <c r="P1353" s="14"/>
      <c r="Q1353" s="14"/>
      <c r="R1353" s="14"/>
    </row>
    <row r="1354" spans="2:18" s="13" customFormat="1">
      <c r="B1354" s="19"/>
      <c r="C1354" s="20"/>
      <c r="D1354" s="20"/>
      <c r="E1354" s="21"/>
      <c r="F1354" s="21"/>
      <c r="O1354" s="14"/>
      <c r="P1354" s="14"/>
      <c r="Q1354" s="14"/>
      <c r="R1354" s="14"/>
    </row>
    <row r="1355" spans="2:18" s="13" customFormat="1">
      <c r="B1355" s="19"/>
      <c r="C1355" s="20"/>
      <c r="D1355" s="20"/>
      <c r="E1355" s="21"/>
      <c r="F1355" s="21"/>
      <c r="O1355" s="14"/>
      <c r="P1355" s="14"/>
      <c r="Q1355" s="14"/>
      <c r="R1355" s="14"/>
    </row>
    <row r="1356" spans="2:18" s="13" customFormat="1">
      <c r="B1356" s="19"/>
      <c r="C1356" s="20"/>
      <c r="D1356" s="20"/>
      <c r="E1356" s="21"/>
      <c r="F1356" s="21"/>
      <c r="O1356" s="14"/>
      <c r="P1356" s="14"/>
      <c r="Q1356" s="14"/>
      <c r="R1356" s="14"/>
    </row>
    <row r="1357" spans="2:18" s="13" customFormat="1">
      <c r="B1357" s="19"/>
      <c r="C1357" s="20"/>
      <c r="D1357" s="20"/>
      <c r="E1357" s="21"/>
      <c r="F1357" s="21"/>
      <c r="O1357" s="14"/>
      <c r="P1357" s="14"/>
      <c r="Q1357" s="14"/>
      <c r="R1357" s="14"/>
    </row>
    <row r="1358" spans="2:18" s="13" customFormat="1">
      <c r="B1358" s="19"/>
      <c r="C1358" s="20"/>
      <c r="D1358" s="20"/>
      <c r="E1358" s="21"/>
      <c r="F1358" s="21"/>
      <c r="O1358" s="14"/>
      <c r="P1358" s="14"/>
      <c r="Q1358" s="14"/>
      <c r="R1358" s="14"/>
    </row>
    <row r="1359" spans="2:18" s="13" customFormat="1">
      <c r="B1359" s="19"/>
      <c r="C1359" s="20"/>
      <c r="D1359" s="20"/>
      <c r="E1359" s="21"/>
      <c r="F1359" s="21"/>
      <c r="O1359" s="14"/>
      <c r="P1359" s="14"/>
      <c r="Q1359" s="14"/>
      <c r="R1359" s="14"/>
    </row>
    <row r="1360" spans="2:18" s="13" customFormat="1">
      <c r="B1360" s="19"/>
      <c r="C1360" s="20"/>
      <c r="D1360" s="20"/>
      <c r="E1360" s="21"/>
      <c r="F1360" s="21"/>
      <c r="O1360" s="14"/>
      <c r="P1360" s="14"/>
      <c r="Q1360" s="14"/>
      <c r="R1360" s="14"/>
    </row>
    <row r="1361" spans="2:18" s="13" customFormat="1">
      <c r="B1361" s="19"/>
      <c r="C1361" s="20"/>
      <c r="D1361" s="20"/>
      <c r="E1361" s="21"/>
      <c r="F1361" s="21"/>
      <c r="O1361" s="14"/>
      <c r="P1361" s="14"/>
      <c r="Q1361" s="14"/>
      <c r="R1361" s="14"/>
    </row>
    <row r="1362" spans="2:18" s="13" customFormat="1">
      <c r="B1362" s="19"/>
      <c r="C1362" s="20"/>
      <c r="D1362" s="20"/>
      <c r="E1362" s="21"/>
      <c r="F1362" s="21"/>
      <c r="O1362" s="14"/>
      <c r="P1362" s="14"/>
      <c r="Q1362" s="14"/>
      <c r="R1362" s="14"/>
    </row>
    <row r="1363" spans="2:18" s="13" customFormat="1">
      <c r="B1363" s="19"/>
      <c r="C1363" s="20"/>
      <c r="D1363" s="20"/>
      <c r="E1363" s="21"/>
      <c r="F1363" s="21"/>
      <c r="O1363" s="14"/>
      <c r="P1363" s="14"/>
      <c r="Q1363" s="14"/>
      <c r="R1363" s="14"/>
    </row>
    <row r="1364" spans="2:18" s="13" customFormat="1">
      <c r="B1364" s="19"/>
      <c r="C1364" s="20"/>
      <c r="D1364" s="20"/>
      <c r="E1364" s="21"/>
      <c r="F1364" s="21"/>
      <c r="O1364" s="14"/>
      <c r="P1364" s="14"/>
      <c r="Q1364" s="14"/>
      <c r="R1364" s="14"/>
    </row>
    <row r="1365" spans="2:18" s="13" customFormat="1">
      <c r="B1365" s="19"/>
      <c r="C1365" s="20"/>
      <c r="D1365" s="20"/>
      <c r="E1365" s="21"/>
      <c r="F1365" s="21"/>
      <c r="O1365" s="14"/>
      <c r="P1365" s="14"/>
      <c r="Q1365" s="14"/>
      <c r="R1365" s="14"/>
    </row>
    <row r="1366" spans="2:18" s="13" customFormat="1">
      <c r="B1366" s="19"/>
      <c r="C1366" s="20"/>
      <c r="D1366" s="20"/>
      <c r="E1366" s="21"/>
      <c r="F1366" s="21"/>
      <c r="O1366" s="14"/>
      <c r="P1366" s="14"/>
      <c r="Q1366" s="14"/>
      <c r="R1366" s="14"/>
    </row>
    <row r="1367" spans="2:18" s="13" customFormat="1">
      <c r="B1367" s="19"/>
      <c r="C1367" s="20"/>
      <c r="D1367" s="20"/>
      <c r="E1367" s="21"/>
      <c r="F1367" s="21"/>
      <c r="O1367" s="14"/>
      <c r="P1367" s="14"/>
      <c r="Q1367" s="14"/>
      <c r="R1367" s="14"/>
    </row>
    <row r="1368" spans="2:18" s="13" customFormat="1">
      <c r="B1368" s="19"/>
      <c r="C1368" s="20"/>
      <c r="D1368" s="20"/>
      <c r="E1368" s="21"/>
      <c r="F1368" s="21"/>
      <c r="O1368" s="14"/>
      <c r="P1368" s="14"/>
      <c r="Q1368" s="14"/>
      <c r="R1368" s="14"/>
    </row>
    <row r="1369" spans="2:18" s="13" customFormat="1">
      <c r="B1369" s="19"/>
      <c r="C1369" s="20"/>
      <c r="D1369" s="20"/>
      <c r="E1369" s="21"/>
      <c r="F1369" s="21"/>
      <c r="O1369" s="14"/>
      <c r="P1369" s="14"/>
      <c r="Q1369" s="14"/>
      <c r="R1369" s="14"/>
    </row>
    <row r="1370" spans="2:18" s="13" customFormat="1">
      <c r="B1370" s="19"/>
      <c r="C1370" s="20"/>
      <c r="D1370" s="20"/>
      <c r="E1370" s="21"/>
      <c r="F1370" s="21"/>
      <c r="O1370" s="14"/>
      <c r="P1370" s="14"/>
      <c r="Q1370" s="14"/>
      <c r="R1370" s="14"/>
    </row>
    <row r="1371" spans="2:18" s="13" customFormat="1">
      <c r="B1371" s="19"/>
      <c r="C1371" s="20"/>
      <c r="D1371" s="20"/>
      <c r="E1371" s="21"/>
      <c r="F1371" s="21"/>
      <c r="O1371" s="14"/>
      <c r="P1371" s="14"/>
      <c r="Q1371" s="14"/>
      <c r="R1371" s="14"/>
    </row>
    <row r="1372" spans="2:18" s="13" customFormat="1">
      <c r="B1372" s="19"/>
      <c r="C1372" s="20"/>
      <c r="D1372" s="20"/>
      <c r="E1372" s="21"/>
      <c r="F1372" s="21"/>
      <c r="O1372" s="14"/>
      <c r="P1372" s="14"/>
      <c r="Q1372" s="14"/>
      <c r="R1372" s="14"/>
    </row>
    <row r="1373" spans="2:18" s="13" customFormat="1">
      <c r="B1373" s="19"/>
      <c r="C1373" s="20"/>
      <c r="D1373" s="20"/>
      <c r="E1373" s="21"/>
      <c r="F1373" s="21"/>
      <c r="O1373" s="14"/>
      <c r="P1373" s="14"/>
      <c r="Q1373" s="14"/>
      <c r="R1373" s="14"/>
    </row>
    <row r="1374" spans="2:18" s="13" customFormat="1">
      <c r="B1374" s="19"/>
      <c r="C1374" s="20"/>
      <c r="D1374" s="20"/>
      <c r="E1374" s="21"/>
      <c r="F1374" s="21"/>
      <c r="O1374" s="14"/>
      <c r="P1374" s="14"/>
      <c r="Q1374" s="14"/>
      <c r="R1374" s="14"/>
    </row>
    <row r="1375" spans="2:18" s="13" customFormat="1">
      <c r="B1375" s="19"/>
      <c r="C1375" s="20"/>
      <c r="D1375" s="20"/>
      <c r="E1375" s="21"/>
      <c r="F1375" s="21"/>
      <c r="O1375" s="14"/>
      <c r="P1375" s="14"/>
      <c r="Q1375" s="14"/>
      <c r="R1375" s="14"/>
    </row>
    <row r="1376" spans="2:18" s="13" customFormat="1">
      <c r="B1376" s="19"/>
      <c r="C1376" s="20"/>
      <c r="D1376" s="20"/>
      <c r="E1376" s="21"/>
      <c r="F1376" s="21"/>
      <c r="O1376" s="14"/>
      <c r="P1376" s="14"/>
      <c r="Q1376" s="14"/>
      <c r="R1376" s="14"/>
    </row>
    <row r="1377" spans="2:18" s="13" customFormat="1">
      <c r="B1377" s="19"/>
      <c r="C1377" s="20"/>
      <c r="D1377" s="20"/>
      <c r="E1377" s="21"/>
      <c r="F1377" s="21"/>
      <c r="O1377" s="14"/>
      <c r="P1377" s="14"/>
      <c r="Q1377" s="14"/>
      <c r="R1377" s="14"/>
    </row>
    <row r="1378" spans="2:18" s="13" customFormat="1">
      <c r="B1378" s="19"/>
      <c r="C1378" s="20"/>
      <c r="D1378" s="20"/>
      <c r="E1378" s="21"/>
      <c r="F1378" s="21"/>
      <c r="O1378" s="14"/>
      <c r="P1378" s="14"/>
      <c r="Q1378" s="14"/>
      <c r="R1378" s="14"/>
    </row>
    <row r="1379" spans="2:18" s="13" customFormat="1">
      <c r="B1379" s="19"/>
      <c r="C1379" s="20"/>
      <c r="D1379" s="20"/>
      <c r="E1379" s="21"/>
      <c r="F1379" s="21"/>
      <c r="O1379" s="14"/>
      <c r="P1379" s="14"/>
      <c r="Q1379" s="14"/>
      <c r="R1379" s="14"/>
    </row>
    <row r="1380" spans="2:18" s="13" customFormat="1">
      <c r="B1380" s="19"/>
      <c r="C1380" s="20"/>
      <c r="D1380" s="20"/>
      <c r="E1380" s="21"/>
      <c r="F1380" s="21"/>
      <c r="O1380" s="14"/>
      <c r="P1380" s="14"/>
      <c r="Q1380" s="14"/>
      <c r="R1380" s="14"/>
    </row>
    <row r="1381" spans="2:18" s="13" customFormat="1">
      <c r="B1381" s="19"/>
      <c r="C1381" s="20"/>
      <c r="D1381" s="20"/>
      <c r="E1381" s="21"/>
      <c r="F1381" s="21"/>
      <c r="O1381" s="14"/>
      <c r="P1381" s="14"/>
      <c r="Q1381" s="14"/>
      <c r="R1381" s="14"/>
    </row>
    <row r="1382" spans="2:18" s="13" customFormat="1">
      <c r="B1382" s="19"/>
      <c r="C1382" s="20"/>
      <c r="D1382" s="20"/>
      <c r="E1382" s="21"/>
      <c r="F1382" s="21"/>
      <c r="O1382" s="14"/>
      <c r="P1382" s="14"/>
      <c r="Q1382" s="14"/>
      <c r="R1382" s="14"/>
    </row>
    <row r="1383" spans="2:18" s="13" customFormat="1">
      <c r="B1383" s="19"/>
      <c r="C1383" s="20"/>
      <c r="D1383" s="20"/>
      <c r="E1383" s="21"/>
      <c r="F1383" s="21"/>
      <c r="O1383" s="14"/>
      <c r="P1383" s="14"/>
      <c r="Q1383" s="14"/>
      <c r="R1383" s="14"/>
    </row>
    <row r="1384" spans="2:18" s="13" customFormat="1">
      <c r="B1384" s="19"/>
      <c r="C1384" s="20"/>
      <c r="D1384" s="20"/>
      <c r="E1384" s="21"/>
      <c r="F1384" s="21"/>
      <c r="O1384" s="14"/>
      <c r="P1384" s="14"/>
      <c r="Q1384" s="14"/>
      <c r="R1384" s="14"/>
    </row>
    <row r="1385" spans="2:18" s="13" customFormat="1">
      <c r="B1385" s="19"/>
      <c r="C1385" s="20"/>
      <c r="D1385" s="20"/>
      <c r="E1385" s="21"/>
      <c r="F1385" s="21"/>
      <c r="O1385" s="14"/>
      <c r="P1385" s="14"/>
      <c r="Q1385" s="14"/>
      <c r="R1385" s="14"/>
    </row>
    <row r="1386" spans="2:18" s="13" customFormat="1">
      <c r="B1386" s="19"/>
      <c r="C1386" s="20"/>
      <c r="D1386" s="20"/>
      <c r="E1386" s="21"/>
      <c r="F1386" s="21"/>
      <c r="O1386" s="14"/>
      <c r="P1386" s="14"/>
      <c r="Q1386" s="14"/>
      <c r="R1386" s="14"/>
    </row>
    <row r="1387" spans="2:18" s="13" customFormat="1">
      <c r="B1387" s="19"/>
      <c r="C1387" s="20"/>
      <c r="D1387" s="20"/>
      <c r="E1387" s="21"/>
      <c r="F1387" s="21"/>
      <c r="O1387" s="14"/>
      <c r="P1387" s="14"/>
      <c r="Q1387" s="14"/>
      <c r="R1387" s="14"/>
    </row>
    <row r="1388" spans="2:18" s="13" customFormat="1">
      <c r="B1388" s="19"/>
      <c r="C1388" s="20"/>
      <c r="D1388" s="20"/>
      <c r="E1388" s="21"/>
      <c r="F1388" s="21"/>
      <c r="O1388" s="14"/>
      <c r="P1388" s="14"/>
      <c r="Q1388" s="14"/>
      <c r="R1388" s="14"/>
    </row>
    <row r="1389" spans="2:18" s="13" customFormat="1">
      <c r="B1389" s="19"/>
      <c r="C1389" s="20"/>
      <c r="D1389" s="20"/>
      <c r="E1389" s="21"/>
      <c r="F1389" s="21"/>
      <c r="O1389" s="14"/>
      <c r="P1389" s="14"/>
      <c r="Q1389" s="14"/>
      <c r="R1389" s="14"/>
    </row>
    <row r="1390" spans="2:18" s="13" customFormat="1">
      <c r="B1390" s="19"/>
      <c r="C1390" s="20"/>
      <c r="D1390" s="20"/>
      <c r="E1390" s="21"/>
      <c r="F1390" s="21"/>
      <c r="O1390" s="14"/>
      <c r="P1390" s="14"/>
      <c r="Q1390" s="14"/>
      <c r="R1390" s="14"/>
    </row>
    <row r="1391" spans="2:18" s="13" customFormat="1">
      <c r="B1391" s="19"/>
      <c r="C1391" s="20"/>
      <c r="D1391" s="20"/>
      <c r="E1391" s="21"/>
      <c r="F1391" s="21"/>
      <c r="O1391" s="14"/>
      <c r="P1391" s="14"/>
      <c r="Q1391" s="14"/>
      <c r="R1391" s="14"/>
    </row>
    <row r="1392" spans="2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2:18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2:18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2:18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2:18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2:18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2:18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2:18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2:18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2:18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2:18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2:18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2:18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2:18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2:18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2:18" s="13" customForma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2:18" s="13" customFormat="1">
      <c r="B1472" s="19"/>
      <c r="C1472" s="20"/>
      <c r="D1472" s="20"/>
      <c r="E1472" s="21"/>
      <c r="F1472" s="21"/>
      <c r="O1472" s="14"/>
      <c r="P1472" s="14"/>
      <c r="Q1472" s="14"/>
      <c r="R1472" s="14"/>
    </row>
    <row r="1473" spans="2:18" s="13" customFormat="1">
      <c r="B1473" s="19"/>
      <c r="C1473" s="20"/>
      <c r="D1473" s="20"/>
      <c r="E1473" s="21"/>
      <c r="F1473" s="21"/>
      <c r="O1473" s="14"/>
      <c r="P1473" s="14"/>
      <c r="Q1473" s="14"/>
      <c r="R1473" s="14"/>
    </row>
    <row r="1474" spans="2:18" s="13" customFormat="1">
      <c r="B1474" s="19"/>
      <c r="C1474" s="20"/>
      <c r="D1474" s="20"/>
      <c r="E1474" s="21"/>
      <c r="F1474" s="21"/>
      <c r="O1474" s="14"/>
      <c r="P1474" s="14"/>
      <c r="Q1474" s="14"/>
      <c r="R1474" s="14"/>
    </row>
    <row r="1475" spans="2:18" s="13" customFormat="1">
      <c r="B1475" s="19"/>
      <c r="C1475" s="20"/>
      <c r="D1475" s="20"/>
      <c r="E1475" s="21"/>
      <c r="F1475" s="21"/>
      <c r="O1475" s="14"/>
      <c r="P1475" s="14"/>
      <c r="Q1475" s="14"/>
      <c r="R1475" s="14"/>
    </row>
    <row r="1476" spans="2:18" s="13" customFormat="1">
      <c r="B1476" s="19"/>
      <c r="C1476" s="20"/>
      <c r="D1476" s="20"/>
      <c r="E1476" s="21"/>
      <c r="F1476" s="21"/>
      <c r="O1476" s="14"/>
      <c r="P1476" s="14"/>
      <c r="Q1476" s="14"/>
      <c r="R1476" s="14"/>
    </row>
    <row r="1477" spans="2:18" s="13" customFormat="1">
      <c r="B1477" s="19"/>
      <c r="C1477" s="20"/>
      <c r="D1477" s="20"/>
      <c r="E1477" s="21"/>
      <c r="F1477" s="21"/>
      <c r="O1477" s="14"/>
      <c r="P1477" s="14"/>
      <c r="Q1477" s="14"/>
      <c r="R1477" s="14"/>
    </row>
    <row r="1478" spans="2:18" s="13" customFormat="1">
      <c r="B1478" s="19"/>
      <c r="C1478" s="20"/>
      <c r="D1478" s="20"/>
      <c r="E1478" s="21"/>
      <c r="F1478" s="21"/>
      <c r="O1478" s="14"/>
      <c r="P1478" s="14"/>
      <c r="Q1478" s="14"/>
      <c r="R1478" s="14"/>
    </row>
    <row r="1479" spans="2:18" s="13" customFormat="1">
      <c r="B1479" s="19"/>
      <c r="C1479" s="20"/>
      <c r="D1479" s="20"/>
      <c r="E1479" s="21"/>
      <c r="F1479" s="21"/>
      <c r="O1479" s="14"/>
      <c r="P1479" s="14"/>
      <c r="Q1479" s="14"/>
      <c r="R1479" s="14"/>
    </row>
    <row r="1480" spans="2:18" s="13" customFormat="1">
      <c r="B1480" s="19"/>
      <c r="C1480" s="20"/>
      <c r="D1480" s="20"/>
      <c r="E1480" s="21"/>
      <c r="F1480" s="21"/>
      <c r="O1480" s="14"/>
      <c r="P1480" s="14"/>
      <c r="Q1480" s="14"/>
      <c r="R1480" s="14"/>
    </row>
    <row r="1481" spans="2:18" s="13" customFormat="1">
      <c r="B1481" s="19"/>
      <c r="C1481" s="20"/>
      <c r="D1481" s="20"/>
      <c r="E1481" s="21"/>
      <c r="F1481" s="21"/>
      <c r="O1481" s="14"/>
      <c r="P1481" s="14"/>
      <c r="Q1481" s="14"/>
      <c r="R1481" s="14"/>
    </row>
    <row r="1482" spans="2:18" s="13" customFormat="1">
      <c r="B1482" s="19"/>
      <c r="C1482" s="20"/>
      <c r="D1482" s="20"/>
      <c r="E1482" s="21"/>
      <c r="F1482" s="21"/>
      <c r="O1482" s="14"/>
      <c r="P1482" s="14"/>
      <c r="Q1482" s="14"/>
      <c r="R1482" s="14"/>
    </row>
    <row r="1483" spans="2:18" s="13" customFormat="1">
      <c r="B1483" s="19"/>
      <c r="C1483" s="20"/>
      <c r="D1483" s="20"/>
      <c r="E1483" s="21"/>
      <c r="F1483" s="21"/>
      <c r="O1483" s="14"/>
      <c r="P1483" s="14"/>
      <c r="Q1483" s="14"/>
      <c r="R1483" s="14"/>
    </row>
    <row r="1484" spans="2:18" s="13" customFormat="1">
      <c r="B1484" s="19"/>
      <c r="C1484" s="20"/>
      <c r="D1484" s="20"/>
      <c r="E1484" s="21"/>
      <c r="F1484" s="21"/>
      <c r="O1484" s="14"/>
      <c r="P1484" s="14"/>
      <c r="Q1484" s="14"/>
      <c r="R1484" s="14"/>
    </row>
    <row r="1485" spans="2:18" s="13" customFormat="1">
      <c r="B1485" s="19"/>
      <c r="C1485" s="20"/>
      <c r="D1485" s="20"/>
      <c r="E1485" s="21"/>
      <c r="F1485" s="21"/>
      <c r="O1485" s="14"/>
      <c r="P1485" s="14"/>
      <c r="Q1485" s="14"/>
      <c r="R1485" s="14"/>
    </row>
    <row r="1486" spans="2:18" s="13" customFormat="1">
      <c r="B1486" s="19"/>
      <c r="C1486" s="20"/>
      <c r="D1486" s="20"/>
      <c r="E1486" s="21"/>
      <c r="F1486" s="21"/>
      <c r="O1486" s="14"/>
      <c r="P1486" s="14"/>
      <c r="Q1486" s="14"/>
      <c r="R1486" s="14"/>
    </row>
    <row r="1487" spans="2:18" s="13" customFormat="1">
      <c r="B1487" s="19"/>
      <c r="C1487" s="20"/>
      <c r="D1487" s="20"/>
      <c r="E1487" s="21"/>
      <c r="F1487" s="21"/>
      <c r="O1487" s="14"/>
      <c r="P1487" s="14"/>
      <c r="Q1487" s="14"/>
      <c r="R1487" s="14"/>
    </row>
    <row r="1488" spans="2:18" s="13" customFormat="1">
      <c r="B1488" s="19"/>
      <c r="C1488" s="20"/>
      <c r="D1488" s="20"/>
      <c r="E1488" s="21"/>
      <c r="F1488" s="21"/>
      <c r="O1488" s="14"/>
      <c r="P1488" s="14"/>
      <c r="Q1488" s="14"/>
      <c r="R1488" s="14"/>
    </row>
    <row r="1489" spans="2:18" s="13" customFormat="1">
      <c r="B1489" s="19"/>
      <c r="C1489" s="20"/>
      <c r="D1489" s="20"/>
      <c r="E1489" s="21"/>
      <c r="F1489" s="21"/>
      <c r="O1489" s="14"/>
      <c r="P1489" s="14"/>
      <c r="Q1489" s="14"/>
      <c r="R1489" s="14"/>
    </row>
    <row r="1490" spans="2:18" s="13" customFormat="1">
      <c r="B1490" s="19"/>
      <c r="C1490" s="20"/>
      <c r="D1490" s="20"/>
      <c r="E1490" s="21"/>
      <c r="F1490" s="21"/>
      <c r="O1490" s="14"/>
      <c r="P1490" s="14"/>
      <c r="Q1490" s="14"/>
      <c r="R1490" s="14"/>
    </row>
    <row r="1491" spans="2:18" s="13" customFormat="1">
      <c r="B1491" s="19"/>
      <c r="C1491" s="20"/>
      <c r="D1491" s="20"/>
      <c r="E1491" s="21"/>
      <c r="F1491" s="21"/>
      <c r="O1491" s="14"/>
      <c r="P1491" s="14"/>
      <c r="Q1491" s="14"/>
      <c r="R1491" s="14"/>
    </row>
    <row r="1492" spans="2:18" s="13" customFormat="1">
      <c r="B1492" s="19"/>
      <c r="C1492" s="20"/>
      <c r="D1492" s="20"/>
      <c r="E1492" s="21"/>
      <c r="F1492" s="21"/>
      <c r="O1492" s="14"/>
      <c r="P1492" s="14"/>
      <c r="Q1492" s="14"/>
      <c r="R1492" s="14"/>
    </row>
    <row r="1493" spans="2:18" s="13" customFormat="1">
      <c r="B1493" s="19"/>
      <c r="C1493" s="20"/>
      <c r="D1493" s="20"/>
      <c r="E1493" s="21"/>
      <c r="F1493" s="21"/>
      <c r="O1493" s="14"/>
      <c r="P1493" s="14"/>
      <c r="Q1493" s="14"/>
      <c r="R1493" s="14"/>
    </row>
    <row r="1494" spans="2:18" s="13" customFormat="1">
      <c r="B1494" s="19"/>
      <c r="C1494" s="20"/>
      <c r="D1494" s="20"/>
      <c r="E1494" s="21"/>
      <c r="F1494" s="21"/>
      <c r="O1494" s="14"/>
      <c r="P1494" s="14"/>
      <c r="Q1494" s="14"/>
      <c r="R1494" s="14"/>
    </row>
    <row r="1495" spans="2:18" s="13" customFormat="1">
      <c r="B1495" s="19"/>
      <c r="C1495" s="20"/>
      <c r="D1495" s="20"/>
      <c r="E1495" s="21"/>
      <c r="F1495" s="21"/>
      <c r="O1495" s="14"/>
      <c r="P1495" s="14"/>
      <c r="Q1495" s="14"/>
      <c r="R1495" s="14"/>
    </row>
    <row r="1496" spans="2:18" s="13" customFormat="1">
      <c r="B1496" s="19"/>
      <c r="C1496" s="20"/>
      <c r="D1496" s="20"/>
      <c r="E1496" s="21"/>
      <c r="F1496" s="21"/>
      <c r="O1496" s="14"/>
      <c r="P1496" s="14"/>
      <c r="Q1496" s="14"/>
      <c r="R1496" s="14"/>
    </row>
    <row r="1497" spans="2:18" s="13" customFormat="1">
      <c r="B1497" s="19"/>
      <c r="C1497" s="20"/>
      <c r="D1497" s="20"/>
      <c r="E1497" s="21"/>
      <c r="F1497" s="21"/>
      <c r="O1497" s="14"/>
      <c r="P1497" s="14"/>
      <c r="Q1497" s="14"/>
      <c r="R1497" s="14"/>
    </row>
    <row r="1498" spans="2:18" s="13" customFormat="1">
      <c r="B1498" s="19"/>
      <c r="C1498" s="20"/>
      <c r="D1498" s="20"/>
      <c r="E1498" s="21"/>
      <c r="F1498" s="21"/>
      <c r="O1498" s="14"/>
      <c r="P1498" s="14"/>
      <c r="Q1498" s="14"/>
      <c r="R1498" s="14"/>
    </row>
    <row r="1499" spans="2:18" s="13" customFormat="1">
      <c r="B1499" s="19"/>
      <c r="C1499" s="20"/>
      <c r="D1499" s="20"/>
      <c r="E1499" s="21"/>
      <c r="F1499" s="21"/>
      <c r="O1499" s="14"/>
      <c r="P1499" s="14"/>
      <c r="Q1499" s="14"/>
      <c r="R1499" s="14"/>
    </row>
    <row r="1500" spans="2:18" s="13" customFormat="1">
      <c r="B1500" s="19"/>
      <c r="C1500" s="20"/>
      <c r="D1500" s="20"/>
      <c r="E1500" s="21"/>
      <c r="F1500" s="21"/>
      <c r="O1500" s="14"/>
      <c r="P1500" s="14"/>
      <c r="Q1500" s="14"/>
      <c r="R1500" s="14"/>
    </row>
    <row r="1501" spans="2:18" s="13" customFormat="1">
      <c r="B1501" s="19"/>
      <c r="C1501" s="20"/>
      <c r="D1501" s="20"/>
      <c r="E1501" s="21"/>
      <c r="F1501" s="21"/>
      <c r="O1501" s="14"/>
      <c r="P1501" s="14"/>
      <c r="Q1501" s="14"/>
      <c r="R1501" s="14"/>
    </row>
    <row r="1502" spans="2:18" s="13" customFormat="1">
      <c r="B1502" s="19"/>
      <c r="C1502" s="20"/>
      <c r="D1502" s="20"/>
      <c r="E1502" s="21"/>
      <c r="F1502" s="21"/>
      <c r="O1502" s="14"/>
      <c r="P1502" s="14"/>
      <c r="Q1502" s="14"/>
      <c r="R1502" s="14"/>
    </row>
    <row r="1503" spans="2:18" s="13" customFormat="1">
      <c r="B1503" s="19"/>
      <c r="C1503" s="20"/>
      <c r="D1503" s="20"/>
      <c r="E1503" s="21"/>
      <c r="F1503" s="21"/>
      <c r="O1503" s="14"/>
      <c r="P1503" s="14"/>
      <c r="Q1503" s="14"/>
      <c r="R1503" s="14"/>
    </row>
    <row r="1504" spans="2:18" s="13" customFormat="1">
      <c r="B1504" s="19"/>
      <c r="C1504" s="20"/>
      <c r="D1504" s="20"/>
      <c r="E1504" s="21"/>
      <c r="F1504" s="21"/>
      <c r="O1504" s="14"/>
      <c r="P1504" s="14"/>
      <c r="Q1504" s="14"/>
      <c r="R1504" s="14"/>
    </row>
    <row r="1505" spans="2:18" s="13" customFormat="1">
      <c r="B1505" s="19"/>
      <c r="C1505" s="20"/>
      <c r="D1505" s="20"/>
      <c r="E1505" s="21"/>
      <c r="F1505" s="21"/>
      <c r="O1505" s="14"/>
      <c r="P1505" s="14"/>
      <c r="Q1505" s="14"/>
      <c r="R1505" s="14"/>
    </row>
    <row r="1506" spans="2:18" s="13" customFormat="1">
      <c r="B1506" s="19"/>
      <c r="C1506" s="20"/>
      <c r="D1506" s="20"/>
      <c r="E1506" s="21"/>
      <c r="F1506" s="21"/>
      <c r="O1506" s="14"/>
      <c r="P1506" s="14"/>
      <c r="Q1506" s="14"/>
      <c r="R1506" s="14"/>
    </row>
    <row r="1507" spans="2:18" s="13" customFormat="1">
      <c r="B1507" s="19"/>
      <c r="C1507" s="20"/>
      <c r="D1507" s="20"/>
      <c r="E1507" s="21"/>
      <c r="F1507" s="21"/>
      <c r="O1507" s="14"/>
      <c r="P1507" s="14"/>
      <c r="Q1507" s="14"/>
      <c r="R1507" s="14"/>
    </row>
    <row r="1508" spans="2:18" s="13" customFormat="1">
      <c r="B1508" s="19"/>
      <c r="C1508" s="20"/>
      <c r="D1508" s="20"/>
      <c r="E1508" s="21"/>
      <c r="F1508" s="21"/>
      <c r="O1508" s="14"/>
      <c r="P1508" s="14"/>
      <c r="Q1508" s="14"/>
      <c r="R1508" s="14"/>
    </row>
    <row r="1509" spans="2:18" s="13" customFormat="1">
      <c r="B1509" s="19"/>
      <c r="C1509" s="20"/>
      <c r="D1509" s="20"/>
      <c r="E1509" s="21"/>
      <c r="F1509" s="21"/>
      <c r="O1509" s="14"/>
      <c r="P1509" s="14"/>
      <c r="Q1509" s="14"/>
      <c r="R1509" s="14"/>
    </row>
    <row r="1510" spans="2:18" s="13" customFormat="1">
      <c r="B1510" s="19"/>
      <c r="C1510" s="20"/>
      <c r="D1510" s="20"/>
      <c r="E1510" s="21"/>
      <c r="F1510" s="21"/>
      <c r="O1510" s="14"/>
      <c r="P1510" s="14"/>
      <c r="Q1510" s="14"/>
      <c r="R1510" s="14"/>
    </row>
    <row r="1511" spans="2:18" s="13" customFormat="1">
      <c r="B1511" s="19"/>
      <c r="C1511" s="20"/>
      <c r="D1511" s="20"/>
      <c r="E1511" s="21"/>
      <c r="F1511" s="21"/>
      <c r="O1511" s="14"/>
      <c r="P1511" s="14"/>
      <c r="Q1511" s="14"/>
      <c r="R1511" s="14"/>
    </row>
    <row r="1512" spans="2:18" s="13" customFormat="1">
      <c r="B1512" s="19"/>
      <c r="C1512" s="20"/>
      <c r="D1512" s="20"/>
      <c r="E1512" s="21"/>
      <c r="F1512" s="21"/>
      <c r="O1512" s="14"/>
      <c r="P1512" s="14"/>
      <c r="Q1512" s="14"/>
      <c r="R1512" s="14"/>
    </row>
    <row r="1513" spans="2:18" s="13" customFormat="1">
      <c r="B1513" s="19"/>
      <c r="C1513" s="20"/>
      <c r="D1513" s="20"/>
      <c r="E1513" s="21"/>
      <c r="F1513" s="21"/>
      <c r="O1513" s="14"/>
      <c r="P1513" s="14"/>
      <c r="Q1513" s="14"/>
      <c r="R1513" s="14"/>
    </row>
    <row r="1514" spans="2:18" s="13" customFormat="1">
      <c r="B1514" s="19"/>
      <c r="C1514" s="20"/>
      <c r="D1514" s="20"/>
      <c r="E1514" s="21"/>
      <c r="F1514" s="21"/>
      <c r="O1514" s="14"/>
      <c r="P1514" s="14"/>
      <c r="Q1514" s="14"/>
      <c r="R1514" s="14"/>
    </row>
    <row r="1515" spans="2:18" s="13" customFormat="1">
      <c r="B1515" s="19"/>
      <c r="C1515" s="20"/>
      <c r="D1515" s="20"/>
      <c r="E1515" s="21"/>
      <c r="F1515" s="21"/>
      <c r="O1515" s="14"/>
      <c r="P1515" s="14"/>
      <c r="Q1515" s="14"/>
      <c r="R1515" s="14"/>
    </row>
    <row r="1516" spans="2:18" s="13" customFormat="1">
      <c r="B1516" s="19"/>
      <c r="C1516" s="20"/>
      <c r="D1516" s="20"/>
      <c r="E1516" s="21"/>
      <c r="F1516" s="21"/>
      <c r="O1516" s="14"/>
      <c r="P1516" s="14"/>
      <c r="Q1516" s="14"/>
      <c r="R1516" s="14"/>
    </row>
    <row r="1517" spans="2:18" s="13" customFormat="1">
      <c r="B1517" s="19"/>
      <c r="C1517" s="20"/>
      <c r="D1517" s="20"/>
      <c r="E1517" s="21"/>
      <c r="F1517" s="21"/>
      <c r="O1517" s="14"/>
      <c r="P1517" s="14"/>
      <c r="Q1517" s="14"/>
      <c r="R1517" s="14"/>
    </row>
    <row r="1518" spans="2:18" s="13" customFormat="1">
      <c r="B1518" s="19"/>
      <c r="C1518" s="20"/>
      <c r="D1518" s="20"/>
      <c r="E1518" s="21"/>
      <c r="F1518" s="21"/>
      <c r="O1518" s="14"/>
      <c r="P1518" s="14"/>
      <c r="Q1518" s="14"/>
      <c r="R1518" s="14"/>
    </row>
    <row r="1519" spans="2:18" s="13" customFormat="1">
      <c r="B1519" s="19"/>
      <c r="C1519" s="20"/>
      <c r="D1519" s="20"/>
      <c r="E1519" s="21"/>
      <c r="F1519" s="21"/>
      <c r="O1519" s="14"/>
      <c r="P1519" s="14"/>
      <c r="Q1519" s="14"/>
      <c r="R1519" s="14"/>
    </row>
    <row r="1520" spans="2:18" s="13" customFormat="1">
      <c r="B1520" s="19"/>
      <c r="C1520" s="20"/>
      <c r="D1520" s="20"/>
      <c r="E1520" s="21"/>
      <c r="F1520" s="21"/>
      <c r="O1520" s="14"/>
      <c r="P1520" s="14"/>
      <c r="Q1520" s="14"/>
      <c r="R1520" s="14"/>
    </row>
    <row r="1521" spans="2:18" s="13" customFormat="1">
      <c r="B1521" s="19"/>
      <c r="C1521" s="20"/>
      <c r="D1521" s="20"/>
      <c r="E1521" s="21"/>
      <c r="F1521" s="21"/>
      <c r="O1521" s="14"/>
      <c r="P1521" s="14"/>
      <c r="Q1521" s="14"/>
      <c r="R1521" s="14"/>
    </row>
    <row r="1522" spans="2:18" s="13" customFormat="1">
      <c r="B1522" s="19"/>
      <c r="C1522" s="20"/>
      <c r="D1522" s="20"/>
      <c r="E1522" s="21"/>
      <c r="F1522" s="21"/>
      <c r="O1522" s="14"/>
      <c r="P1522" s="14"/>
      <c r="Q1522" s="14"/>
      <c r="R1522" s="14"/>
    </row>
    <row r="1523" spans="2:18" s="13" customFormat="1">
      <c r="B1523" s="19"/>
      <c r="C1523" s="20"/>
      <c r="D1523" s="20"/>
      <c r="E1523" s="21"/>
      <c r="F1523" s="21"/>
      <c r="O1523" s="14"/>
      <c r="P1523" s="14"/>
      <c r="Q1523" s="14"/>
      <c r="R1523" s="14"/>
    </row>
    <row r="1524" spans="2:18" s="13" customFormat="1">
      <c r="B1524" s="19"/>
      <c r="C1524" s="20"/>
      <c r="D1524" s="20"/>
      <c r="E1524" s="21"/>
      <c r="F1524" s="21"/>
      <c r="O1524" s="14"/>
      <c r="P1524" s="14"/>
      <c r="Q1524" s="14"/>
      <c r="R1524" s="14"/>
    </row>
    <row r="1525" spans="2:18" s="13" customFormat="1">
      <c r="B1525" s="19"/>
      <c r="C1525" s="20"/>
      <c r="D1525" s="20"/>
      <c r="E1525" s="21"/>
      <c r="F1525" s="21"/>
      <c r="O1525" s="14"/>
      <c r="P1525" s="14"/>
      <c r="Q1525" s="14"/>
      <c r="R1525" s="14"/>
    </row>
    <row r="1526" spans="2:18" s="13" customFormat="1">
      <c r="B1526" s="19"/>
      <c r="C1526" s="20"/>
      <c r="D1526" s="20"/>
      <c r="E1526" s="21"/>
      <c r="F1526" s="21"/>
      <c r="O1526" s="14"/>
      <c r="P1526" s="14"/>
      <c r="Q1526" s="14"/>
      <c r="R1526" s="14"/>
    </row>
    <row r="1527" spans="2:18" s="13" customFormat="1">
      <c r="B1527" s="19"/>
      <c r="C1527" s="20"/>
      <c r="D1527" s="20"/>
      <c r="E1527" s="21"/>
      <c r="F1527" s="21"/>
      <c r="O1527" s="14"/>
      <c r="P1527" s="14"/>
      <c r="Q1527" s="14"/>
      <c r="R1527" s="14"/>
    </row>
    <row r="1528" spans="2:18" s="13" customFormat="1">
      <c r="B1528" s="19"/>
      <c r="C1528" s="20"/>
      <c r="D1528" s="20"/>
      <c r="E1528" s="21"/>
      <c r="F1528" s="21"/>
      <c r="O1528" s="14"/>
      <c r="P1528" s="14"/>
      <c r="Q1528" s="14"/>
      <c r="R1528" s="14"/>
    </row>
    <row r="1529" spans="2:18" s="13" customFormat="1">
      <c r="B1529" s="19"/>
      <c r="C1529" s="20"/>
      <c r="D1529" s="20"/>
      <c r="E1529" s="21"/>
      <c r="F1529" s="21"/>
      <c r="O1529" s="14"/>
      <c r="P1529" s="14"/>
      <c r="Q1529" s="14"/>
      <c r="R1529" s="14"/>
    </row>
    <row r="1530" spans="2:18" s="13" customFormat="1">
      <c r="B1530" s="19"/>
      <c r="C1530" s="20"/>
      <c r="D1530" s="20"/>
      <c r="E1530" s="21"/>
      <c r="F1530" s="21"/>
      <c r="O1530" s="14"/>
      <c r="P1530" s="14"/>
      <c r="Q1530" s="14"/>
      <c r="R1530" s="14"/>
    </row>
    <row r="1531" spans="2:18" s="13" customFormat="1">
      <c r="B1531" s="19"/>
      <c r="C1531" s="20"/>
      <c r="D1531" s="20"/>
      <c r="E1531" s="21"/>
      <c r="F1531" s="21"/>
      <c r="O1531" s="14"/>
      <c r="P1531" s="14"/>
      <c r="Q1531" s="14"/>
      <c r="R1531" s="14"/>
    </row>
    <row r="1532" spans="2:18" s="13" customFormat="1">
      <c r="B1532" s="19"/>
      <c r="C1532" s="20"/>
      <c r="D1532" s="20"/>
      <c r="E1532" s="21"/>
      <c r="F1532" s="21"/>
      <c r="O1532" s="14"/>
      <c r="P1532" s="14"/>
      <c r="Q1532" s="14"/>
      <c r="R1532" s="14"/>
    </row>
    <row r="1533" spans="2:18" s="13" customFormat="1">
      <c r="B1533" s="19"/>
      <c r="C1533" s="20"/>
      <c r="D1533" s="20"/>
      <c r="E1533" s="21"/>
      <c r="F1533" s="21"/>
      <c r="O1533" s="14"/>
      <c r="P1533" s="14"/>
      <c r="Q1533" s="14"/>
      <c r="R1533" s="14"/>
    </row>
    <row r="1534" spans="2:18" s="13" customFormat="1">
      <c r="B1534" s="19"/>
      <c r="C1534" s="20"/>
      <c r="D1534" s="20"/>
      <c r="E1534" s="21"/>
      <c r="F1534" s="21"/>
      <c r="O1534" s="14"/>
      <c r="P1534" s="14"/>
      <c r="Q1534" s="14"/>
      <c r="R1534" s="14"/>
    </row>
    <row r="1535" spans="2:18" s="13" customFormat="1">
      <c r="B1535" s="19"/>
      <c r="C1535" s="20"/>
      <c r="D1535" s="20"/>
      <c r="E1535" s="21"/>
      <c r="F1535" s="21"/>
      <c r="O1535" s="14"/>
      <c r="P1535" s="14"/>
      <c r="Q1535" s="14"/>
      <c r="R1535" s="14"/>
    </row>
    <row r="1536" spans="2:18" s="13" customFormat="1">
      <c r="B1536" s="19"/>
      <c r="C1536" s="20"/>
      <c r="D1536" s="20"/>
      <c r="E1536" s="21"/>
      <c r="F1536" s="21"/>
      <c r="O1536" s="14"/>
      <c r="P1536" s="14"/>
      <c r="Q1536" s="14"/>
      <c r="R1536" s="14"/>
    </row>
    <row r="1537" spans="2:18" s="13" customFormat="1">
      <c r="B1537" s="19"/>
      <c r="C1537" s="20"/>
      <c r="D1537" s="20"/>
      <c r="E1537" s="21"/>
      <c r="F1537" s="21"/>
      <c r="O1537" s="14"/>
      <c r="P1537" s="14"/>
      <c r="Q1537" s="14"/>
      <c r="R1537" s="14"/>
    </row>
    <row r="1538" spans="2:18" s="13" customFormat="1">
      <c r="B1538" s="19"/>
      <c r="C1538" s="20"/>
      <c r="D1538" s="20"/>
      <c r="E1538" s="21"/>
      <c r="F1538" s="21"/>
      <c r="O1538" s="14"/>
      <c r="P1538" s="14"/>
      <c r="Q1538" s="14"/>
      <c r="R1538" s="14"/>
    </row>
    <row r="1539" spans="2:18" s="13" customFormat="1">
      <c r="B1539" s="19"/>
      <c r="C1539" s="20"/>
      <c r="D1539" s="20"/>
      <c r="E1539" s="21"/>
      <c r="F1539" s="21"/>
      <c r="O1539" s="14"/>
      <c r="P1539" s="14"/>
      <c r="Q1539" s="14"/>
      <c r="R1539" s="14"/>
    </row>
    <row r="1540" spans="2:18" s="13" customFormat="1">
      <c r="B1540" s="19"/>
      <c r="C1540" s="20"/>
      <c r="D1540" s="20"/>
      <c r="E1540" s="21"/>
      <c r="F1540" s="21"/>
      <c r="O1540" s="14"/>
      <c r="P1540" s="14"/>
      <c r="Q1540" s="14"/>
      <c r="R1540" s="14"/>
    </row>
    <row r="1541" spans="2:18" s="13" customFormat="1">
      <c r="B1541" s="19"/>
      <c r="C1541" s="20"/>
      <c r="D1541" s="20"/>
      <c r="E1541" s="21"/>
      <c r="F1541" s="21"/>
      <c r="O1541" s="14"/>
      <c r="P1541" s="14"/>
      <c r="Q1541" s="14"/>
      <c r="R1541" s="14"/>
    </row>
    <row r="1542" spans="2:18" s="13" customFormat="1">
      <c r="B1542" s="19"/>
      <c r="C1542" s="20"/>
      <c r="D1542" s="20"/>
      <c r="E1542" s="21"/>
      <c r="F1542" s="21"/>
      <c r="O1542" s="14"/>
      <c r="P1542" s="14"/>
      <c r="Q1542" s="14"/>
      <c r="R1542" s="14"/>
    </row>
    <row r="1543" spans="2:18" s="13" customFormat="1">
      <c r="B1543" s="19"/>
      <c r="C1543" s="20"/>
      <c r="D1543" s="20"/>
      <c r="E1543" s="21"/>
      <c r="F1543" s="21"/>
      <c r="O1543" s="14"/>
      <c r="P1543" s="14"/>
      <c r="Q1543" s="14"/>
      <c r="R1543" s="14"/>
    </row>
    <row r="1544" spans="2:18" s="13" customFormat="1">
      <c r="B1544" s="19"/>
      <c r="C1544" s="20"/>
      <c r="D1544" s="20"/>
      <c r="E1544" s="21"/>
      <c r="F1544" s="21"/>
      <c r="O1544" s="14"/>
      <c r="P1544" s="14"/>
      <c r="Q1544" s="14"/>
      <c r="R1544" s="14"/>
    </row>
    <row r="1545" spans="2:18" s="13" customFormat="1">
      <c r="B1545" s="19"/>
      <c r="C1545" s="20"/>
      <c r="D1545" s="20"/>
      <c r="E1545" s="21"/>
      <c r="F1545" s="21"/>
      <c r="O1545" s="14"/>
      <c r="P1545" s="14"/>
      <c r="Q1545" s="14"/>
      <c r="R1545" s="14"/>
    </row>
    <row r="1546" spans="2:18" s="13" customFormat="1">
      <c r="B1546" s="19"/>
      <c r="C1546" s="20"/>
      <c r="D1546" s="20"/>
      <c r="E1546" s="21"/>
      <c r="F1546" s="21"/>
      <c r="O1546" s="14"/>
      <c r="P1546" s="14"/>
      <c r="Q1546" s="14"/>
      <c r="R1546" s="14"/>
    </row>
    <row r="1547" spans="2:18" s="13" customFormat="1">
      <c r="B1547" s="19"/>
      <c r="C1547" s="20"/>
      <c r="D1547" s="20"/>
      <c r="E1547" s="21"/>
      <c r="F1547" s="21"/>
      <c r="O1547" s="14"/>
      <c r="P1547" s="14"/>
      <c r="Q1547" s="14"/>
      <c r="R1547" s="14"/>
    </row>
    <row r="1548" spans="2:18" s="13" customFormat="1">
      <c r="B1548" s="19"/>
      <c r="C1548" s="20"/>
      <c r="D1548" s="20"/>
      <c r="E1548" s="21"/>
      <c r="F1548" s="21"/>
      <c r="O1548" s="14"/>
      <c r="P1548" s="14"/>
      <c r="Q1548" s="14"/>
      <c r="R1548" s="14"/>
    </row>
    <row r="1549" spans="2:18" s="13" customFormat="1">
      <c r="B1549" s="19"/>
      <c r="C1549" s="20"/>
      <c r="D1549" s="20"/>
      <c r="E1549" s="21"/>
      <c r="F1549" s="21"/>
      <c r="O1549" s="14"/>
      <c r="P1549" s="14"/>
      <c r="Q1549" s="14"/>
      <c r="R1549" s="14"/>
    </row>
    <row r="1550" spans="2:18" s="13" customFormat="1">
      <c r="B1550" s="19"/>
      <c r="C1550" s="20"/>
      <c r="D1550" s="20"/>
      <c r="E1550" s="21"/>
      <c r="F1550" s="21"/>
      <c r="O1550" s="14"/>
      <c r="P1550" s="14"/>
      <c r="Q1550" s="14"/>
      <c r="R1550" s="14"/>
    </row>
    <row r="1551" spans="2:18" s="13" customFormat="1">
      <c r="B1551" s="19"/>
      <c r="C1551" s="20"/>
      <c r="D1551" s="20"/>
      <c r="E1551" s="21"/>
      <c r="F1551" s="21"/>
      <c r="O1551" s="14"/>
      <c r="P1551" s="14"/>
      <c r="Q1551" s="14"/>
      <c r="R1551" s="14"/>
    </row>
    <row r="1552" spans="2:18" s="13" customFormat="1">
      <c r="B1552" s="19"/>
      <c r="C1552" s="20"/>
      <c r="D1552" s="20"/>
      <c r="E1552" s="21"/>
      <c r="F1552" s="21"/>
      <c r="O1552" s="14"/>
      <c r="P1552" s="14"/>
      <c r="Q1552" s="14"/>
      <c r="R1552" s="14"/>
    </row>
    <row r="1553" spans="2:18" s="13" customFormat="1">
      <c r="B1553" s="19"/>
      <c r="C1553" s="20"/>
      <c r="D1553" s="20"/>
      <c r="E1553" s="21"/>
      <c r="F1553" s="21"/>
      <c r="O1553" s="14"/>
      <c r="P1553" s="14"/>
      <c r="Q1553" s="14"/>
      <c r="R1553" s="14"/>
    </row>
    <row r="1554" spans="2:18" s="13" customFormat="1">
      <c r="B1554" s="19"/>
      <c r="C1554" s="20"/>
      <c r="D1554" s="20"/>
      <c r="E1554" s="21"/>
      <c r="F1554" s="21"/>
      <c r="O1554" s="14"/>
      <c r="P1554" s="14"/>
      <c r="Q1554" s="14"/>
      <c r="R1554" s="14"/>
    </row>
    <row r="1555" spans="2:18" s="13" customFormat="1">
      <c r="B1555" s="19"/>
      <c r="C1555" s="20"/>
      <c r="D1555" s="20"/>
      <c r="E1555" s="21"/>
      <c r="F1555" s="21"/>
      <c r="O1555" s="14"/>
      <c r="P1555" s="14"/>
      <c r="Q1555" s="14"/>
      <c r="R1555" s="14"/>
    </row>
    <row r="1556" spans="2:18" s="13" customFormat="1">
      <c r="B1556" s="19"/>
      <c r="C1556" s="20"/>
      <c r="D1556" s="20"/>
      <c r="E1556" s="21"/>
      <c r="F1556" s="21"/>
      <c r="O1556" s="14"/>
      <c r="P1556" s="14"/>
      <c r="Q1556" s="14"/>
      <c r="R1556" s="14"/>
    </row>
    <row r="1557" spans="2:18" s="13" customFormat="1">
      <c r="B1557" s="19"/>
      <c r="C1557" s="20"/>
      <c r="D1557" s="20"/>
      <c r="E1557" s="21"/>
      <c r="F1557" s="21"/>
      <c r="O1557" s="14"/>
      <c r="P1557" s="14"/>
      <c r="Q1557" s="14"/>
      <c r="R1557" s="14"/>
    </row>
    <row r="1558" spans="2:18" s="13" customFormat="1">
      <c r="B1558" s="19"/>
      <c r="C1558" s="20"/>
      <c r="D1558" s="20"/>
      <c r="E1558" s="21"/>
      <c r="F1558" s="21"/>
      <c r="O1558" s="14"/>
      <c r="P1558" s="14"/>
      <c r="Q1558" s="14"/>
      <c r="R1558" s="14"/>
    </row>
    <row r="1559" spans="2:18" s="13" customFormat="1">
      <c r="B1559" s="19"/>
      <c r="C1559" s="20"/>
      <c r="D1559" s="20"/>
      <c r="E1559" s="21"/>
      <c r="F1559" s="21"/>
      <c r="O1559" s="14"/>
      <c r="P1559" s="14"/>
      <c r="Q1559" s="14"/>
      <c r="R1559" s="14"/>
    </row>
    <row r="1560" spans="2:18" s="13" customFormat="1">
      <c r="B1560" s="19"/>
      <c r="C1560" s="20"/>
      <c r="D1560" s="20"/>
      <c r="E1560" s="21"/>
      <c r="F1560" s="21"/>
      <c r="O1560" s="14"/>
      <c r="P1560" s="14"/>
      <c r="Q1560" s="14"/>
      <c r="R1560" s="14"/>
    </row>
    <row r="1561" spans="2:18" s="13" customFormat="1">
      <c r="B1561" s="19"/>
      <c r="C1561" s="20"/>
      <c r="D1561" s="20"/>
      <c r="E1561" s="21"/>
      <c r="F1561" s="21"/>
      <c r="O1561" s="14"/>
      <c r="P1561" s="14"/>
      <c r="Q1561" s="14"/>
      <c r="R1561" s="14"/>
    </row>
    <row r="1562" spans="2:18" s="13" customFormat="1">
      <c r="B1562" s="19"/>
      <c r="C1562" s="20"/>
      <c r="D1562" s="20"/>
      <c r="E1562" s="21"/>
      <c r="F1562" s="21"/>
      <c r="O1562" s="14"/>
      <c r="P1562" s="14"/>
      <c r="Q1562" s="14"/>
      <c r="R1562" s="14"/>
    </row>
    <row r="1563" spans="2:18" s="13" customFormat="1">
      <c r="B1563" s="19"/>
      <c r="C1563" s="20"/>
      <c r="D1563" s="20"/>
      <c r="E1563" s="21"/>
      <c r="F1563" s="21"/>
      <c r="O1563" s="14"/>
      <c r="P1563" s="14"/>
      <c r="Q1563" s="14"/>
      <c r="R1563" s="14"/>
    </row>
    <row r="1564" spans="2:18" s="13" customFormat="1">
      <c r="B1564" s="19"/>
      <c r="C1564" s="20"/>
      <c r="D1564" s="20"/>
      <c r="E1564" s="21"/>
      <c r="F1564" s="21"/>
      <c r="O1564" s="14"/>
      <c r="P1564" s="14"/>
      <c r="Q1564" s="14"/>
      <c r="R1564" s="14"/>
    </row>
    <row r="1565" spans="2:18" s="13" customFormat="1">
      <c r="B1565" s="19"/>
      <c r="C1565" s="20"/>
      <c r="D1565" s="20"/>
      <c r="E1565" s="21"/>
      <c r="F1565" s="21"/>
      <c r="O1565" s="14"/>
      <c r="P1565" s="14"/>
      <c r="Q1565" s="14"/>
      <c r="R1565" s="14"/>
    </row>
    <row r="1566" spans="2:18" s="13" customFormat="1">
      <c r="B1566" s="19"/>
      <c r="C1566" s="20"/>
      <c r="D1566" s="20"/>
      <c r="E1566" s="21"/>
      <c r="F1566" s="21"/>
      <c r="O1566" s="14"/>
      <c r="P1566" s="14"/>
      <c r="Q1566" s="14"/>
      <c r="R1566" s="14"/>
    </row>
    <row r="1567" spans="2:18" s="13" customFormat="1">
      <c r="B1567" s="19"/>
      <c r="C1567" s="20"/>
      <c r="D1567" s="20"/>
      <c r="E1567" s="21"/>
      <c r="F1567" s="21"/>
      <c r="O1567" s="14"/>
      <c r="P1567" s="14"/>
      <c r="Q1567" s="14"/>
      <c r="R1567" s="14"/>
    </row>
    <row r="1568" spans="2:18" s="13" customFormat="1">
      <c r="B1568" s="19"/>
      <c r="C1568" s="20"/>
      <c r="D1568" s="20"/>
      <c r="E1568" s="21"/>
      <c r="F1568" s="21"/>
      <c r="O1568" s="14"/>
      <c r="P1568" s="14"/>
      <c r="Q1568" s="14"/>
      <c r="R1568" s="14"/>
    </row>
    <row r="1569" spans="2:18" s="13" customFormat="1">
      <c r="B1569" s="19"/>
      <c r="C1569" s="20"/>
      <c r="D1569" s="20"/>
      <c r="E1569" s="21"/>
      <c r="F1569" s="21"/>
      <c r="O1569" s="14"/>
      <c r="P1569" s="14"/>
      <c r="Q1569" s="14"/>
      <c r="R1569" s="14"/>
    </row>
    <row r="1570" spans="2:18" s="13" customFormat="1">
      <c r="B1570" s="19"/>
      <c r="C1570" s="20"/>
      <c r="D1570" s="20"/>
      <c r="E1570" s="21"/>
      <c r="F1570" s="21"/>
      <c r="O1570" s="14"/>
      <c r="P1570" s="14"/>
      <c r="Q1570" s="14"/>
      <c r="R1570" s="14"/>
    </row>
    <row r="1571" spans="2:18" s="13" customFormat="1">
      <c r="B1571" s="19"/>
      <c r="C1571" s="20"/>
      <c r="D1571" s="20"/>
      <c r="E1571" s="21"/>
      <c r="F1571" s="21"/>
      <c r="O1571" s="14"/>
      <c r="P1571" s="14"/>
      <c r="Q1571" s="14"/>
      <c r="R1571" s="14"/>
    </row>
    <row r="1572" spans="2:18" s="13" customFormat="1">
      <c r="B1572" s="19"/>
      <c r="C1572" s="20"/>
      <c r="D1572" s="20"/>
      <c r="E1572" s="21"/>
      <c r="F1572" s="21"/>
      <c r="O1572" s="14"/>
      <c r="P1572" s="14"/>
      <c r="Q1572" s="14"/>
      <c r="R1572" s="14"/>
    </row>
    <row r="1573" spans="2:18" s="13" customFormat="1">
      <c r="B1573" s="19"/>
      <c r="C1573" s="20"/>
      <c r="D1573" s="20"/>
      <c r="E1573" s="21"/>
      <c r="F1573" s="21"/>
      <c r="O1573" s="14"/>
      <c r="P1573" s="14"/>
      <c r="Q1573" s="14"/>
      <c r="R1573" s="14"/>
    </row>
    <row r="1574" spans="2:18" s="13" customFormat="1">
      <c r="B1574" s="19"/>
      <c r="C1574" s="20"/>
      <c r="D1574" s="20"/>
      <c r="E1574" s="21"/>
      <c r="F1574" s="21"/>
      <c r="O1574" s="14"/>
      <c r="P1574" s="14"/>
      <c r="Q1574" s="14"/>
      <c r="R1574" s="14"/>
    </row>
    <row r="1575" spans="2:18" s="13" customFormat="1">
      <c r="B1575" s="19"/>
      <c r="C1575" s="20"/>
      <c r="D1575" s="20"/>
      <c r="E1575" s="21"/>
      <c r="F1575" s="21"/>
      <c r="O1575" s="14"/>
      <c r="P1575" s="14"/>
      <c r="Q1575" s="14"/>
      <c r="R1575" s="14"/>
    </row>
    <row r="1576" spans="2:18" s="13" customFormat="1">
      <c r="B1576" s="19"/>
      <c r="C1576" s="20"/>
      <c r="D1576" s="20"/>
      <c r="E1576" s="21"/>
      <c r="F1576" s="21"/>
      <c r="O1576" s="14"/>
      <c r="P1576" s="14"/>
      <c r="Q1576" s="14"/>
      <c r="R1576" s="14"/>
    </row>
    <row r="1577" spans="2:18" s="13" customFormat="1">
      <c r="B1577" s="19"/>
      <c r="C1577" s="20"/>
      <c r="D1577" s="20"/>
      <c r="E1577" s="21"/>
      <c r="F1577" s="21"/>
      <c r="O1577" s="14"/>
      <c r="P1577" s="14"/>
      <c r="Q1577" s="14"/>
      <c r="R1577" s="14"/>
    </row>
    <row r="1578" spans="2:18" s="13" customFormat="1">
      <c r="B1578" s="19"/>
      <c r="C1578" s="20"/>
      <c r="D1578" s="20"/>
      <c r="E1578" s="21"/>
      <c r="F1578" s="21"/>
      <c r="O1578" s="14"/>
      <c r="P1578" s="14"/>
      <c r="Q1578" s="14"/>
      <c r="R1578" s="14"/>
    </row>
    <row r="1579" spans="2:18" s="13" customFormat="1">
      <c r="B1579" s="19"/>
      <c r="C1579" s="20"/>
      <c r="D1579" s="20"/>
      <c r="E1579" s="21"/>
      <c r="F1579" s="21"/>
      <c r="O1579" s="14"/>
      <c r="P1579" s="14"/>
      <c r="Q1579" s="14"/>
      <c r="R1579" s="14"/>
    </row>
    <row r="1580" spans="2:18" s="13" customFormat="1">
      <c r="B1580" s="19"/>
      <c r="C1580" s="20"/>
      <c r="D1580" s="20"/>
      <c r="E1580" s="21"/>
      <c r="F1580" s="21"/>
      <c r="O1580" s="14"/>
      <c r="P1580" s="14"/>
      <c r="Q1580" s="14"/>
      <c r="R1580" s="14"/>
    </row>
    <row r="1581" spans="2:18" s="13" customFormat="1">
      <c r="B1581" s="19"/>
      <c r="C1581" s="20"/>
      <c r="D1581" s="20"/>
      <c r="E1581" s="21"/>
      <c r="F1581" s="21"/>
      <c r="O1581" s="14"/>
      <c r="P1581" s="14"/>
      <c r="Q1581" s="14"/>
      <c r="R1581" s="14"/>
    </row>
    <row r="1582" spans="2:18" s="13" customFormat="1">
      <c r="B1582" s="19"/>
      <c r="C1582" s="20"/>
      <c r="D1582" s="20"/>
      <c r="E1582" s="21"/>
      <c r="F1582" s="21"/>
      <c r="O1582" s="14"/>
      <c r="P1582" s="14"/>
      <c r="Q1582" s="14"/>
      <c r="R1582" s="14"/>
    </row>
    <row r="1583" spans="2:18" s="13" customFormat="1">
      <c r="B1583" s="19"/>
      <c r="C1583" s="20"/>
      <c r="D1583" s="20"/>
      <c r="E1583" s="21"/>
      <c r="F1583" s="21"/>
      <c r="O1583" s="14"/>
      <c r="P1583" s="14"/>
      <c r="Q1583" s="14"/>
      <c r="R1583" s="14"/>
    </row>
    <row r="1584" spans="2:18" s="13" customFormat="1">
      <c r="B1584" s="19"/>
      <c r="C1584" s="20"/>
      <c r="D1584" s="20"/>
      <c r="E1584" s="21"/>
      <c r="F1584" s="21"/>
      <c r="O1584" s="14"/>
      <c r="P1584" s="14"/>
      <c r="Q1584" s="14"/>
      <c r="R1584" s="14"/>
    </row>
    <row r="1585" spans="2:18" s="13" customFormat="1">
      <c r="B1585" s="19"/>
      <c r="C1585" s="20"/>
      <c r="D1585" s="20"/>
      <c r="E1585" s="21"/>
      <c r="F1585" s="21"/>
      <c r="O1585" s="14"/>
      <c r="P1585" s="14"/>
      <c r="Q1585" s="14"/>
      <c r="R1585" s="14"/>
    </row>
    <row r="1586" spans="2:18" s="13" customFormat="1">
      <c r="B1586" s="19"/>
      <c r="C1586" s="20"/>
      <c r="D1586" s="20"/>
      <c r="E1586" s="21"/>
      <c r="F1586" s="21"/>
      <c r="O1586" s="14"/>
      <c r="P1586" s="14"/>
      <c r="Q1586" s="14"/>
      <c r="R1586" s="14"/>
    </row>
    <row r="1587" spans="2:18" s="13" customFormat="1">
      <c r="B1587" s="19"/>
      <c r="C1587" s="20"/>
      <c r="D1587" s="20"/>
      <c r="E1587" s="21"/>
      <c r="F1587" s="21"/>
      <c r="O1587" s="14"/>
      <c r="P1587" s="14"/>
      <c r="Q1587" s="14"/>
      <c r="R1587" s="14"/>
    </row>
    <row r="1588" spans="2:18" s="13" customFormat="1">
      <c r="B1588" s="19"/>
      <c r="C1588" s="20"/>
      <c r="D1588" s="20"/>
      <c r="E1588" s="21"/>
      <c r="F1588" s="21"/>
      <c r="O1588" s="14"/>
      <c r="P1588" s="14"/>
      <c r="Q1588" s="14"/>
      <c r="R1588" s="14"/>
    </row>
    <row r="1589" spans="2:18" s="13" customFormat="1">
      <c r="B1589" s="19"/>
      <c r="C1589" s="20"/>
      <c r="D1589" s="20"/>
      <c r="E1589" s="21"/>
      <c r="F1589" s="21"/>
      <c r="O1589" s="14"/>
      <c r="P1589" s="14"/>
      <c r="Q1589" s="14"/>
      <c r="R1589" s="14"/>
    </row>
    <row r="1590" spans="2:18" s="13" customFormat="1">
      <c r="B1590" s="19"/>
      <c r="C1590" s="20"/>
      <c r="D1590" s="20"/>
      <c r="E1590" s="21"/>
      <c r="F1590" s="21"/>
      <c r="O1590" s="14"/>
      <c r="P1590" s="14"/>
      <c r="Q1590" s="14"/>
      <c r="R1590" s="14"/>
    </row>
    <row r="1591" spans="2:18" s="13" customFormat="1">
      <c r="B1591" s="19"/>
      <c r="C1591" s="20"/>
      <c r="D1591" s="20"/>
      <c r="E1591" s="21"/>
      <c r="F1591" s="21"/>
      <c r="O1591" s="14"/>
      <c r="P1591" s="14"/>
      <c r="Q1591" s="14"/>
      <c r="R1591" s="14"/>
    </row>
    <row r="1592" spans="2:18" s="13" customFormat="1">
      <c r="B1592" s="19"/>
      <c r="C1592" s="20"/>
      <c r="D1592" s="20"/>
      <c r="E1592" s="21"/>
      <c r="F1592" s="21"/>
      <c r="O1592" s="14"/>
      <c r="P1592" s="14"/>
      <c r="Q1592" s="14"/>
      <c r="R1592" s="14"/>
    </row>
    <row r="1593" spans="2:18" s="13" customFormat="1">
      <c r="B1593" s="19"/>
      <c r="C1593" s="20"/>
      <c r="D1593" s="20"/>
      <c r="E1593" s="21"/>
      <c r="F1593" s="21"/>
      <c r="O1593" s="14"/>
      <c r="P1593" s="14"/>
      <c r="Q1593" s="14"/>
      <c r="R1593" s="14"/>
    </row>
    <row r="1594" spans="2:18" s="13" customFormat="1">
      <c r="B1594" s="19"/>
      <c r="C1594" s="20"/>
      <c r="D1594" s="20"/>
      <c r="E1594" s="21"/>
      <c r="F1594" s="21"/>
      <c r="O1594" s="14"/>
      <c r="P1594" s="14"/>
      <c r="Q1594" s="14"/>
      <c r="R1594" s="14"/>
    </row>
    <row r="1595" spans="2:18" s="13" customFormat="1">
      <c r="B1595" s="19"/>
      <c r="C1595" s="20"/>
      <c r="D1595" s="20"/>
      <c r="E1595" s="21"/>
      <c r="F1595" s="21"/>
      <c r="O1595" s="14"/>
      <c r="P1595" s="14"/>
      <c r="Q1595" s="14"/>
      <c r="R1595" s="14"/>
    </row>
    <row r="1596" spans="2:18" s="13" customFormat="1">
      <c r="B1596" s="19"/>
      <c r="C1596" s="20"/>
      <c r="D1596" s="20"/>
      <c r="E1596" s="21"/>
      <c r="F1596" s="21"/>
      <c r="O1596" s="14"/>
      <c r="P1596" s="14"/>
      <c r="Q1596" s="14"/>
      <c r="R1596" s="14"/>
    </row>
    <row r="1597" spans="2:18" s="13" customFormat="1">
      <c r="B1597" s="19"/>
      <c r="C1597" s="20"/>
      <c r="D1597" s="20"/>
      <c r="E1597" s="21"/>
      <c r="F1597" s="21"/>
      <c r="O1597" s="14"/>
      <c r="P1597" s="14"/>
      <c r="Q1597" s="14"/>
      <c r="R1597" s="14"/>
    </row>
    <row r="1598" spans="2:18" s="13" customFormat="1">
      <c r="B1598" s="19"/>
      <c r="C1598" s="20"/>
      <c r="D1598" s="20"/>
      <c r="E1598" s="21"/>
      <c r="F1598" s="21"/>
      <c r="O1598" s="14"/>
      <c r="P1598" s="14"/>
      <c r="Q1598" s="14"/>
      <c r="R1598" s="14"/>
    </row>
    <row r="1599" spans="2:18" s="13" customFormat="1">
      <c r="B1599" s="19"/>
      <c r="C1599" s="20"/>
      <c r="D1599" s="20"/>
      <c r="E1599" s="21"/>
      <c r="F1599" s="21"/>
      <c r="O1599" s="14"/>
      <c r="P1599" s="14"/>
      <c r="Q1599" s="14"/>
      <c r="R1599" s="14"/>
    </row>
    <row r="1600" spans="2:18" s="13" customFormat="1">
      <c r="B1600" s="19"/>
      <c r="C1600" s="20"/>
      <c r="D1600" s="20"/>
      <c r="E1600" s="21"/>
      <c r="F1600" s="21"/>
      <c r="O1600" s="14"/>
      <c r="P1600" s="14"/>
      <c r="Q1600" s="14"/>
      <c r="R1600" s="14"/>
    </row>
    <row r="1601" spans="2:18" s="13" customFormat="1">
      <c r="B1601" s="19"/>
      <c r="C1601" s="20"/>
      <c r="D1601" s="20"/>
      <c r="E1601" s="21"/>
      <c r="F1601" s="21"/>
      <c r="O1601" s="14"/>
      <c r="P1601" s="14"/>
      <c r="Q1601" s="14"/>
      <c r="R1601" s="14"/>
    </row>
    <row r="1602" spans="2:18" s="13" customFormat="1">
      <c r="B1602" s="19"/>
      <c r="C1602" s="20"/>
      <c r="D1602" s="20"/>
      <c r="E1602" s="21"/>
      <c r="F1602" s="21"/>
      <c r="O1602" s="14"/>
      <c r="P1602" s="14"/>
      <c r="Q1602" s="14"/>
      <c r="R1602" s="14"/>
    </row>
    <row r="1603" spans="2:18" s="13" customFormat="1">
      <c r="B1603" s="19"/>
      <c r="C1603" s="20"/>
      <c r="D1603" s="20"/>
      <c r="E1603" s="21"/>
      <c r="F1603" s="21"/>
      <c r="O1603" s="14"/>
      <c r="P1603" s="14"/>
      <c r="Q1603" s="14"/>
      <c r="R1603" s="14"/>
    </row>
    <row r="1604" spans="2:18" s="13" customFormat="1">
      <c r="B1604" s="19"/>
      <c r="C1604" s="20"/>
      <c r="D1604" s="20"/>
      <c r="E1604" s="21"/>
      <c r="F1604" s="21"/>
      <c r="O1604" s="14"/>
      <c r="P1604" s="14"/>
      <c r="Q1604" s="14"/>
      <c r="R1604" s="14"/>
    </row>
    <row r="1605" spans="2:18" s="13" customFormat="1">
      <c r="B1605" s="19"/>
      <c r="C1605" s="20"/>
      <c r="D1605" s="20"/>
      <c r="E1605" s="21"/>
      <c r="F1605" s="21"/>
      <c r="O1605" s="14"/>
      <c r="P1605" s="14"/>
      <c r="Q1605" s="14"/>
      <c r="R1605" s="14"/>
    </row>
    <row r="1606" spans="2:18" s="13" customFormat="1">
      <c r="B1606" s="19"/>
      <c r="C1606" s="20"/>
      <c r="D1606" s="20"/>
      <c r="E1606" s="21"/>
      <c r="F1606" s="21"/>
      <c r="O1606" s="14"/>
      <c r="P1606" s="14"/>
      <c r="Q1606" s="14"/>
      <c r="R1606" s="14"/>
    </row>
    <row r="1607" spans="2:18" s="13" customFormat="1">
      <c r="B1607" s="19"/>
      <c r="C1607" s="20"/>
      <c r="D1607" s="20"/>
      <c r="E1607" s="21"/>
      <c r="F1607" s="21"/>
      <c r="O1607" s="14"/>
      <c r="P1607" s="14"/>
      <c r="Q1607" s="14"/>
      <c r="R1607" s="14"/>
    </row>
    <row r="1608" spans="2:18" s="13" customFormat="1">
      <c r="B1608" s="19"/>
      <c r="C1608" s="20"/>
      <c r="D1608" s="20"/>
      <c r="E1608" s="21"/>
      <c r="F1608" s="21"/>
      <c r="O1608" s="14"/>
      <c r="P1608" s="14"/>
      <c r="Q1608" s="14"/>
      <c r="R1608" s="14"/>
    </row>
    <row r="1609" spans="2:18" s="13" customFormat="1">
      <c r="B1609" s="19"/>
      <c r="C1609" s="20"/>
      <c r="D1609" s="20"/>
      <c r="E1609" s="21"/>
      <c r="F1609" s="21"/>
      <c r="O1609" s="14"/>
      <c r="P1609" s="14"/>
      <c r="Q1609" s="14"/>
      <c r="R1609" s="14"/>
    </row>
    <row r="1610" spans="2:18" s="13" customFormat="1">
      <c r="B1610" s="19"/>
      <c r="C1610" s="20"/>
      <c r="D1610" s="20"/>
      <c r="E1610" s="21"/>
      <c r="F1610" s="21"/>
      <c r="O1610" s="14"/>
      <c r="P1610" s="14"/>
      <c r="Q1610" s="14"/>
      <c r="R1610" s="14"/>
    </row>
    <row r="1611" spans="2:18" s="13" customFormat="1">
      <c r="B1611" s="19"/>
      <c r="C1611" s="20"/>
      <c r="D1611" s="20"/>
      <c r="E1611" s="21"/>
      <c r="F1611" s="21"/>
      <c r="O1611" s="14"/>
      <c r="P1611" s="14"/>
      <c r="Q1611" s="14"/>
      <c r="R1611" s="14"/>
    </row>
    <row r="1612" spans="2:18" s="13" customFormat="1">
      <c r="B1612" s="19"/>
      <c r="C1612" s="20"/>
      <c r="D1612" s="20"/>
      <c r="E1612" s="21"/>
      <c r="F1612" s="21"/>
      <c r="O1612" s="14"/>
      <c r="P1612" s="14"/>
      <c r="Q1612" s="14"/>
      <c r="R1612" s="14"/>
    </row>
    <row r="1613" spans="2:18" s="13" customFormat="1">
      <c r="B1613" s="19"/>
      <c r="C1613" s="20"/>
      <c r="D1613" s="20"/>
      <c r="E1613" s="21"/>
      <c r="F1613" s="21"/>
      <c r="O1613" s="14"/>
      <c r="P1613" s="14"/>
      <c r="Q1613" s="14"/>
      <c r="R1613" s="14"/>
    </row>
    <row r="1614" spans="2:18" s="13" customFormat="1">
      <c r="B1614" s="19"/>
      <c r="C1614" s="20"/>
      <c r="D1614" s="20"/>
      <c r="E1614" s="21"/>
      <c r="F1614" s="21"/>
      <c r="O1614" s="14"/>
      <c r="P1614" s="14"/>
      <c r="Q1614" s="14"/>
      <c r="R1614" s="14"/>
    </row>
    <row r="1615" spans="2:18" s="13" customFormat="1">
      <c r="B1615" s="19"/>
      <c r="C1615" s="20"/>
      <c r="D1615" s="20"/>
      <c r="E1615" s="21"/>
      <c r="F1615" s="21"/>
      <c r="O1615" s="14"/>
      <c r="P1615" s="14"/>
      <c r="Q1615" s="14"/>
      <c r="R1615" s="14"/>
    </row>
    <row r="1616" spans="2:18" s="13" customFormat="1">
      <c r="B1616" s="19"/>
      <c r="C1616" s="20"/>
      <c r="D1616" s="20"/>
      <c r="E1616" s="21"/>
      <c r="F1616" s="21"/>
      <c r="O1616" s="14"/>
      <c r="P1616" s="14"/>
      <c r="Q1616" s="14"/>
      <c r="R1616" s="14"/>
    </row>
    <row r="1617" spans="2:18" s="13" customFormat="1">
      <c r="B1617" s="19"/>
      <c r="C1617" s="20"/>
      <c r="D1617" s="20"/>
      <c r="E1617" s="21"/>
      <c r="F1617" s="21"/>
      <c r="O1617" s="14"/>
      <c r="P1617" s="14"/>
      <c r="Q1617" s="14"/>
      <c r="R1617" s="14"/>
    </row>
    <row r="1618" spans="2:18" s="13" customFormat="1">
      <c r="B1618" s="19"/>
      <c r="C1618" s="20"/>
      <c r="D1618" s="20"/>
      <c r="E1618" s="21"/>
      <c r="F1618" s="21"/>
      <c r="O1618" s="14"/>
      <c r="P1618" s="14"/>
      <c r="Q1618" s="14"/>
      <c r="R1618" s="14"/>
    </row>
    <row r="1619" spans="2:18" s="13" customFormat="1">
      <c r="B1619" s="19"/>
      <c r="C1619" s="20"/>
      <c r="D1619" s="20"/>
      <c r="E1619" s="21"/>
      <c r="F1619" s="21"/>
      <c r="O1619" s="14"/>
      <c r="P1619" s="14"/>
      <c r="Q1619" s="14"/>
      <c r="R1619" s="14"/>
    </row>
    <row r="1620" spans="2:18" s="13" customFormat="1">
      <c r="B1620" s="19"/>
      <c r="C1620" s="20"/>
      <c r="D1620" s="20"/>
      <c r="E1620" s="21"/>
      <c r="F1620" s="21"/>
      <c r="O1620" s="14"/>
      <c r="P1620" s="14"/>
      <c r="Q1620" s="14"/>
      <c r="R1620" s="14"/>
    </row>
    <row r="1621" spans="2:18" s="13" customFormat="1">
      <c r="B1621" s="19"/>
      <c r="C1621" s="20"/>
      <c r="D1621" s="20"/>
      <c r="E1621" s="21"/>
      <c r="F1621" s="21"/>
      <c r="O1621" s="14"/>
      <c r="P1621" s="14"/>
      <c r="Q1621" s="14"/>
      <c r="R1621" s="14"/>
    </row>
    <row r="1622" spans="2:18" s="13" customFormat="1">
      <c r="B1622" s="19"/>
      <c r="C1622" s="20"/>
      <c r="D1622" s="20"/>
      <c r="E1622" s="21"/>
      <c r="F1622" s="21"/>
      <c r="O1622" s="14"/>
      <c r="P1622" s="14"/>
      <c r="Q1622" s="14"/>
      <c r="R1622" s="14"/>
    </row>
    <row r="1623" spans="2:18" s="13" customFormat="1">
      <c r="B1623" s="19"/>
      <c r="C1623" s="20"/>
      <c r="D1623" s="20"/>
      <c r="E1623" s="21"/>
      <c r="F1623" s="21"/>
      <c r="O1623" s="14"/>
      <c r="P1623" s="14"/>
      <c r="Q1623" s="14"/>
      <c r="R1623" s="14"/>
    </row>
    <row r="1624" spans="2:18" s="13" customFormat="1">
      <c r="B1624" s="19"/>
      <c r="C1624" s="20"/>
      <c r="D1624" s="20"/>
      <c r="E1624" s="21"/>
      <c r="F1624" s="21"/>
      <c r="O1624" s="14"/>
      <c r="P1624" s="14"/>
      <c r="Q1624" s="14"/>
      <c r="R1624" s="14"/>
    </row>
    <row r="1625" spans="2:18" s="13" customFormat="1">
      <c r="B1625" s="19"/>
      <c r="C1625" s="20"/>
      <c r="D1625" s="20"/>
      <c r="E1625" s="21"/>
      <c r="F1625" s="21"/>
      <c r="O1625" s="14"/>
      <c r="P1625" s="14"/>
      <c r="Q1625" s="14"/>
      <c r="R1625" s="14"/>
    </row>
    <row r="1626" spans="2:18" s="13" customFormat="1">
      <c r="B1626" s="19"/>
      <c r="C1626" s="20"/>
      <c r="D1626" s="20"/>
      <c r="E1626" s="21"/>
      <c r="F1626" s="21"/>
      <c r="O1626" s="14"/>
      <c r="P1626" s="14"/>
      <c r="Q1626" s="14"/>
      <c r="R1626" s="14"/>
    </row>
    <row r="1627" spans="2:18" s="13" customFormat="1">
      <c r="B1627" s="19"/>
      <c r="C1627" s="20"/>
      <c r="D1627" s="20"/>
      <c r="E1627" s="21"/>
      <c r="F1627" s="21"/>
      <c r="O1627" s="14"/>
      <c r="P1627" s="14"/>
      <c r="Q1627" s="14"/>
      <c r="R1627" s="14"/>
    </row>
    <row r="1628" spans="2:18" s="13" customFormat="1">
      <c r="B1628" s="19"/>
      <c r="C1628" s="20"/>
      <c r="D1628" s="20"/>
      <c r="E1628" s="21"/>
      <c r="F1628" s="21"/>
      <c r="O1628" s="14"/>
      <c r="P1628" s="14"/>
      <c r="Q1628" s="14"/>
      <c r="R1628" s="14"/>
    </row>
    <row r="1629" spans="2:18" s="13" customFormat="1">
      <c r="B1629" s="19"/>
      <c r="C1629" s="20"/>
      <c r="D1629" s="20"/>
      <c r="E1629" s="21"/>
      <c r="F1629" s="21"/>
      <c r="O1629" s="14"/>
      <c r="P1629" s="14"/>
      <c r="Q1629" s="14"/>
      <c r="R1629" s="14"/>
    </row>
    <row r="1630" spans="2:18" s="13" customFormat="1">
      <c r="B1630" s="19"/>
      <c r="C1630" s="20"/>
      <c r="D1630" s="20"/>
      <c r="E1630" s="21"/>
      <c r="F1630" s="21"/>
      <c r="O1630" s="14"/>
      <c r="P1630" s="14"/>
      <c r="Q1630" s="14"/>
      <c r="R1630" s="14"/>
    </row>
    <row r="1631" spans="2:18" s="13" customFormat="1">
      <c r="B1631" s="19"/>
      <c r="C1631" s="20"/>
      <c r="D1631" s="20"/>
      <c r="E1631" s="21"/>
      <c r="F1631" s="21"/>
      <c r="O1631" s="14"/>
      <c r="P1631" s="14"/>
      <c r="Q1631" s="14"/>
      <c r="R1631" s="14"/>
    </row>
    <row r="1632" spans="2:18" s="13" customFormat="1">
      <c r="B1632" s="19"/>
      <c r="C1632" s="20"/>
      <c r="D1632" s="20"/>
      <c r="E1632" s="21"/>
      <c r="F1632" s="21"/>
      <c r="O1632" s="14"/>
      <c r="P1632" s="14"/>
      <c r="Q1632" s="14"/>
      <c r="R1632" s="14"/>
    </row>
    <row r="1633" spans="2:18" s="13" customFormat="1">
      <c r="B1633" s="19"/>
      <c r="C1633" s="20"/>
      <c r="D1633" s="20"/>
      <c r="E1633" s="21"/>
      <c r="F1633" s="21"/>
      <c r="O1633" s="14"/>
      <c r="P1633" s="14"/>
      <c r="Q1633" s="14"/>
      <c r="R1633" s="14"/>
    </row>
    <row r="1634" spans="2:18" s="13" customFormat="1">
      <c r="B1634" s="19"/>
      <c r="C1634" s="20"/>
      <c r="D1634" s="20"/>
      <c r="E1634" s="21"/>
      <c r="F1634" s="21"/>
      <c r="O1634" s="14"/>
      <c r="P1634" s="14"/>
      <c r="Q1634" s="14"/>
      <c r="R1634" s="14"/>
    </row>
    <row r="1635" spans="2:18" s="13" customFormat="1">
      <c r="B1635" s="19"/>
      <c r="C1635" s="20"/>
      <c r="D1635" s="20"/>
      <c r="E1635" s="21"/>
      <c r="F1635" s="21"/>
      <c r="O1635" s="14"/>
      <c r="P1635" s="14"/>
      <c r="Q1635" s="14"/>
      <c r="R1635" s="14"/>
    </row>
    <row r="1636" spans="2:18" s="13" customFormat="1">
      <c r="B1636" s="19"/>
      <c r="C1636" s="20"/>
      <c r="D1636" s="20"/>
      <c r="E1636" s="21"/>
      <c r="F1636" s="21"/>
      <c r="O1636" s="14"/>
      <c r="P1636" s="14"/>
      <c r="Q1636" s="14"/>
      <c r="R1636" s="14"/>
    </row>
    <row r="1637" spans="2:18" s="13" customFormat="1">
      <c r="B1637" s="19"/>
      <c r="C1637" s="20"/>
      <c r="D1637" s="20"/>
      <c r="E1637" s="21"/>
      <c r="F1637" s="21"/>
      <c r="O1637" s="14"/>
      <c r="P1637" s="14"/>
      <c r="Q1637" s="14"/>
      <c r="R1637" s="14"/>
    </row>
    <row r="1638" spans="2:18" s="13" customFormat="1">
      <c r="B1638" s="19"/>
      <c r="C1638" s="20"/>
      <c r="D1638" s="20"/>
      <c r="E1638" s="21"/>
      <c r="F1638" s="21"/>
      <c r="O1638" s="14"/>
      <c r="P1638" s="14"/>
      <c r="Q1638" s="14"/>
      <c r="R1638" s="14"/>
    </row>
    <row r="1639" spans="2:18" s="13" customFormat="1">
      <c r="B1639" s="19"/>
      <c r="C1639" s="20"/>
      <c r="D1639" s="20"/>
      <c r="E1639" s="21"/>
      <c r="F1639" s="21"/>
      <c r="O1639" s="14"/>
      <c r="P1639" s="14"/>
      <c r="Q1639" s="14"/>
      <c r="R1639" s="14"/>
    </row>
    <row r="1640" spans="2:18" s="13" customFormat="1">
      <c r="B1640" s="19"/>
      <c r="C1640" s="20"/>
      <c r="D1640" s="20"/>
      <c r="E1640" s="21"/>
      <c r="F1640" s="21"/>
      <c r="O1640" s="14"/>
      <c r="P1640" s="14"/>
      <c r="Q1640" s="14"/>
      <c r="R1640" s="14"/>
    </row>
    <row r="1641" spans="2:18" s="13" customFormat="1">
      <c r="B1641" s="19"/>
      <c r="C1641" s="20"/>
      <c r="D1641" s="20"/>
      <c r="E1641" s="21"/>
      <c r="F1641" s="21"/>
      <c r="O1641" s="14"/>
      <c r="P1641" s="14"/>
      <c r="Q1641" s="14"/>
      <c r="R1641" s="14"/>
    </row>
    <row r="1642" spans="2:18" s="13" customFormat="1">
      <c r="B1642" s="19"/>
      <c r="C1642" s="20"/>
      <c r="D1642" s="20"/>
      <c r="E1642" s="21"/>
      <c r="F1642" s="21"/>
      <c r="O1642" s="14"/>
      <c r="P1642" s="14"/>
      <c r="Q1642" s="14"/>
      <c r="R1642" s="14"/>
    </row>
    <row r="1643" spans="2:18" s="13" customFormat="1">
      <c r="B1643" s="19"/>
      <c r="C1643" s="20"/>
      <c r="D1643" s="20"/>
      <c r="E1643" s="21"/>
      <c r="F1643" s="21"/>
      <c r="O1643" s="14"/>
      <c r="P1643" s="14"/>
      <c r="Q1643" s="14"/>
      <c r="R1643" s="14"/>
    </row>
    <row r="1644" spans="2:18" s="13" customFormat="1">
      <c r="B1644" s="19"/>
      <c r="C1644" s="20"/>
      <c r="D1644" s="20"/>
      <c r="E1644" s="21"/>
      <c r="F1644" s="21"/>
      <c r="O1644" s="14"/>
      <c r="P1644" s="14"/>
      <c r="Q1644" s="14"/>
      <c r="R1644" s="14"/>
    </row>
    <row r="1645" spans="2:18" s="13" customFormat="1">
      <c r="B1645" s="19"/>
      <c r="C1645" s="20"/>
      <c r="D1645" s="20"/>
      <c r="E1645" s="21"/>
      <c r="F1645" s="21"/>
      <c r="O1645" s="14"/>
      <c r="P1645" s="14"/>
      <c r="Q1645" s="14"/>
      <c r="R1645" s="14"/>
    </row>
    <row r="1646" spans="2:18" s="13" customFormat="1">
      <c r="B1646" s="19"/>
      <c r="C1646" s="20"/>
      <c r="D1646" s="20"/>
      <c r="E1646" s="21"/>
      <c r="F1646" s="21"/>
      <c r="O1646" s="14"/>
      <c r="P1646" s="14"/>
      <c r="Q1646" s="14"/>
      <c r="R1646" s="14"/>
    </row>
    <row r="1647" spans="2:18" s="13" customFormat="1">
      <c r="B1647" s="19"/>
      <c r="C1647" s="20"/>
      <c r="D1647" s="20"/>
      <c r="E1647" s="21"/>
      <c r="F1647" s="21"/>
      <c r="O1647" s="14"/>
      <c r="P1647" s="14"/>
      <c r="Q1647" s="14"/>
      <c r="R1647" s="14"/>
    </row>
    <row r="1648" spans="2:18" s="13" customFormat="1">
      <c r="B1648" s="19"/>
      <c r="C1648" s="20"/>
      <c r="D1648" s="20"/>
      <c r="E1648" s="21"/>
      <c r="F1648" s="21"/>
      <c r="O1648" s="14"/>
      <c r="P1648" s="14"/>
      <c r="Q1648" s="14"/>
      <c r="R1648" s="14"/>
    </row>
    <row r="1649" spans="2:18" s="13" customFormat="1">
      <c r="B1649" s="19"/>
      <c r="C1649" s="20"/>
      <c r="D1649" s="20"/>
      <c r="E1649" s="21"/>
      <c r="F1649" s="21"/>
      <c r="O1649" s="14"/>
      <c r="P1649" s="14"/>
      <c r="Q1649" s="14"/>
      <c r="R1649" s="14"/>
    </row>
    <row r="1650" spans="2:18" s="13" customFormat="1">
      <c r="B1650" s="19"/>
      <c r="C1650" s="20"/>
      <c r="D1650" s="20"/>
      <c r="E1650" s="21"/>
      <c r="F1650" s="21"/>
      <c r="O1650" s="14"/>
      <c r="P1650" s="14"/>
      <c r="Q1650" s="14"/>
      <c r="R1650" s="14"/>
    </row>
    <row r="1651" spans="2:18" s="13" customFormat="1">
      <c r="B1651" s="19"/>
      <c r="C1651" s="20"/>
      <c r="D1651" s="20"/>
      <c r="E1651" s="21"/>
      <c r="F1651" s="21"/>
      <c r="O1651" s="14"/>
      <c r="P1651" s="14"/>
      <c r="Q1651" s="14"/>
      <c r="R1651" s="14"/>
    </row>
    <row r="1652" spans="2:18" s="13" customFormat="1">
      <c r="B1652" s="19"/>
      <c r="C1652" s="20"/>
      <c r="D1652" s="20"/>
      <c r="E1652" s="21"/>
      <c r="F1652" s="21"/>
      <c r="O1652" s="14"/>
      <c r="P1652" s="14"/>
      <c r="Q1652" s="14"/>
      <c r="R1652" s="14"/>
    </row>
    <row r="1653" spans="2:18" s="13" customFormat="1">
      <c r="B1653" s="19"/>
      <c r="C1653" s="20"/>
      <c r="D1653" s="20"/>
      <c r="E1653" s="21"/>
      <c r="F1653" s="21"/>
      <c r="O1653" s="14"/>
      <c r="P1653" s="14"/>
      <c r="Q1653" s="14"/>
      <c r="R1653" s="14"/>
    </row>
    <row r="1654" spans="2:18" s="13" customFormat="1">
      <c r="B1654" s="19"/>
      <c r="C1654" s="20"/>
      <c r="D1654" s="20"/>
      <c r="E1654" s="21"/>
      <c r="F1654" s="21"/>
      <c r="O1654" s="14"/>
      <c r="P1654" s="14"/>
      <c r="Q1654" s="14"/>
      <c r="R1654" s="14"/>
    </row>
    <row r="1655" spans="2:18" s="13" customFormat="1">
      <c r="B1655" s="19"/>
      <c r="C1655" s="20"/>
      <c r="D1655" s="20"/>
      <c r="E1655" s="21"/>
      <c r="F1655" s="21"/>
      <c r="O1655" s="14"/>
      <c r="P1655" s="14"/>
      <c r="Q1655" s="14"/>
      <c r="R1655" s="14"/>
    </row>
    <row r="1656" spans="2:18" s="13" customFormat="1">
      <c r="B1656" s="19"/>
      <c r="C1656" s="20"/>
      <c r="D1656" s="20"/>
      <c r="E1656" s="21"/>
      <c r="F1656" s="21"/>
      <c r="O1656" s="14"/>
      <c r="P1656" s="14"/>
      <c r="Q1656" s="14"/>
      <c r="R1656" s="14"/>
    </row>
    <row r="1657" spans="2:18" s="13" customFormat="1">
      <c r="B1657" s="19"/>
      <c r="C1657" s="20"/>
      <c r="D1657" s="20"/>
      <c r="E1657" s="21"/>
      <c r="F1657" s="21"/>
      <c r="O1657" s="14"/>
      <c r="P1657" s="14"/>
      <c r="Q1657" s="14"/>
      <c r="R1657" s="14"/>
    </row>
    <row r="1658" spans="2:18" s="13" customFormat="1">
      <c r="B1658" s="19"/>
      <c r="C1658" s="20"/>
      <c r="D1658" s="20"/>
      <c r="E1658" s="21"/>
      <c r="F1658" s="21"/>
      <c r="O1658" s="14"/>
      <c r="P1658" s="14"/>
      <c r="Q1658" s="14"/>
      <c r="R1658" s="14"/>
    </row>
    <row r="1659" spans="2:18" s="13" customFormat="1">
      <c r="B1659" s="19"/>
      <c r="C1659" s="20"/>
      <c r="D1659" s="20"/>
      <c r="E1659" s="21"/>
      <c r="F1659" s="21"/>
      <c r="O1659" s="14"/>
      <c r="P1659" s="14"/>
      <c r="Q1659" s="14"/>
      <c r="R1659" s="14"/>
    </row>
    <row r="1660" spans="2:18" s="13" customFormat="1">
      <c r="B1660" s="19"/>
      <c r="C1660" s="20"/>
      <c r="D1660" s="20"/>
      <c r="E1660" s="21"/>
      <c r="F1660" s="21"/>
      <c r="O1660" s="14"/>
      <c r="P1660" s="14"/>
      <c r="Q1660" s="14"/>
      <c r="R1660" s="14"/>
    </row>
    <row r="1661" spans="2:18" s="13" customFormat="1">
      <c r="B1661" s="19"/>
      <c r="C1661" s="20"/>
      <c r="D1661" s="20"/>
      <c r="E1661" s="21"/>
      <c r="F1661" s="21"/>
      <c r="O1661" s="14"/>
      <c r="P1661" s="14"/>
      <c r="Q1661" s="14"/>
      <c r="R1661" s="14"/>
    </row>
    <row r="1662" spans="2:18" s="13" customFormat="1">
      <c r="B1662" s="19"/>
      <c r="C1662" s="20"/>
      <c r="D1662" s="20"/>
      <c r="E1662" s="21"/>
      <c r="F1662" s="21"/>
      <c r="O1662" s="14"/>
      <c r="P1662" s="14"/>
      <c r="Q1662" s="14"/>
      <c r="R1662" s="14"/>
    </row>
    <row r="1663" spans="2:18" s="13" customFormat="1">
      <c r="B1663" s="19"/>
      <c r="C1663" s="20"/>
      <c r="D1663" s="20"/>
      <c r="E1663" s="21"/>
      <c r="F1663" s="21"/>
      <c r="O1663" s="14"/>
      <c r="P1663" s="14"/>
      <c r="Q1663" s="14"/>
      <c r="R1663" s="14"/>
    </row>
    <row r="1664" spans="2:18" s="13" customFormat="1">
      <c r="B1664" s="19"/>
      <c r="C1664" s="20"/>
      <c r="D1664" s="20"/>
      <c r="E1664" s="21"/>
      <c r="F1664" s="21"/>
      <c r="O1664" s="14"/>
      <c r="P1664" s="14"/>
      <c r="Q1664" s="14"/>
      <c r="R1664" s="14"/>
    </row>
    <row r="1665" spans="2:18" s="13" customFormat="1">
      <c r="B1665" s="19"/>
      <c r="C1665" s="20"/>
      <c r="D1665" s="20"/>
      <c r="E1665" s="21"/>
      <c r="F1665" s="21"/>
      <c r="O1665" s="14"/>
      <c r="P1665" s="14"/>
      <c r="Q1665" s="14"/>
      <c r="R1665" s="14"/>
    </row>
    <row r="1666" spans="2:18" s="13" customFormat="1">
      <c r="B1666" s="19"/>
      <c r="C1666" s="20"/>
      <c r="D1666" s="20"/>
      <c r="E1666" s="21"/>
      <c r="F1666" s="21"/>
      <c r="O1666" s="14"/>
      <c r="P1666" s="14"/>
      <c r="Q1666" s="14"/>
      <c r="R1666" s="14"/>
    </row>
    <row r="1667" spans="2:18" s="13" customFormat="1">
      <c r="B1667" s="19"/>
      <c r="C1667" s="20"/>
      <c r="D1667" s="20"/>
      <c r="E1667" s="21"/>
      <c r="F1667" s="21"/>
      <c r="O1667" s="14"/>
      <c r="P1667" s="14"/>
      <c r="Q1667" s="14"/>
      <c r="R1667" s="14"/>
    </row>
    <row r="1668" spans="2:18" s="13" customFormat="1">
      <c r="B1668" s="19"/>
      <c r="C1668" s="20"/>
      <c r="D1668" s="20"/>
      <c r="E1668" s="21"/>
      <c r="F1668" s="21"/>
      <c r="O1668" s="14"/>
      <c r="P1668" s="14"/>
      <c r="Q1668" s="14"/>
      <c r="R1668" s="14"/>
    </row>
    <row r="1669" spans="2:18" s="13" customFormat="1">
      <c r="B1669" s="19"/>
      <c r="C1669" s="20"/>
      <c r="D1669" s="20"/>
      <c r="E1669" s="21"/>
      <c r="F1669" s="21"/>
      <c r="O1669" s="14"/>
      <c r="P1669" s="14"/>
      <c r="Q1669" s="14"/>
      <c r="R1669" s="14"/>
    </row>
    <row r="1670" spans="2:18" s="13" customFormat="1">
      <c r="B1670" s="19"/>
      <c r="C1670" s="20"/>
      <c r="D1670" s="20"/>
      <c r="E1670" s="21"/>
      <c r="F1670" s="21"/>
      <c r="O1670" s="14"/>
      <c r="P1670" s="14"/>
      <c r="Q1670" s="14"/>
      <c r="R1670" s="14"/>
    </row>
    <row r="1671" spans="2:18" s="13" customFormat="1">
      <c r="B1671" s="19"/>
      <c r="C1671" s="20"/>
      <c r="D1671" s="20"/>
      <c r="E1671" s="21"/>
      <c r="F1671" s="21"/>
      <c r="O1671" s="14"/>
      <c r="P1671" s="14"/>
      <c r="Q1671" s="14"/>
      <c r="R1671" s="14"/>
    </row>
    <row r="1672" spans="2:18" s="13" customFormat="1">
      <c r="B1672" s="19"/>
      <c r="C1672" s="20"/>
      <c r="D1672" s="20"/>
      <c r="E1672" s="21"/>
      <c r="F1672" s="21"/>
      <c r="O1672" s="14"/>
      <c r="P1672" s="14"/>
      <c r="Q1672" s="14"/>
      <c r="R1672" s="14"/>
    </row>
    <row r="1673" spans="2:18" s="13" customFormat="1">
      <c r="B1673" s="19"/>
      <c r="C1673" s="20"/>
      <c r="D1673" s="20"/>
      <c r="E1673" s="21"/>
      <c r="F1673" s="21"/>
      <c r="O1673" s="14"/>
      <c r="P1673" s="14"/>
      <c r="Q1673" s="14"/>
      <c r="R1673" s="14"/>
    </row>
    <row r="1674" spans="2:18" s="13" customFormat="1">
      <c r="B1674" s="19"/>
      <c r="C1674" s="20"/>
      <c r="D1674" s="20"/>
      <c r="E1674" s="21"/>
      <c r="F1674" s="21"/>
      <c r="O1674" s="14"/>
      <c r="P1674" s="14"/>
      <c r="Q1674" s="14"/>
      <c r="R1674" s="14"/>
    </row>
    <row r="1675" spans="2:18" s="13" customFormat="1">
      <c r="B1675" s="19"/>
      <c r="C1675" s="20"/>
      <c r="D1675" s="20"/>
      <c r="E1675" s="21"/>
      <c r="F1675" s="21"/>
      <c r="O1675" s="14"/>
      <c r="P1675" s="14"/>
      <c r="Q1675" s="14"/>
      <c r="R1675" s="14"/>
    </row>
    <row r="1676" spans="2:18" s="13" customFormat="1">
      <c r="B1676" s="19"/>
      <c r="C1676" s="20"/>
      <c r="D1676" s="20"/>
      <c r="E1676" s="21"/>
      <c r="F1676" s="21"/>
      <c r="O1676" s="14"/>
      <c r="P1676" s="14"/>
      <c r="Q1676" s="14"/>
      <c r="R1676" s="14"/>
    </row>
    <row r="1677" spans="2:18" s="13" customFormat="1">
      <c r="B1677" s="19"/>
      <c r="C1677" s="20"/>
      <c r="D1677" s="20"/>
      <c r="E1677" s="21"/>
      <c r="F1677" s="21"/>
      <c r="O1677" s="14"/>
      <c r="P1677" s="14"/>
      <c r="Q1677" s="14"/>
      <c r="R1677" s="14"/>
    </row>
    <row r="1678" spans="2:18" s="13" customFormat="1">
      <c r="B1678" s="19"/>
      <c r="C1678" s="20"/>
      <c r="D1678" s="20"/>
      <c r="E1678" s="21"/>
      <c r="F1678" s="21"/>
      <c r="O1678" s="14"/>
      <c r="P1678" s="14"/>
      <c r="Q1678" s="14"/>
      <c r="R1678" s="14"/>
    </row>
    <row r="1679" spans="2:18" s="13" customFormat="1">
      <c r="B1679" s="19"/>
      <c r="C1679" s="20"/>
      <c r="D1679" s="20"/>
      <c r="E1679" s="21"/>
      <c r="F1679" s="21"/>
      <c r="O1679" s="14"/>
      <c r="P1679" s="14"/>
      <c r="Q1679" s="14"/>
      <c r="R1679" s="14"/>
    </row>
    <row r="1680" spans="2:18" s="13" customFormat="1">
      <c r="B1680" s="19"/>
      <c r="C1680" s="20"/>
      <c r="D1680" s="20"/>
      <c r="E1680" s="21"/>
      <c r="F1680" s="21"/>
      <c r="O1680" s="14"/>
      <c r="P1680" s="14"/>
      <c r="Q1680" s="14"/>
      <c r="R1680" s="14"/>
    </row>
    <row r="1681" spans="1:256" s="13" customFormat="1">
      <c r="B1681" s="19"/>
      <c r="C1681" s="20"/>
      <c r="D1681" s="20"/>
      <c r="E1681" s="21"/>
      <c r="F1681" s="21"/>
      <c r="O1681" s="14"/>
      <c r="P1681" s="14"/>
      <c r="Q1681" s="14"/>
      <c r="R1681" s="14"/>
    </row>
    <row r="1682" spans="1:256" s="13" customFormat="1">
      <c r="B1682" s="19"/>
      <c r="C1682" s="20"/>
      <c r="D1682" s="20"/>
      <c r="E1682" s="21"/>
      <c r="F1682" s="21"/>
      <c r="O1682" s="14"/>
      <c r="P1682" s="14"/>
      <c r="Q1682" s="14"/>
      <c r="R1682" s="14"/>
    </row>
    <row r="1683" spans="1:256" s="13" customFormat="1">
      <c r="B1683" s="19"/>
      <c r="C1683" s="20"/>
      <c r="D1683" s="20"/>
      <c r="E1683" s="21"/>
      <c r="F1683" s="21"/>
      <c r="O1683" s="14"/>
      <c r="P1683" s="14"/>
      <c r="Q1683" s="14"/>
      <c r="R1683" s="14"/>
    </row>
    <row r="1684" spans="1:256" s="13" customFormat="1">
      <c r="B1684" s="19"/>
      <c r="C1684" s="20"/>
      <c r="D1684" s="20"/>
      <c r="E1684" s="21"/>
      <c r="F1684" s="21"/>
      <c r="O1684" s="14"/>
      <c r="P1684" s="14"/>
      <c r="Q1684" s="14"/>
      <c r="R1684" s="14"/>
    </row>
    <row r="1685" spans="1:256" s="13" customFormat="1">
      <c r="B1685" s="19"/>
      <c r="C1685" s="20"/>
      <c r="D1685" s="20"/>
      <c r="E1685" s="21"/>
      <c r="F1685" s="21"/>
      <c r="O1685" s="14"/>
      <c r="P1685" s="14"/>
      <c r="Q1685" s="14"/>
      <c r="R1685" s="14"/>
    </row>
    <row r="1686" spans="1:256" s="13" customFormat="1" ht="20.25" customHeight="1">
      <c r="B1686" s="19"/>
      <c r="C1686" s="20"/>
      <c r="D1686" s="20"/>
      <c r="E1686" s="21"/>
      <c r="F1686" s="21"/>
      <c r="O1686" s="14"/>
      <c r="P1686" s="14"/>
      <c r="Q1686" s="14"/>
      <c r="R1686" s="14"/>
    </row>
    <row r="1687" spans="1:256" customFormat="1" ht="21" customHeight="1">
      <c r="A1687" s="13"/>
      <c r="B1687" s="19"/>
      <c r="C1687" s="20"/>
      <c r="D1687" s="20"/>
      <c r="E1687" s="21"/>
      <c r="F1687" s="21"/>
      <c r="G1687" s="13"/>
      <c r="H1687" s="13"/>
      <c r="I1687" s="13"/>
      <c r="J1687" s="13"/>
      <c r="K1687" s="13"/>
      <c r="L1687" s="13"/>
      <c r="M1687" s="13"/>
      <c r="N1687" s="13"/>
      <c r="O1687" s="14"/>
      <c r="P1687" s="14"/>
      <c r="Q1687" s="14"/>
      <c r="R1687" s="14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3"/>
      <c r="AI1687" s="13"/>
      <c r="AJ1687" s="13"/>
      <c r="AK1687" s="13"/>
      <c r="AL1687" s="13"/>
      <c r="AM1687" s="13"/>
      <c r="AN1687" s="13"/>
      <c r="AO1687" s="13"/>
      <c r="AP1687" s="13"/>
      <c r="AQ1687" s="13"/>
      <c r="AR1687" s="13"/>
      <c r="AS1687" s="13"/>
      <c r="AT1687" s="13"/>
      <c r="AU1687" s="13"/>
      <c r="AV1687" s="13"/>
      <c r="AW1687" s="13"/>
      <c r="AX1687" s="13"/>
      <c r="AY1687" s="13"/>
      <c r="AZ1687" s="13"/>
      <c r="BA1687" s="13"/>
      <c r="BB1687" s="13"/>
      <c r="BC1687" s="13"/>
      <c r="BD1687" s="13"/>
      <c r="BE1687" s="13"/>
      <c r="BF1687" s="13"/>
      <c r="BG1687" s="13"/>
      <c r="BH1687" s="13"/>
      <c r="BI1687" s="13"/>
      <c r="BJ1687" s="13"/>
      <c r="BK1687" s="13"/>
      <c r="BL1687" s="13"/>
      <c r="BM1687" s="13"/>
      <c r="BN1687" s="13"/>
      <c r="BO1687" s="13"/>
      <c r="BP1687" s="13"/>
      <c r="BQ1687" s="13"/>
      <c r="BR1687" s="13"/>
      <c r="BS1687" s="13"/>
      <c r="BT1687" s="13"/>
      <c r="BU1687" s="13"/>
      <c r="BV1687" s="13"/>
      <c r="BW1687" s="13"/>
      <c r="BX1687" s="13"/>
      <c r="BY1687" s="13"/>
      <c r="BZ1687" s="13"/>
      <c r="CA1687" s="13"/>
      <c r="CB1687" s="13"/>
      <c r="CC1687" s="13"/>
      <c r="CD1687" s="13"/>
      <c r="CE1687" s="13"/>
      <c r="CF1687" s="13"/>
      <c r="CG1687" s="13"/>
      <c r="CH1687" s="13"/>
      <c r="CI1687" s="13"/>
      <c r="CJ1687" s="13"/>
      <c r="CK1687" s="13"/>
      <c r="CL1687" s="13"/>
      <c r="CM1687" s="13"/>
      <c r="CN1687" s="13"/>
      <c r="CO1687" s="13"/>
      <c r="CP1687" s="13"/>
      <c r="CQ1687" s="13"/>
      <c r="CR1687" s="13"/>
      <c r="CS1687" s="13"/>
      <c r="CT1687" s="13"/>
      <c r="CU1687" s="13"/>
      <c r="CV1687" s="13"/>
      <c r="CW1687" s="13"/>
      <c r="CX1687" s="13"/>
      <c r="CY1687" s="13"/>
      <c r="CZ1687" s="13"/>
      <c r="DA1687" s="13"/>
      <c r="DB1687" s="13"/>
      <c r="DC1687" s="13"/>
      <c r="DD1687" s="13"/>
      <c r="DE1687" s="13"/>
      <c r="DF1687" s="13"/>
      <c r="DG1687" s="13"/>
      <c r="DH1687" s="13"/>
      <c r="DI1687" s="13"/>
      <c r="DJ1687" s="13"/>
      <c r="DK1687" s="13"/>
      <c r="DL1687" s="13"/>
      <c r="DM1687" s="13"/>
      <c r="DN1687" s="13"/>
      <c r="DO1687" s="13"/>
      <c r="DP1687" s="13"/>
      <c r="DQ1687" s="13"/>
      <c r="DR1687" s="13"/>
      <c r="DS1687" s="13"/>
      <c r="DT1687" s="13"/>
      <c r="DU1687" s="13"/>
      <c r="DV1687" s="13"/>
      <c r="DW1687" s="13"/>
      <c r="DX1687" s="13"/>
      <c r="DY1687" s="13"/>
      <c r="DZ1687" s="13"/>
      <c r="EA1687" s="13"/>
      <c r="EB1687" s="13"/>
      <c r="EC1687" s="13"/>
      <c r="ED1687" s="13"/>
      <c r="EE1687" s="13"/>
      <c r="EF1687" s="13"/>
      <c r="EG1687" s="13"/>
      <c r="EH1687" s="13"/>
      <c r="EI1687" s="13"/>
      <c r="EJ1687" s="13"/>
      <c r="EK1687" s="13"/>
      <c r="EL1687" s="13"/>
      <c r="EM1687" s="13"/>
      <c r="EN1687" s="13"/>
      <c r="EO1687" s="13"/>
      <c r="EP1687" s="13"/>
      <c r="EQ1687" s="13"/>
      <c r="ER1687" s="13"/>
      <c r="ES1687" s="13"/>
      <c r="ET1687" s="13"/>
      <c r="EU1687" s="13"/>
      <c r="EV1687" s="13"/>
      <c r="EW1687" s="13"/>
      <c r="EX1687" s="13"/>
      <c r="EY1687" s="13"/>
      <c r="EZ1687" s="13"/>
      <c r="FA1687" s="13"/>
      <c r="FB1687" s="13"/>
      <c r="FC1687" s="13"/>
      <c r="FD1687" s="13"/>
      <c r="FE1687" s="13"/>
      <c r="FF1687" s="13"/>
      <c r="FG1687" s="13"/>
      <c r="FH1687" s="13"/>
      <c r="FI1687" s="13"/>
      <c r="FJ1687" s="13"/>
      <c r="FK1687" s="13"/>
      <c r="FL1687" s="13"/>
      <c r="FM1687" s="13"/>
      <c r="FN1687" s="13"/>
      <c r="FO1687" s="13"/>
      <c r="FP1687" s="13"/>
      <c r="FQ1687" s="13"/>
      <c r="FR1687" s="13"/>
      <c r="FS1687" s="13"/>
      <c r="FT1687" s="13"/>
      <c r="FU1687" s="13"/>
      <c r="FV1687" s="13"/>
      <c r="FW1687" s="13"/>
      <c r="FX1687" s="13"/>
      <c r="FY1687" s="13"/>
      <c r="FZ1687" s="13"/>
      <c r="GA1687" s="13"/>
      <c r="GB1687" s="13"/>
      <c r="GC1687" s="13"/>
      <c r="GD1687" s="13"/>
      <c r="GE1687" s="13"/>
      <c r="GF1687" s="13"/>
      <c r="GG1687" s="13"/>
      <c r="GH1687" s="13"/>
      <c r="GI1687" s="13"/>
      <c r="GJ1687" s="13"/>
      <c r="GK1687" s="13"/>
      <c r="GL1687" s="13"/>
      <c r="GM1687" s="13"/>
      <c r="GN1687" s="13"/>
      <c r="GO1687" s="13"/>
      <c r="GP1687" s="13"/>
      <c r="GQ1687" s="13"/>
      <c r="GR1687" s="13"/>
      <c r="GS1687" s="13"/>
      <c r="GT1687" s="13"/>
      <c r="GU1687" s="13"/>
      <c r="GV1687" s="13"/>
      <c r="GW1687" s="13"/>
      <c r="GX1687" s="13"/>
      <c r="GY1687" s="13"/>
      <c r="GZ1687" s="13"/>
      <c r="HA1687" s="13"/>
      <c r="HB1687" s="13"/>
      <c r="HC1687" s="13"/>
      <c r="HD1687" s="13"/>
      <c r="HE1687" s="13"/>
      <c r="HF1687" s="13"/>
      <c r="HG1687" s="13"/>
      <c r="HH1687" s="13"/>
      <c r="HI1687" s="13"/>
      <c r="HJ1687" s="13"/>
      <c r="HK1687" s="13"/>
      <c r="HL1687" s="13"/>
      <c r="HM1687" s="13"/>
      <c r="HN1687" s="13"/>
      <c r="HO1687" s="13"/>
      <c r="HP1687" s="13"/>
      <c r="HQ1687" s="13"/>
      <c r="HR1687" s="13"/>
      <c r="HS1687" s="13"/>
      <c r="HT1687" s="13"/>
      <c r="HU1687" s="13"/>
      <c r="HV1687" s="13"/>
      <c r="HW1687" s="13"/>
      <c r="HX1687" s="13"/>
      <c r="HY1687" s="13"/>
      <c r="HZ1687" s="13"/>
      <c r="IA1687" s="13"/>
      <c r="IB1687" s="13"/>
      <c r="IC1687" s="13"/>
      <c r="ID1687" s="13"/>
      <c r="IE1687" s="13"/>
      <c r="IF1687" s="13"/>
      <c r="IG1687" s="13"/>
      <c r="IH1687" s="13"/>
      <c r="II1687" s="13"/>
      <c r="IJ1687" s="13"/>
      <c r="IK1687" s="13"/>
      <c r="IL1687" s="13"/>
      <c r="IM1687" s="13"/>
      <c r="IN1687" s="13"/>
      <c r="IO1687" s="13"/>
      <c r="IP1687" s="13"/>
      <c r="IQ1687" s="13"/>
      <c r="IR1687" s="13"/>
      <c r="IS1687" s="13"/>
      <c r="IT1687" s="13"/>
      <c r="IU1687" s="13"/>
      <c r="IV1687" s="13"/>
    </row>
    <row r="1688" spans="1:256">
      <c r="S1688" s="13"/>
      <c r="T1688" s="1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F1688" s="13"/>
      <c r="AG1688" s="13"/>
      <c r="AH1688" s="13"/>
      <c r="AI1688" s="13"/>
      <c r="AJ1688" s="13"/>
      <c r="AK1688" s="13"/>
      <c r="AL1688" s="13"/>
      <c r="AM1688" s="13"/>
      <c r="AN1688" s="13"/>
      <c r="AO1688" s="13"/>
      <c r="AP1688" s="13"/>
      <c r="AQ1688" s="13"/>
      <c r="AR1688" s="13"/>
      <c r="AS1688" s="13"/>
      <c r="AT1688" s="13"/>
      <c r="AU1688" s="13"/>
      <c r="AV1688" s="13"/>
      <c r="AW1688" s="13"/>
      <c r="AX1688" s="13"/>
      <c r="AY1688" s="13"/>
      <c r="AZ1688" s="13"/>
      <c r="BA1688" s="13"/>
      <c r="BB1688" s="13"/>
      <c r="BC1688" s="13"/>
      <c r="BD1688" s="13"/>
      <c r="BE1688" s="13"/>
      <c r="BF1688" s="13"/>
      <c r="BG1688" s="13"/>
      <c r="BH1688" s="13"/>
      <c r="BI1688" s="13"/>
      <c r="BJ1688" s="13"/>
      <c r="BK1688" s="13"/>
      <c r="BL1688" s="13"/>
      <c r="BM1688" s="13"/>
      <c r="BN1688" s="13"/>
      <c r="BO1688" s="13"/>
      <c r="BP1688" s="13"/>
      <c r="BQ1688" s="13"/>
      <c r="BR1688" s="13"/>
      <c r="BS1688" s="13"/>
      <c r="BT1688" s="13"/>
      <c r="BU1688" s="13"/>
      <c r="BV1688" s="13"/>
      <c r="BW1688" s="13"/>
      <c r="BX1688" s="13"/>
      <c r="BY1688" s="13"/>
      <c r="BZ1688" s="13"/>
      <c r="CA1688" s="13"/>
      <c r="CB1688" s="13"/>
      <c r="CC1688" s="13"/>
      <c r="CD1688" s="13"/>
      <c r="CE1688" s="13"/>
      <c r="CF1688" s="13"/>
      <c r="CG1688" s="13"/>
      <c r="CH1688" s="13"/>
      <c r="CI1688" s="13"/>
      <c r="CJ1688" s="13"/>
      <c r="CK1688" s="13"/>
      <c r="CL1688" s="13"/>
      <c r="CM1688" s="13"/>
      <c r="CN1688" s="13"/>
      <c r="CO1688" s="13"/>
      <c r="CP1688" s="13"/>
      <c r="CQ1688" s="13"/>
      <c r="CR1688" s="13"/>
      <c r="CS1688" s="13"/>
      <c r="CT1688" s="13"/>
      <c r="CU1688" s="13"/>
      <c r="CV1688" s="13"/>
      <c r="CW1688" s="13"/>
      <c r="CX1688" s="13"/>
      <c r="CY1688" s="13"/>
      <c r="CZ1688" s="13"/>
      <c r="DA1688" s="13"/>
      <c r="DB1688" s="13"/>
      <c r="DC1688" s="13"/>
      <c r="DD1688" s="13"/>
      <c r="DE1688" s="13"/>
      <c r="DF1688" s="13"/>
      <c r="DG1688" s="13"/>
      <c r="DH1688" s="13"/>
      <c r="DI1688" s="13"/>
      <c r="DJ1688" s="13"/>
      <c r="DK1688" s="13"/>
      <c r="DL1688" s="13"/>
      <c r="DM1688" s="13"/>
      <c r="DN1688" s="13"/>
      <c r="DO1688" s="13"/>
      <c r="DP1688" s="13"/>
      <c r="DQ1688" s="13"/>
      <c r="DR1688" s="13"/>
      <c r="DS1688" s="13"/>
      <c r="DT1688" s="13"/>
      <c r="DU1688" s="13"/>
      <c r="DV1688" s="13"/>
      <c r="DW1688" s="13"/>
      <c r="DX1688" s="13"/>
      <c r="DY1688" s="13"/>
      <c r="DZ1688" s="13"/>
      <c r="EA1688" s="13"/>
      <c r="EB1688" s="13"/>
      <c r="EC1688" s="13"/>
      <c r="ED1688" s="13"/>
      <c r="EE1688" s="13"/>
      <c r="EF1688" s="13"/>
      <c r="EG1688" s="13"/>
      <c r="EH1688" s="13"/>
      <c r="EI1688" s="13"/>
      <c r="EJ1688" s="13"/>
      <c r="EK1688" s="13"/>
      <c r="EL1688" s="13"/>
      <c r="EM1688" s="13"/>
      <c r="EN1688" s="13"/>
      <c r="EO1688" s="13"/>
      <c r="EP1688" s="13"/>
      <c r="EQ1688" s="13"/>
      <c r="ER1688" s="13"/>
      <c r="ES1688" s="13"/>
      <c r="ET1688" s="13"/>
      <c r="EU1688" s="13"/>
      <c r="EV1688" s="13"/>
      <c r="EW1688" s="13"/>
      <c r="EX1688" s="13"/>
      <c r="EY1688" s="13"/>
      <c r="EZ1688" s="13"/>
      <c r="FA1688" s="13"/>
      <c r="FB1688" s="13"/>
      <c r="FC1688" s="13"/>
      <c r="FD1688" s="13"/>
      <c r="FE1688" s="13"/>
      <c r="FF1688" s="13"/>
      <c r="FG1688" s="13"/>
      <c r="FH1688" s="13"/>
      <c r="FI1688" s="13"/>
      <c r="FJ1688" s="13"/>
      <c r="FK1688" s="13"/>
      <c r="FL1688" s="13"/>
      <c r="FM1688" s="13"/>
      <c r="FN1688" s="13"/>
      <c r="FO1688" s="13"/>
      <c r="FP1688" s="13"/>
      <c r="FQ1688" s="13"/>
      <c r="FR1688" s="13"/>
      <c r="FS1688" s="13"/>
      <c r="FT1688" s="13"/>
      <c r="FU1688" s="13"/>
      <c r="FV1688" s="13"/>
      <c r="FW1688" s="13"/>
      <c r="FX1688" s="13"/>
      <c r="FY1688" s="13"/>
      <c r="FZ1688" s="13"/>
      <c r="GA1688" s="13"/>
      <c r="GB1688" s="13"/>
      <c r="GC1688" s="13"/>
      <c r="GD1688" s="13"/>
      <c r="GE1688" s="13"/>
      <c r="GF1688" s="13"/>
      <c r="GG1688" s="13"/>
      <c r="GH1688" s="13"/>
      <c r="GI1688" s="13"/>
      <c r="GJ1688" s="13"/>
      <c r="GK1688" s="13"/>
      <c r="GL1688" s="13"/>
      <c r="GM1688" s="13"/>
      <c r="GN1688" s="13"/>
      <c r="GO1688" s="13"/>
      <c r="GP1688" s="13"/>
      <c r="GQ1688" s="13"/>
      <c r="GR1688" s="13"/>
      <c r="GS1688" s="13"/>
      <c r="GT1688" s="13"/>
      <c r="GU1688" s="13"/>
      <c r="GV1688" s="13"/>
      <c r="GW1688" s="13"/>
      <c r="GX1688" s="13"/>
      <c r="GY1688" s="13"/>
      <c r="GZ1688" s="13"/>
      <c r="HA1688" s="13"/>
      <c r="HB1688" s="13"/>
      <c r="HC1688" s="13"/>
      <c r="HD1688" s="13"/>
      <c r="HE1688" s="13"/>
      <c r="HF1688" s="13"/>
      <c r="HG1688" s="13"/>
      <c r="HH1688" s="13"/>
      <c r="HI1688" s="13"/>
      <c r="HJ1688" s="13"/>
      <c r="HK1688" s="13"/>
      <c r="HL1688" s="13"/>
      <c r="HM1688" s="13"/>
      <c r="HN1688" s="13"/>
      <c r="HO1688" s="13"/>
      <c r="HP1688" s="13"/>
      <c r="HQ1688" s="13"/>
      <c r="HR1688" s="13"/>
      <c r="HS1688" s="13"/>
      <c r="HT1688" s="13"/>
      <c r="HU1688" s="13"/>
      <c r="HV1688" s="13"/>
      <c r="HW1688" s="13"/>
      <c r="HX1688" s="13"/>
      <c r="HY1688" s="13"/>
      <c r="HZ1688" s="13"/>
      <c r="IA1688" s="13"/>
      <c r="IB1688" s="13"/>
      <c r="IC1688" s="13"/>
      <c r="ID1688" s="13"/>
      <c r="IE1688" s="13"/>
      <c r="IF1688" s="13"/>
      <c r="IG1688" s="13"/>
      <c r="IH1688" s="13"/>
      <c r="II1688" s="13"/>
      <c r="IJ1688" s="13"/>
      <c r="IK1688" s="13"/>
      <c r="IL1688" s="13"/>
      <c r="IM1688" s="13"/>
      <c r="IN1688" s="13"/>
      <c r="IO1688" s="13"/>
      <c r="IP1688" s="13"/>
      <c r="IQ1688" s="13"/>
      <c r="IR1688" s="13"/>
      <c r="IS1688" s="13"/>
      <c r="IT1688" s="13"/>
      <c r="IU1688" s="13"/>
      <c r="IV1688" s="13"/>
    </row>
    <row r="1689" spans="1:256"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3"/>
      <c r="AI1689" s="13"/>
      <c r="AJ1689" s="13"/>
      <c r="AK1689" s="13"/>
      <c r="AL1689" s="13"/>
      <c r="AM1689" s="13"/>
      <c r="AN1689" s="13"/>
      <c r="AO1689" s="13"/>
      <c r="AP1689" s="13"/>
      <c r="AQ1689" s="13"/>
      <c r="AR1689" s="13"/>
      <c r="AS1689" s="13"/>
      <c r="AT1689" s="13"/>
      <c r="AU1689" s="13"/>
      <c r="AV1689" s="13"/>
      <c r="AW1689" s="13"/>
      <c r="AX1689" s="13"/>
      <c r="AY1689" s="13"/>
      <c r="AZ1689" s="13"/>
      <c r="BA1689" s="13"/>
      <c r="BB1689" s="13"/>
      <c r="BC1689" s="13"/>
      <c r="BD1689" s="13"/>
      <c r="BE1689" s="13"/>
      <c r="BF1689" s="13"/>
      <c r="BG1689" s="13"/>
      <c r="BH1689" s="13"/>
      <c r="BI1689" s="13"/>
      <c r="BJ1689" s="13"/>
      <c r="BK1689" s="13"/>
      <c r="BL1689" s="13"/>
      <c r="BM1689" s="13"/>
      <c r="BN1689" s="13"/>
      <c r="BO1689" s="13"/>
      <c r="BP1689" s="13"/>
      <c r="BQ1689" s="13"/>
      <c r="BR1689" s="13"/>
      <c r="BS1689" s="13"/>
      <c r="BT1689" s="13"/>
      <c r="BU1689" s="13"/>
      <c r="BV1689" s="13"/>
      <c r="BW1689" s="13"/>
      <c r="BX1689" s="13"/>
      <c r="BY1689" s="13"/>
      <c r="BZ1689" s="13"/>
      <c r="CA1689" s="13"/>
      <c r="CB1689" s="13"/>
      <c r="CC1689" s="13"/>
      <c r="CD1689" s="13"/>
      <c r="CE1689" s="13"/>
      <c r="CF1689" s="13"/>
      <c r="CG1689" s="13"/>
      <c r="CH1689" s="13"/>
      <c r="CI1689" s="13"/>
      <c r="CJ1689" s="13"/>
      <c r="CK1689" s="13"/>
      <c r="CL1689" s="13"/>
      <c r="CM1689" s="13"/>
      <c r="CN1689" s="13"/>
      <c r="CO1689" s="13"/>
      <c r="CP1689" s="13"/>
      <c r="CQ1689" s="13"/>
      <c r="CR1689" s="13"/>
      <c r="CS1689" s="13"/>
      <c r="CT1689" s="13"/>
      <c r="CU1689" s="13"/>
      <c r="CV1689" s="13"/>
      <c r="CW1689" s="13"/>
      <c r="CX1689" s="13"/>
      <c r="CY1689" s="13"/>
      <c r="CZ1689" s="13"/>
      <c r="DA1689" s="13"/>
      <c r="DB1689" s="13"/>
      <c r="DC1689" s="13"/>
      <c r="DD1689" s="13"/>
      <c r="DE1689" s="13"/>
      <c r="DF1689" s="13"/>
      <c r="DG1689" s="13"/>
      <c r="DH1689" s="13"/>
      <c r="DI1689" s="13"/>
      <c r="DJ1689" s="13"/>
      <c r="DK1689" s="13"/>
      <c r="DL1689" s="13"/>
      <c r="DM1689" s="13"/>
      <c r="DN1689" s="13"/>
      <c r="DO1689" s="13"/>
      <c r="DP1689" s="13"/>
      <c r="DQ1689" s="13"/>
      <c r="DR1689" s="13"/>
      <c r="DS1689" s="13"/>
      <c r="DT1689" s="13"/>
      <c r="DU1689" s="13"/>
      <c r="DV1689" s="13"/>
      <c r="DW1689" s="13"/>
      <c r="DX1689" s="13"/>
      <c r="DY1689" s="13"/>
      <c r="DZ1689" s="13"/>
      <c r="EA1689" s="13"/>
      <c r="EB1689" s="13"/>
      <c r="EC1689" s="13"/>
      <c r="ED1689" s="13"/>
      <c r="EE1689" s="13"/>
      <c r="EF1689" s="13"/>
      <c r="EG1689" s="13"/>
      <c r="EH1689" s="13"/>
      <c r="EI1689" s="13"/>
      <c r="EJ1689" s="13"/>
      <c r="EK1689" s="13"/>
      <c r="EL1689" s="13"/>
      <c r="EM1689" s="13"/>
      <c r="EN1689" s="13"/>
      <c r="EO1689" s="13"/>
      <c r="EP1689" s="13"/>
      <c r="EQ1689" s="13"/>
      <c r="ER1689" s="13"/>
      <c r="ES1689" s="13"/>
      <c r="ET1689" s="13"/>
      <c r="EU1689" s="13"/>
      <c r="EV1689" s="13"/>
      <c r="EW1689" s="13"/>
      <c r="EX1689" s="13"/>
      <c r="EY1689" s="13"/>
      <c r="EZ1689" s="13"/>
      <c r="FA1689" s="13"/>
      <c r="FB1689" s="13"/>
      <c r="FC1689" s="13"/>
      <c r="FD1689" s="13"/>
      <c r="FE1689" s="13"/>
      <c r="FF1689" s="13"/>
      <c r="FG1689" s="13"/>
      <c r="FH1689" s="13"/>
      <c r="FI1689" s="13"/>
      <c r="FJ1689" s="13"/>
      <c r="FK1689" s="13"/>
      <c r="FL1689" s="13"/>
      <c r="FM1689" s="13"/>
      <c r="FN1689" s="13"/>
      <c r="FO1689" s="13"/>
      <c r="FP1689" s="13"/>
      <c r="FQ1689" s="13"/>
      <c r="FR1689" s="13"/>
      <c r="FS1689" s="13"/>
      <c r="FT1689" s="13"/>
      <c r="FU1689" s="13"/>
      <c r="FV1689" s="13"/>
      <c r="FW1689" s="13"/>
      <c r="FX1689" s="13"/>
      <c r="FY1689" s="13"/>
      <c r="FZ1689" s="13"/>
      <c r="GA1689" s="13"/>
      <c r="GB1689" s="13"/>
      <c r="GC1689" s="13"/>
      <c r="GD1689" s="13"/>
      <c r="GE1689" s="13"/>
      <c r="GF1689" s="13"/>
      <c r="GG1689" s="13"/>
      <c r="GH1689" s="13"/>
      <c r="GI1689" s="13"/>
      <c r="GJ1689" s="13"/>
      <c r="GK1689" s="13"/>
      <c r="GL1689" s="13"/>
      <c r="GM1689" s="13"/>
      <c r="GN1689" s="13"/>
      <c r="GO1689" s="13"/>
      <c r="GP1689" s="13"/>
      <c r="GQ1689" s="13"/>
      <c r="GR1689" s="13"/>
      <c r="GS1689" s="13"/>
      <c r="GT1689" s="13"/>
      <c r="GU1689" s="13"/>
      <c r="GV1689" s="13"/>
      <c r="GW1689" s="13"/>
      <c r="GX1689" s="13"/>
      <c r="GY1689" s="13"/>
      <c r="GZ1689" s="13"/>
      <c r="HA1689" s="13"/>
      <c r="HB1689" s="13"/>
      <c r="HC1689" s="13"/>
      <c r="HD1689" s="13"/>
      <c r="HE1689" s="13"/>
      <c r="HF1689" s="13"/>
      <c r="HG1689" s="13"/>
      <c r="HH1689" s="13"/>
      <c r="HI1689" s="13"/>
      <c r="HJ1689" s="13"/>
      <c r="HK1689" s="13"/>
      <c r="HL1689" s="13"/>
      <c r="HM1689" s="13"/>
      <c r="HN1689" s="13"/>
      <c r="HO1689" s="13"/>
      <c r="HP1689" s="13"/>
      <c r="HQ1689" s="13"/>
      <c r="HR1689" s="13"/>
      <c r="HS1689" s="13"/>
      <c r="HT1689" s="13"/>
      <c r="HU1689" s="13"/>
      <c r="HV1689" s="13"/>
      <c r="HW1689" s="13"/>
      <c r="HX1689" s="13"/>
      <c r="HY1689" s="13"/>
      <c r="HZ1689" s="13"/>
      <c r="IA1689" s="13"/>
      <c r="IB1689" s="13"/>
      <c r="IC1689" s="13"/>
      <c r="ID1689" s="13"/>
      <c r="IE1689" s="13"/>
      <c r="IF1689" s="13"/>
      <c r="IG1689" s="13"/>
      <c r="IH1689" s="13"/>
      <c r="II1689" s="13"/>
      <c r="IJ1689" s="13"/>
      <c r="IK1689" s="13"/>
      <c r="IL1689" s="13"/>
      <c r="IM1689" s="13"/>
      <c r="IN1689" s="13"/>
      <c r="IO1689" s="13"/>
      <c r="IP1689" s="13"/>
      <c r="IQ1689" s="13"/>
      <c r="IR1689" s="13"/>
      <c r="IS1689" s="13"/>
      <c r="IT1689" s="13"/>
      <c r="IU1689" s="13"/>
      <c r="IV1689" s="13"/>
    </row>
    <row r="1690" spans="1:256">
      <c r="S1690" s="13"/>
      <c r="T1690" s="1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F1690" s="13"/>
      <c r="AG1690" s="13"/>
      <c r="AH1690" s="13"/>
      <c r="AI1690" s="13"/>
      <c r="AJ1690" s="13"/>
      <c r="AK1690" s="13"/>
      <c r="AL1690" s="13"/>
      <c r="AM1690" s="13"/>
      <c r="AN1690" s="13"/>
      <c r="AO1690" s="13"/>
      <c r="AP1690" s="13"/>
      <c r="AQ1690" s="13"/>
      <c r="AR1690" s="13"/>
      <c r="AS1690" s="13"/>
      <c r="AT1690" s="13"/>
      <c r="AU1690" s="13"/>
      <c r="AV1690" s="13"/>
      <c r="AW1690" s="13"/>
      <c r="AX1690" s="13"/>
      <c r="AY1690" s="13"/>
      <c r="AZ1690" s="13"/>
      <c r="BA1690" s="13"/>
      <c r="BB1690" s="13"/>
      <c r="BC1690" s="13"/>
      <c r="BD1690" s="13"/>
      <c r="BE1690" s="13"/>
      <c r="BF1690" s="13"/>
      <c r="BG1690" s="13"/>
      <c r="BH1690" s="13"/>
      <c r="BI1690" s="13"/>
      <c r="BJ1690" s="13"/>
      <c r="BK1690" s="13"/>
      <c r="BL1690" s="13"/>
      <c r="BM1690" s="13"/>
      <c r="BN1690" s="13"/>
      <c r="BO1690" s="13"/>
      <c r="BP1690" s="13"/>
      <c r="BQ1690" s="13"/>
      <c r="BR1690" s="13"/>
      <c r="BS1690" s="13"/>
      <c r="BT1690" s="13"/>
      <c r="BU1690" s="13"/>
      <c r="BV1690" s="13"/>
      <c r="BW1690" s="13"/>
      <c r="BX1690" s="13"/>
      <c r="BY1690" s="13"/>
      <c r="BZ1690" s="13"/>
      <c r="CA1690" s="13"/>
      <c r="CB1690" s="13"/>
      <c r="CC1690" s="13"/>
      <c r="CD1690" s="13"/>
      <c r="CE1690" s="13"/>
      <c r="CF1690" s="13"/>
      <c r="CG1690" s="13"/>
      <c r="CH1690" s="13"/>
      <c r="CI1690" s="13"/>
      <c r="CJ1690" s="13"/>
      <c r="CK1690" s="13"/>
      <c r="CL1690" s="13"/>
      <c r="CM1690" s="13"/>
      <c r="CN1690" s="13"/>
      <c r="CO1690" s="13"/>
      <c r="CP1690" s="13"/>
      <c r="CQ1690" s="13"/>
      <c r="CR1690" s="13"/>
      <c r="CS1690" s="13"/>
      <c r="CT1690" s="13"/>
      <c r="CU1690" s="13"/>
      <c r="CV1690" s="13"/>
      <c r="CW1690" s="13"/>
      <c r="CX1690" s="13"/>
      <c r="CY1690" s="13"/>
      <c r="CZ1690" s="13"/>
      <c r="DA1690" s="13"/>
      <c r="DB1690" s="13"/>
      <c r="DC1690" s="13"/>
      <c r="DD1690" s="13"/>
      <c r="DE1690" s="13"/>
      <c r="DF1690" s="13"/>
      <c r="DG1690" s="13"/>
      <c r="DH1690" s="13"/>
      <c r="DI1690" s="13"/>
      <c r="DJ1690" s="13"/>
      <c r="DK1690" s="13"/>
      <c r="DL1690" s="13"/>
      <c r="DM1690" s="13"/>
      <c r="DN1690" s="13"/>
      <c r="DO1690" s="13"/>
      <c r="DP1690" s="13"/>
      <c r="DQ1690" s="13"/>
      <c r="DR1690" s="13"/>
      <c r="DS1690" s="13"/>
      <c r="DT1690" s="13"/>
      <c r="DU1690" s="13"/>
      <c r="DV1690" s="13"/>
      <c r="DW1690" s="13"/>
      <c r="DX1690" s="13"/>
      <c r="DY1690" s="13"/>
      <c r="DZ1690" s="13"/>
      <c r="EA1690" s="13"/>
      <c r="EB1690" s="13"/>
      <c r="EC1690" s="13"/>
      <c r="ED1690" s="13"/>
      <c r="EE1690" s="13"/>
      <c r="EF1690" s="13"/>
      <c r="EG1690" s="13"/>
      <c r="EH1690" s="13"/>
      <c r="EI1690" s="13"/>
      <c r="EJ1690" s="13"/>
      <c r="EK1690" s="13"/>
      <c r="EL1690" s="13"/>
      <c r="EM1690" s="13"/>
      <c r="EN1690" s="13"/>
      <c r="EO1690" s="13"/>
      <c r="EP1690" s="13"/>
      <c r="EQ1690" s="13"/>
      <c r="ER1690" s="13"/>
      <c r="ES1690" s="13"/>
      <c r="ET1690" s="13"/>
      <c r="EU1690" s="13"/>
      <c r="EV1690" s="13"/>
      <c r="EW1690" s="13"/>
      <c r="EX1690" s="13"/>
      <c r="EY1690" s="13"/>
      <c r="EZ1690" s="13"/>
      <c r="FA1690" s="13"/>
      <c r="FB1690" s="13"/>
      <c r="FC1690" s="13"/>
      <c r="FD1690" s="13"/>
      <c r="FE1690" s="13"/>
      <c r="FF1690" s="13"/>
      <c r="FG1690" s="13"/>
      <c r="FH1690" s="13"/>
      <c r="FI1690" s="13"/>
      <c r="FJ1690" s="13"/>
      <c r="FK1690" s="13"/>
      <c r="FL1690" s="13"/>
      <c r="FM1690" s="13"/>
      <c r="FN1690" s="13"/>
      <c r="FO1690" s="13"/>
      <c r="FP1690" s="13"/>
      <c r="FQ1690" s="13"/>
      <c r="FR1690" s="13"/>
      <c r="FS1690" s="13"/>
      <c r="FT1690" s="13"/>
      <c r="FU1690" s="13"/>
      <c r="FV1690" s="13"/>
      <c r="FW1690" s="13"/>
      <c r="FX1690" s="13"/>
      <c r="FY1690" s="13"/>
      <c r="FZ1690" s="13"/>
      <c r="GA1690" s="13"/>
      <c r="GB1690" s="13"/>
      <c r="GC1690" s="13"/>
      <c r="GD1690" s="13"/>
      <c r="GE1690" s="13"/>
      <c r="GF1690" s="13"/>
      <c r="GG1690" s="13"/>
      <c r="GH1690" s="13"/>
      <c r="GI1690" s="13"/>
      <c r="GJ1690" s="13"/>
      <c r="GK1690" s="13"/>
      <c r="GL1690" s="13"/>
      <c r="GM1690" s="13"/>
      <c r="GN1690" s="13"/>
      <c r="GO1690" s="13"/>
      <c r="GP1690" s="13"/>
      <c r="GQ1690" s="13"/>
      <c r="GR1690" s="13"/>
      <c r="GS1690" s="13"/>
      <c r="GT1690" s="13"/>
      <c r="GU1690" s="13"/>
      <c r="GV1690" s="13"/>
      <c r="GW1690" s="13"/>
      <c r="GX1690" s="13"/>
      <c r="GY1690" s="13"/>
      <c r="GZ1690" s="13"/>
      <c r="HA1690" s="13"/>
      <c r="HB1690" s="13"/>
      <c r="HC1690" s="13"/>
      <c r="HD1690" s="13"/>
      <c r="HE1690" s="13"/>
      <c r="HF1690" s="13"/>
      <c r="HG1690" s="13"/>
      <c r="HH1690" s="13"/>
      <c r="HI1690" s="13"/>
      <c r="HJ1690" s="13"/>
      <c r="HK1690" s="13"/>
      <c r="HL1690" s="13"/>
      <c r="HM1690" s="13"/>
      <c r="HN1690" s="13"/>
      <c r="HO1690" s="13"/>
      <c r="HP1690" s="13"/>
      <c r="HQ1690" s="13"/>
      <c r="HR1690" s="13"/>
      <c r="HS1690" s="13"/>
      <c r="HT1690" s="13"/>
      <c r="HU1690" s="13"/>
      <c r="HV1690" s="13"/>
      <c r="HW1690" s="13"/>
      <c r="HX1690" s="13"/>
      <c r="HY1690" s="13"/>
      <c r="HZ1690" s="13"/>
      <c r="IA1690" s="13"/>
      <c r="IB1690" s="13"/>
      <c r="IC1690" s="13"/>
      <c r="ID1690" s="13"/>
      <c r="IE1690" s="13"/>
      <c r="IF1690" s="13"/>
      <c r="IG1690" s="13"/>
      <c r="IH1690" s="13"/>
      <c r="II1690" s="13"/>
      <c r="IJ1690" s="13"/>
      <c r="IK1690" s="13"/>
      <c r="IL1690" s="13"/>
      <c r="IM1690" s="13"/>
      <c r="IN1690" s="13"/>
      <c r="IO1690" s="13"/>
      <c r="IP1690" s="13"/>
      <c r="IQ1690" s="13"/>
      <c r="IR1690" s="13"/>
      <c r="IS1690" s="13"/>
      <c r="IT1690" s="13"/>
      <c r="IU1690" s="13"/>
      <c r="IV1690" s="13"/>
    </row>
    <row r="1691" spans="1:256"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3"/>
      <c r="AI1691" s="13"/>
      <c r="AJ1691" s="13"/>
      <c r="AK1691" s="13"/>
      <c r="AL1691" s="13"/>
      <c r="AM1691" s="13"/>
      <c r="AN1691" s="13"/>
      <c r="AO1691" s="13"/>
      <c r="AP1691" s="13"/>
      <c r="AQ1691" s="13"/>
      <c r="AR1691" s="13"/>
      <c r="AS1691" s="13"/>
      <c r="AT1691" s="13"/>
      <c r="AU1691" s="13"/>
      <c r="AV1691" s="13"/>
      <c r="AW1691" s="13"/>
      <c r="AX1691" s="13"/>
      <c r="AY1691" s="13"/>
      <c r="AZ1691" s="13"/>
      <c r="BA1691" s="13"/>
      <c r="BB1691" s="13"/>
      <c r="BC1691" s="13"/>
      <c r="BD1691" s="13"/>
      <c r="BE1691" s="13"/>
      <c r="BF1691" s="13"/>
      <c r="BG1691" s="13"/>
      <c r="BH1691" s="13"/>
      <c r="BI1691" s="13"/>
      <c r="BJ1691" s="13"/>
      <c r="BK1691" s="13"/>
      <c r="BL1691" s="13"/>
      <c r="BM1691" s="13"/>
      <c r="BN1691" s="13"/>
      <c r="BO1691" s="13"/>
      <c r="BP1691" s="13"/>
      <c r="BQ1691" s="13"/>
      <c r="BR1691" s="13"/>
      <c r="BS1691" s="13"/>
      <c r="BT1691" s="13"/>
      <c r="BU1691" s="13"/>
      <c r="BV1691" s="13"/>
      <c r="BW1691" s="13"/>
      <c r="BX1691" s="13"/>
      <c r="BY1691" s="13"/>
      <c r="BZ1691" s="13"/>
      <c r="CA1691" s="13"/>
      <c r="CB1691" s="13"/>
      <c r="CC1691" s="13"/>
      <c r="CD1691" s="13"/>
      <c r="CE1691" s="13"/>
      <c r="CF1691" s="13"/>
      <c r="CG1691" s="13"/>
      <c r="CH1691" s="13"/>
      <c r="CI1691" s="13"/>
      <c r="CJ1691" s="13"/>
      <c r="CK1691" s="13"/>
      <c r="CL1691" s="13"/>
      <c r="CM1691" s="13"/>
      <c r="CN1691" s="13"/>
      <c r="CO1691" s="13"/>
      <c r="CP1691" s="13"/>
      <c r="CQ1691" s="13"/>
      <c r="CR1691" s="13"/>
      <c r="CS1691" s="13"/>
      <c r="CT1691" s="13"/>
      <c r="CU1691" s="13"/>
      <c r="CV1691" s="13"/>
      <c r="CW1691" s="13"/>
      <c r="CX1691" s="13"/>
      <c r="CY1691" s="13"/>
      <c r="CZ1691" s="13"/>
      <c r="DA1691" s="13"/>
      <c r="DB1691" s="13"/>
      <c r="DC1691" s="13"/>
      <c r="DD1691" s="13"/>
      <c r="DE1691" s="13"/>
      <c r="DF1691" s="13"/>
      <c r="DG1691" s="13"/>
      <c r="DH1691" s="13"/>
      <c r="DI1691" s="13"/>
      <c r="DJ1691" s="13"/>
      <c r="DK1691" s="13"/>
      <c r="DL1691" s="13"/>
      <c r="DM1691" s="13"/>
      <c r="DN1691" s="13"/>
      <c r="DO1691" s="13"/>
      <c r="DP1691" s="13"/>
      <c r="DQ1691" s="13"/>
      <c r="DR1691" s="13"/>
      <c r="DS1691" s="13"/>
      <c r="DT1691" s="13"/>
      <c r="DU1691" s="13"/>
      <c r="DV1691" s="13"/>
      <c r="DW1691" s="13"/>
      <c r="DX1691" s="13"/>
      <c r="DY1691" s="13"/>
      <c r="DZ1691" s="13"/>
      <c r="EA1691" s="13"/>
      <c r="EB1691" s="13"/>
      <c r="EC1691" s="13"/>
      <c r="ED1691" s="13"/>
      <c r="EE1691" s="13"/>
      <c r="EF1691" s="13"/>
      <c r="EG1691" s="13"/>
      <c r="EH1691" s="13"/>
      <c r="EI1691" s="13"/>
      <c r="EJ1691" s="13"/>
      <c r="EK1691" s="13"/>
      <c r="EL1691" s="13"/>
      <c r="EM1691" s="13"/>
      <c r="EN1691" s="13"/>
      <c r="EO1691" s="13"/>
      <c r="EP1691" s="13"/>
      <c r="EQ1691" s="13"/>
      <c r="ER1691" s="13"/>
      <c r="ES1691" s="13"/>
      <c r="ET1691" s="13"/>
      <c r="EU1691" s="13"/>
      <c r="EV1691" s="13"/>
      <c r="EW1691" s="13"/>
      <c r="EX1691" s="13"/>
      <c r="EY1691" s="13"/>
      <c r="EZ1691" s="13"/>
      <c r="FA1691" s="13"/>
      <c r="FB1691" s="13"/>
      <c r="FC1691" s="13"/>
      <c r="FD1691" s="13"/>
      <c r="FE1691" s="13"/>
      <c r="FF1691" s="13"/>
      <c r="FG1691" s="13"/>
      <c r="FH1691" s="13"/>
      <c r="FI1691" s="13"/>
      <c r="FJ1691" s="13"/>
      <c r="FK1691" s="13"/>
      <c r="FL1691" s="13"/>
      <c r="FM1691" s="13"/>
      <c r="FN1691" s="13"/>
      <c r="FO1691" s="13"/>
      <c r="FP1691" s="13"/>
      <c r="FQ1691" s="13"/>
      <c r="FR1691" s="13"/>
      <c r="FS1691" s="13"/>
      <c r="FT1691" s="13"/>
      <c r="FU1691" s="13"/>
      <c r="FV1691" s="13"/>
      <c r="FW1691" s="13"/>
      <c r="FX1691" s="13"/>
      <c r="FY1691" s="13"/>
      <c r="FZ1691" s="13"/>
      <c r="GA1691" s="13"/>
      <c r="GB1691" s="13"/>
      <c r="GC1691" s="13"/>
      <c r="GD1691" s="13"/>
      <c r="GE1691" s="13"/>
      <c r="GF1691" s="13"/>
      <c r="GG1691" s="13"/>
      <c r="GH1691" s="13"/>
      <c r="GI1691" s="13"/>
      <c r="GJ1691" s="13"/>
      <c r="GK1691" s="13"/>
      <c r="GL1691" s="13"/>
      <c r="GM1691" s="13"/>
      <c r="GN1691" s="13"/>
      <c r="GO1691" s="13"/>
      <c r="GP1691" s="13"/>
      <c r="GQ1691" s="13"/>
      <c r="GR1691" s="13"/>
      <c r="GS1691" s="13"/>
      <c r="GT1691" s="13"/>
      <c r="GU1691" s="13"/>
      <c r="GV1691" s="13"/>
      <c r="GW1691" s="13"/>
      <c r="GX1691" s="13"/>
      <c r="GY1691" s="13"/>
      <c r="GZ1691" s="13"/>
      <c r="HA1691" s="13"/>
      <c r="HB1691" s="13"/>
      <c r="HC1691" s="13"/>
      <c r="HD1691" s="13"/>
      <c r="HE1691" s="13"/>
      <c r="HF1691" s="13"/>
      <c r="HG1691" s="13"/>
      <c r="HH1691" s="13"/>
      <c r="HI1691" s="13"/>
      <c r="HJ1691" s="13"/>
      <c r="HK1691" s="13"/>
      <c r="HL1691" s="13"/>
      <c r="HM1691" s="13"/>
      <c r="HN1691" s="13"/>
      <c r="HO1691" s="13"/>
      <c r="HP1691" s="13"/>
      <c r="HQ1691" s="13"/>
      <c r="HR1691" s="13"/>
      <c r="HS1691" s="13"/>
      <c r="HT1691" s="13"/>
      <c r="HU1691" s="13"/>
      <c r="HV1691" s="13"/>
      <c r="HW1691" s="13"/>
      <c r="HX1691" s="13"/>
      <c r="HY1691" s="13"/>
      <c r="HZ1691" s="13"/>
      <c r="IA1691" s="13"/>
      <c r="IB1691" s="13"/>
      <c r="IC1691" s="13"/>
      <c r="ID1691" s="13"/>
      <c r="IE1691" s="13"/>
      <c r="IF1691" s="13"/>
      <c r="IG1691" s="13"/>
      <c r="IH1691" s="13"/>
      <c r="II1691" s="13"/>
      <c r="IJ1691" s="13"/>
      <c r="IK1691" s="13"/>
      <c r="IL1691" s="13"/>
      <c r="IM1691" s="13"/>
      <c r="IN1691" s="13"/>
      <c r="IO1691" s="13"/>
      <c r="IP1691" s="13"/>
      <c r="IQ1691" s="13"/>
      <c r="IR1691" s="13"/>
      <c r="IS1691" s="13"/>
      <c r="IT1691" s="13"/>
      <c r="IU1691" s="13"/>
      <c r="IV1691" s="13"/>
    </row>
    <row r="1692" spans="1:256">
      <c r="S1692" s="13"/>
      <c r="T1692" s="1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F1692" s="13"/>
      <c r="AG1692" s="13"/>
      <c r="AH1692" s="13"/>
      <c r="AI1692" s="13"/>
      <c r="AJ1692" s="13"/>
      <c r="AK1692" s="13"/>
      <c r="AL1692" s="13"/>
      <c r="AM1692" s="13"/>
      <c r="AN1692" s="13"/>
      <c r="AO1692" s="13"/>
      <c r="AP1692" s="13"/>
      <c r="AQ1692" s="13"/>
      <c r="AR1692" s="13"/>
      <c r="AS1692" s="13"/>
      <c r="AT1692" s="13"/>
      <c r="AU1692" s="13"/>
      <c r="AV1692" s="13"/>
      <c r="AW1692" s="13"/>
      <c r="AX1692" s="13"/>
      <c r="AY1692" s="13"/>
      <c r="AZ1692" s="13"/>
      <c r="BA1692" s="13"/>
      <c r="BB1692" s="13"/>
      <c r="BC1692" s="13"/>
      <c r="BD1692" s="13"/>
      <c r="BE1692" s="13"/>
      <c r="BF1692" s="13"/>
      <c r="BG1692" s="13"/>
      <c r="BH1692" s="13"/>
      <c r="BI1692" s="13"/>
      <c r="BJ1692" s="13"/>
      <c r="BK1692" s="13"/>
      <c r="BL1692" s="13"/>
      <c r="BM1692" s="13"/>
      <c r="BN1692" s="13"/>
      <c r="BO1692" s="13"/>
      <c r="BP1692" s="13"/>
      <c r="BQ1692" s="13"/>
      <c r="BR1692" s="13"/>
      <c r="BS1692" s="13"/>
      <c r="BT1692" s="13"/>
      <c r="BU1692" s="13"/>
      <c r="BV1692" s="13"/>
      <c r="BW1692" s="13"/>
      <c r="BX1692" s="13"/>
      <c r="BY1692" s="13"/>
      <c r="BZ1692" s="13"/>
      <c r="CA1692" s="13"/>
      <c r="CB1692" s="13"/>
      <c r="CC1692" s="13"/>
      <c r="CD1692" s="13"/>
      <c r="CE1692" s="13"/>
      <c r="CF1692" s="13"/>
      <c r="CG1692" s="13"/>
      <c r="CH1692" s="13"/>
      <c r="CI1692" s="13"/>
      <c r="CJ1692" s="13"/>
      <c r="CK1692" s="13"/>
      <c r="CL1692" s="13"/>
      <c r="CM1692" s="13"/>
      <c r="CN1692" s="13"/>
      <c r="CO1692" s="13"/>
      <c r="CP1692" s="13"/>
      <c r="CQ1692" s="13"/>
      <c r="CR1692" s="13"/>
      <c r="CS1692" s="13"/>
      <c r="CT1692" s="13"/>
      <c r="CU1692" s="13"/>
      <c r="CV1692" s="13"/>
      <c r="CW1692" s="13"/>
      <c r="CX1692" s="13"/>
      <c r="CY1692" s="13"/>
      <c r="CZ1692" s="13"/>
      <c r="DA1692" s="13"/>
      <c r="DB1692" s="13"/>
      <c r="DC1692" s="13"/>
      <c r="DD1692" s="13"/>
      <c r="DE1692" s="13"/>
      <c r="DF1692" s="13"/>
      <c r="DG1692" s="13"/>
      <c r="DH1692" s="13"/>
      <c r="DI1692" s="13"/>
      <c r="DJ1692" s="13"/>
      <c r="DK1692" s="13"/>
      <c r="DL1692" s="13"/>
      <c r="DM1692" s="13"/>
      <c r="DN1692" s="13"/>
      <c r="DO1692" s="13"/>
      <c r="DP1692" s="13"/>
      <c r="DQ1692" s="13"/>
      <c r="DR1692" s="13"/>
      <c r="DS1692" s="13"/>
      <c r="DT1692" s="13"/>
      <c r="DU1692" s="13"/>
      <c r="DV1692" s="13"/>
      <c r="DW1692" s="13"/>
      <c r="DX1692" s="13"/>
      <c r="DY1692" s="13"/>
      <c r="DZ1692" s="13"/>
      <c r="EA1692" s="13"/>
      <c r="EB1692" s="13"/>
      <c r="EC1692" s="13"/>
      <c r="ED1692" s="13"/>
      <c r="EE1692" s="13"/>
      <c r="EF1692" s="13"/>
      <c r="EG1692" s="13"/>
      <c r="EH1692" s="13"/>
      <c r="EI1692" s="13"/>
      <c r="EJ1692" s="13"/>
      <c r="EK1692" s="13"/>
      <c r="EL1692" s="13"/>
      <c r="EM1692" s="13"/>
      <c r="EN1692" s="13"/>
      <c r="EO1692" s="13"/>
      <c r="EP1692" s="13"/>
      <c r="EQ1692" s="13"/>
      <c r="ER1692" s="13"/>
      <c r="ES1692" s="13"/>
      <c r="ET1692" s="13"/>
      <c r="EU1692" s="13"/>
      <c r="EV1692" s="13"/>
      <c r="EW1692" s="13"/>
      <c r="EX1692" s="13"/>
      <c r="EY1692" s="13"/>
      <c r="EZ1692" s="13"/>
      <c r="FA1692" s="13"/>
      <c r="FB1692" s="13"/>
      <c r="FC1692" s="13"/>
      <c r="FD1692" s="13"/>
      <c r="FE1692" s="13"/>
      <c r="FF1692" s="13"/>
      <c r="FG1692" s="13"/>
      <c r="FH1692" s="13"/>
      <c r="FI1692" s="13"/>
      <c r="FJ1692" s="13"/>
      <c r="FK1692" s="13"/>
      <c r="FL1692" s="13"/>
      <c r="FM1692" s="13"/>
      <c r="FN1692" s="13"/>
      <c r="FO1692" s="13"/>
      <c r="FP1692" s="13"/>
      <c r="FQ1692" s="13"/>
      <c r="FR1692" s="13"/>
      <c r="FS1692" s="13"/>
      <c r="FT1692" s="13"/>
      <c r="FU1692" s="13"/>
      <c r="FV1692" s="13"/>
      <c r="FW1692" s="13"/>
      <c r="FX1692" s="13"/>
      <c r="FY1692" s="13"/>
      <c r="FZ1692" s="13"/>
      <c r="GA1692" s="13"/>
      <c r="GB1692" s="13"/>
      <c r="GC1692" s="13"/>
      <c r="GD1692" s="13"/>
      <c r="GE1692" s="13"/>
      <c r="GF1692" s="13"/>
      <c r="GG1692" s="13"/>
      <c r="GH1692" s="13"/>
      <c r="GI1692" s="13"/>
      <c r="GJ1692" s="13"/>
      <c r="GK1692" s="13"/>
      <c r="GL1692" s="13"/>
      <c r="GM1692" s="13"/>
      <c r="GN1692" s="13"/>
      <c r="GO1692" s="13"/>
      <c r="GP1692" s="13"/>
      <c r="GQ1692" s="13"/>
      <c r="GR1692" s="13"/>
      <c r="GS1692" s="13"/>
      <c r="GT1692" s="13"/>
      <c r="GU1692" s="13"/>
      <c r="GV1692" s="13"/>
      <c r="GW1692" s="13"/>
      <c r="GX1692" s="13"/>
      <c r="GY1692" s="13"/>
      <c r="GZ1692" s="13"/>
      <c r="HA1692" s="13"/>
      <c r="HB1692" s="13"/>
      <c r="HC1692" s="13"/>
      <c r="HD1692" s="13"/>
      <c r="HE1692" s="13"/>
      <c r="HF1692" s="13"/>
      <c r="HG1692" s="13"/>
      <c r="HH1692" s="13"/>
      <c r="HI1692" s="13"/>
      <c r="HJ1692" s="13"/>
      <c r="HK1692" s="13"/>
      <c r="HL1692" s="13"/>
      <c r="HM1692" s="13"/>
      <c r="HN1692" s="13"/>
      <c r="HO1692" s="13"/>
      <c r="HP1692" s="13"/>
      <c r="HQ1692" s="13"/>
      <c r="HR1692" s="13"/>
      <c r="HS1692" s="13"/>
      <c r="HT1692" s="13"/>
      <c r="HU1692" s="13"/>
      <c r="HV1692" s="13"/>
      <c r="HW1692" s="13"/>
      <c r="HX1692" s="13"/>
      <c r="HY1692" s="13"/>
      <c r="HZ1692" s="13"/>
      <c r="IA1692" s="13"/>
      <c r="IB1692" s="13"/>
      <c r="IC1692" s="13"/>
      <c r="ID1692" s="13"/>
      <c r="IE1692" s="13"/>
      <c r="IF1692" s="13"/>
      <c r="IG1692" s="13"/>
      <c r="IH1692" s="13"/>
      <c r="II1692" s="13"/>
      <c r="IJ1692" s="13"/>
      <c r="IK1692" s="13"/>
      <c r="IL1692" s="13"/>
      <c r="IM1692" s="13"/>
      <c r="IN1692" s="13"/>
      <c r="IO1692" s="13"/>
      <c r="IP1692" s="13"/>
      <c r="IQ1692" s="13"/>
      <c r="IR1692" s="13"/>
      <c r="IS1692" s="13"/>
      <c r="IT1692" s="13"/>
      <c r="IU1692" s="13"/>
      <c r="IV1692" s="13"/>
    </row>
    <row r="1693" spans="1:256"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3"/>
      <c r="AI1693" s="13"/>
      <c r="AJ1693" s="13"/>
      <c r="AK1693" s="13"/>
      <c r="AL1693" s="13"/>
      <c r="AM1693" s="13"/>
      <c r="AN1693" s="13"/>
      <c r="AO1693" s="13"/>
      <c r="AP1693" s="13"/>
      <c r="AQ1693" s="13"/>
      <c r="AR1693" s="13"/>
      <c r="AS1693" s="13"/>
      <c r="AT1693" s="13"/>
      <c r="AU1693" s="13"/>
      <c r="AV1693" s="13"/>
      <c r="AW1693" s="13"/>
      <c r="AX1693" s="13"/>
      <c r="AY1693" s="13"/>
      <c r="AZ1693" s="13"/>
      <c r="BA1693" s="13"/>
      <c r="BB1693" s="13"/>
      <c r="BC1693" s="13"/>
      <c r="BD1693" s="13"/>
      <c r="BE1693" s="13"/>
      <c r="BF1693" s="13"/>
      <c r="BG1693" s="13"/>
      <c r="BH1693" s="13"/>
      <c r="BI1693" s="13"/>
      <c r="BJ1693" s="13"/>
      <c r="BK1693" s="13"/>
      <c r="BL1693" s="13"/>
      <c r="BM1693" s="13"/>
      <c r="BN1693" s="13"/>
      <c r="BO1693" s="13"/>
      <c r="BP1693" s="13"/>
      <c r="BQ1693" s="13"/>
      <c r="BR1693" s="13"/>
      <c r="BS1693" s="13"/>
      <c r="BT1693" s="13"/>
      <c r="BU1693" s="13"/>
      <c r="BV1693" s="13"/>
      <c r="BW1693" s="13"/>
      <c r="BX1693" s="13"/>
      <c r="BY1693" s="13"/>
      <c r="BZ1693" s="13"/>
      <c r="CA1693" s="13"/>
      <c r="CB1693" s="13"/>
      <c r="CC1693" s="13"/>
      <c r="CD1693" s="13"/>
      <c r="CE1693" s="13"/>
      <c r="CF1693" s="13"/>
      <c r="CG1693" s="13"/>
      <c r="CH1693" s="13"/>
      <c r="CI1693" s="13"/>
      <c r="CJ1693" s="13"/>
      <c r="CK1693" s="13"/>
      <c r="CL1693" s="13"/>
      <c r="CM1693" s="13"/>
      <c r="CN1693" s="13"/>
      <c r="CO1693" s="13"/>
      <c r="CP1693" s="13"/>
      <c r="CQ1693" s="13"/>
      <c r="CR1693" s="13"/>
      <c r="CS1693" s="13"/>
      <c r="CT1693" s="13"/>
      <c r="CU1693" s="13"/>
      <c r="CV1693" s="13"/>
      <c r="CW1693" s="13"/>
      <c r="CX1693" s="13"/>
      <c r="CY1693" s="13"/>
      <c r="CZ1693" s="13"/>
      <c r="DA1693" s="13"/>
      <c r="DB1693" s="13"/>
      <c r="DC1693" s="13"/>
      <c r="DD1693" s="13"/>
      <c r="DE1693" s="13"/>
      <c r="DF1693" s="13"/>
      <c r="DG1693" s="13"/>
      <c r="DH1693" s="13"/>
      <c r="DI1693" s="13"/>
      <c r="DJ1693" s="13"/>
      <c r="DK1693" s="13"/>
      <c r="DL1693" s="13"/>
      <c r="DM1693" s="13"/>
      <c r="DN1693" s="13"/>
      <c r="DO1693" s="13"/>
      <c r="DP1693" s="13"/>
      <c r="DQ1693" s="13"/>
      <c r="DR1693" s="13"/>
      <c r="DS1693" s="13"/>
      <c r="DT1693" s="13"/>
      <c r="DU1693" s="13"/>
      <c r="DV1693" s="13"/>
      <c r="DW1693" s="13"/>
      <c r="DX1693" s="13"/>
      <c r="DY1693" s="13"/>
      <c r="DZ1693" s="13"/>
      <c r="EA1693" s="13"/>
      <c r="EB1693" s="13"/>
      <c r="EC1693" s="13"/>
      <c r="ED1693" s="13"/>
      <c r="EE1693" s="13"/>
      <c r="EF1693" s="13"/>
      <c r="EG1693" s="13"/>
      <c r="EH1693" s="13"/>
      <c r="EI1693" s="13"/>
      <c r="EJ1693" s="13"/>
      <c r="EK1693" s="13"/>
      <c r="EL1693" s="13"/>
      <c r="EM1693" s="13"/>
      <c r="EN1693" s="13"/>
      <c r="EO1693" s="13"/>
      <c r="EP1693" s="13"/>
      <c r="EQ1693" s="13"/>
      <c r="ER1693" s="13"/>
      <c r="ES1693" s="13"/>
      <c r="ET1693" s="13"/>
      <c r="EU1693" s="13"/>
      <c r="EV1693" s="13"/>
      <c r="EW1693" s="13"/>
      <c r="EX1693" s="13"/>
      <c r="EY1693" s="13"/>
      <c r="EZ1693" s="13"/>
      <c r="FA1693" s="13"/>
      <c r="FB1693" s="13"/>
      <c r="FC1693" s="13"/>
      <c r="FD1693" s="13"/>
      <c r="FE1693" s="13"/>
      <c r="FF1693" s="13"/>
      <c r="FG1693" s="13"/>
      <c r="FH1693" s="13"/>
      <c r="FI1693" s="13"/>
      <c r="FJ1693" s="13"/>
      <c r="FK1693" s="13"/>
      <c r="FL1693" s="13"/>
      <c r="FM1693" s="13"/>
      <c r="FN1693" s="13"/>
      <c r="FO1693" s="13"/>
      <c r="FP1693" s="13"/>
      <c r="FQ1693" s="13"/>
      <c r="FR1693" s="13"/>
      <c r="FS1693" s="13"/>
      <c r="FT1693" s="13"/>
      <c r="FU1693" s="13"/>
      <c r="FV1693" s="13"/>
      <c r="FW1693" s="13"/>
      <c r="FX1693" s="13"/>
      <c r="FY1693" s="13"/>
      <c r="FZ1693" s="13"/>
      <c r="GA1693" s="13"/>
      <c r="GB1693" s="13"/>
      <c r="GC1693" s="13"/>
      <c r="GD1693" s="13"/>
      <c r="GE1693" s="13"/>
      <c r="GF1693" s="13"/>
      <c r="GG1693" s="13"/>
      <c r="GH1693" s="13"/>
      <c r="GI1693" s="13"/>
      <c r="GJ1693" s="13"/>
      <c r="GK1693" s="13"/>
      <c r="GL1693" s="13"/>
      <c r="GM1693" s="13"/>
      <c r="GN1693" s="13"/>
      <c r="GO1693" s="13"/>
      <c r="GP1693" s="13"/>
      <c r="GQ1693" s="13"/>
      <c r="GR1693" s="13"/>
      <c r="GS1693" s="13"/>
      <c r="GT1693" s="13"/>
      <c r="GU1693" s="13"/>
      <c r="GV1693" s="13"/>
      <c r="GW1693" s="13"/>
      <c r="GX1693" s="13"/>
      <c r="GY1693" s="13"/>
      <c r="GZ1693" s="13"/>
      <c r="HA1693" s="13"/>
      <c r="HB1693" s="13"/>
      <c r="HC1693" s="13"/>
      <c r="HD1693" s="13"/>
      <c r="HE1693" s="13"/>
      <c r="HF1693" s="13"/>
      <c r="HG1693" s="13"/>
      <c r="HH1693" s="13"/>
      <c r="HI1693" s="13"/>
      <c r="HJ1693" s="13"/>
      <c r="HK1693" s="13"/>
      <c r="HL1693" s="13"/>
      <c r="HM1693" s="13"/>
      <c r="HN1693" s="13"/>
      <c r="HO1693" s="13"/>
      <c r="HP1693" s="13"/>
      <c r="HQ1693" s="13"/>
      <c r="HR1693" s="13"/>
      <c r="HS1693" s="13"/>
      <c r="HT1693" s="13"/>
      <c r="HU1693" s="13"/>
      <c r="HV1693" s="13"/>
      <c r="HW1693" s="13"/>
      <c r="HX1693" s="13"/>
      <c r="HY1693" s="13"/>
      <c r="HZ1693" s="13"/>
      <c r="IA1693" s="13"/>
      <c r="IB1693" s="13"/>
      <c r="IC1693" s="13"/>
      <c r="ID1693" s="13"/>
      <c r="IE1693" s="13"/>
      <c r="IF1693" s="13"/>
      <c r="IG1693" s="13"/>
      <c r="IH1693" s="13"/>
      <c r="II1693" s="13"/>
      <c r="IJ1693" s="13"/>
      <c r="IK1693" s="13"/>
      <c r="IL1693" s="13"/>
      <c r="IM1693" s="13"/>
      <c r="IN1693" s="13"/>
      <c r="IO1693" s="13"/>
      <c r="IP1693" s="13"/>
      <c r="IQ1693" s="13"/>
      <c r="IR1693" s="13"/>
      <c r="IS1693" s="13"/>
      <c r="IT1693" s="13"/>
      <c r="IU1693" s="13"/>
      <c r="IV1693" s="13"/>
    </row>
    <row r="1694" spans="1:256">
      <c r="S1694" s="13"/>
      <c r="T1694" s="1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F1694" s="13"/>
      <c r="AG1694" s="13"/>
      <c r="AH1694" s="13"/>
      <c r="AI1694" s="13"/>
      <c r="AJ1694" s="13"/>
      <c r="AK1694" s="13"/>
      <c r="AL1694" s="13"/>
      <c r="AM1694" s="13"/>
      <c r="AN1694" s="13"/>
      <c r="AO1694" s="13"/>
      <c r="AP1694" s="13"/>
      <c r="AQ1694" s="13"/>
      <c r="AR1694" s="13"/>
      <c r="AS1694" s="13"/>
      <c r="AT1694" s="13"/>
      <c r="AU1694" s="13"/>
      <c r="AV1694" s="13"/>
      <c r="AW1694" s="13"/>
      <c r="AX1694" s="13"/>
      <c r="AY1694" s="13"/>
      <c r="AZ1694" s="13"/>
      <c r="BA1694" s="13"/>
      <c r="BB1694" s="13"/>
      <c r="BC1694" s="13"/>
      <c r="BD1694" s="13"/>
      <c r="BE1694" s="13"/>
      <c r="BF1694" s="13"/>
      <c r="BG1694" s="13"/>
      <c r="BH1694" s="13"/>
      <c r="BI1694" s="13"/>
      <c r="BJ1694" s="13"/>
      <c r="BK1694" s="13"/>
      <c r="BL1694" s="13"/>
      <c r="BM1694" s="13"/>
      <c r="BN1694" s="13"/>
      <c r="BO1694" s="13"/>
      <c r="BP1694" s="13"/>
      <c r="BQ1694" s="13"/>
      <c r="BR1694" s="13"/>
      <c r="BS1694" s="13"/>
      <c r="BT1694" s="13"/>
      <c r="BU1694" s="13"/>
      <c r="BV1694" s="13"/>
      <c r="BW1694" s="13"/>
      <c r="BX1694" s="13"/>
      <c r="BY1694" s="13"/>
      <c r="BZ1694" s="13"/>
      <c r="CA1694" s="13"/>
      <c r="CB1694" s="13"/>
      <c r="CC1694" s="13"/>
      <c r="CD1694" s="13"/>
      <c r="CE1694" s="13"/>
      <c r="CF1694" s="13"/>
      <c r="CG1694" s="13"/>
      <c r="CH1694" s="13"/>
      <c r="CI1694" s="13"/>
      <c r="CJ1694" s="13"/>
      <c r="CK1694" s="13"/>
      <c r="CL1694" s="13"/>
      <c r="CM1694" s="13"/>
      <c r="CN1694" s="13"/>
      <c r="CO1694" s="13"/>
      <c r="CP1694" s="13"/>
      <c r="CQ1694" s="13"/>
      <c r="CR1694" s="13"/>
      <c r="CS1694" s="13"/>
      <c r="CT1694" s="13"/>
      <c r="CU1694" s="13"/>
      <c r="CV1694" s="13"/>
      <c r="CW1694" s="13"/>
      <c r="CX1694" s="13"/>
      <c r="CY1694" s="13"/>
      <c r="CZ1694" s="13"/>
      <c r="DA1694" s="13"/>
      <c r="DB1694" s="13"/>
      <c r="DC1694" s="13"/>
      <c r="DD1694" s="13"/>
      <c r="DE1694" s="13"/>
      <c r="DF1694" s="13"/>
      <c r="DG1694" s="13"/>
      <c r="DH1694" s="13"/>
      <c r="DI1694" s="13"/>
      <c r="DJ1694" s="13"/>
      <c r="DK1694" s="13"/>
      <c r="DL1694" s="13"/>
      <c r="DM1694" s="13"/>
      <c r="DN1694" s="13"/>
      <c r="DO1694" s="13"/>
      <c r="DP1694" s="13"/>
      <c r="DQ1694" s="13"/>
      <c r="DR1694" s="13"/>
      <c r="DS1694" s="13"/>
      <c r="DT1694" s="13"/>
      <c r="DU1694" s="13"/>
      <c r="DV1694" s="13"/>
      <c r="DW1694" s="13"/>
      <c r="DX1694" s="13"/>
      <c r="DY1694" s="13"/>
      <c r="DZ1694" s="13"/>
      <c r="EA1694" s="13"/>
      <c r="EB1694" s="13"/>
      <c r="EC1694" s="13"/>
      <c r="ED1694" s="13"/>
      <c r="EE1694" s="13"/>
      <c r="EF1694" s="13"/>
      <c r="EG1694" s="13"/>
      <c r="EH1694" s="13"/>
      <c r="EI1694" s="13"/>
      <c r="EJ1694" s="13"/>
      <c r="EK1694" s="13"/>
      <c r="EL1694" s="13"/>
      <c r="EM1694" s="13"/>
      <c r="EN1694" s="13"/>
      <c r="EO1694" s="13"/>
      <c r="EP1694" s="13"/>
      <c r="EQ1694" s="13"/>
      <c r="ER1694" s="13"/>
      <c r="ES1694" s="13"/>
      <c r="ET1694" s="13"/>
      <c r="EU1694" s="13"/>
      <c r="EV1694" s="13"/>
      <c r="EW1694" s="13"/>
      <c r="EX1694" s="13"/>
      <c r="EY1694" s="13"/>
      <c r="EZ1694" s="13"/>
      <c r="FA1694" s="13"/>
      <c r="FB1694" s="13"/>
      <c r="FC1694" s="13"/>
      <c r="FD1694" s="13"/>
      <c r="FE1694" s="13"/>
      <c r="FF1694" s="13"/>
      <c r="FG1694" s="13"/>
      <c r="FH1694" s="13"/>
      <c r="FI1694" s="13"/>
      <c r="FJ1694" s="13"/>
      <c r="FK1694" s="13"/>
      <c r="FL1694" s="13"/>
      <c r="FM1694" s="13"/>
      <c r="FN1694" s="13"/>
      <c r="FO1694" s="13"/>
      <c r="FP1694" s="13"/>
      <c r="FQ1694" s="13"/>
      <c r="FR1694" s="13"/>
      <c r="FS1694" s="13"/>
      <c r="FT1694" s="13"/>
      <c r="FU1694" s="13"/>
      <c r="FV1694" s="13"/>
      <c r="FW1694" s="13"/>
      <c r="FX1694" s="13"/>
      <c r="FY1694" s="13"/>
      <c r="FZ1694" s="13"/>
      <c r="GA1694" s="13"/>
      <c r="GB1694" s="13"/>
      <c r="GC1694" s="13"/>
      <c r="GD1694" s="13"/>
      <c r="GE1694" s="13"/>
      <c r="GF1694" s="13"/>
      <c r="GG1694" s="13"/>
      <c r="GH1694" s="13"/>
      <c r="GI1694" s="13"/>
      <c r="GJ1694" s="13"/>
      <c r="GK1694" s="13"/>
      <c r="GL1694" s="13"/>
      <c r="GM1694" s="13"/>
      <c r="GN1694" s="13"/>
      <c r="GO1694" s="13"/>
      <c r="GP1694" s="13"/>
      <c r="GQ1694" s="13"/>
      <c r="GR1694" s="13"/>
      <c r="GS1694" s="13"/>
      <c r="GT1694" s="13"/>
      <c r="GU1694" s="13"/>
      <c r="GV1694" s="13"/>
      <c r="GW1694" s="13"/>
      <c r="GX1694" s="13"/>
      <c r="GY1694" s="13"/>
      <c r="GZ1694" s="13"/>
      <c r="HA1694" s="13"/>
      <c r="HB1694" s="13"/>
      <c r="HC1694" s="13"/>
      <c r="HD1694" s="13"/>
      <c r="HE1694" s="13"/>
      <c r="HF1694" s="13"/>
      <c r="HG1694" s="13"/>
      <c r="HH1694" s="13"/>
      <c r="HI1694" s="13"/>
      <c r="HJ1694" s="13"/>
      <c r="HK1694" s="13"/>
      <c r="HL1694" s="13"/>
      <c r="HM1694" s="13"/>
      <c r="HN1694" s="13"/>
      <c r="HO1694" s="13"/>
      <c r="HP1694" s="13"/>
      <c r="HQ1694" s="13"/>
      <c r="HR1694" s="13"/>
      <c r="HS1694" s="13"/>
      <c r="HT1694" s="13"/>
      <c r="HU1694" s="13"/>
      <c r="HV1694" s="13"/>
      <c r="HW1694" s="13"/>
      <c r="HX1694" s="13"/>
      <c r="HY1694" s="13"/>
      <c r="HZ1694" s="13"/>
      <c r="IA1694" s="13"/>
      <c r="IB1694" s="13"/>
      <c r="IC1694" s="13"/>
      <c r="ID1694" s="13"/>
      <c r="IE1694" s="13"/>
      <c r="IF1694" s="13"/>
      <c r="IG1694" s="13"/>
      <c r="IH1694" s="13"/>
      <c r="II1694" s="13"/>
      <c r="IJ1694" s="13"/>
      <c r="IK1694" s="13"/>
      <c r="IL1694" s="13"/>
      <c r="IM1694" s="13"/>
      <c r="IN1694" s="13"/>
      <c r="IO1694" s="13"/>
      <c r="IP1694" s="13"/>
      <c r="IQ1694" s="13"/>
      <c r="IR1694" s="13"/>
      <c r="IS1694" s="13"/>
      <c r="IT1694" s="13"/>
      <c r="IU1694" s="13"/>
      <c r="IV1694" s="13"/>
    </row>
    <row r="1695" spans="1:256"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3"/>
      <c r="AI1695" s="13"/>
      <c r="AJ1695" s="13"/>
      <c r="AK1695" s="13"/>
      <c r="AL1695" s="13"/>
      <c r="AM1695" s="13"/>
      <c r="AN1695" s="13"/>
      <c r="AO1695" s="13"/>
      <c r="AP1695" s="13"/>
      <c r="AQ1695" s="13"/>
      <c r="AR1695" s="13"/>
      <c r="AS1695" s="13"/>
      <c r="AT1695" s="13"/>
      <c r="AU1695" s="13"/>
      <c r="AV1695" s="13"/>
      <c r="AW1695" s="13"/>
      <c r="AX1695" s="13"/>
      <c r="AY1695" s="13"/>
      <c r="AZ1695" s="13"/>
      <c r="BA1695" s="13"/>
      <c r="BB1695" s="13"/>
      <c r="BC1695" s="13"/>
      <c r="BD1695" s="13"/>
      <c r="BE1695" s="13"/>
      <c r="BF1695" s="13"/>
      <c r="BG1695" s="13"/>
      <c r="BH1695" s="13"/>
      <c r="BI1695" s="13"/>
      <c r="BJ1695" s="13"/>
      <c r="BK1695" s="13"/>
      <c r="BL1695" s="13"/>
      <c r="BM1695" s="13"/>
      <c r="BN1695" s="13"/>
      <c r="BO1695" s="13"/>
      <c r="BP1695" s="13"/>
      <c r="BQ1695" s="13"/>
      <c r="BR1695" s="13"/>
      <c r="BS1695" s="13"/>
      <c r="BT1695" s="13"/>
      <c r="BU1695" s="13"/>
      <c r="BV1695" s="13"/>
      <c r="BW1695" s="13"/>
      <c r="BX1695" s="13"/>
      <c r="BY1695" s="13"/>
      <c r="BZ1695" s="13"/>
      <c r="CA1695" s="13"/>
      <c r="CB1695" s="13"/>
      <c r="CC1695" s="13"/>
      <c r="CD1695" s="13"/>
      <c r="CE1695" s="13"/>
      <c r="CF1695" s="13"/>
      <c r="CG1695" s="13"/>
      <c r="CH1695" s="13"/>
      <c r="CI1695" s="13"/>
      <c r="CJ1695" s="13"/>
      <c r="CK1695" s="13"/>
      <c r="CL1695" s="13"/>
      <c r="CM1695" s="13"/>
      <c r="CN1695" s="13"/>
      <c r="CO1695" s="13"/>
      <c r="CP1695" s="13"/>
      <c r="CQ1695" s="13"/>
      <c r="CR1695" s="13"/>
      <c r="CS1695" s="13"/>
      <c r="CT1695" s="13"/>
      <c r="CU1695" s="13"/>
      <c r="CV1695" s="13"/>
      <c r="CW1695" s="13"/>
      <c r="CX1695" s="13"/>
      <c r="CY1695" s="13"/>
      <c r="CZ1695" s="13"/>
      <c r="DA1695" s="13"/>
      <c r="DB1695" s="13"/>
      <c r="DC1695" s="13"/>
      <c r="DD1695" s="13"/>
      <c r="DE1695" s="13"/>
      <c r="DF1695" s="13"/>
      <c r="DG1695" s="13"/>
      <c r="DH1695" s="13"/>
      <c r="DI1695" s="13"/>
      <c r="DJ1695" s="13"/>
      <c r="DK1695" s="13"/>
      <c r="DL1695" s="13"/>
      <c r="DM1695" s="13"/>
      <c r="DN1695" s="13"/>
      <c r="DO1695" s="13"/>
      <c r="DP1695" s="13"/>
      <c r="DQ1695" s="13"/>
      <c r="DR1695" s="13"/>
      <c r="DS1695" s="13"/>
      <c r="DT1695" s="13"/>
      <c r="DU1695" s="13"/>
      <c r="DV1695" s="13"/>
      <c r="DW1695" s="13"/>
      <c r="DX1695" s="13"/>
      <c r="DY1695" s="13"/>
      <c r="DZ1695" s="13"/>
      <c r="EA1695" s="13"/>
      <c r="EB1695" s="13"/>
      <c r="EC1695" s="13"/>
      <c r="ED1695" s="13"/>
      <c r="EE1695" s="13"/>
      <c r="EF1695" s="13"/>
      <c r="EG1695" s="13"/>
      <c r="EH1695" s="13"/>
      <c r="EI1695" s="13"/>
      <c r="EJ1695" s="13"/>
      <c r="EK1695" s="13"/>
      <c r="EL1695" s="13"/>
      <c r="EM1695" s="13"/>
      <c r="EN1695" s="13"/>
      <c r="EO1695" s="13"/>
      <c r="EP1695" s="13"/>
      <c r="EQ1695" s="13"/>
      <c r="ER1695" s="13"/>
      <c r="ES1695" s="13"/>
      <c r="ET1695" s="13"/>
      <c r="EU1695" s="13"/>
      <c r="EV1695" s="13"/>
      <c r="EW1695" s="13"/>
      <c r="EX1695" s="13"/>
      <c r="EY1695" s="13"/>
      <c r="EZ1695" s="13"/>
      <c r="FA1695" s="13"/>
      <c r="FB1695" s="13"/>
      <c r="FC1695" s="13"/>
      <c r="FD1695" s="13"/>
      <c r="FE1695" s="13"/>
      <c r="FF1695" s="13"/>
      <c r="FG1695" s="13"/>
      <c r="FH1695" s="13"/>
      <c r="FI1695" s="13"/>
      <c r="FJ1695" s="13"/>
      <c r="FK1695" s="13"/>
      <c r="FL1695" s="13"/>
      <c r="FM1695" s="13"/>
      <c r="FN1695" s="13"/>
      <c r="FO1695" s="13"/>
      <c r="FP1695" s="13"/>
      <c r="FQ1695" s="13"/>
      <c r="FR1695" s="13"/>
      <c r="FS1695" s="13"/>
      <c r="FT1695" s="13"/>
      <c r="FU1695" s="13"/>
      <c r="FV1695" s="13"/>
      <c r="FW1695" s="13"/>
      <c r="FX1695" s="13"/>
      <c r="FY1695" s="13"/>
      <c r="FZ1695" s="13"/>
      <c r="GA1695" s="13"/>
      <c r="GB1695" s="13"/>
      <c r="GC1695" s="13"/>
      <c r="GD1695" s="13"/>
      <c r="GE1695" s="13"/>
      <c r="GF1695" s="13"/>
      <c r="GG1695" s="13"/>
      <c r="GH1695" s="13"/>
      <c r="GI1695" s="13"/>
      <c r="GJ1695" s="13"/>
      <c r="GK1695" s="13"/>
      <c r="GL1695" s="13"/>
      <c r="GM1695" s="13"/>
      <c r="GN1695" s="13"/>
      <c r="GO1695" s="13"/>
      <c r="GP1695" s="13"/>
      <c r="GQ1695" s="13"/>
      <c r="GR1695" s="13"/>
      <c r="GS1695" s="13"/>
      <c r="GT1695" s="13"/>
      <c r="GU1695" s="13"/>
      <c r="GV1695" s="13"/>
      <c r="GW1695" s="13"/>
      <c r="GX1695" s="13"/>
      <c r="GY1695" s="13"/>
      <c r="GZ1695" s="13"/>
      <c r="HA1695" s="13"/>
      <c r="HB1695" s="13"/>
      <c r="HC1695" s="13"/>
      <c r="HD1695" s="13"/>
      <c r="HE1695" s="13"/>
      <c r="HF1695" s="13"/>
      <c r="HG1695" s="13"/>
      <c r="HH1695" s="13"/>
      <c r="HI1695" s="13"/>
      <c r="HJ1695" s="13"/>
      <c r="HK1695" s="13"/>
      <c r="HL1695" s="13"/>
      <c r="HM1695" s="13"/>
      <c r="HN1695" s="13"/>
      <c r="HO1695" s="13"/>
      <c r="HP1695" s="13"/>
      <c r="HQ1695" s="13"/>
      <c r="HR1695" s="13"/>
      <c r="HS1695" s="13"/>
      <c r="HT1695" s="13"/>
      <c r="HU1695" s="13"/>
      <c r="HV1695" s="13"/>
      <c r="HW1695" s="13"/>
      <c r="HX1695" s="13"/>
      <c r="HY1695" s="13"/>
      <c r="HZ1695" s="13"/>
      <c r="IA1695" s="13"/>
      <c r="IB1695" s="13"/>
      <c r="IC1695" s="13"/>
      <c r="ID1695" s="13"/>
      <c r="IE1695" s="13"/>
      <c r="IF1695" s="13"/>
      <c r="IG1695" s="13"/>
      <c r="IH1695" s="13"/>
      <c r="II1695" s="13"/>
      <c r="IJ1695" s="13"/>
      <c r="IK1695" s="13"/>
      <c r="IL1695" s="13"/>
      <c r="IM1695" s="13"/>
      <c r="IN1695" s="13"/>
      <c r="IO1695" s="13"/>
      <c r="IP1695" s="13"/>
      <c r="IQ1695" s="13"/>
      <c r="IR1695" s="13"/>
      <c r="IS1695" s="13"/>
      <c r="IT1695" s="13"/>
      <c r="IU1695" s="13"/>
      <c r="IV1695" s="13"/>
    </row>
    <row r="1696" spans="1:256">
      <c r="S1696" s="13"/>
      <c r="T1696" s="1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F1696" s="13"/>
      <c r="AG1696" s="13"/>
      <c r="AH1696" s="13"/>
      <c r="AI1696" s="13"/>
      <c r="AJ1696" s="13"/>
      <c r="AK1696" s="13"/>
      <c r="AL1696" s="13"/>
      <c r="AM1696" s="13"/>
      <c r="AN1696" s="13"/>
      <c r="AO1696" s="13"/>
      <c r="AP1696" s="13"/>
      <c r="AQ1696" s="13"/>
      <c r="AR1696" s="13"/>
      <c r="AS1696" s="13"/>
      <c r="AT1696" s="13"/>
      <c r="AU1696" s="13"/>
      <c r="AV1696" s="13"/>
      <c r="AW1696" s="13"/>
      <c r="AX1696" s="13"/>
      <c r="AY1696" s="13"/>
      <c r="AZ1696" s="13"/>
      <c r="BA1696" s="13"/>
      <c r="BB1696" s="13"/>
      <c r="BC1696" s="13"/>
      <c r="BD1696" s="13"/>
      <c r="BE1696" s="13"/>
      <c r="BF1696" s="13"/>
      <c r="BG1696" s="13"/>
      <c r="BH1696" s="13"/>
      <c r="BI1696" s="13"/>
      <c r="BJ1696" s="13"/>
      <c r="BK1696" s="13"/>
      <c r="BL1696" s="13"/>
      <c r="BM1696" s="13"/>
      <c r="BN1696" s="13"/>
      <c r="BO1696" s="13"/>
      <c r="BP1696" s="13"/>
      <c r="BQ1696" s="13"/>
      <c r="BR1696" s="13"/>
      <c r="BS1696" s="13"/>
      <c r="BT1696" s="13"/>
      <c r="BU1696" s="13"/>
      <c r="BV1696" s="13"/>
      <c r="BW1696" s="13"/>
      <c r="BX1696" s="13"/>
      <c r="BY1696" s="13"/>
      <c r="BZ1696" s="13"/>
      <c r="CA1696" s="13"/>
      <c r="CB1696" s="13"/>
      <c r="CC1696" s="13"/>
      <c r="CD1696" s="13"/>
      <c r="CE1696" s="13"/>
      <c r="CF1696" s="13"/>
      <c r="CG1696" s="13"/>
      <c r="CH1696" s="13"/>
      <c r="CI1696" s="13"/>
      <c r="CJ1696" s="13"/>
      <c r="CK1696" s="13"/>
      <c r="CL1696" s="13"/>
      <c r="CM1696" s="13"/>
      <c r="CN1696" s="13"/>
      <c r="CO1696" s="13"/>
      <c r="CP1696" s="13"/>
      <c r="CQ1696" s="13"/>
      <c r="CR1696" s="13"/>
      <c r="CS1696" s="13"/>
      <c r="CT1696" s="13"/>
      <c r="CU1696" s="13"/>
      <c r="CV1696" s="13"/>
      <c r="CW1696" s="13"/>
      <c r="CX1696" s="13"/>
      <c r="CY1696" s="13"/>
      <c r="CZ1696" s="13"/>
      <c r="DA1696" s="13"/>
      <c r="DB1696" s="13"/>
      <c r="DC1696" s="13"/>
      <c r="DD1696" s="13"/>
      <c r="DE1696" s="13"/>
      <c r="DF1696" s="13"/>
      <c r="DG1696" s="13"/>
      <c r="DH1696" s="13"/>
      <c r="DI1696" s="13"/>
      <c r="DJ1696" s="13"/>
      <c r="DK1696" s="13"/>
      <c r="DL1696" s="13"/>
      <c r="DM1696" s="13"/>
      <c r="DN1696" s="13"/>
      <c r="DO1696" s="13"/>
      <c r="DP1696" s="13"/>
      <c r="DQ1696" s="13"/>
      <c r="DR1696" s="13"/>
      <c r="DS1696" s="13"/>
      <c r="DT1696" s="13"/>
      <c r="DU1696" s="13"/>
      <c r="DV1696" s="13"/>
      <c r="DW1696" s="13"/>
      <c r="DX1696" s="13"/>
      <c r="DY1696" s="13"/>
      <c r="DZ1696" s="13"/>
      <c r="EA1696" s="13"/>
      <c r="EB1696" s="13"/>
      <c r="EC1696" s="13"/>
      <c r="ED1696" s="13"/>
      <c r="EE1696" s="13"/>
      <c r="EF1696" s="13"/>
      <c r="EG1696" s="13"/>
      <c r="EH1696" s="13"/>
      <c r="EI1696" s="13"/>
      <c r="EJ1696" s="13"/>
      <c r="EK1696" s="13"/>
      <c r="EL1696" s="13"/>
      <c r="EM1696" s="13"/>
      <c r="EN1696" s="13"/>
      <c r="EO1696" s="13"/>
      <c r="EP1696" s="13"/>
      <c r="EQ1696" s="13"/>
      <c r="ER1696" s="13"/>
      <c r="ES1696" s="13"/>
      <c r="ET1696" s="13"/>
      <c r="EU1696" s="13"/>
      <c r="EV1696" s="13"/>
      <c r="EW1696" s="13"/>
      <c r="EX1696" s="13"/>
      <c r="EY1696" s="13"/>
      <c r="EZ1696" s="13"/>
      <c r="FA1696" s="13"/>
      <c r="FB1696" s="13"/>
      <c r="FC1696" s="13"/>
      <c r="FD1696" s="13"/>
      <c r="FE1696" s="13"/>
      <c r="FF1696" s="13"/>
      <c r="FG1696" s="13"/>
      <c r="FH1696" s="13"/>
      <c r="FI1696" s="13"/>
      <c r="FJ1696" s="13"/>
      <c r="FK1696" s="13"/>
      <c r="FL1696" s="13"/>
      <c r="FM1696" s="13"/>
      <c r="FN1696" s="13"/>
      <c r="FO1696" s="13"/>
      <c r="FP1696" s="13"/>
      <c r="FQ1696" s="13"/>
      <c r="FR1696" s="13"/>
      <c r="FS1696" s="13"/>
      <c r="FT1696" s="13"/>
      <c r="FU1696" s="13"/>
      <c r="FV1696" s="13"/>
      <c r="FW1696" s="13"/>
      <c r="FX1696" s="13"/>
      <c r="FY1696" s="13"/>
      <c r="FZ1696" s="13"/>
      <c r="GA1696" s="13"/>
      <c r="GB1696" s="13"/>
      <c r="GC1696" s="13"/>
      <c r="GD1696" s="13"/>
      <c r="GE1696" s="13"/>
      <c r="GF1696" s="13"/>
      <c r="GG1696" s="13"/>
      <c r="GH1696" s="13"/>
      <c r="GI1696" s="13"/>
      <c r="GJ1696" s="13"/>
      <c r="GK1696" s="13"/>
      <c r="GL1696" s="13"/>
      <c r="GM1696" s="13"/>
      <c r="GN1696" s="13"/>
      <c r="GO1696" s="13"/>
      <c r="GP1696" s="13"/>
      <c r="GQ1696" s="13"/>
      <c r="GR1696" s="13"/>
      <c r="GS1696" s="13"/>
      <c r="GT1696" s="13"/>
      <c r="GU1696" s="13"/>
      <c r="GV1696" s="13"/>
      <c r="GW1696" s="13"/>
      <c r="GX1696" s="13"/>
      <c r="GY1696" s="13"/>
      <c r="GZ1696" s="13"/>
      <c r="HA1696" s="13"/>
      <c r="HB1696" s="13"/>
      <c r="HC1696" s="13"/>
      <c r="HD1696" s="13"/>
      <c r="HE1696" s="13"/>
      <c r="HF1696" s="13"/>
      <c r="HG1696" s="13"/>
      <c r="HH1696" s="13"/>
      <c r="HI1696" s="13"/>
      <c r="HJ1696" s="13"/>
      <c r="HK1696" s="13"/>
      <c r="HL1696" s="13"/>
      <c r="HM1696" s="13"/>
      <c r="HN1696" s="13"/>
      <c r="HO1696" s="13"/>
      <c r="HP1696" s="13"/>
      <c r="HQ1696" s="13"/>
      <c r="HR1696" s="13"/>
      <c r="HS1696" s="13"/>
      <c r="HT1696" s="13"/>
      <c r="HU1696" s="13"/>
      <c r="HV1696" s="13"/>
      <c r="HW1696" s="13"/>
      <c r="HX1696" s="13"/>
      <c r="HY1696" s="13"/>
      <c r="HZ1696" s="13"/>
      <c r="IA1696" s="13"/>
      <c r="IB1696" s="13"/>
      <c r="IC1696" s="13"/>
      <c r="ID1696" s="13"/>
      <c r="IE1696" s="13"/>
      <c r="IF1696" s="13"/>
      <c r="IG1696" s="13"/>
      <c r="IH1696" s="13"/>
      <c r="II1696" s="13"/>
      <c r="IJ1696" s="13"/>
      <c r="IK1696" s="13"/>
      <c r="IL1696" s="13"/>
      <c r="IM1696" s="13"/>
      <c r="IN1696" s="13"/>
      <c r="IO1696" s="13"/>
      <c r="IP1696" s="13"/>
      <c r="IQ1696" s="13"/>
      <c r="IR1696" s="13"/>
      <c r="IS1696" s="13"/>
      <c r="IT1696" s="13"/>
      <c r="IU1696" s="13"/>
      <c r="IV1696" s="13"/>
    </row>
    <row r="1697" spans="19:256"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3"/>
      <c r="AI1697" s="13"/>
      <c r="AJ1697" s="13"/>
      <c r="AK1697" s="13"/>
      <c r="AL1697" s="13"/>
      <c r="AM1697" s="13"/>
      <c r="AN1697" s="13"/>
      <c r="AO1697" s="13"/>
      <c r="AP1697" s="13"/>
      <c r="AQ1697" s="13"/>
      <c r="AR1697" s="13"/>
      <c r="AS1697" s="13"/>
      <c r="AT1697" s="13"/>
      <c r="AU1697" s="13"/>
      <c r="AV1697" s="13"/>
      <c r="AW1697" s="13"/>
      <c r="AX1697" s="13"/>
      <c r="AY1697" s="13"/>
      <c r="AZ1697" s="13"/>
      <c r="BA1697" s="13"/>
      <c r="BB1697" s="13"/>
      <c r="BC1697" s="13"/>
      <c r="BD1697" s="13"/>
      <c r="BE1697" s="13"/>
      <c r="BF1697" s="13"/>
      <c r="BG1697" s="13"/>
      <c r="BH1697" s="13"/>
      <c r="BI1697" s="13"/>
      <c r="BJ1697" s="13"/>
      <c r="BK1697" s="13"/>
      <c r="BL1697" s="13"/>
      <c r="BM1697" s="13"/>
      <c r="BN1697" s="13"/>
      <c r="BO1697" s="13"/>
      <c r="BP1697" s="13"/>
      <c r="BQ1697" s="13"/>
      <c r="BR1697" s="13"/>
      <c r="BS1697" s="13"/>
      <c r="BT1697" s="13"/>
      <c r="BU1697" s="13"/>
      <c r="BV1697" s="13"/>
      <c r="BW1697" s="13"/>
      <c r="BX1697" s="13"/>
      <c r="BY1697" s="13"/>
      <c r="BZ1697" s="13"/>
      <c r="CA1697" s="13"/>
      <c r="CB1697" s="13"/>
      <c r="CC1697" s="13"/>
      <c r="CD1697" s="13"/>
      <c r="CE1697" s="13"/>
      <c r="CF1697" s="13"/>
      <c r="CG1697" s="13"/>
      <c r="CH1697" s="13"/>
      <c r="CI1697" s="13"/>
      <c r="CJ1697" s="13"/>
      <c r="CK1697" s="13"/>
      <c r="CL1697" s="13"/>
      <c r="CM1697" s="13"/>
      <c r="CN1697" s="13"/>
      <c r="CO1697" s="13"/>
      <c r="CP1697" s="13"/>
      <c r="CQ1697" s="13"/>
      <c r="CR1697" s="13"/>
      <c r="CS1697" s="13"/>
      <c r="CT1697" s="13"/>
      <c r="CU1697" s="13"/>
      <c r="CV1697" s="13"/>
      <c r="CW1697" s="13"/>
      <c r="CX1697" s="13"/>
      <c r="CY1697" s="13"/>
      <c r="CZ1697" s="13"/>
      <c r="DA1697" s="13"/>
      <c r="DB1697" s="13"/>
      <c r="DC1697" s="13"/>
      <c r="DD1697" s="13"/>
      <c r="DE1697" s="13"/>
      <c r="DF1697" s="13"/>
      <c r="DG1697" s="13"/>
      <c r="DH1697" s="13"/>
      <c r="DI1697" s="13"/>
      <c r="DJ1697" s="13"/>
      <c r="DK1697" s="13"/>
      <c r="DL1697" s="13"/>
      <c r="DM1697" s="13"/>
      <c r="DN1697" s="13"/>
      <c r="DO1697" s="13"/>
      <c r="DP1697" s="13"/>
      <c r="DQ1697" s="13"/>
      <c r="DR1697" s="13"/>
      <c r="DS1697" s="13"/>
      <c r="DT1697" s="13"/>
      <c r="DU1697" s="13"/>
      <c r="DV1697" s="13"/>
      <c r="DW1697" s="13"/>
      <c r="DX1697" s="13"/>
      <c r="DY1697" s="13"/>
      <c r="DZ1697" s="13"/>
      <c r="EA1697" s="13"/>
      <c r="EB1697" s="13"/>
      <c r="EC1697" s="13"/>
      <c r="ED1697" s="13"/>
      <c r="EE1697" s="13"/>
      <c r="EF1697" s="13"/>
      <c r="EG1697" s="13"/>
      <c r="EH1697" s="13"/>
      <c r="EI1697" s="13"/>
      <c r="EJ1697" s="13"/>
      <c r="EK1697" s="13"/>
      <c r="EL1697" s="13"/>
      <c r="EM1697" s="13"/>
      <c r="EN1697" s="13"/>
      <c r="EO1697" s="13"/>
      <c r="EP1697" s="13"/>
      <c r="EQ1697" s="13"/>
      <c r="ER1697" s="13"/>
      <c r="ES1697" s="13"/>
      <c r="ET1697" s="13"/>
      <c r="EU1697" s="13"/>
      <c r="EV1697" s="13"/>
      <c r="EW1697" s="13"/>
      <c r="EX1697" s="13"/>
      <c r="EY1697" s="13"/>
      <c r="EZ1697" s="13"/>
      <c r="FA1697" s="13"/>
      <c r="FB1697" s="13"/>
      <c r="FC1697" s="13"/>
      <c r="FD1697" s="13"/>
      <c r="FE1697" s="13"/>
      <c r="FF1697" s="13"/>
      <c r="FG1697" s="13"/>
      <c r="FH1697" s="13"/>
      <c r="FI1697" s="13"/>
      <c r="FJ1697" s="13"/>
      <c r="FK1697" s="13"/>
      <c r="FL1697" s="13"/>
      <c r="FM1697" s="13"/>
      <c r="FN1697" s="13"/>
      <c r="FO1697" s="13"/>
      <c r="FP1697" s="13"/>
      <c r="FQ1697" s="13"/>
      <c r="FR1697" s="13"/>
      <c r="FS1697" s="13"/>
      <c r="FT1697" s="13"/>
      <c r="FU1697" s="13"/>
      <c r="FV1697" s="13"/>
      <c r="FW1697" s="13"/>
      <c r="FX1697" s="13"/>
      <c r="FY1697" s="13"/>
      <c r="FZ1697" s="13"/>
      <c r="GA1697" s="13"/>
      <c r="GB1697" s="13"/>
      <c r="GC1697" s="13"/>
      <c r="GD1697" s="13"/>
      <c r="GE1697" s="13"/>
      <c r="GF1697" s="13"/>
      <c r="GG1697" s="13"/>
      <c r="GH1697" s="13"/>
      <c r="GI1697" s="13"/>
      <c r="GJ1697" s="13"/>
      <c r="GK1697" s="13"/>
      <c r="GL1697" s="13"/>
      <c r="GM1697" s="13"/>
      <c r="GN1697" s="13"/>
      <c r="GO1697" s="13"/>
      <c r="GP1697" s="13"/>
      <c r="GQ1697" s="13"/>
      <c r="GR1697" s="13"/>
      <c r="GS1697" s="13"/>
      <c r="GT1697" s="13"/>
      <c r="GU1697" s="13"/>
      <c r="GV1697" s="13"/>
      <c r="GW1697" s="13"/>
      <c r="GX1697" s="13"/>
      <c r="GY1697" s="13"/>
      <c r="GZ1697" s="13"/>
      <c r="HA1697" s="13"/>
      <c r="HB1697" s="13"/>
      <c r="HC1697" s="13"/>
      <c r="HD1697" s="13"/>
      <c r="HE1697" s="13"/>
      <c r="HF1697" s="13"/>
      <c r="HG1697" s="13"/>
      <c r="HH1697" s="13"/>
      <c r="HI1697" s="13"/>
      <c r="HJ1697" s="13"/>
      <c r="HK1697" s="13"/>
      <c r="HL1697" s="13"/>
      <c r="HM1697" s="13"/>
      <c r="HN1697" s="13"/>
      <c r="HO1697" s="13"/>
      <c r="HP1697" s="13"/>
      <c r="HQ1697" s="13"/>
      <c r="HR1697" s="13"/>
      <c r="HS1697" s="13"/>
      <c r="HT1697" s="13"/>
      <c r="HU1697" s="13"/>
      <c r="HV1697" s="13"/>
      <c r="HW1697" s="13"/>
      <c r="HX1697" s="13"/>
      <c r="HY1697" s="13"/>
      <c r="HZ1697" s="13"/>
      <c r="IA1697" s="13"/>
      <c r="IB1697" s="13"/>
      <c r="IC1697" s="13"/>
      <c r="ID1697" s="13"/>
      <c r="IE1697" s="13"/>
      <c r="IF1697" s="13"/>
      <c r="IG1697" s="13"/>
      <c r="IH1697" s="13"/>
      <c r="II1697" s="13"/>
      <c r="IJ1697" s="13"/>
      <c r="IK1697" s="13"/>
      <c r="IL1697" s="13"/>
      <c r="IM1697" s="13"/>
      <c r="IN1697" s="13"/>
      <c r="IO1697" s="13"/>
      <c r="IP1697" s="13"/>
      <c r="IQ1697" s="13"/>
      <c r="IR1697" s="13"/>
      <c r="IS1697" s="13"/>
      <c r="IT1697" s="13"/>
      <c r="IU1697" s="13"/>
      <c r="IV1697" s="13"/>
    </row>
    <row r="1698" spans="19:256">
      <c r="S1698" s="13"/>
      <c r="T1698" s="1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3"/>
      <c r="AI1698" s="13"/>
      <c r="AJ1698" s="13"/>
      <c r="AK1698" s="13"/>
      <c r="AL1698" s="13"/>
      <c r="AM1698" s="13"/>
      <c r="AN1698" s="13"/>
      <c r="AO1698" s="13"/>
      <c r="AP1698" s="13"/>
      <c r="AQ1698" s="13"/>
      <c r="AR1698" s="13"/>
      <c r="AS1698" s="13"/>
      <c r="AT1698" s="13"/>
      <c r="AU1698" s="13"/>
      <c r="AV1698" s="13"/>
      <c r="AW1698" s="13"/>
      <c r="AX1698" s="13"/>
      <c r="AY1698" s="13"/>
      <c r="AZ1698" s="13"/>
      <c r="BA1698" s="13"/>
      <c r="BB1698" s="13"/>
      <c r="BC1698" s="13"/>
      <c r="BD1698" s="13"/>
      <c r="BE1698" s="13"/>
      <c r="BF1698" s="13"/>
      <c r="BG1698" s="13"/>
      <c r="BH1698" s="13"/>
      <c r="BI1698" s="13"/>
      <c r="BJ1698" s="13"/>
      <c r="BK1698" s="13"/>
      <c r="BL1698" s="13"/>
      <c r="BM1698" s="13"/>
      <c r="BN1698" s="13"/>
      <c r="BO1698" s="13"/>
      <c r="BP1698" s="13"/>
      <c r="BQ1698" s="13"/>
      <c r="BR1698" s="13"/>
      <c r="BS1698" s="13"/>
      <c r="BT1698" s="13"/>
      <c r="BU1698" s="13"/>
      <c r="BV1698" s="13"/>
      <c r="BW1698" s="13"/>
      <c r="BX1698" s="13"/>
      <c r="BY1698" s="13"/>
      <c r="BZ1698" s="13"/>
      <c r="CA1698" s="13"/>
      <c r="CB1698" s="13"/>
      <c r="CC1698" s="13"/>
      <c r="CD1698" s="13"/>
      <c r="CE1698" s="13"/>
      <c r="CF1698" s="13"/>
      <c r="CG1698" s="13"/>
      <c r="CH1698" s="13"/>
      <c r="CI1698" s="13"/>
      <c r="CJ1698" s="13"/>
      <c r="CK1698" s="13"/>
      <c r="CL1698" s="13"/>
      <c r="CM1698" s="13"/>
      <c r="CN1698" s="13"/>
      <c r="CO1698" s="13"/>
      <c r="CP1698" s="13"/>
      <c r="CQ1698" s="13"/>
      <c r="CR1698" s="13"/>
      <c r="CS1698" s="13"/>
      <c r="CT1698" s="13"/>
      <c r="CU1698" s="13"/>
      <c r="CV1698" s="13"/>
      <c r="CW1698" s="13"/>
      <c r="CX1698" s="13"/>
      <c r="CY1698" s="13"/>
      <c r="CZ1698" s="13"/>
      <c r="DA1698" s="13"/>
      <c r="DB1698" s="13"/>
      <c r="DC1698" s="13"/>
      <c r="DD1698" s="13"/>
      <c r="DE1698" s="13"/>
      <c r="DF1698" s="13"/>
      <c r="DG1698" s="13"/>
      <c r="DH1698" s="13"/>
      <c r="DI1698" s="13"/>
      <c r="DJ1698" s="13"/>
      <c r="DK1698" s="13"/>
      <c r="DL1698" s="13"/>
      <c r="DM1698" s="13"/>
      <c r="DN1698" s="13"/>
      <c r="DO1698" s="13"/>
      <c r="DP1698" s="13"/>
      <c r="DQ1698" s="13"/>
      <c r="DR1698" s="13"/>
      <c r="DS1698" s="13"/>
      <c r="DT1698" s="13"/>
      <c r="DU1698" s="13"/>
      <c r="DV1698" s="13"/>
      <c r="DW1698" s="13"/>
      <c r="DX1698" s="13"/>
      <c r="DY1698" s="13"/>
      <c r="DZ1698" s="13"/>
      <c r="EA1698" s="13"/>
      <c r="EB1698" s="13"/>
      <c r="EC1698" s="13"/>
      <c r="ED1698" s="13"/>
      <c r="EE1698" s="13"/>
      <c r="EF1698" s="13"/>
      <c r="EG1698" s="13"/>
      <c r="EH1698" s="13"/>
      <c r="EI1698" s="13"/>
      <c r="EJ1698" s="13"/>
      <c r="EK1698" s="13"/>
      <c r="EL1698" s="13"/>
      <c r="EM1698" s="13"/>
      <c r="EN1698" s="13"/>
      <c r="EO1698" s="13"/>
      <c r="EP1698" s="13"/>
      <c r="EQ1698" s="13"/>
      <c r="ER1698" s="13"/>
      <c r="ES1698" s="13"/>
      <c r="ET1698" s="13"/>
      <c r="EU1698" s="13"/>
      <c r="EV1698" s="13"/>
      <c r="EW1698" s="13"/>
      <c r="EX1698" s="13"/>
      <c r="EY1698" s="13"/>
      <c r="EZ1698" s="13"/>
      <c r="FA1698" s="13"/>
      <c r="FB1698" s="13"/>
      <c r="FC1698" s="13"/>
      <c r="FD1698" s="13"/>
      <c r="FE1698" s="13"/>
      <c r="FF1698" s="13"/>
      <c r="FG1698" s="13"/>
      <c r="FH1698" s="13"/>
      <c r="FI1698" s="13"/>
      <c r="FJ1698" s="13"/>
      <c r="FK1698" s="13"/>
      <c r="FL1698" s="13"/>
      <c r="FM1698" s="13"/>
      <c r="FN1698" s="13"/>
      <c r="FO1698" s="13"/>
      <c r="FP1698" s="13"/>
      <c r="FQ1698" s="13"/>
      <c r="FR1698" s="13"/>
      <c r="FS1698" s="13"/>
      <c r="FT1698" s="13"/>
      <c r="FU1698" s="13"/>
      <c r="FV1698" s="13"/>
      <c r="FW1698" s="13"/>
      <c r="FX1698" s="13"/>
      <c r="FY1698" s="13"/>
      <c r="FZ1698" s="13"/>
      <c r="GA1698" s="13"/>
      <c r="GB1698" s="13"/>
      <c r="GC1698" s="13"/>
      <c r="GD1698" s="13"/>
      <c r="GE1698" s="13"/>
      <c r="GF1698" s="13"/>
      <c r="GG1698" s="13"/>
      <c r="GH1698" s="13"/>
      <c r="GI1698" s="13"/>
      <c r="GJ1698" s="13"/>
      <c r="GK1698" s="13"/>
      <c r="GL1698" s="13"/>
      <c r="GM1698" s="13"/>
      <c r="GN1698" s="13"/>
      <c r="GO1698" s="13"/>
      <c r="GP1698" s="13"/>
      <c r="GQ1698" s="13"/>
      <c r="GR1698" s="13"/>
      <c r="GS1698" s="13"/>
      <c r="GT1698" s="13"/>
      <c r="GU1698" s="13"/>
      <c r="GV1698" s="13"/>
      <c r="GW1698" s="13"/>
      <c r="GX1698" s="13"/>
      <c r="GY1698" s="13"/>
      <c r="GZ1698" s="13"/>
      <c r="HA1698" s="13"/>
      <c r="HB1698" s="13"/>
      <c r="HC1698" s="13"/>
      <c r="HD1698" s="13"/>
      <c r="HE1698" s="13"/>
      <c r="HF1698" s="13"/>
      <c r="HG1698" s="13"/>
      <c r="HH1698" s="13"/>
      <c r="HI1698" s="13"/>
      <c r="HJ1698" s="13"/>
      <c r="HK1698" s="13"/>
      <c r="HL1698" s="13"/>
      <c r="HM1698" s="13"/>
      <c r="HN1698" s="13"/>
      <c r="HO1698" s="13"/>
      <c r="HP1698" s="13"/>
      <c r="HQ1698" s="13"/>
      <c r="HR1698" s="13"/>
      <c r="HS1698" s="13"/>
      <c r="HT1698" s="13"/>
      <c r="HU1698" s="13"/>
      <c r="HV1698" s="13"/>
      <c r="HW1698" s="13"/>
      <c r="HX1698" s="13"/>
      <c r="HY1698" s="13"/>
      <c r="HZ1698" s="13"/>
      <c r="IA1698" s="13"/>
      <c r="IB1698" s="13"/>
      <c r="IC1698" s="13"/>
      <c r="ID1698" s="13"/>
      <c r="IE1698" s="13"/>
      <c r="IF1698" s="13"/>
      <c r="IG1698" s="13"/>
      <c r="IH1698" s="13"/>
      <c r="II1698" s="13"/>
      <c r="IJ1698" s="13"/>
      <c r="IK1698" s="13"/>
      <c r="IL1698" s="13"/>
      <c r="IM1698" s="13"/>
      <c r="IN1698" s="13"/>
      <c r="IO1698" s="13"/>
      <c r="IP1698" s="13"/>
      <c r="IQ1698" s="13"/>
      <c r="IR1698" s="13"/>
      <c r="IS1698" s="13"/>
      <c r="IT1698" s="13"/>
      <c r="IU1698" s="13"/>
      <c r="IV1698" s="13"/>
    </row>
    <row r="1699" spans="19:256"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3"/>
      <c r="AI1699" s="13"/>
      <c r="AJ1699" s="13"/>
      <c r="AK1699" s="13"/>
      <c r="AL1699" s="13"/>
      <c r="AM1699" s="13"/>
      <c r="AN1699" s="13"/>
      <c r="AO1699" s="13"/>
      <c r="AP1699" s="13"/>
      <c r="AQ1699" s="13"/>
      <c r="AR1699" s="13"/>
      <c r="AS1699" s="13"/>
      <c r="AT1699" s="13"/>
      <c r="AU1699" s="13"/>
      <c r="AV1699" s="13"/>
      <c r="AW1699" s="13"/>
      <c r="AX1699" s="13"/>
      <c r="AY1699" s="13"/>
      <c r="AZ1699" s="13"/>
      <c r="BA1699" s="13"/>
      <c r="BB1699" s="13"/>
      <c r="BC1699" s="13"/>
      <c r="BD1699" s="13"/>
      <c r="BE1699" s="13"/>
      <c r="BF1699" s="13"/>
      <c r="BG1699" s="13"/>
      <c r="BH1699" s="13"/>
      <c r="BI1699" s="13"/>
      <c r="BJ1699" s="13"/>
      <c r="BK1699" s="13"/>
      <c r="BL1699" s="13"/>
      <c r="BM1699" s="13"/>
      <c r="BN1699" s="13"/>
      <c r="BO1699" s="13"/>
      <c r="BP1699" s="13"/>
      <c r="BQ1699" s="13"/>
      <c r="BR1699" s="13"/>
      <c r="BS1699" s="13"/>
      <c r="BT1699" s="13"/>
      <c r="BU1699" s="13"/>
      <c r="BV1699" s="13"/>
      <c r="BW1699" s="13"/>
      <c r="BX1699" s="13"/>
      <c r="BY1699" s="13"/>
      <c r="BZ1699" s="13"/>
      <c r="CA1699" s="13"/>
      <c r="CB1699" s="13"/>
      <c r="CC1699" s="13"/>
      <c r="CD1699" s="13"/>
      <c r="CE1699" s="13"/>
      <c r="CF1699" s="13"/>
      <c r="CG1699" s="13"/>
      <c r="CH1699" s="13"/>
      <c r="CI1699" s="13"/>
      <c r="CJ1699" s="13"/>
      <c r="CK1699" s="13"/>
      <c r="CL1699" s="13"/>
      <c r="CM1699" s="13"/>
      <c r="CN1699" s="13"/>
      <c r="CO1699" s="13"/>
      <c r="CP1699" s="13"/>
      <c r="CQ1699" s="13"/>
      <c r="CR1699" s="13"/>
      <c r="CS1699" s="13"/>
      <c r="CT1699" s="13"/>
      <c r="CU1699" s="13"/>
      <c r="CV1699" s="13"/>
      <c r="CW1699" s="13"/>
      <c r="CX1699" s="13"/>
      <c r="CY1699" s="13"/>
      <c r="CZ1699" s="13"/>
      <c r="DA1699" s="13"/>
      <c r="DB1699" s="13"/>
      <c r="DC1699" s="13"/>
      <c r="DD1699" s="13"/>
      <c r="DE1699" s="13"/>
      <c r="DF1699" s="13"/>
      <c r="DG1699" s="13"/>
      <c r="DH1699" s="13"/>
      <c r="DI1699" s="13"/>
      <c r="DJ1699" s="13"/>
      <c r="DK1699" s="13"/>
      <c r="DL1699" s="13"/>
      <c r="DM1699" s="13"/>
      <c r="DN1699" s="13"/>
      <c r="DO1699" s="13"/>
      <c r="DP1699" s="13"/>
      <c r="DQ1699" s="13"/>
      <c r="DR1699" s="13"/>
      <c r="DS1699" s="13"/>
      <c r="DT1699" s="13"/>
      <c r="DU1699" s="13"/>
      <c r="DV1699" s="13"/>
      <c r="DW1699" s="13"/>
      <c r="DX1699" s="13"/>
      <c r="DY1699" s="13"/>
      <c r="DZ1699" s="13"/>
      <c r="EA1699" s="13"/>
      <c r="EB1699" s="13"/>
      <c r="EC1699" s="13"/>
      <c r="ED1699" s="13"/>
      <c r="EE1699" s="13"/>
      <c r="EF1699" s="13"/>
      <c r="EG1699" s="13"/>
      <c r="EH1699" s="13"/>
      <c r="EI1699" s="13"/>
      <c r="EJ1699" s="13"/>
      <c r="EK1699" s="13"/>
      <c r="EL1699" s="13"/>
      <c r="EM1699" s="13"/>
      <c r="EN1699" s="13"/>
      <c r="EO1699" s="13"/>
      <c r="EP1699" s="13"/>
      <c r="EQ1699" s="13"/>
      <c r="ER1699" s="13"/>
      <c r="ES1699" s="13"/>
      <c r="ET1699" s="13"/>
      <c r="EU1699" s="13"/>
      <c r="EV1699" s="13"/>
      <c r="EW1699" s="13"/>
      <c r="EX1699" s="13"/>
      <c r="EY1699" s="13"/>
      <c r="EZ1699" s="13"/>
      <c r="FA1699" s="13"/>
      <c r="FB1699" s="13"/>
      <c r="FC1699" s="13"/>
      <c r="FD1699" s="13"/>
      <c r="FE1699" s="13"/>
      <c r="FF1699" s="13"/>
      <c r="FG1699" s="13"/>
      <c r="FH1699" s="13"/>
      <c r="FI1699" s="13"/>
      <c r="FJ1699" s="13"/>
      <c r="FK1699" s="13"/>
      <c r="FL1699" s="13"/>
      <c r="FM1699" s="13"/>
      <c r="FN1699" s="13"/>
      <c r="FO1699" s="13"/>
      <c r="FP1699" s="13"/>
      <c r="FQ1699" s="13"/>
      <c r="FR1699" s="13"/>
      <c r="FS1699" s="13"/>
      <c r="FT1699" s="13"/>
      <c r="FU1699" s="13"/>
      <c r="FV1699" s="13"/>
      <c r="FW1699" s="13"/>
      <c r="FX1699" s="13"/>
      <c r="FY1699" s="13"/>
      <c r="FZ1699" s="13"/>
      <c r="GA1699" s="13"/>
      <c r="GB1699" s="13"/>
      <c r="GC1699" s="13"/>
      <c r="GD1699" s="13"/>
      <c r="GE1699" s="13"/>
      <c r="GF1699" s="13"/>
      <c r="GG1699" s="13"/>
      <c r="GH1699" s="13"/>
      <c r="GI1699" s="13"/>
      <c r="GJ1699" s="13"/>
      <c r="GK1699" s="13"/>
      <c r="GL1699" s="13"/>
      <c r="GM1699" s="13"/>
      <c r="GN1699" s="13"/>
      <c r="GO1699" s="13"/>
      <c r="GP1699" s="13"/>
      <c r="GQ1699" s="13"/>
      <c r="GR1699" s="13"/>
      <c r="GS1699" s="13"/>
      <c r="GT1699" s="13"/>
      <c r="GU1699" s="13"/>
      <c r="GV1699" s="13"/>
      <c r="GW1699" s="13"/>
      <c r="GX1699" s="13"/>
      <c r="GY1699" s="13"/>
      <c r="GZ1699" s="13"/>
      <c r="HA1699" s="13"/>
      <c r="HB1699" s="13"/>
      <c r="HC1699" s="13"/>
      <c r="HD1699" s="13"/>
      <c r="HE1699" s="13"/>
      <c r="HF1699" s="13"/>
      <c r="HG1699" s="13"/>
      <c r="HH1699" s="13"/>
      <c r="HI1699" s="13"/>
      <c r="HJ1699" s="13"/>
      <c r="HK1699" s="13"/>
      <c r="HL1699" s="13"/>
      <c r="HM1699" s="13"/>
      <c r="HN1699" s="13"/>
      <c r="HO1699" s="13"/>
      <c r="HP1699" s="13"/>
      <c r="HQ1699" s="13"/>
      <c r="HR1699" s="13"/>
      <c r="HS1699" s="13"/>
      <c r="HT1699" s="13"/>
      <c r="HU1699" s="13"/>
      <c r="HV1699" s="13"/>
      <c r="HW1699" s="13"/>
      <c r="HX1699" s="13"/>
      <c r="HY1699" s="13"/>
      <c r="HZ1699" s="13"/>
      <c r="IA1699" s="13"/>
      <c r="IB1699" s="13"/>
      <c r="IC1699" s="13"/>
      <c r="ID1699" s="13"/>
      <c r="IE1699" s="13"/>
      <c r="IF1699" s="13"/>
      <c r="IG1699" s="13"/>
      <c r="IH1699" s="13"/>
      <c r="II1699" s="13"/>
      <c r="IJ1699" s="13"/>
      <c r="IK1699" s="13"/>
      <c r="IL1699" s="13"/>
      <c r="IM1699" s="13"/>
      <c r="IN1699" s="13"/>
      <c r="IO1699" s="13"/>
      <c r="IP1699" s="13"/>
      <c r="IQ1699" s="13"/>
      <c r="IR1699" s="13"/>
      <c r="IS1699" s="13"/>
      <c r="IT1699" s="13"/>
      <c r="IU1699" s="13"/>
      <c r="IV1699" s="13"/>
    </row>
    <row r="1700" spans="19:256">
      <c r="S1700" s="13"/>
      <c r="T1700" s="13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F1700" s="13"/>
      <c r="AG1700" s="13"/>
      <c r="AH1700" s="13"/>
      <c r="AI1700" s="13"/>
      <c r="AJ1700" s="13"/>
      <c r="AK1700" s="13"/>
      <c r="AL1700" s="13"/>
      <c r="AM1700" s="13"/>
      <c r="AN1700" s="13"/>
      <c r="AO1700" s="13"/>
      <c r="AP1700" s="13"/>
      <c r="AQ1700" s="13"/>
      <c r="AR1700" s="13"/>
      <c r="AS1700" s="13"/>
      <c r="AT1700" s="13"/>
      <c r="AU1700" s="13"/>
      <c r="AV1700" s="13"/>
      <c r="AW1700" s="13"/>
      <c r="AX1700" s="13"/>
      <c r="AY1700" s="13"/>
      <c r="AZ1700" s="13"/>
      <c r="BA1700" s="13"/>
      <c r="BB1700" s="13"/>
      <c r="BC1700" s="13"/>
      <c r="BD1700" s="13"/>
      <c r="BE1700" s="13"/>
      <c r="BF1700" s="13"/>
      <c r="BG1700" s="13"/>
      <c r="BH1700" s="13"/>
      <c r="BI1700" s="13"/>
      <c r="BJ1700" s="13"/>
      <c r="BK1700" s="13"/>
      <c r="BL1700" s="13"/>
      <c r="BM1700" s="13"/>
      <c r="BN1700" s="13"/>
      <c r="BO1700" s="13"/>
      <c r="BP1700" s="13"/>
      <c r="BQ1700" s="13"/>
      <c r="BR1700" s="13"/>
      <c r="BS1700" s="13"/>
      <c r="BT1700" s="13"/>
      <c r="BU1700" s="13"/>
      <c r="BV1700" s="13"/>
      <c r="BW1700" s="13"/>
      <c r="BX1700" s="13"/>
      <c r="BY1700" s="13"/>
      <c r="BZ1700" s="13"/>
      <c r="CA1700" s="13"/>
      <c r="CB1700" s="13"/>
      <c r="CC1700" s="13"/>
      <c r="CD1700" s="13"/>
      <c r="CE1700" s="13"/>
      <c r="CF1700" s="13"/>
      <c r="CG1700" s="13"/>
      <c r="CH1700" s="13"/>
      <c r="CI1700" s="13"/>
      <c r="CJ1700" s="13"/>
      <c r="CK1700" s="13"/>
      <c r="CL1700" s="13"/>
      <c r="CM1700" s="13"/>
      <c r="CN1700" s="13"/>
      <c r="CO1700" s="13"/>
      <c r="CP1700" s="13"/>
      <c r="CQ1700" s="13"/>
      <c r="CR1700" s="13"/>
      <c r="CS1700" s="13"/>
      <c r="CT1700" s="13"/>
      <c r="CU1700" s="13"/>
      <c r="CV1700" s="13"/>
      <c r="CW1700" s="13"/>
      <c r="CX1700" s="13"/>
      <c r="CY1700" s="13"/>
      <c r="CZ1700" s="13"/>
      <c r="DA1700" s="13"/>
      <c r="DB1700" s="13"/>
      <c r="DC1700" s="13"/>
      <c r="DD1700" s="13"/>
      <c r="DE1700" s="13"/>
      <c r="DF1700" s="13"/>
      <c r="DG1700" s="13"/>
      <c r="DH1700" s="13"/>
      <c r="DI1700" s="13"/>
      <c r="DJ1700" s="13"/>
      <c r="DK1700" s="13"/>
      <c r="DL1700" s="13"/>
      <c r="DM1700" s="13"/>
      <c r="DN1700" s="13"/>
      <c r="DO1700" s="13"/>
      <c r="DP1700" s="13"/>
      <c r="DQ1700" s="13"/>
      <c r="DR1700" s="13"/>
      <c r="DS1700" s="13"/>
      <c r="DT1700" s="13"/>
      <c r="DU1700" s="13"/>
      <c r="DV1700" s="13"/>
      <c r="DW1700" s="13"/>
      <c r="DX1700" s="13"/>
      <c r="DY1700" s="13"/>
      <c r="DZ1700" s="13"/>
      <c r="EA1700" s="13"/>
      <c r="EB1700" s="13"/>
      <c r="EC1700" s="13"/>
      <c r="ED1700" s="13"/>
      <c r="EE1700" s="13"/>
      <c r="EF1700" s="13"/>
      <c r="EG1700" s="13"/>
      <c r="EH1700" s="13"/>
      <c r="EI1700" s="13"/>
      <c r="EJ1700" s="13"/>
      <c r="EK1700" s="13"/>
      <c r="EL1700" s="13"/>
      <c r="EM1700" s="13"/>
      <c r="EN1700" s="13"/>
      <c r="EO1700" s="13"/>
      <c r="EP1700" s="13"/>
      <c r="EQ1700" s="13"/>
      <c r="ER1700" s="13"/>
      <c r="ES1700" s="13"/>
      <c r="ET1700" s="13"/>
      <c r="EU1700" s="13"/>
      <c r="EV1700" s="13"/>
      <c r="EW1700" s="13"/>
      <c r="EX1700" s="13"/>
      <c r="EY1700" s="13"/>
      <c r="EZ1700" s="13"/>
      <c r="FA1700" s="13"/>
      <c r="FB1700" s="13"/>
      <c r="FC1700" s="13"/>
      <c r="FD1700" s="13"/>
      <c r="FE1700" s="13"/>
      <c r="FF1700" s="13"/>
      <c r="FG1700" s="13"/>
      <c r="FH1700" s="13"/>
      <c r="FI1700" s="13"/>
      <c r="FJ1700" s="13"/>
      <c r="FK1700" s="13"/>
      <c r="FL1700" s="13"/>
      <c r="FM1700" s="13"/>
      <c r="FN1700" s="13"/>
      <c r="FO1700" s="13"/>
      <c r="FP1700" s="13"/>
      <c r="FQ1700" s="13"/>
      <c r="FR1700" s="13"/>
      <c r="FS1700" s="13"/>
      <c r="FT1700" s="13"/>
      <c r="FU1700" s="13"/>
      <c r="FV1700" s="13"/>
      <c r="FW1700" s="13"/>
      <c r="FX1700" s="13"/>
      <c r="FY1700" s="13"/>
      <c r="FZ1700" s="13"/>
      <c r="GA1700" s="13"/>
      <c r="GB1700" s="13"/>
      <c r="GC1700" s="13"/>
      <c r="GD1700" s="13"/>
      <c r="GE1700" s="13"/>
      <c r="GF1700" s="13"/>
      <c r="GG1700" s="13"/>
      <c r="GH1700" s="13"/>
      <c r="GI1700" s="13"/>
      <c r="GJ1700" s="13"/>
      <c r="GK1700" s="13"/>
      <c r="GL1700" s="13"/>
      <c r="GM1700" s="13"/>
      <c r="GN1700" s="13"/>
      <c r="GO1700" s="13"/>
      <c r="GP1700" s="13"/>
      <c r="GQ1700" s="13"/>
      <c r="GR1700" s="13"/>
      <c r="GS1700" s="13"/>
      <c r="GT1700" s="13"/>
      <c r="GU1700" s="13"/>
      <c r="GV1700" s="13"/>
      <c r="GW1700" s="13"/>
      <c r="GX1700" s="13"/>
      <c r="GY1700" s="13"/>
      <c r="GZ1700" s="13"/>
      <c r="HA1700" s="13"/>
      <c r="HB1700" s="13"/>
      <c r="HC1700" s="13"/>
      <c r="HD1700" s="13"/>
      <c r="HE1700" s="13"/>
      <c r="HF1700" s="13"/>
      <c r="HG1700" s="13"/>
      <c r="HH1700" s="13"/>
      <c r="HI1700" s="13"/>
      <c r="HJ1700" s="13"/>
      <c r="HK1700" s="13"/>
      <c r="HL1700" s="13"/>
      <c r="HM1700" s="13"/>
      <c r="HN1700" s="13"/>
      <c r="HO1700" s="13"/>
      <c r="HP1700" s="13"/>
      <c r="HQ1700" s="13"/>
      <c r="HR1700" s="13"/>
      <c r="HS1700" s="13"/>
      <c r="HT1700" s="13"/>
      <c r="HU1700" s="13"/>
      <c r="HV1700" s="13"/>
      <c r="HW1700" s="13"/>
      <c r="HX1700" s="13"/>
      <c r="HY1700" s="13"/>
      <c r="HZ1700" s="13"/>
      <c r="IA1700" s="13"/>
      <c r="IB1700" s="13"/>
      <c r="IC1700" s="13"/>
      <c r="ID1700" s="13"/>
      <c r="IE1700" s="13"/>
      <c r="IF1700" s="13"/>
      <c r="IG1700" s="13"/>
      <c r="IH1700" s="13"/>
      <c r="II1700" s="13"/>
      <c r="IJ1700" s="13"/>
      <c r="IK1700" s="13"/>
      <c r="IL1700" s="13"/>
      <c r="IM1700" s="13"/>
      <c r="IN1700" s="13"/>
      <c r="IO1700" s="13"/>
      <c r="IP1700" s="13"/>
      <c r="IQ1700" s="13"/>
      <c r="IR1700" s="13"/>
      <c r="IS1700" s="13"/>
      <c r="IT1700" s="13"/>
      <c r="IU1700" s="13"/>
      <c r="IV1700" s="13"/>
    </row>
    <row r="1701" spans="19:256"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3"/>
      <c r="AI1701" s="13"/>
      <c r="AJ1701" s="13"/>
      <c r="AK1701" s="13"/>
      <c r="AL1701" s="13"/>
      <c r="AM1701" s="13"/>
      <c r="AN1701" s="13"/>
      <c r="AO1701" s="13"/>
      <c r="AP1701" s="13"/>
      <c r="AQ1701" s="13"/>
      <c r="AR1701" s="13"/>
      <c r="AS1701" s="13"/>
      <c r="AT1701" s="13"/>
      <c r="AU1701" s="13"/>
      <c r="AV1701" s="13"/>
      <c r="AW1701" s="13"/>
      <c r="AX1701" s="13"/>
      <c r="AY1701" s="13"/>
      <c r="AZ1701" s="13"/>
      <c r="BA1701" s="13"/>
      <c r="BB1701" s="13"/>
      <c r="BC1701" s="13"/>
      <c r="BD1701" s="13"/>
      <c r="BE1701" s="13"/>
      <c r="BF1701" s="13"/>
      <c r="BG1701" s="13"/>
      <c r="BH1701" s="13"/>
      <c r="BI1701" s="13"/>
      <c r="BJ1701" s="13"/>
      <c r="BK1701" s="13"/>
      <c r="BL1701" s="13"/>
      <c r="BM1701" s="13"/>
      <c r="BN1701" s="13"/>
      <c r="BO1701" s="13"/>
      <c r="BP1701" s="13"/>
      <c r="BQ1701" s="13"/>
      <c r="BR1701" s="13"/>
      <c r="BS1701" s="13"/>
      <c r="BT1701" s="13"/>
      <c r="BU1701" s="13"/>
      <c r="BV1701" s="13"/>
      <c r="BW1701" s="13"/>
      <c r="BX1701" s="13"/>
      <c r="BY1701" s="13"/>
      <c r="BZ1701" s="13"/>
      <c r="CA1701" s="13"/>
      <c r="CB1701" s="13"/>
      <c r="CC1701" s="13"/>
      <c r="CD1701" s="13"/>
      <c r="CE1701" s="13"/>
      <c r="CF1701" s="13"/>
      <c r="CG1701" s="13"/>
      <c r="CH1701" s="13"/>
      <c r="CI1701" s="13"/>
      <c r="CJ1701" s="13"/>
      <c r="CK1701" s="13"/>
      <c r="CL1701" s="13"/>
      <c r="CM1701" s="13"/>
      <c r="CN1701" s="13"/>
      <c r="CO1701" s="13"/>
      <c r="CP1701" s="13"/>
      <c r="CQ1701" s="13"/>
      <c r="CR1701" s="13"/>
      <c r="CS1701" s="13"/>
      <c r="CT1701" s="13"/>
      <c r="CU1701" s="13"/>
      <c r="CV1701" s="13"/>
      <c r="CW1701" s="13"/>
      <c r="CX1701" s="13"/>
      <c r="CY1701" s="13"/>
      <c r="CZ1701" s="13"/>
      <c r="DA1701" s="13"/>
      <c r="DB1701" s="13"/>
      <c r="DC1701" s="13"/>
      <c r="DD1701" s="13"/>
      <c r="DE1701" s="13"/>
      <c r="DF1701" s="13"/>
      <c r="DG1701" s="13"/>
      <c r="DH1701" s="13"/>
      <c r="DI1701" s="13"/>
      <c r="DJ1701" s="13"/>
      <c r="DK1701" s="13"/>
      <c r="DL1701" s="13"/>
      <c r="DM1701" s="13"/>
      <c r="DN1701" s="13"/>
      <c r="DO1701" s="13"/>
      <c r="DP1701" s="13"/>
      <c r="DQ1701" s="13"/>
      <c r="DR1701" s="13"/>
      <c r="DS1701" s="13"/>
      <c r="DT1701" s="13"/>
      <c r="DU1701" s="13"/>
      <c r="DV1701" s="13"/>
      <c r="DW1701" s="13"/>
      <c r="DX1701" s="13"/>
      <c r="DY1701" s="13"/>
      <c r="DZ1701" s="13"/>
      <c r="EA1701" s="13"/>
      <c r="EB1701" s="13"/>
      <c r="EC1701" s="13"/>
      <c r="ED1701" s="13"/>
      <c r="EE1701" s="13"/>
      <c r="EF1701" s="13"/>
      <c r="EG1701" s="13"/>
      <c r="EH1701" s="13"/>
      <c r="EI1701" s="13"/>
      <c r="EJ1701" s="13"/>
      <c r="EK1701" s="13"/>
      <c r="EL1701" s="13"/>
      <c r="EM1701" s="13"/>
      <c r="EN1701" s="13"/>
      <c r="EO1701" s="13"/>
      <c r="EP1701" s="13"/>
      <c r="EQ1701" s="13"/>
      <c r="ER1701" s="13"/>
      <c r="ES1701" s="13"/>
      <c r="ET1701" s="13"/>
      <c r="EU1701" s="13"/>
      <c r="EV1701" s="13"/>
      <c r="EW1701" s="13"/>
      <c r="EX1701" s="13"/>
      <c r="EY1701" s="13"/>
      <c r="EZ1701" s="13"/>
      <c r="FA1701" s="13"/>
      <c r="FB1701" s="13"/>
      <c r="FC1701" s="13"/>
      <c r="FD1701" s="13"/>
      <c r="FE1701" s="13"/>
      <c r="FF1701" s="13"/>
      <c r="FG1701" s="13"/>
      <c r="FH1701" s="13"/>
      <c r="FI1701" s="13"/>
      <c r="FJ1701" s="13"/>
      <c r="FK1701" s="13"/>
      <c r="FL1701" s="13"/>
      <c r="FM1701" s="13"/>
      <c r="FN1701" s="13"/>
      <c r="FO1701" s="13"/>
      <c r="FP1701" s="13"/>
      <c r="FQ1701" s="13"/>
      <c r="FR1701" s="13"/>
      <c r="FS1701" s="13"/>
      <c r="FT1701" s="13"/>
      <c r="FU1701" s="13"/>
      <c r="FV1701" s="13"/>
      <c r="FW1701" s="13"/>
      <c r="FX1701" s="13"/>
      <c r="FY1701" s="13"/>
      <c r="FZ1701" s="13"/>
      <c r="GA1701" s="13"/>
      <c r="GB1701" s="13"/>
      <c r="GC1701" s="13"/>
      <c r="GD1701" s="13"/>
      <c r="GE1701" s="13"/>
      <c r="GF1701" s="13"/>
      <c r="GG1701" s="13"/>
      <c r="GH1701" s="13"/>
      <c r="GI1701" s="13"/>
      <c r="GJ1701" s="13"/>
      <c r="GK1701" s="13"/>
      <c r="GL1701" s="13"/>
      <c r="GM1701" s="13"/>
      <c r="GN1701" s="13"/>
      <c r="GO1701" s="13"/>
      <c r="GP1701" s="13"/>
      <c r="GQ1701" s="13"/>
      <c r="GR1701" s="13"/>
      <c r="GS1701" s="13"/>
      <c r="GT1701" s="13"/>
      <c r="GU1701" s="13"/>
      <c r="GV1701" s="13"/>
      <c r="GW1701" s="13"/>
      <c r="GX1701" s="13"/>
      <c r="GY1701" s="13"/>
      <c r="GZ1701" s="13"/>
      <c r="HA1701" s="13"/>
      <c r="HB1701" s="13"/>
      <c r="HC1701" s="13"/>
      <c r="HD1701" s="13"/>
      <c r="HE1701" s="13"/>
      <c r="HF1701" s="13"/>
      <c r="HG1701" s="13"/>
      <c r="HH1701" s="13"/>
      <c r="HI1701" s="13"/>
      <c r="HJ1701" s="13"/>
      <c r="HK1701" s="13"/>
      <c r="HL1701" s="13"/>
      <c r="HM1701" s="13"/>
      <c r="HN1701" s="13"/>
      <c r="HO1701" s="13"/>
      <c r="HP1701" s="13"/>
      <c r="HQ1701" s="13"/>
      <c r="HR1701" s="13"/>
      <c r="HS1701" s="13"/>
      <c r="HT1701" s="13"/>
      <c r="HU1701" s="13"/>
      <c r="HV1701" s="13"/>
      <c r="HW1701" s="13"/>
      <c r="HX1701" s="13"/>
      <c r="HY1701" s="13"/>
      <c r="HZ1701" s="13"/>
      <c r="IA1701" s="13"/>
      <c r="IB1701" s="13"/>
      <c r="IC1701" s="13"/>
      <c r="ID1701" s="13"/>
      <c r="IE1701" s="13"/>
      <c r="IF1701" s="13"/>
      <c r="IG1701" s="13"/>
      <c r="IH1701" s="13"/>
      <c r="II1701" s="13"/>
      <c r="IJ1701" s="13"/>
      <c r="IK1701" s="13"/>
      <c r="IL1701" s="13"/>
      <c r="IM1701" s="13"/>
      <c r="IN1701" s="13"/>
      <c r="IO1701" s="13"/>
      <c r="IP1701" s="13"/>
      <c r="IQ1701" s="13"/>
      <c r="IR1701" s="13"/>
      <c r="IS1701" s="13"/>
      <c r="IT1701" s="13"/>
      <c r="IU1701" s="13"/>
      <c r="IV1701" s="13"/>
    </row>
    <row r="1702" spans="19:256">
      <c r="S1702" s="13"/>
      <c r="T1702" s="1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F1702" s="13"/>
      <c r="AG1702" s="13"/>
      <c r="AH1702" s="13"/>
      <c r="AI1702" s="13"/>
      <c r="AJ1702" s="13"/>
      <c r="AK1702" s="13"/>
      <c r="AL1702" s="13"/>
      <c r="AM1702" s="13"/>
      <c r="AN1702" s="13"/>
      <c r="AO1702" s="13"/>
      <c r="AP1702" s="13"/>
      <c r="AQ1702" s="13"/>
      <c r="AR1702" s="13"/>
      <c r="AS1702" s="13"/>
      <c r="AT1702" s="13"/>
      <c r="AU1702" s="13"/>
      <c r="AV1702" s="13"/>
      <c r="AW1702" s="13"/>
      <c r="AX1702" s="13"/>
      <c r="AY1702" s="13"/>
      <c r="AZ1702" s="13"/>
      <c r="BA1702" s="13"/>
      <c r="BB1702" s="13"/>
      <c r="BC1702" s="13"/>
      <c r="BD1702" s="13"/>
      <c r="BE1702" s="13"/>
      <c r="BF1702" s="13"/>
      <c r="BG1702" s="13"/>
      <c r="BH1702" s="13"/>
      <c r="BI1702" s="13"/>
      <c r="BJ1702" s="13"/>
      <c r="BK1702" s="13"/>
      <c r="BL1702" s="13"/>
      <c r="BM1702" s="13"/>
      <c r="BN1702" s="13"/>
      <c r="BO1702" s="13"/>
      <c r="BP1702" s="13"/>
      <c r="BQ1702" s="13"/>
      <c r="BR1702" s="13"/>
      <c r="BS1702" s="13"/>
      <c r="BT1702" s="13"/>
      <c r="BU1702" s="13"/>
      <c r="BV1702" s="13"/>
      <c r="BW1702" s="13"/>
      <c r="BX1702" s="13"/>
      <c r="BY1702" s="13"/>
      <c r="BZ1702" s="13"/>
      <c r="CA1702" s="13"/>
      <c r="CB1702" s="13"/>
      <c r="CC1702" s="13"/>
      <c r="CD1702" s="13"/>
      <c r="CE1702" s="13"/>
      <c r="CF1702" s="13"/>
      <c r="CG1702" s="13"/>
      <c r="CH1702" s="13"/>
      <c r="CI1702" s="13"/>
      <c r="CJ1702" s="13"/>
      <c r="CK1702" s="13"/>
      <c r="CL1702" s="13"/>
      <c r="CM1702" s="13"/>
      <c r="CN1702" s="13"/>
      <c r="CO1702" s="13"/>
      <c r="CP1702" s="13"/>
      <c r="CQ1702" s="13"/>
      <c r="CR1702" s="13"/>
      <c r="CS1702" s="13"/>
      <c r="CT1702" s="13"/>
      <c r="CU1702" s="13"/>
      <c r="CV1702" s="13"/>
      <c r="CW1702" s="13"/>
      <c r="CX1702" s="13"/>
      <c r="CY1702" s="13"/>
      <c r="CZ1702" s="13"/>
      <c r="DA1702" s="13"/>
      <c r="DB1702" s="13"/>
      <c r="DC1702" s="13"/>
      <c r="DD1702" s="13"/>
      <c r="DE1702" s="13"/>
      <c r="DF1702" s="13"/>
      <c r="DG1702" s="13"/>
      <c r="DH1702" s="13"/>
      <c r="DI1702" s="13"/>
      <c r="DJ1702" s="13"/>
      <c r="DK1702" s="13"/>
      <c r="DL1702" s="13"/>
      <c r="DM1702" s="13"/>
      <c r="DN1702" s="13"/>
      <c r="DO1702" s="13"/>
      <c r="DP1702" s="13"/>
      <c r="DQ1702" s="13"/>
      <c r="DR1702" s="13"/>
      <c r="DS1702" s="13"/>
      <c r="DT1702" s="13"/>
      <c r="DU1702" s="13"/>
      <c r="DV1702" s="13"/>
      <c r="DW1702" s="13"/>
      <c r="DX1702" s="13"/>
      <c r="DY1702" s="13"/>
      <c r="DZ1702" s="13"/>
      <c r="EA1702" s="13"/>
      <c r="EB1702" s="13"/>
      <c r="EC1702" s="13"/>
      <c r="ED1702" s="13"/>
      <c r="EE1702" s="13"/>
      <c r="EF1702" s="13"/>
      <c r="EG1702" s="13"/>
      <c r="EH1702" s="13"/>
      <c r="EI1702" s="13"/>
      <c r="EJ1702" s="13"/>
      <c r="EK1702" s="13"/>
      <c r="EL1702" s="13"/>
      <c r="EM1702" s="13"/>
      <c r="EN1702" s="13"/>
      <c r="EO1702" s="13"/>
      <c r="EP1702" s="13"/>
      <c r="EQ1702" s="13"/>
      <c r="ER1702" s="13"/>
      <c r="ES1702" s="13"/>
      <c r="ET1702" s="13"/>
      <c r="EU1702" s="13"/>
      <c r="EV1702" s="13"/>
      <c r="EW1702" s="13"/>
      <c r="EX1702" s="13"/>
      <c r="EY1702" s="13"/>
      <c r="EZ1702" s="13"/>
      <c r="FA1702" s="13"/>
      <c r="FB1702" s="13"/>
      <c r="FC1702" s="13"/>
      <c r="FD1702" s="13"/>
      <c r="FE1702" s="13"/>
      <c r="FF1702" s="13"/>
      <c r="FG1702" s="13"/>
      <c r="FH1702" s="13"/>
      <c r="FI1702" s="13"/>
      <c r="FJ1702" s="13"/>
      <c r="FK1702" s="13"/>
      <c r="FL1702" s="13"/>
      <c r="FM1702" s="13"/>
      <c r="FN1702" s="13"/>
      <c r="FO1702" s="13"/>
      <c r="FP1702" s="13"/>
      <c r="FQ1702" s="13"/>
      <c r="FR1702" s="13"/>
      <c r="FS1702" s="13"/>
      <c r="FT1702" s="13"/>
      <c r="FU1702" s="13"/>
      <c r="FV1702" s="13"/>
      <c r="FW1702" s="13"/>
      <c r="FX1702" s="13"/>
      <c r="FY1702" s="13"/>
      <c r="FZ1702" s="13"/>
      <c r="GA1702" s="13"/>
      <c r="GB1702" s="13"/>
      <c r="GC1702" s="13"/>
      <c r="GD1702" s="13"/>
      <c r="GE1702" s="13"/>
      <c r="GF1702" s="13"/>
      <c r="GG1702" s="13"/>
      <c r="GH1702" s="13"/>
      <c r="GI1702" s="13"/>
      <c r="GJ1702" s="13"/>
      <c r="GK1702" s="13"/>
      <c r="GL1702" s="13"/>
      <c r="GM1702" s="13"/>
      <c r="GN1702" s="13"/>
      <c r="GO1702" s="13"/>
      <c r="GP1702" s="13"/>
      <c r="GQ1702" s="13"/>
      <c r="GR1702" s="13"/>
      <c r="GS1702" s="13"/>
      <c r="GT1702" s="13"/>
      <c r="GU1702" s="13"/>
      <c r="GV1702" s="13"/>
      <c r="GW1702" s="13"/>
      <c r="GX1702" s="13"/>
      <c r="GY1702" s="13"/>
      <c r="GZ1702" s="13"/>
      <c r="HA1702" s="13"/>
      <c r="HB1702" s="13"/>
      <c r="HC1702" s="13"/>
      <c r="HD1702" s="13"/>
      <c r="HE1702" s="13"/>
      <c r="HF1702" s="13"/>
      <c r="HG1702" s="13"/>
      <c r="HH1702" s="13"/>
      <c r="HI1702" s="13"/>
      <c r="HJ1702" s="13"/>
      <c r="HK1702" s="13"/>
      <c r="HL1702" s="13"/>
      <c r="HM1702" s="13"/>
      <c r="HN1702" s="13"/>
      <c r="HO1702" s="13"/>
      <c r="HP1702" s="13"/>
      <c r="HQ1702" s="13"/>
      <c r="HR1702" s="13"/>
      <c r="HS1702" s="13"/>
      <c r="HT1702" s="13"/>
      <c r="HU1702" s="13"/>
      <c r="HV1702" s="13"/>
      <c r="HW1702" s="13"/>
      <c r="HX1702" s="13"/>
      <c r="HY1702" s="13"/>
      <c r="HZ1702" s="13"/>
      <c r="IA1702" s="13"/>
      <c r="IB1702" s="13"/>
      <c r="IC1702" s="13"/>
      <c r="ID1702" s="13"/>
      <c r="IE1702" s="13"/>
      <c r="IF1702" s="13"/>
      <c r="IG1702" s="13"/>
      <c r="IH1702" s="13"/>
      <c r="II1702" s="13"/>
      <c r="IJ1702" s="13"/>
      <c r="IK1702" s="13"/>
      <c r="IL1702" s="13"/>
      <c r="IM1702" s="13"/>
      <c r="IN1702" s="13"/>
      <c r="IO1702" s="13"/>
      <c r="IP1702" s="13"/>
      <c r="IQ1702" s="13"/>
      <c r="IR1702" s="13"/>
      <c r="IS1702" s="13"/>
      <c r="IT1702" s="13"/>
      <c r="IU1702" s="13"/>
      <c r="IV1702" s="13"/>
    </row>
    <row r="1703" spans="19:256"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3"/>
      <c r="AI1703" s="13"/>
      <c r="AJ1703" s="13"/>
      <c r="AK1703" s="13"/>
      <c r="AL1703" s="13"/>
      <c r="AM1703" s="13"/>
      <c r="AN1703" s="13"/>
      <c r="AO1703" s="13"/>
      <c r="AP1703" s="13"/>
      <c r="AQ1703" s="13"/>
      <c r="AR1703" s="13"/>
      <c r="AS1703" s="13"/>
      <c r="AT1703" s="13"/>
      <c r="AU1703" s="13"/>
      <c r="AV1703" s="13"/>
      <c r="AW1703" s="13"/>
      <c r="AX1703" s="13"/>
      <c r="AY1703" s="13"/>
      <c r="AZ1703" s="13"/>
      <c r="BA1703" s="13"/>
      <c r="BB1703" s="13"/>
      <c r="BC1703" s="13"/>
      <c r="BD1703" s="13"/>
      <c r="BE1703" s="13"/>
      <c r="BF1703" s="13"/>
      <c r="BG1703" s="13"/>
      <c r="BH1703" s="13"/>
      <c r="BI1703" s="13"/>
      <c r="BJ1703" s="13"/>
      <c r="BK1703" s="13"/>
      <c r="BL1703" s="13"/>
      <c r="BM1703" s="13"/>
      <c r="BN1703" s="13"/>
      <c r="BO1703" s="13"/>
      <c r="BP1703" s="13"/>
      <c r="BQ1703" s="13"/>
      <c r="BR1703" s="13"/>
      <c r="BS1703" s="13"/>
      <c r="BT1703" s="13"/>
      <c r="BU1703" s="13"/>
      <c r="BV1703" s="13"/>
      <c r="BW1703" s="13"/>
      <c r="BX1703" s="13"/>
      <c r="BY1703" s="13"/>
      <c r="BZ1703" s="13"/>
      <c r="CA1703" s="13"/>
      <c r="CB1703" s="13"/>
      <c r="CC1703" s="13"/>
      <c r="CD1703" s="13"/>
      <c r="CE1703" s="13"/>
      <c r="CF1703" s="13"/>
      <c r="CG1703" s="13"/>
      <c r="CH1703" s="13"/>
      <c r="CI1703" s="13"/>
      <c r="CJ1703" s="13"/>
      <c r="CK1703" s="13"/>
      <c r="CL1703" s="13"/>
      <c r="CM1703" s="13"/>
      <c r="CN1703" s="13"/>
      <c r="CO1703" s="13"/>
      <c r="CP1703" s="13"/>
      <c r="CQ1703" s="13"/>
      <c r="CR1703" s="13"/>
      <c r="CS1703" s="13"/>
      <c r="CT1703" s="13"/>
      <c r="CU1703" s="13"/>
      <c r="CV1703" s="13"/>
      <c r="CW1703" s="13"/>
      <c r="CX1703" s="13"/>
      <c r="CY1703" s="13"/>
      <c r="CZ1703" s="13"/>
      <c r="DA1703" s="13"/>
      <c r="DB1703" s="13"/>
      <c r="DC1703" s="13"/>
      <c r="DD1703" s="13"/>
      <c r="DE1703" s="13"/>
      <c r="DF1703" s="13"/>
      <c r="DG1703" s="13"/>
      <c r="DH1703" s="13"/>
      <c r="DI1703" s="13"/>
      <c r="DJ1703" s="13"/>
      <c r="DK1703" s="13"/>
      <c r="DL1703" s="13"/>
      <c r="DM1703" s="13"/>
      <c r="DN1703" s="13"/>
      <c r="DO1703" s="13"/>
      <c r="DP1703" s="13"/>
      <c r="DQ1703" s="13"/>
      <c r="DR1703" s="13"/>
      <c r="DS1703" s="13"/>
      <c r="DT1703" s="13"/>
      <c r="DU1703" s="13"/>
      <c r="DV1703" s="13"/>
      <c r="DW1703" s="13"/>
      <c r="DX1703" s="13"/>
      <c r="DY1703" s="13"/>
      <c r="DZ1703" s="13"/>
      <c r="EA1703" s="13"/>
      <c r="EB1703" s="13"/>
      <c r="EC1703" s="13"/>
      <c r="ED1703" s="13"/>
      <c r="EE1703" s="13"/>
      <c r="EF1703" s="13"/>
      <c r="EG1703" s="13"/>
      <c r="EH1703" s="13"/>
      <c r="EI1703" s="13"/>
      <c r="EJ1703" s="13"/>
      <c r="EK1703" s="13"/>
      <c r="EL1703" s="13"/>
      <c r="EM1703" s="13"/>
      <c r="EN1703" s="13"/>
      <c r="EO1703" s="13"/>
      <c r="EP1703" s="13"/>
      <c r="EQ1703" s="13"/>
      <c r="ER1703" s="13"/>
      <c r="ES1703" s="13"/>
      <c r="ET1703" s="13"/>
      <c r="EU1703" s="13"/>
      <c r="EV1703" s="13"/>
      <c r="EW1703" s="13"/>
      <c r="EX1703" s="13"/>
      <c r="EY1703" s="13"/>
      <c r="EZ1703" s="13"/>
      <c r="FA1703" s="13"/>
      <c r="FB1703" s="13"/>
      <c r="FC1703" s="13"/>
      <c r="FD1703" s="13"/>
      <c r="FE1703" s="13"/>
      <c r="FF1703" s="13"/>
      <c r="FG1703" s="13"/>
      <c r="FH1703" s="13"/>
      <c r="FI1703" s="13"/>
      <c r="FJ1703" s="13"/>
      <c r="FK1703" s="13"/>
      <c r="FL1703" s="13"/>
      <c r="FM1703" s="13"/>
      <c r="FN1703" s="13"/>
      <c r="FO1703" s="13"/>
      <c r="FP1703" s="13"/>
      <c r="FQ1703" s="13"/>
      <c r="FR1703" s="13"/>
      <c r="FS1703" s="13"/>
      <c r="FT1703" s="13"/>
      <c r="FU1703" s="13"/>
      <c r="FV1703" s="13"/>
      <c r="FW1703" s="13"/>
      <c r="FX1703" s="13"/>
      <c r="FY1703" s="13"/>
      <c r="FZ1703" s="13"/>
      <c r="GA1703" s="13"/>
      <c r="GB1703" s="13"/>
      <c r="GC1703" s="13"/>
      <c r="GD1703" s="13"/>
      <c r="GE1703" s="13"/>
      <c r="GF1703" s="13"/>
      <c r="GG1703" s="13"/>
      <c r="GH1703" s="13"/>
      <c r="GI1703" s="13"/>
      <c r="GJ1703" s="13"/>
      <c r="GK1703" s="13"/>
      <c r="GL1703" s="13"/>
      <c r="GM1703" s="13"/>
      <c r="GN1703" s="13"/>
      <c r="GO1703" s="13"/>
      <c r="GP1703" s="13"/>
      <c r="GQ1703" s="13"/>
      <c r="GR1703" s="13"/>
      <c r="GS1703" s="13"/>
      <c r="GT1703" s="13"/>
      <c r="GU1703" s="13"/>
      <c r="GV1703" s="13"/>
      <c r="GW1703" s="13"/>
      <c r="GX1703" s="13"/>
      <c r="GY1703" s="13"/>
      <c r="GZ1703" s="13"/>
      <c r="HA1703" s="13"/>
      <c r="HB1703" s="13"/>
      <c r="HC1703" s="13"/>
      <c r="HD1703" s="13"/>
      <c r="HE1703" s="13"/>
      <c r="HF1703" s="13"/>
      <c r="HG1703" s="13"/>
      <c r="HH1703" s="13"/>
      <c r="HI1703" s="13"/>
      <c r="HJ1703" s="13"/>
      <c r="HK1703" s="13"/>
      <c r="HL1703" s="13"/>
      <c r="HM1703" s="13"/>
      <c r="HN1703" s="13"/>
      <c r="HO1703" s="13"/>
      <c r="HP1703" s="13"/>
      <c r="HQ1703" s="13"/>
      <c r="HR1703" s="13"/>
      <c r="HS1703" s="13"/>
      <c r="HT1703" s="13"/>
      <c r="HU1703" s="13"/>
      <c r="HV1703" s="13"/>
      <c r="HW1703" s="13"/>
      <c r="HX1703" s="13"/>
      <c r="HY1703" s="13"/>
      <c r="HZ1703" s="13"/>
      <c r="IA1703" s="13"/>
      <c r="IB1703" s="13"/>
      <c r="IC1703" s="13"/>
      <c r="ID1703" s="13"/>
      <c r="IE1703" s="13"/>
      <c r="IF1703" s="13"/>
      <c r="IG1703" s="13"/>
      <c r="IH1703" s="13"/>
      <c r="II1703" s="13"/>
      <c r="IJ1703" s="13"/>
      <c r="IK1703" s="13"/>
      <c r="IL1703" s="13"/>
      <c r="IM1703" s="13"/>
      <c r="IN1703" s="13"/>
      <c r="IO1703" s="13"/>
      <c r="IP1703" s="13"/>
      <c r="IQ1703" s="13"/>
      <c r="IR1703" s="13"/>
      <c r="IS1703" s="13"/>
      <c r="IT1703" s="13"/>
      <c r="IU1703" s="13"/>
      <c r="IV1703" s="13"/>
    </row>
    <row r="1704" spans="19:256">
      <c r="S1704" s="13"/>
      <c r="T1704" s="1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F1704" s="13"/>
      <c r="AG1704" s="13"/>
      <c r="AH1704" s="13"/>
      <c r="AI1704" s="13"/>
      <c r="AJ1704" s="13"/>
      <c r="AK1704" s="13"/>
      <c r="AL1704" s="13"/>
      <c r="AM1704" s="13"/>
      <c r="AN1704" s="13"/>
      <c r="AO1704" s="13"/>
      <c r="AP1704" s="13"/>
      <c r="AQ1704" s="13"/>
      <c r="AR1704" s="13"/>
      <c r="AS1704" s="13"/>
      <c r="AT1704" s="13"/>
      <c r="AU1704" s="13"/>
      <c r="AV1704" s="13"/>
      <c r="AW1704" s="13"/>
      <c r="AX1704" s="13"/>
      <c r="AY1704" s="13"/>
      <c r="AZ1704" s="13"/>
      <c r="BA1704" s="13"/>
      <c r="BB1704" s="13"/>
      <c r="BC1704" s="13"/>
      <c r="BD1704" s="13"/>
      <c r="BE1704" s="13"/>
      <c r="BF1704" s="13"/>
      <c r="BG1704" s="13"/>
      <c r="BH1704" s="13"/>
      <c r="BI1704" s="13"/>
      <c r="BJ1704" s="13"/>
      <c r="BK1704" s="13"/>
      <c r="BL1704" s="13"/>
      <c r="BM1704" s="13"/>
      <c r="BN1704" s="13"/>
      <c r="BO1704" s="13"/>
      <c r="BP1704" s="13"/>
      <c r="BQ1704" s="13"/>
      <c r="BR1704" s="13"/>
      <c r="BS1704" s="13"/>
      <c r="BT1704" s="13"/>
      <c r="BU1704" s="13"/>
      <c r="BV1704" s="13"/>
      <c r="BW1704" s="13"/>
      <c r="BX1704" s="13"/>
      <c r="BY1704" s="13"/>
      <c r="BZ1704" s="13"/>
      <c r="CA1704" s="13"/>
      <c r="CB1704" s="13"/>
      <c r="CC1704" s="13"/>
      <c r="CD1704" s="13"/>
      <c r="CE1704" s="13"/>
      <c r="CF1704" s="13"/>
      <c r="CG1704" s="13"/>
      <c r="CH1704" s="13"/>
      <c r="CI1704" s="13"/>
      <c r="CJ1704" s="13"/>
      <c r="CK1704" s="13"/>
      <c r="CL1704" s="13"/>
      <c r="CM1704" s="13"/>
      <c r="CN1704" s="13"/>
      <c r="CO1704" s="13"/>
      <c r="CP1704" s="13"/>
      <c r="CQ1704" s="13"/>
      <c r="CR1704" s="13"/>
      <c r="CS1704" s="13"/>
      <c r="CT1704" s="13"/>
      <c r="CU1704" s="13"/>
      <c r="CV1704" s="13"/>
      <c r="CW1704" s="13"/>
      <c r="CX1704" s="13"/>
      <c r="CY1704" s="13"/>
      <c r="CZ1704" s="13"/>
      <c r="DA1704" s="13"/>
      <c r="DB1704" s="13"/>
      <c r="DC1704" s="13"/>
      <c r="DD1704" s="13"/>
      <c r="DE1704" s="13"/>
      <c r="DF1704" s="13"/>
      <c r="DG1704" s="13"/>
      <c r="DH1704" s="13"/>
      <c r="DI1704" s="13"/>
      <c r="DJ1704" s="13"/>
      <c r="DK1704" s="13"/>
      <c r="DL1704" s="13"/>
      <c r="DM1704" s="13"/>
      <c r="DN1704" s="13"/>
      <c r="DO1704" s="13"/>
      <c r="DP1704" s="13"/>
      <c r="DQ1704" s="13"/>
      <c r="DR1704" s="13"/>
      <c r="DS1704" s="13"/>
      <c r="DT1704" s="13"/>
      <c r="DU1704" s="13"/>
      <c r="DV1704" s="13"/>
      <c r="DW1704" s="13"/>
      <c r="DX1704" s="13"/>
      <c r="DY1704" s="13"/>
      <c r="DZ1704" s="13"/>
      <c r="EA1704" s="13"/>
      <c r="EB1704" s="13"/>
      <c r="EC1704" s="13"/>
      <c r="ED1704" s="13"/>
      <c r="EE1704" s="13"/>
      <c r="EF1704" s="13"/>
      <c r="EG1704" s="13"/>
      <c r="EH1704" s="13"/>
      <c r="EI1704" s="13"/>
      <c r="EJ1704" s="13"/>
      <c r="EK1704" s="13"/>
      <c r="EL1704" s="13"/>
      <c r="EM1704" s="13"/>
      <c r="EN1704" s="13"/>
      <c r="EO1704" s="13"/>
      <c r="EP1704" s="13"/>
      <c r="EQ1704" s="13"/>
      <c r="ER1704" s="13"/>
      <c r="ES1704" s="13"/>
      <c r="ET1704" s="13"/>
      <c r="EU1704" s="13"/>
      <c r="EV1704" s="13"/>
      <c r="EW1704" s="13"/>
      <c r="EX1704" s="13"/>
      <c r="EY1704" s="13"/>
      <c r="EZ1704" s="13"/>
      <c r="FA1704" s="13"/>
      <c r="FB1704" s="13"/>
      <c r="FC1704" s="13"/>
      <c r="FD1704" s="13"/>
      <c r="FE1704" s="13"/>
      <c r="FF1704" s="13"/>
      <c r="FG1704" s="13"/>
      <c r="FH1704" s="13"/>
      <c r="FI1704" s="13"/>
      <c r="FJ1704" s="13"/>
      <c r="FK1704" s="13"/>
      <c r="FL1704" s="13"/>
      <c r="FM1704" s="13"/>
      <c r="FN1704" s="13"/>
      <c r="FO1704" s="13"/>
      <c r="FP1704" s="13"/>
      <c r="FQ1704" s="13"/>
      <c r="FR1704" s="13"/>
      <c r="FS1704" s="13"/>
      <c r="FT1704" s="13"/>
      <c r="FU1704" s="13"/>
      <c r="FV1704" s="13"/>
      <c r="FW1704" s="13"/>
      <c r="FX1704" s="13"/>
      <c r="FY1704" s="13"/>
      <c r="FZ1704" s="13"/>
      <c r="GA1704" s="13"/>
      <c r="GB1704" s="13"/>
      <c r="GC1704" s="13"/>
      <c r="GD1704" s="13"/>
      <c r="GE1704" s="13"/>
      <c r="GF1704" s="13"/>
      <c r="GG1704" s="13"/>
      <c r="GH1704" s="13"/>
      <c r="GI1704" s="13"/>
      <c r="GJ1704" s="13"/>
      <c r="GK1704" s="13"/>
      <c r="GL1704" s="13"/>
      <c r="GM1704" s="13"/>
      <c r="GN1704" s="13"/>
      <c r="GO1704" s="13"/>
      <c r="GP1704" s="13"/>
      <c r="GQ1704" s="13"/>
      <c r="GR1704" s="13"/>
      <c r="GS1704" s="13"/>
      <c r="GT1704" s="13"/>
      <c r="GU1704" s="13"/>
      <c r="GV1704" s="13"/>
      <c r="GW1704" s="13"/>
      <c r="GX1704" s="13"/>
      <c r="GY1704" s="13"/>
      <c r="GZ1704" s="13"/>
      <c r="HA1704" s="13"/>
      <c r="HB1704" s="13"/>
      <c r="HC1704" s="13"/>
      <c r="HD1704" s="13"/>
      <c r="HE1704" s="13"/>
      <c r="HF1704" s="13"/>
      <c r="HG1704" s="13"/>
      <c r="HH1704" s="13"/>
      <c r="HI1704" s="13"/>
      <c r="HJ1704" s="13"/>
      <c r="HK1704" s="13"/>
      <c r="HL1704" s="13"/>
      <c r="HM1704" s="13"/>
      <c r="HN1704" s="13"/>
      <c r="HO1704" s="13"/>
      <c r="HP1704" s="13"/>
      <c r="HQ1704" s="13"/>
      <c r="HR1704" s="13"/>
      <c r="HS1704" s="13"/>
      <c r="HT1704" s="13"/>
      <c r="HU1704" s="13"/>
      <c r="HV1704" s="13"/>
      <c r="HW1704" s="13"/>
      <c r="HX1704" s="13"/>
      <c r="HY1704" s="13"/>
      <c r="HZ1704" s="13"/>
      <c r="IA1704" s="13"/>
      <c r="IB1704" s="13"/>
      <c r="IC1704" s="13"/>
      <c r="ID1704" s="13"/>
      <c r="IE1704" s="13"/>
      <c r="IF1704" s="13"/>
      <c r="IG1704" s="13"/>
      <c r="IH1704" s="13"/>
      <c r="II1704" s="13"/>
      <c r="IJ1704" s="13"/>
      <c r="IK1704" s="13"/>
      <c r="IL1704" s="13"/>
      <c r="IM1704" s="13"/>
      <c r="IN1704" s="13"/>
      <c r="IO1704" s="13"/>
      <c r="IP1704" s="13"/>
      <c r="IQ1704" s="13"/>
      <c r="IR1704" s="13"/>
      <c r="IS1704" s="13"/>
      <c r="IT1704" s="13"/>
      <c r="IU1704" s="13"/>
      <c r="IV1704" s="13"/>
    </row>
    <row r="1705" spans="19:256"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3"/>
      <c r="AI1705" s="13"/>
      <c r="AJ1705" s="13"/>
      <c r="AK1705" s="13"/>
      <c r="AL1705" s="13"/>
      <c r="AM1705" s="13"/>
      <c r="AN1705" s="13"/>
      <c r="AO1705" s="13"/>
      <c r="AP1705" s="13"/>
      <c r="AQ1705" s="13"/>
      <c r="AR1705" s="13"/>
      <c r="AS1705" s="13"/>
      <c r="AT1705" s="13"/>
      <c r="AU1705" s="13"/>
      <c r="AV1705" s="13"/>
      <c r="AW1705" s="13"/>
      <c r="AX1705" s="13"/>
      <c r="AY1705" s="13"/>
      <c r="AZ1705" s="13"/>
      <c r="BA1705" s="13"/>
      <c r="BB1705" s="13"/>
      <c r="BC1705" s="13"/>
      <c r="BD1705" s="13"/>
      <c r="BE1705" s="13"/>
      <c r="BF1705" s="13"/>
      <c r="BG1705" s="13"/>
      <c r="BH1705" s="13"/>
      <c r="BI1705" s="13"/>
      <c r="BJ1705" s="13"/>
      <c r="BK1705" s="13"/>
      <c r="BL1705" s="13"/>
      <c r="BM1705" s="13"/>
      <c r="BN1705" s="13"/>
      <c r="BO1705" s="13"/>
      <c r="BP1705" s="13"/>
      <c r="BQ1705" s="13"/>
      <c r="BR1705" s="13"/>
      <c r="BS1705" s="13"/>
      <c r="BT1705" s="13"/>
      <c r="BU1705" s="13"/>
      <c r="BV1705" s="13"/>
      <c r="BW1705" s="13"/>
      <c r="BX1705" s="13"/>
      <c r="BY1705" s="13"/>
      <c r="BZ1705" s="13"/>
      <c r="CA1705" s="13"/>
      <c r="CB1705" s="13"/>
      <c r="CC1705" s="13"/>
      <c r="CD1705" s="13"/>
      <c r="CE1705" s="13"/>
      <c r="CF1705" s="13"/>
      <c r="CG1705" s="13"/>
      <c r="CH1705" s="13"/>
      <c r="CI1705" s="13"/>
      <c r="CJ1705" s="13"/>
      <c r="CK1705" s="13"/>
      <c r="CL1705" s="13"/>
      <c r="CM1705" s="13"/>
      <c r="CN1705" s="13"/>
      <c r="CO1705" s="13"/>
      <c r="CP1705" s="13"/>
      <c r="CQ1705" s="13"/>
      <c r="CR1705" s="13"/>
      <c r="CS1705" s="13"/>
      <c r="CT1705" s="13"/>
      <c r="CU1705" s="13"/>
      <c r="CV1705" s="13"/>
      <c r="CW1705" s="13"/>
      <c r="CX1705" s="13"/>
      <c r="CY1705" s="13"/>
      <c r="CZ1705" s="13"/>
      <c r="DA1705" s="13"/>
      <c r="DB1705" s="13"/>
      <c r="DC1705" s="13"/>
      <c r="DD1705" s="13"/>
      <c r="DE1705" s="13"/>
      <c r="DF1705" s="13"/>
      <c r="DG1705" s="13"/>
      <c r="DH1705" s="13"/>
      <c r="DI1705" s="13"/>
      <c r="DJ1705" s="13"/>
      <c r="DK1705" s="13"/>
      <c r="DL1705" s="13"/>
      <c r="DM1705" s="13"/>
      <c r="DN1705" s="13"/>
      <c r="DO1705" s="13"/>
      <c r="DP1705" s="13"/>
      <c r="DQ1705" s="13"/>
      <c r="DR1705" s="13"/>
      <c r="DS1705" s="13"/>
      <c r="DT1705" s="13"/>
      <c r="DU1705" s="13"/>
      <c r="DV1705" s="13"/>
      <c r="DW1705" s="13"/>
      <c r="DX1705" s="13"/>
      <c r="DY1705" s="13"/>
      <c r="DZ1705" s="13"/>
      <c r="EA1705" s="13"/>
      <c r="EB1705" s="13"/>
      <c r="EC1705" s="13"/>
      <c r="ED1705" s="13"/>
      <c r="EE1705" s="13"/>
      <c r="EF1705" s="13"/>
      <c r="EG1705" s="13"/>
      <c r="EH1705" s="13"/>
      <c r="EI1705" s="13"/>
      <c r="EJ1705" s="13"/>
      <c r="EK1705" s="13"/>
      <c r="EL1705" s="13"/>
      <c r="EM1705" s="13"/>
      <c r="EN1705" s="13"/>
      <c r="EO1705" s="13"/>
      <c r="EP1705" s="13"/>
      <c r="EQ1705" s="13"/>
      <c r="ER1705" s="13"/>
      <c r="ES1705" s="13"/>
      <c r="ET1705" s="13"/>
      <c r="EU1705" s="13"/>
      <c r="EV1705" s="13"/>
      <c r="EW1705" s="13"/>
      <c r="EX1705" s="13"/>
      <c r="EY1705" s="13"/>
      <c r="EZ1705" s="13"/>
      <c r="FA1705" s="13"/>
      <c r="FB1705" s="13"/>
      <c r="FC1705" s="13"/>
      <c r="FD1705" s="13"/>
      <c r="FE1705" s="13"/>
      <c r="FF1705" s="13"/>
      <c r="FG1705" s="13"/>
      <c r="FH1705" s="13"/>
      <c r="FI1705" s="13"/>
      <c r="FJ1705" s="13"/>
      <c r="FK1705" s="13"/>
      <c r="FL1705" s="13"/>
      <c r="FM1705" s="13"/>
      <c r="FN1705" s="13"/>
      <c r="FO1705" s="13"/>
      <c r="FP1705" s="13"/>
      <c r="FQ1705" s="13"/>
      <c r="FR1705" s="13"/>
      <c r="FS1705" s="13"/>
      <c r="FT1705" s="13"/>
      <c r="FU1705" s="13"/>
      <c r="FV1705" s="13"/>
      <c r="FW1705" s="13"/>
      <c r="FX1705" s="13"/>
      <c r="FY1705" s="13"/>
      <c r="FZ1705" s="13"/>
      <c r="GA1705" s="13"/>
      <c r="GB1705" s="13"/>
      <c r="GC1705" s="13"/>
      <c r="GD1705" s="13"/>
      <c r="GE1705" s="13"/>
      <c r="GF1705" s="13"/>
      <c r="GG1705" s="13"/>
      <c r="GH1705" s="13"/>
      <c r="GI1705" s="13"/>
      <c r="GJ1705" s="13"/>
      <c r="GK1705" s="13"/>
      <c r="GL1705" s="13"/>
      <c r="GM1705" s="13"/>
      <c r="GN1705" s="13"/>
      <c r="GO1705" s="13"/>
      <c r="GP1705" s="13"/>
      <c r="GQ1705" s="13"/>
      <c r="GR1705" s="13"/>
      <c r="GS1705" s="13"/>
      <c r="GT1705" s="13"/>
      <c r="GU1705" s="13"/>
      <c r="GV1705" s="13"/>
      <c r="GW1705" s="13"/>
      <c r="GX1705" s="13"/>
      <c r="GY1705" s="13"/>
      <c r="GZ1705" s="13"/>
      <c r="HA1705" s="13"/>
      <c r="HB1705" s="13"/>
      <c r="HC1705" s="13"/>
      <c r="HD1705" s="13"/>
      <c r="HE1705" s="13"/>
      <c r="HF1705" s="13"/>
      <c r="HG1705" s="13"/>
      <c r="HH1705" s="13"/>
      <c r="HI1705" s="13"/>
      <c r="HJ1705" s="13"/>
      <c r="HK1705" s="13"/>
      <c r="HL1705" s="13"/>
      <c r="HM1705" s="13"/>
      <c r="HN1705" s="13"/>
      <c r="HO1705" s="13"/>
      <c r="HP1705" s="13"/>
      <c r="HQ1705" s="13"/>
      <c r="HR1705" s="13"/>
      <c r="HS1705" s="13"/>
      <c r="HT1705" s="13"/>
      <c r="HU1705" s="13"/>
      <c r="HV1705" s="13"/>
      <c r="HW1705" s="13"/>
      <c r="HX1705" s="13"/>
      <c r="HY1705" s="13"/>
      <c r="HZ1705" s="13"/>
      <c r="IA1705" s="13"/>
      <c r="IB1705" s="13"/>
      <c r="IC1705" s="13"/>
      <c r="ID1705" s="13"/>
      <c r="IE1705" s="13"/>
      <c r="IF1705" s="13"/>
      <c r="IG1705" s="13"/>
      <c r="IH1705" s="13"/>
      <c r="II1705" s="13"/>
      <c r="IJ1705" s="13"/>
      <c r="IK1705" s="13"/>
      <c r="IL1705" s="13"/>
      <c r="IM1705" s="13"/>
      <c r="IN1705" s="13"/>
      <c r="IO1705" s="13"/>
      <c r="IP1705" s="13"/>
      <c r="IQ1705" s="13"/>
      <c r="IR1705" s="13"/>
      <c r="IS1705" s="13"/>
      <c r="IT1705" s="13"/>
      <c r="IU1705" s="13"/>
      <c r="IV1705" s="13"/>
    </row>
    <row r="1706" spans="19:256"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F1706" s="13"/>
      <c r="AG1706" s="13"/>
      <c r="AH1706" s="13"/>
      <c r="AI1706" s="13"/>
      <c r="AJ1706" s="13"/>
      <c r="AK1706" s="13"/>
      <c r="AL1706" s="13"/>
      <c r="AM1706" s="13"/>
      <c r="AN1706" s="13"/>
      <c r="AO1706" s="13"/>
      <c r="AP1706" s="13"/>
      <c r="AQ1706" s="13"/>
      <c r="AR1706" s="13"/>
      <c r="AS1706" s="13"/>
      <c r="AT1706" s="13"/>
      <c r="AU1706" s="13"/>
      <c r="AV1706" s="13"/>
      <c r="AW1706" s="13"/>
      <c r="AX1706" s="13"/>
      <c r="AY1706" s="13"/>
      <c r="AZ1706" s="13"/>
      <c r="BA1706" s="13"/>
      <c r="BB1706" s="13"/>
      <c r="BC1706" s="13"/>
      <c r="BD1706" s="13"/>
      <c r="BE1706" s="13"/>
      <c r="BF1706" s="13"/>
      <c r="BG1706" s="13"/>
      <c r="BH1706" s="13"/>
      <c r="BI1706" s="13"/>
      <c r="BJ1706" s="13"/>
      <c r="BK1706" s="13"/>
      <c r="BL1706" s="13"/>
      <c r="BM1706" s="13"/>
      <c r="BN1706" s="13"/>
      <c r="BO1706" s="13"/>
      <c r="BP1706" s="13"/>
      <c r="BQ1706" s="13"/>
      <c r="BR1706" s="13"/>
      <c r="BS1706" s="13"/>
      <c r="BT1706" s="13"/>
      <c r="BU1706" s="13"/>
      <c r="BV1706" s="13"/>
      <c r="BW1706" s="13"/>
      <c r="BX1706" s="13"/>
      <c r="BY1706" s="13"/>
      <c r="BZ1706" s="13"/>
      <c r="CA1706" s="13"/>
      <c r="CB1706" s="13"/>
      <c r="CC1706" s="13"/>
      <c r="CD1706" s="13"/>
      <c r="CE1706" s="13"/>
      <c r="CF1706" s="13"/>
      <c r="CG1706" s="13"/>
      <c r="CH1706" s="13"/>
      <c r="CI1706" s="13"/>
      <c r="CJ1706" s="13"/>
      <c r="CK1706" s="13"/>
      <c r="CL1706" s="13"/>
      <c r="CM1706" s="13"/>
      <c r="CN1706" s="13"/>
      <c r="CO1706" s="13"/>
      <c r="CP1706" s="13"/>
      <c r="CQ1706" s="13"/>
      <c r="CR1706" s="13"/>
      <c r="CS1706" s="13"/>
      <c r="CT1706" s="13"/>
      <c r="CU1706" s="13"/>
      <c r="CV1706" s="13"/>
      <c r="CW1706" s="13"/>
      <c r="CX1706" s="13"/>
      <c r="CY1706" s="13"/>
      <c r="CZ1706" s="13"/>
      <c r="DA1706" s="13"/>
      <c r="DB1706" s="13"/>
      <c r="DC1706" s="13"/>
      <c r="DD1706" s="13"/>
      <c r="DE1706" s="13"/>
      <c r="DF1706" s="13"/>
      <c r="DG1706" s="13"/>
      <c r="DH1706" s="13"/>
      <c r="DI1706" s="13"/>
      <c r="DJ1706" s="13"/>
      <c r="DK1706" s="13"/>
      <c r="DL1706" s="13"/>
      <c r="DM1706" s="13"/>
      <c r="DN1706" s="13"/>
      <c r="DO1706" s="13"/>
      <c r="DP1706" s="13"/>
      <c r="DQ1706" s="13"/>
      <c r="DR1706" s="13"/>
      <c r="DS1706" s="13"/>
      <c r="DT1706" s="13"/>
      <c r="DU1706" s="13"/>
      <c r="DV1706" s="13"/>
      <c r="DW1706" s="13"/>
      <c r="DX1706" s="13"/>
      <c r="DY1706" s="13"/>
      <c r="DZ1706" s="13"/>
      <c r="EA1706" s="13"/>
      <c r="EB1706" s="13"/>
      <c r="EC1706" s="13"/>
      <c r="ED1706" s="13"/>
      <c r="EE1706" s="13"/>
      <c r="EF1706" s="13"/>
      <c r="EG1706" s="13"/>
      <c r="EH1706" s="13"/>
      <c r="EI1706" s="13"/>
      <c r="EJ1706" s="13"/>
      <c r="EK1706" s="13"/>
      <c r="EL1706" s="13"/>
      <c r="EM1706" s="13"/>
      <c r="EN1706" s="13"/>
      <c r="EO1706" s="13"/>
      <c r="EP1706" s="13"/>
      <c r="EQ1706" s="13"/>
      <c r="ER1706" s="13"/>
      <c r="ES1706" s="13"/>
      <c r="ET1706" s="13"/>
      <c r="EU1706" s="13"/>
      <c r="EV1706" s="13"/>
      <c r="EW1706" s="13"/>
      <c r="EX1706" s="13"/>
      <c r="EY1706" s="13"/>
      <c r="EZ1706" s="13"/>
      <c r="FA1706" s="13"/>
      <c r="FB1706" s="13"/>
      <c r="FC1706" s="13"/>
      <c r="FD1706" s="13"/>
      <c r="FE1706" s="13"/>
      <c r="FF1706" s="13"/>
      <c r="FG1706" s="13"/>
      <c r="FH1706" s="13"/>
      <c r="FI1706" s="13"/>
      <c r="FJ1706" s="13"/>
      <c r="FK1706" s="13"/>
      <c r="FL1706" s="13"/>
      <c r="FM1706" s="13"/>
      <c r="FN1706" s="13"/>
      <c r="FO1706" s="13"/>
      <c r="FP1706" s="13"/>
      <c r="FQ1706" s="13"/>
      <c r="FR1706" s="13"/>
      <c r="FS1706" s="13"/>
      <c r="FT1706" s="13"/>
      <c r="FU1706" s="13"/>
      <c r="FV1706" s="13"/>
      <c r="FW1706" s="13"/>
      <c r="FX1706" s="13"/>
      <c r="FY1706" s="13"/>
      <c r="FZ1706" s="13"/>
      <c r="GA1706" s="13"/>
      <c r="GB1706" s="13"/>
      <c r="GC1706" s="13"/>
      <c r="GD1706" s="13"/>
      <c r="GE1706" s="13"/>
      <c r="GF1706" s="13"/>
      <c r="GG1706" s="13"/>
      <c r="GH1706" s="13"/>
      <c r="GI1706" s="13"/>
      <c r="GJ1706" s="13"/>
      <c r="GK1706" s="13"/>
      <c r="GL1706" s="13"/>
      <c r="GM1706" s="13"/>
      <c r="GN1706" s="13"/>
      <c r="GO1706" s="13"/>
      <c r="GP1706" s="13"/>
      <c r="GQ1706" s="13"/>
      <c r="GR1706" s="13"/>
      <c r="GS1706" s="13"/>
      <c r="GT1706" s="13"/>
      <c r="GU1706" s="13"/>
      <c r="GV1706" s="13"/>
      <c r="GW1706" s="13"/>
      <c r="GX1706" s="13"/>
      <c r="GY1706" s="13"/>
      <c r="GZ1706" s="13"/>
      <c r="HA1706" s="13"/>
      <c r="HB1706" s="13"/>
      <c r="HC1706" s="13"/>
      <c r="HD1706" s="13"/>
      <c r="HE1706" s="13"/>
      <c r="HF1706" s="13"/>
      <c r="HG1706" s="13"/>
      <c r="HH1706" s="13"/>
      <c r="HI1706" s="13"/>
      <c r="HJ1706" s="13"/>
      <c r="HK1706" s="13"/>
      <c r="HL1706" s="13"/>
      <c r="HM1706" s="13"/>
      <c r="HN1706" s="13"/>
      <c r="HO1706" s="13"/>
      <c r="HP1706" s="13"/>
      <c r="HQ1706" s="13"/>
      <c r="HR1706" s="13"/>
      <c r="HS1706" s="13"/>
      <c r="HT1706" s="13"/>
      <c r="HU1706" s="13"/>
      <c r="HV1706" s="13"/>
      <c r="HW1706" s="13"/>
      <c r="HX1706" s="13"/>
      <c r="HY1706" s="13"/>
      <c r="HZ1706" s="13"/>
      <c r="IA1706" s="13"/>
      <c r="IB1706" s="13"/>
      <c r="IC1706" s="13"/>
      <c r="ID1706" s="13"/>
      <c r="IE1706" s="13"/>
      <c r="IF1706" s="13"/>
      <c r="IG1706" s="13"/>
      <c r="IH1706" s="13"/>
      <c r="II1706" s="13"/>
      <c r="IJ1706" s="13"/>
      <c r="IK1706" s="13"/>
      <c r="IL1706" s="13"/>
      <c r="IM1706" s="13"/>
      <c r="IN1706" s="13"/>
      <c r="IO1706" s="13"/>
      <c r="IP1706" s="13"/>
      <c r="IQ1706" s="13"/>
      <c r="IR1706" s="13"/>
      <c r="IS1706" s="13"/>
      <c r="IT1706" s="13"/>
      <c r="IU1706" s="13"/>
      <c r="IV1706" s="13"/>
    </row>
    <row r="1707" spans="19:256"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3"/>
      <c r="AI1707" s="13"/>
      <c r="AJ1707" s="13"/>
      <c r="AK1707" s="13"/>
      <c r="AL1707" s="13"/>
      <c r="AM1707" s="13"/>
      <c r="AN1707" s="13"/>
      <c r="AO1707" s="13"/>
      <c r="AP1707" s="13"/>
      <c r="AQ1707" s="13"/>
      <c r="AR1707" s="13"/>
      <c r="AS1707" s="13"/>
      <c r="AT1707" s="13"/>
      <c r="AU1707" s="13"/>
      <c r="AV1707" s="13"/>
      <c r="AW1707" s="13"/>
      <c r="AX1707" s="13"/>
      <c r="AY1707" s="13"/>
      <c r="AZ1707" s="13"/>
      <c r="BA1707" s="13"/>
      <c r="BB1707" s="13"/>
      <c r="BC1707" s="13"/>
      <c r="BD1707" s="13"/>
      <c r="BE1707" s="13"/>
      <c r="BF1707" s="13"/>
      <c r="BG1707" s="13"/>
      <c r="BH1707" s="13"/>
      <c r="BI1707" s="13"/>
      <c r="BJ1707" s="13"/>
      <c r="BK1707" s="13"/>
      <c r="BL1707" s="13"/>
      <c r="BM1707" s="13"/>
      <c r="BN1707" s="13"/>
      <c r="BO1707" s="13"/>
      <c r="BP1707" s="13"/>
      <c r="BQ1707" s="13"/>
      <c r="BR1707" s="13"/>
      <c r="BS1707" s="13"/>
      <c r="BT1707" s="13"/>
      <c r="BU1707" s="13"/>
      <c r="BV1707" s="13"/>
      <c r="BW1707" s="13"/>
      <c r="BX1707" s="13"/>
      <c r="BY1707" s="13"/>
      <c r="BZ1707" s="13"/>
      <c r="CA1707" s="13"/>
      <c r="CB1707" s="13"/>
      <c r="CC1707" s="13"/>
      <c r="CD1707" s="13"/>
      <c r="CE1707" s="13"/>
      <c r="CF1707" s="13"/>
      <c r="CG1707" s="13"/>
      <c r="CH1707" s="13"/>
      <c r="CI1707" s="13"/>
      <c r="CJ1707" s="13"/>
      <c r="CK1707" s="13"/>
      <c r="CL1707" s="13"/>
      <c r="CM1707" s="13"/>
      <c r="CN1707" s="13"/>
      <c r="CO1707" s="13"/>
      <c r="CP1707" s="13"/>
      <c r="CQ1707" s="13"/>
      <c r="CR1707" s="13"/>
      <c r="CS1707" s="13"/>
      <c r="CT1707" s="13"/>
      <c r="CU1707" s="13"/>
      <c r="CV1707" s="13"/>
      <c r="CW1707" s="13"/>
      <c r="CX1707" s="13"/>
      <c r="CY1707" s="13"/>
      <c r="CZ1707" s="13"/>
      <c r="DA1707" s="13"/>
      <c r="DB1707" s="13"/>
      <c r="DC1707" s="13"/>
      <c r="DD1707" s="13"/>
      <c r="DE1707" s="13"/>
      <c r="DF1707" s="13"/>
      <c r="DG1707" s="13"/>
      <c r="DH1707" s="13"/>
      <c r="DI1707" s="13"/>
      <c r="DJ1707" s="13"/>
      <c r="DK1707" s="13"/>
      <c r="DL1707" s="13"/>
      <c r="DM1707" s="13"/>
      <c r="DN1707" s="13"/>
      <c r="DO1707" s="13"/>
      <c r="DP1707" s="13"/>
      <c r="DQ1707" s="13"/>
      <c r="DR1707" s="13"/>
      <c r="DS1707" s="13"/>
      <c r="DT1707" s="13"/>
      <c r="DU1707" s="13"/>
      <c r="DV1707" s="13"/>
      <c r="DW1707" s="13"/>
      <c r="DX1707" s="13"/>
      <c r="DY1707" s="13"/>
      <c r="DZ1707" s="13"/>
      <c r="EA1707" s="13"/>
      <c r="EB1707" s="13"/>
      <c r="EC1707" s="13"/>
      <c r="ED1707" s="13"/>
      <c r="EE1707" s="13"/>
      <c r="EF1707" s="13"/>
      <c r="EG1707" s="13"/>
      <c r="EH1707" s="13"/>
      <c r="EI1707" s="13"/>
      <c r="EJ1707" s="13"/>
      <c r="EK1707" s="13"/>
      <c r="EL1707" s="13"/>
      <c r="EM1707" s="13"/>
      <c r="EN1707" s="13"/>
      <c r="EO1707" s="13"/>
      <c r="EP1707" s="13"/>
      <c r="EQ1707" s="13"/>
      <c r="ER1707" s="13"/>
      <c r="ES1707" s="13"/>
      <c r="ET1707" s="13"/>
      <c r="EU1707" s="13"/>
      <c r="EV1707" s="13"/>
      <c r="EW1707" s="13"/>
      <c r="EX1707" s="13"/>
      <c r="EY1707" s="13"/>
      <c r="EZ1707" s="13"/>
      <c r="FA1707" s="13"/>
      <c r="FB1707" s="13"/>
      <c r="FC1707" s="13"/>
      <c r="FD1707" s="13"/>
      <c r="FE1707" s="13"/>
      <c r="FF1707" s="13"/>
      <c r="FG1707" s="13"/>
      <c r="FH1707" s="13"/>
      <c r="FI1707" s="13"/>
      <c r="FJ1707" s="13"/>
      <c r="FK1707" s="13"/>
      <c r="FL1707" s="13"/>
      <c r="FM1707" s="13"/>
      <c r="FN1707" s="13"/>
      <c r="FO1707" s="13"/>
      <c r="FP1707" s="13"/>
      <c r="FQ1707" s="13"/>
      <c r="FR1707" s="13"/>
      <c r="FS1707" s="13"/>
      <c r="FT1707" s="13"/>
      <c r="FU1707" s="13"/>
      <c r="FV1707" s="13"/>
      <c r="FW1707" s="13"/>
      <c r="FX1707" s="13"/>
      <c r="FY1707" s="13"/>
      <c r="FZ1707" s="13"/>
      <c r="GA1707" s="13"/>
      <c r="GB1707" s="13"/>
      <c r="GC1707" s="13"/>
      <c r="GD1707" s="13"/>
      <c r="GE1707" s="13"/>
      <c r="GF1707" s="13"/>
      <c r="GG1707" s="13"/>
      <c r="GH1707" s="13"/>
      <c r="GI1707" s="13"/>
      <c r="GJ1707" s="13"/>
      <c r="GK1707" s="13"/>
      <c r="GL1707" s="13"/>
      <c r="GM1707" s="13"/>
      <c r="GN1707" s="13"/>
      <c r="GO1707" s="13"/>
      <c r="GP1707" s="13"/>
      <c r="GQ1707" s="13"/>
      <c r="GR1707" s="13"/>
      <c r="GS1707" s="13"/>
      <c r="GT1707" s="13"/>
      <c r="GU1707" s="13"/>
      <c r="GV1707" s="13"/>
      <c r="GW1707" s="13"/>
      <c r="GX1707" s="13"/>
      <c r="GY1707" s="13"/>
      <c r="GZ1707" s="13"/>
      <c r="HA1707" s="13"/>
      <c r="HB1707" s="13"/>
      <c r="HC1707" s="13"/>
      <c r="HD1707" s="13"/>
      <c r="HE1707" s="13"/>
      <c r="HF1707" s="13"/>
      <c r="HG1707" s="13"/>
      <c r="HH1707" s="13"/>
      <c r="HI1707" s="13"/>
      <c r="HJ1707" s="13"/>
      <c r="HK1707" s="13"/>
      <c r="HL1707" s="13"/>
      <c r="HM1707" s="13"/>
      <c r="HN1707" s="13"/>
      <c r="HO1707" s="13"/>
      <c r="HP1707" s="13"/>
      <c r="HQ1707" s="13"/>
      <c r="HR1707" s="13"/>
      <c r="HS1707" s="13"/>
      <c r="HT1707" s="13"/>
      <c r="HU1707" s="13"/>
      <c r="HV1707" s="13"/>
      <c r="HW1707" s="13"/>
      <c r="HX1707" s="13"/>
      <c r="HY1707" s="13"/>
      <c r="HZ1707" s="13"/>
      <c r="IA1707" s="13"/>
      <c r="IB1707" s="13"/>
      <c r="IC1707" s="13"/>
      <c r="ID1707" s="13"/>
      <c r="IE1707" s="13"/>
      <c r="IF1707" s="13"/>
      <c r="IG1707" s="13"/>
      <c r="IH1707" s="13"/>
      <c r="II1707" s="13"/>
      <c r="IJ1707" s="13"/>
      <c r="IK1707" s="13"/>
      <c r="IL1707" s="13"/>
      <c r="IM1707" s="13"/>
      <c r="IN1707" s="13"/>
      <c r="IO1707" s="13"/>
      <c r="IP1707" s="13"/>
      <c r="IQ1707" s="13"/>
      <c r="IR1707" s="13"/>
      <c r="IS1707" s="13"/>
      <c r="IT1707" s="13"/>
      <c r="IU1707" s="13"/>
      <c r="IV1707" s="13"/>
    </row>
    <row r="1708" spans="19:256">
      <c r="S1708" s="13"/>
      <c r="T1708" s="1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F1708" s="13"/>
      <c r="AG1708" s="13"/>
      <c r="AH1708" s="13"/>
      <c r="AI1708" s="13"/>
      <c r="AJ1708" s="13"/>
      <c r="AK1708" s="13"/>
      <c r="AL1708" s="13"/>
      <c r="AM1708" s="13"/>
      <c r="AN1708" s="13"/>
      <c r="AO1708" s="13"/>
      <c r="AP1708" s="13"/>
      <c r="AQ1708" s="13"/>
      <c r="AR1708" s="13"/>
      <c r="AS1708" s="13"/>
      <c r="AT1708" s="13"/>
      <c r="AU1708" s="13"/>
      <c r="AV1708" s="13"/>
      <c r="AW1708" s="13"/>
      <c r="AX1708" s="13"/>
      <c r="AY1708" s="13"/>
      <c r="AZ1708" s="13"/>
      <c r="BA1708" s="13"/>
      <c r="BB1708" s="13"/>
      <c r="BC1708" s="13"/>
      <c r="BD1708" s="13"/>
      <c r="BE1708" s="13"/>
      <c r="BF1708" s="13"/>
      <c r="BG1708" s="13"/>
      <c r="BH1708" s="13"/>
      <c r="BI1708" s="13"/>
      <c r="BJ1708" s="13"/>
      <c r="BK1708" s="13"/>
      <c r="BL1708" s="13"/>
      <c r="BM1708" s="13"/>
      <c r="BN1708" s="13"/>
      <c r="BO1708" s="13"/>
      <c r="BP1708" s="13"/>
      <c r="BQ1708" s="13"/>
      <c r="BR1708" s="13"/>
      <c r="BS1708" s="13"/>
      <c r="BT1708" s="13"/>
      <c r="BU1708" s="13"/>
      <c r="BV1708" s="13"/>
      <c r="BW1708" s="13"/>
      <c r="BX1708" s="13"/>
      <c r="BY1708" s="13"/>
      <c r="BZ1708" s="13"/>
      <c r="CA1708" s="13"/>
      <c r="CB1708" s="13"/>
      <c r="CC1708" s="13"/>
      <c r="CD1708" s="13"/>
      <c r="CE1708" s="13"/>
      <c r="CF1708" s="13"/>
      <c r="CG1708" s="13"/>
      <c r="CH1708" s="13"/>
      <c r="CI1708" s="13"/>
      <c r="CJ1708" s="13"/>
      <c r="CK1708" s="13"/>
      <c r="CL1708" s="13"/>
      <c r="CM1708" s="13"/>
      <c r="CN1708" s="13"/>
      <c r="CO1708" s="13"/>
      <c r="CP1708" s="13"/>
      <c r="CQ1708" s="13"/>
      <c r="CR1708" s="13"/>
      <c r="CS1708" s="13"/>
      <c r="CT1708" s="13"/>
      <c r="CU1708" s="13"/>
      <c r="CV1708" s="13"/>
      <c r="CW1708" s="13"/>
      <c r="CX1708" s="13"/>
      <c r="CY1708" s="13"/>
      <c r="CZ1708" s="13"/>
      <c r="DA1708" s="13"/>
      <c r="DB1708" s="13"/>
      <c r="DC1708" s="13"/>
      <c r="DD1708" s="13"/>
      <c r="DE1708" s="13"/>
      <c r="DF1708" s="13"/>
      <c r="DG1708" s="13"/>
      <c r="DH1708" s="13"/>
      <c r="DI1708" s="13"/>
      <c r="DJ1708" s="13"/>
      <c r="DK1708" s="13"/>
      <c r="DL1708" s="13"/>
      <c r="DM1708" s="13"/>
      <c r="DN1708" s="13"/>
      <c r="DO1708" s="13"/>
      <c r="DP1708" s="13"/>
      <c r="DQ1708" s="13"/>
      <c r="DR1708" s="13"/>
      <c r="DS1708" s="13"/>
      <c r="DT1708" s="13"/>
      <c r="DU1708" s="13"/>
      <c r="DV1708" s="13"/>
      <c r="DW1708" s="13"/>
      <c r="DX1708" s="13"/>
      <c r="DY1708" s="13"/>
      <c r="DZ1708" s="13"/>
      <c r="EA1708" s="13"/>
      <c r="EB1708" s="13"/>
      <c r="EC1708" s="13"/>
      <c r="ED1708" s="13"/>
      <c r="EE1708" s="13"/>
      <c r="EF1708" s="13"/>
      <c r="EG1708" s="13"/>
      <c r="EH1708" s="13"/>
      <c r="EI1708" s="13"/>
      <c r="EJ1708" s="13"/>
      <c r="EK1708" s="13"/>
      <c r="EL1708" s="13"/>
      <c r="EM1708" s="13"/>
      <c r="EN1708" s="13"/>
      <c r="EO1708" s="13"/>
      <c r="EP1708" s="13"/>
      <c r="EQ1708" s="13"/>
      <c r="ER1708" s="13"/>
      <c r="ES1708" s="13"/>
      <c r="ET1708" s="13"/>
      <c r="EU1708" s="13"/>
      <c r="EV1708" s="13"/>
      <c r="EW1708" s="13"/>
      <c r="EX1708" s="13"/>
      <c r="EY1708" s="13"/>
      <c r="EZ1708" s="13"/>
      <c r="FA1708" s="13"/>
      <c r="FB1708" s="13"/>
      <c r="FC1708" s="13"/>
      <c r="FD1708" s="13"/>
      <c r="FE1708" s="13"/>
      <c r="FF1708" s="13"/>
      <c r="FG1708" s="13"/>
      <c r="FH1708" s="13"/>
      <c r="FI1708" s="13"/>
      <c r="FJ1708" s="13"/>
      <c r="FK1708" s="13"/>
      <c r="FL1708" s="13"/>
      <c r="FM1708" s="13"/>
      <c r="FN1708" s="13"/>
      <c r="FO1708" s="13"/>
      <c r="FP1708" s="13"/>
      <c r="FQ1708" s="13"/>
      <c r="FR1708" s="13"/>
      <c r="FS1708" s="13"/>
      <c r="FT1708" s="13"/>
      <c r="FU1708" s="13"/>
      <c r="FV1708" s="13"/>
      <c r="FW1708" s="13"/>
      <c r="FX1708" s="13"/>
      <c r="FY1708" s="13"/>
      <c r="FZ1708" s="13"/>
      <c r="GA1708" s="13"/>
      <c r="GB1708" s="13"/>
      <c r="GC1708" s="13"/>
      <c r="GD1708" s="13"/>
      <c r="GE1708" s="13"/>
      <c r="GF1708" s="13"/>
      <c r="GG1708" s="13"/>
      <c r="GH1708" s="13"/>
      <c r="GI1708" s="13"/>
      <c r="GJ1708" s="13"/>
      <c r="GK1708" s="13"/>
      <c r="GL1708" s="13"/>
      <c r="GM1708" s="13"/>
      <c r="GN1708" s="13"/>
      <c r="GO1708" s="13"/>
      <c r="GP1708" s="13"/>
      <c r="GQ1708" s="13"/>
      <c r="GR1708" s="13"/>
      <c r="GS1708" s="13"/>
      <c r="GT1708" s="13"/>
      <c r="GU1708" s="13"/>
      <c r="GV1708" s="13"/>
      <c r="GW1708" s="13"/>
      <c r="GX1708" s="13"/>
      <c r="GY1708" s="13"/>
      <c r="GZ1708" s="13"/>
      <c r="HA1708" s="13"/>
      <c r="HB1708" s="13"/>
      <c r="HC1708" s="13"/>
      <c r="HD1708" s="13"/>
      <c r="HE1708" s="13"/>
      <c r="HF1708" s="13"/>
      <c r="HG1708" s="13"/>
      <c r="HH1708" s="13"/>
      <c r="HI1708" s="13"/>
      <c r="HJ1708" s="13"/>
      <c r="HK1708" s="13"/>
      <c r="HL1708" s="13"/>
      <c r="HM1708" s="13"/>
      <c r="HN1708" s="13"/>
      <c r="HO1708" s="13"/>
      <c r="HP1708" s="13"/>
      <c r="HQ1708" s="13"/>
      <c r="HR1708" s="13"/>
      <c r="HS1708" s="13"/>
      <c r="HT1708" s="13"/>
      <c r="HU1708" s="13"/>
      <c r="HV1708" s="13"/>
      <c r="HW1708" s="13"/>
      <c r="HX1708" s="13"/>
      <c r="HY1708" s="13"/>
      <c r="HZ1708" s="13"/>
      <c r="IA1708" s="13"/>
      <c r="IB1708" s="13"/>
      <c r="IC1708" s="13"/>
      <c r="ID1708" s="13"/>
      <c r="IE1708" s="13"/>
      <c r="IF1708" s="13"/>
      <c r="IG1708" s="13"/>
      <c r="IH1708" s="13"/>
      <c r="II1708" s="13"/>
      <c r="IJ1708" s="13"/>
      <c r="IK1708" s="13"/>
      <c r="IL1708" s="13"/>
      <c r="IM1708" s="13"/>
      <c r="IN1708" s="13"/>
      <c r="IO1708" s="13"/>
      <c r="IP1708" s="13"/>
      <c r="IQ1708" s="13"/>
      <c r="IR1708" s="13"/>
      <c r="IS1708" s="13"/>
      <c r="IT1708" s="13"/>
      <c r="IU1708" s="13"/>
      <c r="IV1708" s="13"/>
    </row>
    <row r="1709" spans="19:256"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3"/>
      <c r="AI1709" s="13"/>
      <c r="AJ1709" s="13"/>
      <c r="AK1709" s="13"/>
      <c r="AL1709" s="13"/>
      <c r="AM1709" s="13"/>
      <c r="AN1709" s="13"/>
      <c r="AO1709" s="13"/>
      <c r="AP1709" s="13"/>
      <c r="AQ1709" s="13"/>
      <c r="AR1709" s="13"/>
      <c r="AS1709" s="13"/>
      <c r="AT1709" s="13"/>
      <c r="AU1709" s="13"/>
      <c r="AV1709" s="13"/>
      <c r="AW1709" s="13"/>
      <c r="AX1709" s="13"/>
      <c r="AY1709" s="13"/>
      <c r="AZ1709" s="13"/>
      <c r="BA1709" s="13"/>
      <c r="BB1709" s="13"/>
      <c r="BC1709" s="13"/>
      <c r="BD1709" s="13"/>
      <c r="BE1709" s="13"/>
      <c r="BF1709" s="13"/>
      <c r="BG1709" s="13"/>
      <c r="BH1709" s="13"/>
      <c r="BI1709" s="13"/>
      <c r="BJ1709" s="13"/>
      <c r="BK1709" s="13"/>
      <c r="BL1709" s="13"/>
      <c r="BM1709" s="13"/>
      <c r="BN1709" s="13"/>
      <c r="BO1709" s="13"/>
      <c r="BP1709" s="13"/>
      <c r="BQ1709" s="13"/>
      <c r="BR1709" s="13"/>
      <c r="BS1709" s="13"/>
      <c r="BT1709" s="13"/>
      <c r="BU1709" s="13"/>
      <c r="BV1709" s="13"/>
      <c r="BW1709" s="13"/>
      <c r="BX1709" s="13"/>
      <c r="BY1709" s="13"/>
      <c r="BZ1709" s="13"/>
      <c r="CA1709" s="13"/>
      <c r="CB1709" s="13"/>
      <c r="CC1709" s="13"/>
      <c r="CD1709" s="13"/>
      <c r="CE1709" s="13"/>
      <c r="CF1709" s="13"/>
      <c r="CG1709" s="13"/>
      <c r="CH1709" s="13"/>
      <c r="CI1709" s="13"/>
      <c r="CJ1709" s="13"/>
      <c r="CK1709" s="13"/>
      <c r="CL1709" s="13"/>
      <c r="CM1709" s="13"/>
      <c r="CN1709" s="13"/>
      <c r="CO1709" s="13"/>
      <c r="CP1709" s="13"/>
      <c r="CQ1709" s="13"/>
      <c r="CR1709" s="13"/>
      <c r="CS1709" s="13"/>
      <c r="CT1709" s="13"/>
      <c r="CU1709" s="13"/>
      <c r="CV1709" s="13"/>
      <c r="CW1709" s="13"/>
      <c r="CX1709" s="13"/>
      <c r="CY1709" s="13"/>
      <c r="CZ1709" s="13"/>
      <c r="DA1709" s="13"/>
      <c r="DB1709" s="13"/>
      <c r="DC1709" s="13"/>
      <c r="DD1709" s="13"/>
      <c r="DE1709" s="13"/>
      <c r="DF1709" s="13"/>
      <c r="DG1709" s="13"/>
      <c r="DH1709" s="13"/>
      <c r="DI1709" s="13"/>
      <c r="DJ1709" s="13"/>
      <c r="DK1709" s="13"/>
      <c r="DL1709" s="13"/>
      <c r="DM1709" s="13"/>
      <c r="DN1709" s="13"/>
      <c r="DO1709" s="13"/>
      <c r="DP1709" s="13"/>
      <c r="DQ1709" s="13"/>
      <c r="DR1709" s="13"/>
      <c r="DS1709" s="13"/>
      <c r="DT1709" s="13"/>
      <c r="DU1709" s="13"/>
      <c r="DV1709" s="13"/>
      <c r="DW1709" s="13"/>
      <c r="DX1709" s="13"/>
      <c r="DY1709" s="13"/>
      <c r="DZ1709" s="13"/>
      <c r="EA1709" s="13"/>
      <c r="EB1709" s="13"/>
      <c r="EC1709" s="13"/>
      <c r="ED1709" s="13"/>
      <c r="EE1709" s="13"/>
      <c r="EF1709" s="13"/>
      <c r="EG1709" s="13"/>
      <c r="EH1709" s="13"/>
      <c r="EI1709" s="13"/>
      <c r="EJ1709" s="13"/>
      <c r="EK1709" s="13"/>
      <c r="EL1709" s="13"/>
      <c r="EM1709" s="13"/>
      <c r="EN1709" s="13"/>
      <c r="EO1709" s="13"/>
      <c r="EP1709" s="13"/>
      <c r="EQ1709" s="13"/>
      <c r="ER1709" s="13"/>
      <c r="ES1709" s="13"/>
      <c r="ET1709" s="13"/>
      <c r="EU1709" s="13"/>
      <c r="EV1709" s="13"/>
      <c r="EW1709" s="13"/>
      <c r="EX1709" s="13"/>
      <c r="EY1709" s="13"/>
      <c r="EZ1709" s="13"/>
      <c r="FA1709" s="13"/>
      <c r="FB1709" s="13"/>
      <c r="FC1709" s="13"/>
      <c r="FD1709" s="13"/>
      <c r="FE1709" s="13"/>
      <c r="FF1709" s="13"/>
      <c r="FG1709" s="13"/>
      <c r="FH1709" s="13"/>
      <c r="FI1709" s="13"/>
      <c r="FJ1709" s="13"/>
      <c r="FK1709" s="13"/>
      <c r="FL1709" s="13"/>
      <c r="FM1709" s="13"/>
      <c r="FN1709" s="13"/>
      <c r="FO1709" s="13"/>
      <c r="FP1709" s="13"/>
      <c r="FQ1709" s="13"/>
      <c r="FR1709" s="13"/>
      <c r="FS1709" s="13"/>
      <c r="FT1709" s="13"/>
      <c r="FU1709" s="13"/>
      <c r="FV1709" s="13"/>
      <c r="FW1709" s="13"/>
      <c r="FX1709" s="13"/>
      <c r="FY1709" s="13"/>
      <c r="FZ1709" s="13"/>
      <c r="GA1709" s="13"/>
      <c r="GB1709" s="13"/>
      <c r="GC1709" s="13"/>
      <c r="GD1709" s="13"/>
      <c r="GE1709" s="13"/>
      <c r="GF1709" s="13"/>
      <c r="GG1709" s="13"/>
      <c r="GH1709" s="13"/>
      <c r="GI1709" s="13"/>
      <c r="GJ1709" s="13"/>
      <c r="GK1709" s="13"/>
      <c r="GL1709" s="13"/>
      <c r="GM1709" s="13"/>
      <c r="GN1709" s="13"/>
      <c r="GO1709" s="13"/>
      <c r="GP1709" s="13"/>
      <c r="GQ1709" s="13"/>
      <c r="GR1709" s="13"/>
      <c r="GS1709" s="13"/>
      <c r="GT1709" s="13"/>
      <c r="GU1709" s="13"/>
      <c r="GV1709" s="13"/>
      <c r="GW1709" s="13"/>
      <c r="GX1709" s="13"/>
      <c r="GY1709" s="13"/>
      <c r="GZ1709" s="13"/>
      <c r="HA1709" s="13"/>
      <c r="HB1709" s="13"/>
      <c r="HC1709" s="13"/>
      <c r="HD1709" s="13"/>
      <c r="HE1709" s="13"/>
      <c r="HF1709" s="13"/>
      <c r="HG1709" s="13"/>
      <c r="HH1709" s="13"/>
      <c r="HI1709" s="13"/>
      <c r="HJ1709" s="13"/>
      <c r="HK1709" s="13"/>
      <c r="HL1709" s="13"/>
      <c r="HM1709" s="13"/>
      <c r="HN1709" s="13"/>
      <c r="HO1709" s="13"/>
      <c r="HP1709" s="13"/>
      <c r="HQ1709" s="13"/>
      <c r="HR1709" s="13"/>
      <c r="HS1709" s="13"/>
      <c r="HT1709" s="13"/>
      <c r="HU1709" s="13"/>
      <c r="HV1709" s="13"/>
      <c r="HW1709" s="13"/>
      <c r="HX1709" s="13"/>
      <c r="HY1709" s="13"/>
      <c r="HZ1709" s="13"/>
      <c r="IA1709" s="13"/>
      <c r="IB1709" s="13"/>
      <c r="IC1709" s="13"/>
      <c r="ID1709" s="13"/>
      <c r="IE1709" s="13"/>
      <c r="IF1709" s="13"/>
      <c r="IG1709" s="13"/>
      <c r="IH1709" s="13"/>
      <c r="II1709" s="13"/>
      <c r="IJ1709" s="13"/>
      <c r="IK1709" s="13"/>
      <c r="IL1709" s="13"/>
      <c r="IM1709" s="13"/>
      <c r="IN1709" s="13"/>
      <c r="IO1709" s="13"/>
      <c r="IP1709" s="13"/>
      <c r="IQ1709" s="13"/>
      <c r="IR1709" s="13"/>
      <c r="IS1709" s="13"/>
      <c r="IT1709" s="13"/>
      <c r="IU1709" s="13"/>
      <c r="IV1709" s="13"/>
    </row>
    <row r="1710" spans="19:256"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F1710" s="13"/>
      <c r="AG1710" s="13"/>
      <c r="AH1710" s="13"/>
      <c r="AI1710" s="13"/>
      <c r="AJ1710" s="13"/>
      <c r="AK1710" s="13"/>
      <c r="AL1710" s="13"/>
      <c r="AM1710" s="13"/>
      <c r="AN1710" s="13"/>
      <c r="AO1710" s="13"/>
      <c r="AP1710" s="13"/>
      <c r="AQ1710" s="13"/>
      <c r="AR1710" s="13"/>
      <c r="AS1710" s="13"/>
      <c r="AT1710" s="13"/>
      <c r="AU1710" s="13"/>
      <c r="AV1710" s="13"/>
      <c r="AW1710" s="13"/>
      <c r="AX1710" s="13"/>
      <c r="AY1710" s="13"/>
      <c r="AZ1710" s="13"/>
      <c r="BA1710" s="13"/>
      <c r="BB1710" s="13"/>
      <c r="BC1710" s="13"/>
      <c r="BD1710" s="13"/>
      <c r="BE1710" s="13"/>
      <c r="BF1710" s="13"/>
      <c r="BG1710" s="13"/>
      <c r="BH1710" s="13"/>
      <c r="BI1710" s="13"/>
      <c r="BJ1710" s="13"/>
      <c r="BK1710" s="13"/>
      <c r="BL1710" s="13"/>
      <c r="BM1710" s="13"/>
      <c r="BN1710" s="13"/>
      <c r="BO1710" s="13"/>
      <c r="BP1710" s="13"/>
      <c r="BQ1710" s="13"/>
      <c r="BR1710" s="13"/>
      <c r="BS1710" s="13"/>
      <c r="BT1710" s="13"/>
      <c r="BU1710" s="13"/>
      <c r="BV1710" s="13"/>
      <c r="BW1710" s="13"/>
      <c r="BX1710" s="13"/>
      <c r="BY1710" s="13"/>
      <c r="BZ1710" s="13"/>
      <c r="CA1710" s="13"/>
      <c r="CB1710" s="13"/>
      <c r="CC1710" s="13"/>
      <c r="CD1710" s="13"/>
      <c r="CE1710" s="13"/>
      <c r="CF1710" s="13"/>
      <c r="CG1710" s="13"/>
      <c r="CH1710" s="13"/>
      <c r="CI1710" s="13"/>
      <c r="CJ1710" s="13"/>
      <c r="CK1710" s="13"/>
      <c r="CL1710" s="13"/>
      <c r="CM1710" s="13"/>
      <c r="CN1710" s="13"/>
      <c r="CO1710" s="13"/>
      <c r="CP1710" s="13"/>
      <c r="CQ1710" s="13"/>
      <c r="CR1710" s="13"/>
      <c r="CS1710" s="13"/>
      <c r="CT1710" s="13"/>
      <c r="CU1710" s="13"/>
      <c r="CV1710" s="13"/>
      <c r="CW1710" s="13"/>
      <c r="CX1710" s="13"/>
      <c r="CY1710" s="13"/>
      <c r="CZ1710" s="13"/>
      <c r="DA1710" s="13"/>
      <c r="DB1710" s="13"/>
      <c r="DC1710" s="13"/>
      <c r="DD1710" s="13"/>
      <c r="DE1710" s="13"/>
      <c r="DF1710" s="13"/>
      <c r="DG1710" s="13"/>
      <c r="DH1710" s="13"/>
      <c r="DI1710" s="13"/>
      <c r="DJ1710" s="13"/>
      <c r="DK1710" s="13"/>
      <c r="DL1710" s="13"/>
      <c r="DM1710" s="13"/>
      <c r="DN1710" s="13"/>
      <c r="DO1710" s="13"/>
      <c r="DP1710" s="13"/>
      <c r="DQ1710" s="13"/>
      <c r="DR1710" s="13"/>
      <c r="DS1710" s="13"/>
      <c r="DT1710" s="13"/>
      <c r="DU1710" s="13"/>
      <c r="DV1710" s="13"/>
      <c r="DW1710" s="13"/>
      <c r="DX1710" s="13"/>
      <c r="DY1710" s="13"/>
      <c r="DZ1710" s="13"/>
      <c r="EA1710" s="13"/>
      <c r="EB1710" s="13"/>
      <c r="EC1710" s="13"/>
      <c r="ED1710" s="13"/>
      <c r="EE1710" s="13"/>
      <c r="EF1710" s="13"/>
      <c r="EG1710" s="13"/>
      <c r="EH1710" s="13"/>
      <c r="EI1710" s="13"/>
      <c r="EJ1710" s="13"/>
      <c r="EK1710" s="13"/>
      <c r="EL1710" s="13"/>
      <c r="EM1710" s="13"/>
      <c r="EN1710" s="13"/>
      <c r="EO1710" s="13"/>
      <c r="EP1710" s="13"/>
      <c r="EQ1710" s="13"/>
      <c r="ER1710" s="13"/>
      <c r="ES1710" s="13"/>
      <c r="ET1710" s="13"/>
      <c r="EU1710" s="13"/>
      <c r="EV1710" s="13"/>
      <c r="EW1710" s="13"/>
      <c r="EX1710" s="13"/>
      <c r="EY1710" s="13"/>
      <c r="EZ1710" s="13"/>
      <c r="FA1710" s="13"/>
      <c r="FB1710" s="13"/>
      <c r="FC1710" s="13"/>
      <c r="FD1710" s="13"/>
      <c r="FE1710" s="13"/>
      <c r="FF1710" s="13"/>
      <c r="FG1710" s="13"/>
      <c r="FH1710" s="13"/>
      <c r="FI1710" s="13"/>
      <c r="FJ1710" s="13"/>
      <c r="FK1710" s="13"/>
      <c r="FL1710" s="13"/>
      <c r="FM1710" s="13"/>
      <c r="FN1710" s="13"/>
      <c r="FO1710" s="13"/>
      <c r="FP1710" s="13"/>
      <c r="FQ1710" s="13"/>
      <c r="FR1710" s="13"/>
      <c r="FS1710" s="13"/>
      <c r="FT1710" s="13"/>
      <c r="FU1710" s="13"/>
      <c r="FV1710" s="13"/>
      <c r="FW1710" s="13"/>
      <c r="FX1710" s="13"/>
      <c r="FY1710" s="13"/>
      <c r="FZ1710" s="13"/>
      <c r="GA1710" s="13"/>
      <c r="GB1710" s="13"/>
      <c r="GC1710" s="13"/>
      <c r="GD1710" s="13"/>
      <c r="GE1710" s="13"/>
      <c r="GF1710" s="13"/>
      <c r="GG1710" s="13"/>
      <c r="GH1710" s="13"/>
      <c r="GI1710" s="13"/>
      <c r="GJ1710" s="13"/>
      <c r="GK1710" s="13"/>
      <c r="GL1710" s="13"/>
      <c r="GM1710" s="13"/>
      <c r="GN1710" s="13"/>
      <c r="GO1710" s="13"/>
      <c r="GP1710" s="13"/>
      <c r="GQ1710" s="13"/>
      <c r="GR1710" s="13"/>
      <c r="GS1710" s="13"/>
      <c r="GT1710" s="13"/>
      <c r="GU1710" s="13"/>
      <c r="GV1710" s="13"/>
      <c r="GW1710" s="13"/>
      <c r="GX1710" s="13"/>
      <c r="GY1710" s="13"/>
      <c r="GZ1710" s="13"/>
      <c r="HA1710" s="13"/>
      <c r="HB1710" s="13"/>
      <c r="HC1710" s="13"/>
      <c r="HD1710" s="13"/>
      <c r="HE1710" s="13"/>
      <c r="HF1710" s="13"/>
      <c r="HG1710" s="13"/>
      <c r="HH1710" s="13"/>
      <c r="HI1710" s="13"/>
      <c r="HJ1710" s="13"/>
      <c r="HK1710" s="13"/>
      <c r="HL1710" s="13"/>
      <c r="HM1710" s="13"/>
      <c r="HN1710" s="13"/>
      <c r="HO1710" s="13"/>
      <c r="HP1710" s="13"/>
      <c r="HQ1710" s="13"/>
      <c r="HR1710" s="13"/>
      <c r="HS1710" s="13"/>
      <c r="HT1710" s="13"/>
      <c r="HU1710" s="13"/>
      <c r="HV1710" s="13"/>
      <c r="HW1710" s="13"/>
      <c r="HX1710" s="13"/>
      <c r="HY1710" s="13"/>
      <c r="HZ1710" s="13"/>
      <c r="IA1710" s="13"/>
      <c r="IB1710" s="13"/>
      <c r="IC1710" s="13"/>
      <c r="ID1710" s="13"/>
      <c r="IE1710" s="13"/>
      <c r="IF1710" s="13"/>
      <c r="IG1710" s="13"/>
      <c r="IH1710" s="13"/>
      <c r="II1710" s="13"/>
      <c r="IJ1710" s="13"/>
      <c r="IK1710" s="13"/>
      <c r="IL1710" s="13"/>
      <c r="IM1710" s="13"/>
      <c r="IN1710" s="13"/>
      <c r="IO1710" s="13"/>
      <c r="IP1710" s="13"/>
      <c r="IQ1710" s="13"/>
      <c r="IR1710" s="13"/>
      <c r="IS1710" s="13"/>
      <c r="IT1710" s="13"/>
      <c r="IU1710" s="13"/>
      <c r="IV1710" s="13"/>
    </row>
    <row r="1711" spans="19:256"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3"/>
      <c r="AI1711" s="13"/>
      <c r="AJ1711" s="13"/>
      <c r="AK1711" s="13"/>
      <c r="AL1711" s="13"/>
      <c r="AM1711" s="13"/>
      <c r="AN1711" s="13"/>
      <c r="AO1711" s="13"/>
      <c r="AP1711" s="13"/>
      <c r="AQ1711" s="13"/>
      <c r="AR1711" s="13"/>
      <c r="AS1711" s="13"/>
      <c r="AT1711" s="13"/>
      <c r="AU1711" s="13"/>
      <c r="AV1711" s="13"/>
      <c r="AW1711" s="13"/>
      <c r="AX1711" s="13"/>
      <c r="AY1711" s="13"/>
      <c r="AZ1711" s="13"/>
      <c r="BA1711" s="13"/>
      <c r="BB1711" s="13"/>
      <c r="BC1711" s="13"/>
      <c r="BD1711" s="13"/>
      <c r="BE1711" s="13"/>
      <c r="BF1711" s="13"/>
      <c r="BG1711" s="13"/>
      <c r="BH1711" s="13"/>
      <c r="BI1711" s="13"/>
      <c r="BJ1711" s="13"/>
      <c r="BK1711" s="13"/>
      <c r="BL1711" s="13"/>
      <c r="BM1711" s="13"/>
      <c r="BN1711" s="13"/>
      <c r="BO1711" s="13"/>
      <c r="BP1711" s="13"/>
      <c r="BQ1711" s="13"/>
      <c r="BR1711" s="13"/>
      <c r="BS1711" s="13"/>
      <c r="BT1711" s="13"/>
      <c r="BU1711" s="13"/>
      <c r="BV1711" s="13"/>
      <c r="BW1711" s="13"/>
      <c r="BX1711" s="13"/>
      <c r="BY1711" s="13"/>
      <c r="BZ1711" s="13"/>
      <c r="CA1711" s="13"/>
      <c r="CB1711" s="13"/>
      <c r="CC1711" s="13"/>
      <c r="CD1711" s="13"/>
      <c r="CE1711" s="13"/>
      <c r="CF1711" s="13"/>
      <c r="CG1711" s="13"/>
      <c r="CH1711" s="13"/>
      <c r="CI1711" s="13"/>
      <c r="CJ1711" s="13"/>
      <c r="CK1711" s="13"/>
      <c r="CL1711" s="13"/>
      <c r="CM1711" s="13"/>
      <c r="CN1711" s="13"/>
      <c r="CO1711" s="13"/>
      <c r="CP1711" s="13"/>
      <c r="CQ1711" s="13"/>
      <c r="CR1711" s="13"/>
      <c r="CS1711" s="13"/>
      <c r="CT1711" s="13"/>
      <c r="CU1711" s="13"/>
      <c r="CV1711" s="13"/>
      <c r="CW1711" s="13"/>
      <c r="CX1711" s="13"/>
      <c r="CY1711" s="13"/>
      <c r="CZ1711" s="13"/>
      <c r="DA1711" s="13"/>
      <c r="DB1711" s="13"/>
      <c r="DC1711" s="13"/>
      <c r="DD1711" s="13"/>
      <c r="DE1711" s="13"/>
      <c r="DF1711" s="13"/>
      <c r="DG1711" s="13"/>
      <c r="DH1711" s="13"/>
      <c r="DI1711" s="13"/>
      <c r="DJ1711" s="13"/>
      <c r="DK1711" s="13"/>
      <c r="DL1711" s="13"/>
      <c r="DM1711" s="13"/>
      <c r="DN1711" s="13"/>
      <c r="DO1711" s="13"/>
      <c r="DP1711" s="13"/>
      <c r="DQ1711" s="13"/>
      <c r="DR1711" s="13"/>
      <c r="DS1711" s="13"/>
      <c r="DT1711" s="13"/>
      <c r="DU1711" s="13"/>
      <c r="DV1711" s="13"/>
      <c r="DW1711" s="13"/>
      <c r="DX1711" s="13"/>
      <c r="DY1711" s="13"/>
      <c r="DZ1711" s="13"/>
      <c r="EA1711" s="13"/>
      <c r="EB1711" s="13"/>
      <c r="EC1711" s="13"/>
      <c r="ED1711" s="13"/>
      <c r="EE1711" s="13"/>
      <c r="EF1711" s="13"/>
      <c r="EG1711" s="13"/>
      <c r="EH1711" s="13"/>
      <c r="EI1711" s="13"/>
      <c r="EJ1711" s="13"/>
      <c r="EK1711" s="13"/>
      <c r="EL1711" s="13"/>
      <c r="EM1711" s="13"/>
      <c r="EN1711" s="13"/>
      <c r="EO1711" s="13"/>
      <c r="EP1711" s="13"/>
      <c r="EQ1711" s="13"/>
      <c r="ER1711" s="13"/>
      <c r="ES1711" s="13"/>
      <c r="ET1711" s="13"/>
      <c r="EU1711" s="13"/>
      <c r="EV1711" s="13"/>
      <c r="EW1711" s="13"/>
      <c r="EX1711" s="13"/>
      <c r="EY1711" s="13"/>
      <c r="EZ1711" s="13"/>
      <c r="FA1711" s="13"/>
      <c r="FB1711" s="13"/>
      <c r="FC1711" s="13"/>
      <c r="FD1711" s="13"/>
      <c r="FE1711" s="13"/>
      <c r="FF1711" s="13"/>
      <c r="FG1711" s="13"/>
      <c r="FH1711" s="13"/>
      <c r="FI1711" s="13"/>
      <c r="FJ1711" s="13"/>
      <c r="FK1711" s="13"/>
      <c r="FL1711" s="13"/>
      <c r="FM1711" s="13"/>
      <c r="FN1711" s="13"/>
      <c r="FO1711" s="13"/>
      <c r="FP1711" s="13"/>
      <c r="FQ1711" s="13"/>
      <c r="FR1711" s="13"/>
      <c r="FS1711" s="13"/>
      <c r="FT1711" s="13"/>
      <c r="FU1711" s="13"/>
      <c r="FV1711" s="13"/>
      <c r="FW1711" s="13"/>
      <c r="FX1711" s="13"/>
      <c r="FY1711" s="13"/>
      <c r="FZ1711" s="13"/>
      <c r="GA1711" s="13"/>
      <c r="GB1711" s="13"/>
      <c r="GC1711" s="13"/>
      <c r="GD1711" s="13"/>
      <c r="GE1711" s="13"/>
      <c r="GF1711" s="13"/>
      <c r="GG1711" s="13"/>
      <c r="GH1711" s="13"/>
      <c r="GI1711" s="13"/>
      <c r="GJ1711" s="13"/>
      <c r="GK1711" s="13"/>
      <c r="GL1711" s="13"/>
      <c r="GM1711" s="13"/>
      <c r="GN1711" s="13"/>
      <c r="GO1711" s="13"/>
      <c r="GP1711" s="13"/>
      <c r="GQ1711" s="13"/>
      <c r="GR1711" s="13"/>
      <c r="GS1711" s="13"/>
      <c r="GT1711" s="13"/>
      <c r="GU1711" s="13"/>
      <c r="GV1711" s="13"/>
      <c r="GW1711" s="13"/>
      <c r="GX1711" s="13"/>
      <c r="GY1711" s="13"/>
      <c r="GZ1711" s="13"/>
      <c r="HA1711" s="13"/>
      <c r="HB1711" s="13"/>
      <c r="HC1711" s="13"/>
      <c r="HD1711" s="13"/>
      <c r="HE1711" s="13"/>
      <c r="HF1711" s="13"/>
      <c r="HG1711" s="13"/>
      <c r="HH1711" s="13"/>
      <c r="HI1711" s="13"/>
      <c r="HJ1711" s="13"/>
      <c r="HK1711" s="13"/>
      <c r="HL1711" s="13"/>
      <c r="HM1711" s="13"/>
      <c r="HN1711" s="13"/>
      <c r="HO1711" s="13"/>
      <c r="HP1711" s="13"/>
      <c r="HQ1711" s="13"/>
      <c r="HR1711" s="13"/>
      <c r="HS1711" s="13"/>
      <c r="HT1711" s="13"/>
      <c r="HU1711" s="13"/>
      <c r="HV1711" s="13"/>
      <c r="HW1711" s="13"/>
      <c r="HX1711" s="13"/>
      <c r="HY1711" s="13"/>
      <c r="HZ1711" s="13"/>
      <c r="IA1711" s="13"/>
      <c r="IB1711" s="13"/>
      <c r="IC1711" s="13"/>
      <c r="ID1711" s="13"/>
      <c r="IE1711" s="13"/>
      <c r="IF1711" s="13"/>
      <c r="IG1711" s="13"/>
      <c r="IH1711" s="13"/>
      <c r="II1711" s="13"/>
      <c r="IJ1711" s="13"/>
      <c r="IK1711" s="13"/>
      <c r="IL1711" s="13"/>
      <c r="IM1711" s="13"/>
      <c r="IN1711" s="13"/>
      <c r="IO1711" s="13"/>
      <c r="IP1711" s="13"/>
      <c r="IQ1711" s="13"/>
      <c r="IR1711" s="13"/>
      <c r="IS1711" s="13"/>
      <c r="IT1711" s="13"/>
      <c r="IU1711" s="13"/>
      <c r="IV1711" s="13"/>
    </row>
    <row r="1712" spans="19:256">
      <c r="S1712" s="13"/>
      <c r="T1712" s="13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F1712" s="13"/>
      <c r="AG1712" s="13"/>
      <c r="AH1712" s="13"/>
      <c r="AI1712" s="13"/>
      <c r="AJ1712" s="13"/>
      <c r="AK1712" s="13"/>
      <c r="AL1712" s="13"/>
      <c r="AM1712" s="13"/>
      <c r="AN1712" s="13"/>
      <c r="AO1712" s="13"/>
      <c r="AP1712" s="13"/>
      <c r="AQ1712" s="13"/>
      <c r="AR1712" s="13"/>
      <c r="AS1712" s="13"/>
      <c r="AT1712" s="13"/>
      <c r="AU1712" s="13"/>
      <c r="AV1712" s="13"/>
      <c r="AW1712" s="13"/>
      <c r="AX1712" s="13"/>
      <c r="AY1712" s="13"/>
      <c r="AZ1712" s="13"/>
      <c r="BA1712" s="13"/>
      <c r="BB1712" s="13"/>
      <c r="BC1712" s="13"/>
      <c r="BD1712" s="13"/>
      <c r="BE1712" s="13"/>
      <c r="BF1712" s="13"/>
      <c r="BG1712" s="13"/>
      <c r="BH1712" s="13"/>
      <c r="BI1712" s="13"/>
      <c r="BJ1712" s="13"/>
      <c r="BK1712" s="13"/>
      <c r="BL1712" s="13"/>
      <c r="BM1712" s="13"/>
      <c r="BN1712" s="13"/>
      <c r="BO1712" s="13"/>
      <c r="BP1712" s="13"/>
      <c r="BQ1712" s="13"/>
      <c r="BR1712" s="13"/>
      <c r="BS1712" s="13"/>
      <c r="BT1712" s="13"/>
      <c r="BU1712" s="13"/>
      <c r="BV1712" s="13"/>
      <c r="BW1712" s="13"/>
      <c r="BX1712" s="13"/>
      <c r="BY1712" s="13"/>
      <c r="BZ1712" s="13"/>
      <c r="CA1712" s="13"/>
      <c r="CB1712" s="13"/>
      <c r="CC1712" s="13"/>
      <c r="CD1712" s="13"/>
      <c r="CE1712" s="13"/>
      <c r="CF1712" s="13"/>
      <c r="CG1712" s="13"/>
      <c r="CH1712" s="13"/>
      <c r="CI1712" s="13"/>
      <c r="CJ1712" s="13"/>
      <c r="CK1712" s="13"/>
      <c r="CL1712" s="13"/>
      <c r="CM1712" s="13"/>
      <c r="CN1712" s="13"/>
      <c r="CO1712" s="13"/>
      <c r="CP1712" s="13"/>
      <c r="CQ1712" s="13"/>
      <c r="CR1712" s="13"/>
      <c r="CS1712" s="13"/>
      <c r="CT1712" s="13"/>
      <c r="CU1712" s="13"/>
      <c r="CV1712" s="13"/>
      <c r="CW1712" s="13"/>
      <c r="CX1712" s="13"/>
      <c r="CY1712" s="13"/>
      <c r="CZ1712" s="13"/>
      <c r="DA1712" s="13"/>
      <c r="DB1712" s="13"/>
      <c r="DC1712" s="13"/>
      <c r="DD1712" s="13"/>
      <c r="DE1712" s="13"/>
      <c r="DF1712" s="13"/>
      <c r="DG1712" s="13"/>
      <c r="DH1712" s="13"/>
      <c r="DI1712" s="13"/>
      <c r="DJ1712" s="13"/>
      <c r="DK1712" s="13"/>
      <c r="DL1712" s="13"/>
      <c r="DM1712" s="13"/>
      <c r="DN1712" s="13"/>
      <c r="DO1712" s="13"/>
      <c r="DP1712" s="13"/>
      <c r="DQ1712" s="13"/>
      <c r="DR1712" s="13"/>
      <c r="DS1712" s="13"/>
      <c r="DT1712" s="13"/>
      <c r="DU1712" s="13"/>
      <c r="DV1712" s="13"/>
      <c r="DW1712" s="13"/>
      <c r="DX1712" s="13"/>
      <c r="DY1712" s="13"/>
      <c r="DZ1712" s="13"/>
      <c r="EA1712" s="13"/>
      <c r="EB1712" s="13"/>
      <c r="EC1712" s="13"/>
      <c r="ED1712" s="13"/>
      <c r="EE1712" s="13"/>
      <c r="EF1712" s="13"/>
      <c r="EG1712" s="13"/>
      <c r="EH1712" s="13"/>
      <c r="EI1712" s="13"/>
      <c r="EJ1712" s="13"/>
      <c r="EK1712" s="13"/>
      <c r="EL1712" s="13"/>
      <c r="EM1712" s="13"/>
      <c r="EN1712" s="13"/>
      <c r="EO1712" s="13"/>
      <c r="EP1712" s="13"/>
      <c r="EQ1712" s="13"/>
      <c r="ER1712" s="13"/>
      <c r="ES1712" s="13"/>
      <c r="ET1712" s="13"/>
      <c r="EU1712" s="13"/>
      <c r="EV1712" s="13"/>
      <c r="EW1712" s="13"/>
      <c r="EX1712" s="13"/>
      <c r="EY1712" s="13"/>
      <c r="EZ1712" s="13"/>
      <c r="FA1712" s="13"/>
      <c r="FB1712" s="13"/>
      <c r="FC1712" s="13"/>
      <c r="FD1712" s="13"/>
      <c r="FE1712" s="13"/>
      <c r="FF1712" s="13"/>
      <c r="FG1712" s="13"/>
      <c r="FH1712" s="13"/>
      <c r="FI1712" s="13"/>
      <c r="FJ1712" s="13"/>
      <c r="FK1712" s="13"/>
      <c r="FL1712" s="13"/>
      <c r="FM1712" s="13"/>
      <c r="FN1712" s="13"/>
      <c r="FO1712" s="13"/>
      <c r="FP1712" s="13"/>
      <c r="FQ1712" s="13"/>
      <c r="FR1712" s="13"/>
      <c r="FS1712" s="13"/>
      <c r="FT1712" s="13"/>
      <c r="FU1712" s="13"/>
      <c r="FV1712" s="13"/>
      <c r="FW1712" s="13"/>
      <c r="FX1712" s="13"/>
      <c r="FY1712" s="13"/>
      <c r="FZ1712" s="13"/>
      <c r="GA1712" s="13"/>
      <c r="GB1712" s="13"/>
      <c r="GC1712" s="13"/>
      <c r="GD1712" s="13"/>
      <c r="GE1712" s="13"/>
      <c r="GF1712" s="13"/>
      <c r="GG1712" s="13"/>
      <c r="GH1712" s="13"/>
      <c r="GI1712" s="13"/>
      <c r="GJ1712" s="13"/>
      <c r="GK1712" s="13"/>
      <c r="GL1712" s="13"/>
      <c r="GM1712" s="13"/>
      <c r="GN1712" s="13"/>
      <c r="GO1712" s="13"/>
      <c r="GP1712" s="13"/>
      <c r="GQ1712" s="13"/>
      <c r="GR1712" s="13"/>
      <c r="GS1712" s="13"/>
      <c r="GT1712" s="13"/>
      <c r="GU1712" s="13"/>
      <c r="GV1712" s="13"/>
      <c r="GW1712" s="13"/>
      <c r="GX1712" s="13"/>
      <c r="GY1712" s="13"/>
      <c r="GZ1712" s="13"/>
      <c r="HA1712" s="13"/>
      <c r="HB1712" s="13"/>
      <c r="HC1712" s="13"/>
      <c r="HD1712" s="13"/>
      <c r="HE1712" s="13"/>
      <c r="HF1712" s="13"/>
      <c r="HG1712" s="13"/>
      <c r="HH1712" s="13"/>
      <c r="HI1712" s="13"/>
      <c r="HJ1712" s="13"/>
      <c r="HK1712" s="13"/>
      <c r="HL1712" s="13"/>
      <c r="HM1712" s="13"/>
      <c r="HN1712" s="13"/>
      <c r="HO1712" s="13"/>
      <c r="HP1712" s="13"/>
      <c r="HQ1712" s="13"/>
      <c r="HR1712" s="13"/>
      <c r="HS1712" s="13"/>
      <c r="HT1712" s="13"/>
      <c r="HU1712" s="13"/>
      <c r="HV1712" s="13"/>
      <c r="HW1712" s="13"/>
      <c r="HX1712" s="13"/>
      <c r="HY1712" s="13"/>
      <c r="HZ1712" s="13"/>
      <c r="IA1712" s="13"/>
      <c r="IB1712" s="13"/>
      <c r="IC1712" s="13"/>
      <c r="ID1712" s="13"/>
      <c r="IE1712" s="13"/>
      <c r="IF1712" s="13"/>
      <c r="IG1712" s="13"/>
      <c r="IH1712" s="13"/>
      <c r="II1712" s="13"/>
      <c r="IJ1712" s="13"/>
      <c r="IK1712" s="13"/>
      <c r="IL1712" s="13"/>
      <c r="IM1712" s="13"/>
      <c r="IN1712" s="13"/>
      <c r="IO1712" s="13"/>
      <c r="IP1712" s="13"/>
      <c r="IQ1712" s="13"/>
      <c r="IR1712" s="13"/>
      <c r="IS1712" s="13"/>
      <c r="IT1712" s="13"/>
      <c r="IU1712" s="13"/>
      <c r="IV1712" s="13"/>
    </row>
    <row r="1713" spans="19:256"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3"/>
      <c r="AI1713" s="13"/>
      <c r="AJ1713" s="13"/>
      <c r="AK1713" s="13"/>
      <c r="AL1713" s="13"/>
      <c r="AM1713" s="13"/>
      <c r="AN1713" s="13"/>
      <c r="AO1713" s="13"/>
      <c r="AP1713" s="13"/>
      <c r="AQ1713" s="13"/>
      <c r="AR1713" s="13"/>
      <c r="AS1713" s="13"/>
      <c r="AT1713" s="13"/>
      <c r="AU1713" s="13"/>
      <c r="AV1713" s="13"/>
      <c r="AW1713" s="13"/>
      <c r="AX1713" s="13"/>
      <c r="AY1713" s="13"/>
      <c r="AZ1713" s="13"/>
      <c r="BA1713" s="13"/>
      <c r="BB1713" s="13"/>
      <c r="BC1713" s="13"/>
      <c r="BD1713" s="13"/>
      <c r="BE1713" s="13"/>
      <c r="BF1713" s="13"/>
      <c r="BG1713" s="13"/>
      <c r="BH1713" s="13"/>
      <c r="BI1713" s="13"/>
      <c r="BJ1713" s="13"/>
      <c r="BK1713" s="13"/>
      <c r="BL1713" s="13"/>
      <c r="BM1713" s="13"/>
      <c r="BN1713" s="13"/>
      <c r="BO1713" s="13"/>
      <c r="BP1713" s="13"/>
      <c r="BQ1713" s="13"/>
      <c r="BR1713" s="13"/>
      <c r="BS1713" s="13"/>
      <c r="BT1713" s="13"/>
      <c r="BU1713" s="13"/>
      <c r="BV1713" s="13"/>
      <c r="BW1713" s="13"/>
      <c r="BX1713" s="13"/>
      <c r="BY1713" s="13"/>
      <c r="BZ1713" s="13"/>
      <c r="CA1713" s="13"/>
      <c r="CB1713" s="13"/>
      <c r="CC1713" s="13"/>
      <c r="CD1713" s="13"/>
      <c r="CE1713" s="13"/>
      <c r="CF1713" s="13"/>
      <c r="CG1713" s="13"/>
      <c r="CH1713" s="13"/>
      <c r="CI1713" s="13"/>
      <c r="CJ1713" s="13"/>
      <c r="CK1713" s="13"/>
      <c r="CL1713" s="13"/>
      <c r="CM1713" s="13"/>
      <c r="CN1713" s="13"/>
      <c r="CO1713" s="13"/>
      <c r="CP1713" s="13"/>
      <c r="CQ1713" s="13"/>
      <c r="CR1713" s="13"/>
      <c r="CS1713" s="13"/>
      <c r="CT1713" s="13"/>
      <c r="CU1713" s="13"/>
      <c r="CV1713" s="13"/>
      <c r="CW1713" s="13"/>
      <c r="CX1713" s="13"/>
      <c r="CY1713" s="13"/>
      <c r="CZ1713" s="13"/>
      <c r="DA1713" s="13"/>
      <c r="DB1713" s="13"/>
      <c r="DC1713" s="13"/>
      <c r="DD1713" s="13"/>
      <c r="DE1713" s="13"/>
      <c r="DF1713" s="13"/>
      <c r="DG1713" s="13"/>
      <c r="DH1713" s="13"/>
      <c r="DI1713" s="13"/>
      <c r="DJ1713" s="13"/>
      <c r="DK1713" s="13"/>
      <c r="DL1713" s="13"/>
      <c r="DM1713" s="13"/>
      <c r="DN1713" s="13"/>
      <c r="DO1713" s="13"/>
      <c r="DP1713" s="13"/>
      <c r="DQ1713" s="13"/>
      <c r="DR1713" s="13"/>
      <c r="DS1713" s="13"/>
      <c r="DT1713" s="13"/>
      <c r="DU1713" s="13"/>
      <c r="DV1713" s="13"/>
      <c r="DW1713" s="13"/>
      <c r="DX1713" s="13"/>
      <c r="DY1713" s="13"/>
      <c r="DZ1713" s="13"/>
      <c r="EA1713" s="13"/>
      <c r="EB1713" s="13"/>
      <c r="EC1713" s="13"/>
      <c r="ED1713" s="13"/>
      <c r="EE1713" s="13"/>
      <c r="EF1713" s="13"/>
      <c r="EG1713" s="13"/>
      <c r="EH1713" s="13"/>
      <c r="EI1713" s="13"/>
      <c r="EJ1713" s="13"/>
      <c r="EK1713" s="13"/>
      <c r="EL1713" s="13"/>
      <c r="EM1713" s="13"/>
      <c r="EN1713" s="13"/>
      <c r="EO1713" s="13"/>
      <c r="EP1713" s="13"/>
      <c r="EQ1713" s="13"/>
      <c r="ER1713" s="13"/>
      <c r="ES1713" s="13"/>
      <c r="ET1713" s="13"/>
      <c r="EU1713" s="13"/>
      <c r="EV1713" s="13"/>
      <c r="EW1713" s="13"/>
      <c r="EX1713" s="13"/>
      <c r="EY1713" s="13"/>
      <c r="EZ1713" s="13"/>
      <c r="FA1713" s="13"/>
      <c r="FB1713" s="13"/>
      <c r="FC1713" s="13"/>
      <c r="FD1713" s="13"/>
      <c r="FE1713" s="13"/>
      <c r="FF1713" s="13"/>
      <c r="FG1713" s="13"/>
      <c r="FH1713" s="13"/>
      <c r="FI1713" s="13"/>
      <c r="FJ1713" s="13"/>
      <c r="FK1713" s="13"/>
      <c r="FL1713" s="13"/>
      <c r="FM1713" s="13"/>
      <c r="FN1713" s="13"/>
      <c r="FO1713" s="13"/>
      <c r="FP1713" s="13"/>
      <c r="FQ1713" s="13"/>
      <c r="FR1713" s="13"/>
      <c r="FS1713" s="13"/>
      <c r="FT1713" s="13"/>
      <c r="FU1713" s="13"/>
      <c r="FV1713" s="13"/>
      <c r="FW1713" s="13"/>
      <c r="FX1713" s="13"/>
      <c r="FY1713" s="13"/>
      <c r="FZ1713" s="13"/>
      <c r="GA1713" s="13"/>
      <c r="GB1713" s="13"/>
      <c r="GC1713" s="13"/>
      <c r="GD1713" s="13"/>
      <c r="GE1713" s="13"/>
      <c r="GF1713" s="13"/>
      <c r="GG1713" s="13"/>
      <c r="GH1713" s="13"/>
      <c r="GI1713" s="13"/>
      <c r="GJ1713" s="13"/>
      <c r="GK1713" s="13"/>
      <c r="GL1713" s="13"/>
      <c r="GM1713" s="13"/>
      <c r="GN1713" s="13"/>
      <c r="GO1713" s="13"/>
      <c r="GP1713" s="13"/>
      <c r="GQ1713" s="13"/>
      <c r="GR1713" s="13"/>
      <c r="GS1713" s="13"/>
      <c r="GT1713" s="13"/>
      <c r="GU1713" s="13"/>
      <c r="GV1713" s="13"/>
      <c r="GW1713" s="13"/>
      <c r="GX1713" s="13"/>
      <c r="GY1713" s="13"/>
      <c r="GZ1713" s="13"/>
      <c r="HA1713" s="13"/>
      <c r="HB1713" s="13"/>
      <c r="HC1713" s="13"/>
      <c r="HD1713" s="13"/>
      <c r="HE1713" s="13"/>
      <c r="HF1713" s="13"/>
      <c r="HG1713" s="13"/>
      <c r="HH1713" s="13"/>
      <c r="HI1713" s="13"/>
      <c r="HJ1713" s="13"/>
      <c r="HK1713" s="13"/>
      <c r="HL1713" s="13"/>
      <c r="HM1713" s="13"/>
      <c r="HN1713" s="13"/>
      <c r="HO1713" s="13"/>
      <c r="HP1713" s="13"/>
      <c r="HQ1713" s="13"/>
      <c r="HR1713" s="13"/>
      <c r="HS1713" s="13"/>
      <c r="HT1713" s="13"/>
      <c r="HU1713" s="13"/>
      <c r="HV1713" s="13"/>
      <c r="HW1713" s="13"/>
      <c r="HX1713" s="13"/>
      <c r="HY1713" s="13"/>
      <c r="HZ1713" s="13"/>
      <c r="IA1713" s="13"/>
      <c r="IB1713" s="13"/>
      <c r="IC1713" s="13"/>
      <c r="ID1713" s="13"/>
      <c r="IE1713" s="13"/>
      <c r="IF1713" s="13"/>
      <c r="IG1713" s="13"/>
      <c r="IH1713" s="13"/>
      <c r="II1713" s="13"/>
      <c r="IJ1713" s="13"/>
      <c r="IK1713" s="13"/>
      <c r="IL1713" s="13"/>
      <c r="IM1713" s="13"/>
      <c r="IN1713" s="13"/>
      <c r="IO1713" s="13"/>
      <c r="IP1713" s="13"/>
      <c r="IQ1713" s="13"/>
      <c r="IR1713" s="13"/>
      <c r="IS1713" s="13"/>
      <c r="IT1713" s="13"/>
      <c r="IU1713" s="13"/>
      <c r="IV1713" s="13"/>
    </row>
    <row r="1714" spans="19:256">
      <c r="S1714" s="13"/>
      <c r="T1714" s="1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F1714" s="13"/>
      <c r="AG1714" s="13"/>
      <c r="AH1714" s="13"/>
      <c r="AI1714" s="13"/>
      <c r="AJ1714" s="13"/>
      <c r="AK1714" s="13"/>
      <c r="AL1714" s="13"/>
      <c r="AM1714" s="13"/>
      <c r="AN1714" s="13"/>
      <c r="AO1714" s="13"/>
      <c r="AP1714" s="13"/>
      <c r="AQ1714" s="13"/>
      <c r="AR1714" s="13"/>
      <c r="AS1714" s="13"/>
      <c r="AT1714" s="13"/>
      <c r="AU1714" s="13"/>
      <c r="AV1714" s="13"/>
      <c r="AW1714" s="13"/>
      <c r="AX1714" s="13"/>
      <c r="AY1714" s="13"/>
      <c r="AZ1714" s="13"/>
      <c r="BA1714" s="13"/>
      <c r="BB1714" s="13"/>
      <c r="BC1714" s="13"/>
      <c r="BD1714" s="13"/>
      <c r="BE1714" s="13"/>
      <c r="BF1714" s="13"/>
      <c r="BG1714" s="13"/>
      <c r="BH1714" s="13"/>
      <c r="BI1714" s="13"/>
      <c r="BJ1714" s="13"/>
      <c r="BK1714" s="13"/>
      <c r="BL1714" s="13"/>
      <c r="BM1714" s="13"/>
      <c r="BN1714" s="13"/>
      <c r="BO1714" s="13"/>
      <c r="BP1714" s="13"/>
      <c r="BQ1714" s="13"/>
      <c r="BR1714" s="13"/>
      <c r="BS1714" s="13"/>
      <c r="BT1714" s="13"/>
      <c r="BU1714" s="13"/>
      <c r="BV1714" s="13"/>
      <c r="BW1714" s="13"/>
      <c r="BX1714" s="13"/>
      <c r="BY1714" s="13"/>
      <c r="BZ1714" s="13"/>
      <c r="CA1714" s="13"/>
      <c r="CB1714" s="13"/>
      <c r="CC1714" s="13"/>
      <c r="CD1714" s="13"/>
      <c r="CE1714" s="13"/>
      <c r="CF1714" s="13"/>
      <c r="CG1714" s="13"/>
      <c r="CH1714" s="13"/>
      <c r="CI1714" s="13"/>
      <c r="CJ1714" s="13"/>
      <c r="CK1714" s="13"/>
      <c r="CL1714" s="13"/>
      <c r="CM1714" s="13"/>
      <c r="CN1714" s="13"/>
      <c r="CO1714" s="13"/>
      <c r="CP1714" s="13"/>
      <c r="CQ1714" s="13"/>
      <c r="CR1714" s="13"/>
      <c r="CS1714" s="13"/>
      <c r="CT1714" s="13"/>
      <c r="CU1714" s="13"/>
      <c r="CV1714" s="13"/>
      <c r="CW1714" s="13"/>
      <c r="CX1714" s="13"/>
      <c r="CY1714" s="13"/>
      <c r="CZ1714" s="13"/>
      <c r="DA1714" s="13"/>
      <c r="DB1714" s="13"/>
      <c r="DC1714" s="13"/>
      <c r="DD1714" s="13"/>
      <c r="DE1714" s="13"/>
      <c r="DF1714" s="13"/>
      <c r="DG1714" s="13"/>
      <c r="DH1714" s="13"/>
      <c r="DI1714" s="13"/>
      <c r="DJ1714" s="13"/>
      <c r="DK1714" s="13"/>
      <c r="DL1714" s="13"/>
      <c r="DM1714" s="13"/>
      <c r="DN1714" s="13"/>
      <c r="DO1714" s="13"/>
      <c r="DP1714" s="13"/>
      <c r="DQ1714" s="13"/>
      <c r="DR1714" s="13"/>
      <c r="DS1714" s="13"/>
      <c r="DT1714" s="13"/>
      <c r="DU1714" s="13"/>
      <c r="DV1714" s="13"/>
      <c r="DW1714" s="13"/>
      <c r="DX1714" s="13"/>
      <c r="DY1714" s="13"/>
      <c r="DZ1714" s="13"/>
      <c r="EA1714" s="13"/>
      <c r="EB1714" s="13"/>
      <c r="EC1714" s="13"/>
      <c r="ED1714" s="13"/>
      <c r="EE1714" s="13"/>
      <c r="EF1714" s="13"/>
      <c r="EG1714" s="13"/>
      <c r="EH1714" s="13"/>
      <c r="EI1714" s="13"/>
      <c r="EJ1714" s="13"/>
      <c r="EK1714" s="13"/>
      <c r="EL1714" s="13"/>
      <c r="EM1714" s="13"/>
      <c r="EN1714" s="13"/>
      <c r="EO1714" s="13"/>
      <c r="EP1714" s="13"/>
      <c r="EQ1714" s="13"/>
      <c r="ER1714" s="13"/>
      <c r="ES1714" s="13"/>
      <c r="ET1714" s="13"/>
      <c r="EU1714" s="13"/>
      <c r="EV1714" s="13"/>
      <c r="EW1714" s="13"/>
      <c r="EX1714" s="13"/>
      <c r="EY1714" s="13"/>
      <c r="EZ1714" s="13"/>
      <c r="FA1714" s="13"/>
      <c r="FB1714" s="13"/>
      <c r="FC1714" s="13"/>
      <c r="FD1714" s="13"/>
      <c r="FE1714" s="13"/>
      <c r="FF1714" s="13"/>
      <c r="FG1714" s="13"/>
      <c r="FH1714" s="13"/>
      <c r="FI1714" s="13"/>
      <c r="FJ1714" s="13"/>
      <c r="FK1714" s="13"/>
      <c r="FL1714" s="13"/>
      <c r="FM1714" s="13"/>
      <c r="FN1714" s="13"/>
      <c r="FO1714" s="13"/>
      <c r="FP1714" s="13"/>
      <c r="FQ1714" s="13"/>
      <c r="FR1714" s="13"/>
      <c r="FS1714" s="13"/>
      <c r="FT1714" s="13"/>
      <c r="FU1714" s="13"/>
      <c r="FV1714" s="13"/>
      <c r="FW1714" s="13"/>
      <c r="FX1714" s="13"/>
      <c r="FY1714" s="13"/>
      <c r="FZ1714" s="13"/>
      <c r="GA1714" s="13"/>
      <c r="GB1714" s="13"/>
      <c r="GC1714" s="13"/>
      <c r="GD1714" s="13"/>
      <c r="GE1714" s="13"/>
      <c r="GF1714" s="13"/>
      <c r="GG1714" s="13"/>
      <c r="GH1714" s="13"/>
      <c r="GI1714" s="13"/>
      <c r="GJ1714" s="13"/>
      <c r="GK1714" s="13"/>
      <c r="GL1714" s="13"/>
      <c r="GM1714" s="13"/>
      <c r="GN1714" s="13"/>
      <c r="GO1714" s="13"/>
      <c r="GP1714" s="13"/>
      <c r="GQ1714" s="13"/>
      <c r="GR1714" s="13"/>
      <c r="GS1714" s="13"/>
      <c r="GT1714" s="13"/>
      <c r="GU1714" s="13"/>
      <c r="GV1714" s="13"/>
      <c r="GW1714" s="13"/>
      <c r="GX1714" s="13"/>
      <c r="GY1714" s="13"/>
      <c r="GZ1714" s="13"/>
      <c r="HA1714" s="13"/>
      <c r="HB1714" s="13"/>
      <c r="HC1714" s="13"/>
      <c r="HD1714" s="13"/>
      <c r="HE1714" s="13"/>
      <c r="HF1714" s="13"/>
      <c r="HG1714" s="13"/>
      <c r="HH1714" s="13"/>
      <c r="HI1714" s="13"/>
      <c r="HJ1714" s="13"/>
      <c r="HK1714" s="13"/>
      <c r="HL1714" s="13"/>
      <c r="HM1714" s="13"/>
      <c r="HN1714" s="13"/>
      <c r="HO1714" s="13"/>
      <c r="HP1714" s="13"/>
      <c r="HQ1714" s="13"/>
      <c r="HR1714" s="13"/>
      <c r="HS1714" s="13"/>
      <c r="HT1714" s="13"/>
      <c r="HU1714" s="13"/>
      <c r="HV1714" s="13"/>
      <c r="HW1714" s="13"/>
      <c r="HX1714" s="13"/>
      <c r="HY1714" s="13"/>
      <c r="HZ1714" s="13"/>
      <c r="IA1714" s="13"/>
      <c r="IB1714" s="13"/>
      <c r="IC1714" s="13"/>
      <c r="ID1714" s="13"/>
      <c r="IE1714" s="13"/>
      <c r="IF1714" s="13"/>
      <c r="IG1714" s="13"/>
      <c r="IH1714" s="13"/>
      <c r="II1714" s="13"/>
      <c r="IJ1714" s="13"/>
      <c r="IK1714" s="13"/>
      <c r="IL1714" s="13"/>
      <c r="IM1714" s="13"/>
      <c r="IN1714" s="13"/>
      <c r="IO1714" s="13"/>
      <c r="IP1714" s="13"/>
      <c r="IQ1714" s="13"/>
      <c r="IR1714" s="13"/>
      <c r="IS1714" s="13"/>
      <c r="IT1714" s="13"/>
      <c r="IU1714" s="13"/>
      <c r="IV1714" s="13"/>
    </row>
    <row r="1715" spans="19:256"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3"/>
      <c r="AI1715" s="13"/>
      <c r="AJ1715" s="13"/>
      <c r="AK1715" s="13"/>
      <c r="AL1715" s="13"/>
      <c r="AM1715" s="13"/>
      <c r="AN1715" s="13"/>
      <c r="AO1715" s="13"/>
      <c r="AP1715" s="13"/>
      <c r="AQ1715" s="13"/>
      <c r="AR1715" s="13"/>
      <c r="AS1715" s="13"/>
      <c r="AT1715" s="13"/>
      <c r="AU1715" s="13"/>
      <c r="AV1715" s="13"/>
      <c r="AW1715" s="13"/>
      <c r="AX1715" s="13"/>
      <c r="AY1715" s="13"/>
      <c r="AZ1715" s="13"/>
      <c r="BA1715" s="13"/>
      <c r="BB1715" s="13"/>
      <c r="BC1715" s="13"/>
      <c r="BD1715" s="13"/>
      <c r="BE1715" s="13"/>
      <c r="BF1715" s="13"/>
      <c r="BG1715" s="13"/>
      <c r="BH1715" s="13"/>
      <c r="BI1715" s="13"/>
      <c r="BJ1715" s="13"/>
      <c r="BK1715" s="13"/>
      <c r="BL1715" s="13"/>
      <c r="BM1715" s="13"/>
      <c r="BN1715" s="13"/>
      <c r="BO1715" s="13"/>
      <c r="BP1715" s="13"/>
      <c r="BQ1715" s="13"/>
      <c r="BR1715" s="13"/>
      <c r="BS1715" s="13"/>
      <c r="BT1715" s="13"/>
      <c r="BU1715" s="13"/>
      <c r="BV1715" s="13"/>
      <c r="BW1715" s="13"/>
      <c r="BX1715" s="13"/>
      <c r="BY1715" s="13"/>
      <c r="BZ1715" s="13"/>
      <c r="CA1715" s="13"/>
      <c r="CB1715" s="13"/>
      <c r="CC1715" s="13"/>
      <c r="CD1715" s="13"/>
      <c r="CE1715" s="13"/>
      <c r="CF1715" s="13"/>
      <c r="CG1715" s="13"/>
      <c r="CH1715" s="13"/>
      <c r="CI1715" s="13"/>
      <c r="CJ1715" s="13"/>
      <c r="CK1715" s="13"/>
      <c r="CL1715" s="13"/>
      <c r="CM1715" s="13"/>
      <c r="CN1715" s="13"/>
      <c r="CO1715" s="13"/>
      <c r="CP1715" s="13"/>
      <c r="CQ1715" s="13"/>
      <c r="CR1715" s="13"/>
      <c r="CS1715" s="13"/>
      <c r="CT1715" s="13"/>
      <c r="CU1715" s="13"/>
      <c r="CV1715" s="13"/>
      <c r="CW1715" s="13"/>
      <c r="CX1715" s="13"/>
      <c r="CY1715" s="13"/>
      <c r="CZ1715" s="13"/>
      <c r="DA1715" s="13"/>
      <c r="DB1715" s="13"/>
      <c r="DC1715" s="13"/>
      <c r="DD1715" s="13"/>
      <c r="DE1715" s="13"/>
      <c r="DF1715" s="13"/>
      <c r="DG1715" s="13"/>
      <c r="DH1715" s="13"/>
      <c r="DI1715" s="13"/>
      <c r="DJ1715" s="13"/>
      <c r="DK1715" s="13"/>
      <c r="DL1715" s="13"/>
      <c r="DM1715" s="13"/>
      <c r="DN1715" s="13"/>
      <c r="DO1715" s="13"/>
      <c r="DP1715" s="13"/>
      <c r="DQ1715" s="13"/>
      <c r="DR1715" s="13"/>
      <c r="DS1715" s="13"/>
      <c r="DT1715" s="13"/>
      <c r="DU1715" s="13"/>
      <c r="DV1715" s="13"/>
      <c r="DW1715" s="13"/>
      <c r="DX1715" s="13"/>
      <c r="DY1715" s="13"/>
      <c r="DZ1715" s="13"/>
      <c r="EA1715" s="13"/>
      <c r="EB1715" s="13"/>
      <c r="EC1715" s="13"/>
      <c r="ED1715" s="13"/>
      <c r="EE1715" s="13"/>
      <c r="EF1715" s="13"/>
      <c r="EG1715" s="13"/>
      <c r="EH1715" s="13"/>
      <c r="EI1715" s="13"/>
      <c r="EJ1715" s="13"/>
      <c r="EK1715" s="13"/>
      <c r="EL1715" s="13"/>
      <c r="EM1715" s="13"/>
      <c r="EN1715" s="13"/>
      <c r="EO1715" s="13"/>
      <c r="EP1715" s="13"/>
      <c r="EQ1715" s="13"/>
      <c r="ER1715" s="13"/>
      <c r="ES1715" s="13"/>
      <c r="ET1715" s="13"/>
      <c r="EU1715" s="13"/>
      <c r="EV1715" s="13"/>
      <c r="EW1715" s="13"/>
      <c r="EX1715" s="13"/>
      <c r="EY1715" s="13"/>
      <c r="EZ1715" s="13"/>
      <c r="FA1715" s="13"/>
      <c r="FB1715" s="13"/>
      <c r="FC1715" s="13"/>
      <c r="FD1715" s="13"/>
      <c r="FE1715" s="13"/>
      <c r="FF1715" s="13"/>
      <c r="FG1715" s="13"/>
      <c r="FH1715" s="13"/>
      <c r="FI1715" s="13"/>
      <c r="FJ1715" s="13"/>
      <c r="FK1715" s="13"/>
      <c r="FL1715" s="13"/>
      <c r="FM1715" s="13"/>
      <c r="FN1715" s="13"/>
      <c r="FO1715" s="13"/>
      <c r="FP1715" s="13"/>
      <c r="FQ1715" s="13"/>
      <c r="FR1715" s="13"/>
      <c r="FS1715" s="13"/>
      <c r="FT1715" s="13"/>
      <c r="FU1715" s="13"/>
      <c r="FV1715" s="13"/>
      <c r="FW1715" s="13"/>
      <c r="FX1715" s="13"/>
      <c r="FY1715" s="13"/>
      <c r="FZ1715" s="13"/>
      <c r="GA1715" s="13"/>
      <c r="GB1715" s="13"/>
      <c r="GC1715" s="13"/>
      <c r="GD1715" s="13"/>
      <c r="GE1715" s="13"/>
      <c r="GF1715" s="13"/>
      <c r="GG1715" s="13"/>
      <c r="GH1715" s="13"/>
      <c r="GI1715" s="13"/>
      <c r="GJ1715" s="13"/>
      <c r="GK1715" s="13"/>
      <c r="GL1715" s="13"/>
      <c r="GM1715" s="13"/>
      <c r="GN1715" s="13"/>
      <c r="GO1715" s="13"/>
      <c r="GP1715" s="13"/>
      <c r="GQ1715" s="13"/>
      <c r="GR1715" s="13"/>
      <c r="GS1715" s="13"/>
      <c r="GT1715" s="13"/>
      <c r="GU1715" s="13"/>
      <c r="GV1715" s="13"/>
      <c r="GW1715" s="13"/>
      <c r="GX1715" s="13"/>
      <c r="GY1715" s="13"/>
      <c r="GZ1715" s="13"/>
      <c r="HA1715" s="13"/>
      <c r="HB1715" s="13"/>
      <c r="HC1715" s="13"/>
      <c r="HD1715" s="13"/>
      <c r="HE1715" s="13"/>
      <c r="HF1715" s="13"/>
      <c r="HG1715" s="13"/>
      <c r="HH1715" s="13"/>
      <c r="HI1715" s="13"/>
      <c r="HJ1715" s="13"/>
      <c r="HK1715" s="13"/>
      <c r="HL1715" s="13"/>
      <c r="HM1715" s="13"/>
      <c r="HN1715" s="13"/>
      <c r="HO1715" s="13"/>
      <c r="HP1715" s="13"/>
      <c r="HQ1715" s="13"/>
      <c r="HR1715" s="13"/>
      <c r="HS1715" s="13"/>
      <c r="HT1715" s="13"/>
      <c r="HU1715" s="13"/>
      <c r="HV1715" s="13"/>
      <c r="HW1715" s="13"/>
      <c r="HX1715" s="13"/>
      <c r="HY1715" s="13"/>
      <c r="HZ1715" s="13"/>
      <c r="IA1715" s="13"/>
      <c r="IB1715" s="13"/>
      <c r="IC1715" s="13"/>
      <c r="ID1715" s="13"/>
      <c r="IE1715" s="13"/>
      <c r="IF1715" s="13"/>
      <c r="IG1715" s="13"/>
      <c r="IH1715" s="13"/>
      <c r="II1715" s="13"/>
      <c r="IJ1715" s="13"/>
      <c r="IK1715" s="13"/>
      <c r="IL1715" s="13"/>
      <c r="IM1715" s="13"/>
      <c r="IN1715" s="13"/>
      <c r="IO1715" s="13"/>
      <c r="IP1715" s="13"/>
      <c r="IQ1715" s="13"/>
      <c r="IR1715" s="13"/>
      <c r="IS1715" s="13"/>
      <c r="IT1715" s="13"/>
      <c r="IU1715" s="13"/>
      <c r="IV1715" s="13"/>
    </row>
    <row r="1716" spans="19:256">
      <c r="S1716" s="13"/>
      <c r="T1716" s="1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F1716" s="13"/>
      <c r="AG1716" s="13"/>
      <c r="AH1716" s="13"/>
      <c r="AI1716" s="13"/>
      <c r="AJ1716" s="13"/>
      <c r="AK1716" s="13"/>
      <c r="AL1716" s="13"/>
      <c r="AM1716" s="13"/>
      <c r="AN1716" s="13"/>
      <c r="AO1716" s="13"/>
      <c r="AP1716" s="13"/>
      <c r="AQ1716" s="13"/>
      <c r="AR1716" s="13"/>
      <c r="AS1716" s="13"/>
      <c r="AT1716" s="13"/>
      <c r="AU1716" s="13"/>
      <c r="AV1716" s="13"/>
      <c r="AW1716" s="13"/>
      <c r="AX1716" s="13"/>
      <c r="AY1716" s="13"/>
      <c r="AZ1716" s="13"/>
      <c r="BA1716" s="13"/>
      <c r="BB1716" s="13"/>
      <c r="BC1716" s="13"/>
      <c r="BD1716" s="13"/>
      <c r="BE1716" s="13"/>
      <c r="BF1716" s="13"/>
      <c r="BG1716" s="13"/>
      <c r="BH1716" s="13"/>
      <c r="BI1716" s="13"/>
      <c r="BJ1716" s="13"/>
      <c r="BK1716" s="13"/>
      <c r="BL1716" s="13"/>
      <c r="BM1716" s="13"/>
      <c r="BN1716" s="13"/>
      <c r="BO1716" s="13"/>
      <c r="BP1716" s="13"/>
      <c r="BQ1716" s="13"/>
      <c r="BR1716" s="13"/>
      <c r="BS1716" s="13"/>
      <c r="BT1716" s="13"/>
      <c r="BU1716" s="13"/>
      <c r="BV1716" s="13"/>
      <c r="BW1716" s="13"/>
      <c r="BX1716" s="13"/>
      <c r="BY1716" s="13"/>
      <c r="BZ1716" s="13"/>
      <c r="CA1716" s="13"/>
      <c r="CB1716" s="13"/>
      <c r="CC1716" s="13"/>
      <c r="CD1716" s="13"/>
      <c r="CE1716" s="13"/>
      <c r="CF1716" s="13"/>
      <c r="CG1716" s="13"/>
      <c r="CH1716" s="13"/>
      <c r="CI1716" s="13"/>
      <c r="CJ1716" s="13"/>
      <c r="CK1716" s="13"/>
      <c r="CL1716" s="13"/>
      <c r="CM1716" s="13"/>
      <c r="CN1716" s="13"/>
      <c r="CO1716" s="13"/>
      <c r="CP1716" s="13"/>
      <c r="CQ1716" s="13"/>
      <c r="CR1716" s="13"/>
      <c r="CS1716" s="13"/>
      <c r="CT1716" s="13"/>
      <c r="CU1716" s="13"/>
      <c r="CV1716" s="13"/>
      <c r="CW1716" s="13"/>
      <c r="CX1716" s="13"/>
      <c r="CY1716" s="13"/>
      <c r="CZ1716" s="13"/>
      <c r="DA1716" s="13"/>
      <c r="DB1716" s="13"/>
      <c r="DC1716" s="13"/>
      <c r="DD1716" s="13"/>
      <c r="DE1716" s="13"/>
      <c r="DF1716" s="13"/>
      <c r="DG1716" s="13"/>
      <c r="DH1716" s="13"/>
      <c r="DI1716" s="13"/>
      <c r="DJ1716" s="13"/>
      <c r="DK1716" s="13"/>
      <c r="DL1716" s="13"/>
      <c r="DM1716" s="13"/>
      <c r="DN1716" s="13"/>
      <c r="DO1716" s="13"/>
      <c r="DP1716" s="13"/>
      <c r="DQ1716" s="13"/>
      <c r="DR1716" s="13"/>
      <c r="DS1716" s="13"/>
      <c r="DT1716" s="13"/>
      <c r="DU1716" s="13"/>
      <c r="DV1716" s="13"/>
      <c r="DW1716" s="13"/>
      <c r="DX1716" s="13"/>
      <c r="DY1716" s="13"/>
      <c r="DZ1716" s="13"/>
      <c r="EA1716" s="13"/>
      <c r="EB1716" s="13"/>
      <c r="EC1716" s="13"/>
      <c r="ED1716" s="13"/>
      <c r="EE1716" s="13"/>
      <c r="EF1716" s="13"/>
      <c r="EG1716" s="13"/>
      <c r="EH1716" s="13"/>
      <c r="EI1716" s="13"/>
      <c r="EJ1716" s="13"/>
      <c r="EK1716" s="13"/>
      <c r="EL1716" s="13"/>
      <c r="EM1716" s="13"/>
      <c r="EN1716" s="13"/>
      <c r="EO1716" s="13"/>
      <c r="EP1716" s="13"/>
      <c r="EQ1716" s="13"/>
      <c r="ER1716" s="13"/>
      <c r="ES1716" s="13"/>
      <c r="ET1716" s="13"/>
      <c r="EU1716" s="13"/>
      <c r="EV1716" s="13"/>
      <c r="EW1716" s="13"/>
      <c r="EX1716" s="13"/>
      <c r="EY1716" s="13"/>
      <c r="EZ1716" s="13"/>
      <c r="FA1716" s="13"/>
      <c r="FB1716" s="13"/>
      <c r="FC1716" s="13"/>
      <c r="FD1716" s="13"/>
      <c r="FE1716" s="13"/>
      <c r="FF1716" s="13"/>
      <c r="FG1716" s="13"/>
      <c r="FH1716" s="13"/>
      <c r="FI1716" s="13"/>
      <c r="FJ1716" s="13"/>
      <c r="FK1716" s="13"/>
      <c r="FL1716" s="13"/>
      <c r="FM1716" s="13"/>
      <c r="FN1716" s="13"/>
      <c r="FO1716" s="13"/>
      <c r="FP1716" s="13"/>
      <c r="FQ1716" s="13"/>
      <c r="FR1716" s="13"/>
      <c r="FS1716" s="13"/>
      <c r="FT1716" s="13"/>
      <c r="FU1716" s="13"/>
      <c r="FV1716" s="13"/>
      <c r="FW1716" s="13"/>
      <c r="FX1716" s="13"/>
      <c r="FY1716" s="13"/>
      <c r="FZ1716" s="13"/>
      <c r="GA1716" s="13"/>
      <c r="GB1716" s="13"/>
      <c r="GC1716" s="13"/>
      <c r="GD1716" s="13"/>
      <c r="GE1716" s="13"/>
      <c r="GF1716" s="13"/>
      <c r="GG1716" s="13"/>
      <c r="GH1716" s="13"/>
      <c r="GI1716" s="13"/>
      <c r="GJ1716" s="13"/>
      <c r="GK1716" s="13"/>
      <c r="GL1716" s="13"/>
      <c r="GM1716" s="13"/>
      <c r="GN1716" s="13"/>
      <c r="GO1716" s="13"/>
      <c r="GP1716" s="13"/>
      <c r="GQ1716" s="13"/>
      <c r="GR1716" s="13"/>
      <c r="GS1716" s="13"/>
      <c r="GT1716" s="13"/>
      <c r="GU1716" s="13"/>
      <c r="GV1716" s="13"/>
      <c r="GW1716" s="13"/>
      <c r="GX1716" s="13"/>
      <c r="GY1716" s="13"/>
      <c r="GZ1716" s="13"/>
      <c r="HA1716" s="13"/>
      <c r="HB1716" s="13"/>
      <c r="HC1716" s="13"/>
      <c r="HD1716" s="13"/>
      <c r="HE1716" s="13"/>
      <c r="HF1716" s="13"/>
      <c r="HG1716" s="13"/>
      <c r="HH1716" s="13"/>
      <c r="HI1716" s="13"/>
      <c r="HJ1716" s="13"/>
      <c r="HK1716" s="13"/>
      <c r="HL1716" s="13"/>
      <c r="HM1716" s="13"/>
      <c r="HN1716" s="13"/>
      <c r="HO1716" s="13"/>
      <c r="HP1716" s="13"/>
      <c r="HQ1716" s="13"/>
      <c r="HR1716" s="13"/>
      <c r="HS1716" s="13"/>
      <c r="HT1716" s="13"/>
      <c r="HU1716" s="13"/>
      <c r="HV1716" s="13"/>
      <c r="HW1716" s="13"/>
      <c r="HX1716" s="13"/>
      <c r="HY1716" s="13"/>
      <c r="HZ1716" s="13"/>
      <c r="IA1716" s="13"/>
      <c r="IB1716" s="13"/>
      <c r="IC1716" s="13"/>
      <c r="ID1716" s="13"/>
      <c r="IE1716" s="13"/>
      <c r="IF1716" s="13"/>
      <c r="IG1716" s="13"/>
      <c r="IH1716" s="13"/>
      <c r="II1716" s="13"/>
      <c r="IJ1716" s="13"/>
      <c r="IK1716" s="13"/>
      <c r="IL1716" s="13"/>
      <c r="IM1716" s="13"/>
      <c r="IN1716" s="13"/>
      <c r="IO1716" s="13"/>
      <c r="IP1716" s="13"/>
      <c r="IQ1716" s="13"/>
      <c r="IR1716" s="13"/>
      <c r="IS1716" s="13"/>
      <c r="IT1716" s="13"/>
      <c r="IU1716" s="13"/>
      <c r="IV1716" s="13"/>
    </row>
    <row r="1717" spans="19:256"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3"/>
      <c r="AI1717" s="13"/>
      <c r="AJ1717" s="13"/>
      <c r="AK1717" s="13"/>
      <c r="AL1717" s="13"/>
      <c r="AM1717" s="13"/>
      <c r="AN1717" s="13"/>
      <c r="AO1717" s="13"/>
      <c r="AP1717" s="13"/>
      <c r="AQ1717" s="13"/>
      <c r="AR1717" s="13"/>
      <c r="AS1717" s="13"/>
      <c r="AT1717" s="13"/>
      <c r="AU1717" s="13"/>
      <c r="AV1717" s="13"/>
      <c r="AW1717" s="13"/>
      <c r="AX1717" s="13"/>
      <c r="AY1717" s="13"/>
      <c r="AZ1717" s="13"/>
      <c r="BA1717" s="13"/>
      <c r="BB1717" s="13"/>
      <c r="BC1717" s="13"/>
      <c r="BD1717" s="13"/>
      <c r="BE1717" s="13"/>
      <c r="BF1717" s="13"/>
      <c r="BG1717" s="13"/>
      <c r="BH1717" s="13"/>
      <c r="BI1717" s="13"/>
      <c r="BJ1717" s="13"/>
      <c r="BK1717" s="13"/>
      <c r="BL1717" s="13"/>
      <c r="BM1717" s="13"/>
      <c r="BN1717" s="13"/>
      <c r="BO1717" s="13"/>
      <c r="BP1717" s="13"/>
      <c r="BQ1717" s="13"/>
      <c r="BR1717" s="13"/>
      <c r="BS1717" s="13"/>
      <c r="BT1717" s="13"/>
      <c r="BU1717" s="13"/>
      <c r="BV1717" s="13"/>
      <c r="BW1717" s="13"/>
      <c r="BX1717" s="13"/>
      <c r="BY1717" s="13"/>
      <c r="BZ1717" s="13"/>
      <c r="CA1717" s="13"/>
      <c r="CB1717" s="13"/>
      <c r="CC1717" s="13"/>
      <c r="CD1717" s="13"/>
      <c r="CE1717" s="13"/>
      <c r="CF1717" s="13"/>
      <c r="CG1717" s="13"/>
      <c r="CH1717" s="13"/>
      <c r="CI1717" s="13"/>
      <c r="CJ1717" s="13"/>
      <c r="CK1717" s="13"/>
      <c r="CL1717" s="13"/>
      <c r="CM1717" s="13"/>
      <c r="CN1717" s="13"/>
      <c r="CO1717" s="13"/>
      <c r="CP1717" s="13"/>
      <c r="CQ1717" s="13"/>
      <c r="CR1717" s="13"/>
      <c r="CS1717" s="13"/>
      <c r="CT1717" s="13"/>
      <c r="CU1717" s="13"/>
      <c r="CV1717" s="13"/>
      <c r="CW1717" s="13"/>
      <c r="CX1717" s="13"/>
      <c r="CY1717" s="13"/>
      <c r="CZ1717" s="13"/>
      <c r="DA1717" s="13"/>
      <c r="DB1717" s="13"/>
      <c r="DC1717" s="13"/>
      <c r="DD1717" s="13"/>
      <c r="DE1717" s="13"/>
      <c r="DF1717" s="13"/>
      <c r="DG1717" s="13"/>
      <c r="DH1717" s="13"/>
      <c r="DI1717" s="13"/>
      <c r="DJ1717" s="13"/>
      <c r="DK1717" s="13"/>
      <c r="DL1717" s="13"/>
      <c r="DM1717" s="13"/>
      <c r="DN1717" s="13"/>
      <c r="DO1717" s="13"/>
      <c r="DP1717" s="13"/>
      <c r="DQ1717" s="13"/>
      <c r="DR1717" s="13"/>
      <c r="DS1717" s="13"/>
      <c r="DT1717" s="13"/>
      <c r="DU1717" s="13"/>
      <c r="DV1717" s="13"/>
      <c r="DW1717" s="13"/>
      <c r="DX1717" s="13"/>
      <c r="DY1717" s="13"/>
      <c r="DZ1717" s="13"/>
      <c r="EA1717" s="13"/>
      <c r="EB1717" s="13"/>
      <c r="EC1717" s="13"/>
      <c r="ED1717" s="13"/>
      <c r="EE1717" s="13"/>
      <c r="EF1717" s="13"/>
      <c r="EG1717" s="13"/>
      <c r="EH1717" s="13"/>
      <c r="EI1717" s="13"/>
      <c r="EJ1717" s="13"/>
      <c r="EK1717" s="13"/>
      <c r="EL1717" s="13"/>
      <c r="EM1717" s="13"/>
      <c r="EN1717" s="13"/>
      <c r="EO1717" s="13"/>
      <c r="EP1717" s="13"/>
      <c r="EQ1717" s="13"/>
      <c r="ER1717" s="13"/>
      <c r="ES1717" s="13"/>
      <c r="ET1717" s="13"/>
      <c r="EU1717" s="13"/>
      <c r="EV1717" s="13"/>
      <c r="EW1717" s="13"/>
      <c r="EX1717" s="13"/>
      <c r="EY1717" s="13"/>
      <c r="EZ1717" s="13"/>
      <c r="FA1717" s="13"/>
      <c r="FB1717" s="13"/>
      <c r="FC1717" s="13"/>
      <c r="FD1717" s="13"/>
      <c r="FE1717" s="13"/>
      <c r="FF1717" s="13"/>
      <c r="FG1717" s="13"/>
      <c r="FH1717" s="13"/>
      <c r="FI1717" s="13"/>
      <c r="FJ1717" s="13"/>
      <c r="FK1717" s="13"/>
      <c r="FL1717" s="13"/>
      <c r="FM1717" s="13"/>
      <c r="FN1717" s="13"/>
      <c r="FO1717" s="13"/>
      <c r="FP1717" s="13"/>
      <c r="FQ1717" s="13"/>
      <c r="FR1717" s="13"/>
      <c r="FS1717" s="13"/>
      <c r="FT1717" s="13"/>
      <c r="FU1717" s="13"/>
      <c r="FV1717" s="13"/>
      <c r="FW1717" s="13"/>
      <c r="FX1717" s="13"/>
      <c r="FY1717" s="13"/>
      <c r="FZ1717" s="13"/>
      <c r="GA1717" s="13"/>
      <c r="GB1717" s="13"/>
      <c r="GC1717" s="13"/>
      <c r="GD1717" s="13"/>
      <c r="GE1717" s="13"/>
      <c r="GF1717" s="13"/>
      <c r="GG1717" s="13"/>
      <c r="GH1717" s="13"/>
      <c r="GI1717" s="13"/>
      <c r="GJ1717" s="13"/>
      <c r="GK1717" s="13"/>
      <c r="GL1717" s="13"/>
      <c r="GM1717" s="13"/>
      <c r="GN1717" s="13"/>
      <c r="GO1717" s="13"/>
      <c r="GP1717" s="13"/>
      <c r="GQ1717" s="13"/>
      <c r="GR1717" s="13"/>
      <c r="GS1717" s="13"/>
      <c r="GT1717" s="13"/>
      <c r="GU1717" s="13"/>
      <c r="GV1717" s="13"/>
      <c r="GW1717" s="13"/>
      <c r="GX1717" s="13"/>
      <c r="GY1717" s="13"/>
      <c r="GZ1717" s="13"/>
      <c r="HA1717" s="13"/>
      <c r="HB1717" s="13"/>
      <c r="HC1717" s="13"/>
      <c r="HD1717" s="13"/>
      <c r="HE1717" s="13"/>
      <c r="HF1717" s="13"/>
      <c r="HG1717" s="13"/>
      <c r="HH1717" s="13"/>
      <c r="HI1717" s="13"/>
      <c r="HJ1717" s="13"/>
      <c r="HK1717" s="13"/>
      <c r="HL1717" s="13"/>
      <c r="HM1717" s="13"/>
      <c r="HN1717" s="13"/>
      <c r="HO1717" s="13"/>
      <c r="HP1717" s="13"/>
      <c r="HQ1717" s="13"/>
      <c r="HR1717" s="13"/>
      <c r="HS1717" s="13"/>
      <c r="HT1717" s="13"/>
      <c r="HU1717" s="13"/>
      <c r="HV1717" s="13"/>
      <c r="HW1717" s="13"/>
      <c r="HX1717" s="13"/>
      <c r="HY1717" s="13"/>
      <c r="HZ1717" s="13"/>
      <c r="IA1717" s="13"/>
      <c r="IB1717" s="13"/>
      <c r="IC1717" s="13"/>
      <c r="ID1717" s="13"/>
      <c r="IE1717" s="13"/>
      <c r="IF1717" s="13"/>
      <c r="IG1717" s="13"/>
      <c r="IH1717" s="13"/>
      <c r="II1717" s="13"/>
      <c r="IJ1717" s="13"/>
      <c r="IK1717" s="13"/>
      <c r="IL1717" s="13"/>
      <c r="IM1717" s="13"/>
      <c r="IN1717" s="13"/>
      <c r="IO1717" s="13"/>
      <c r="IP1717" s="13"/>
      <c r="IQ1717" s="13"/>
      <c r="IR1717" s="13"/>
      <c r="IS1717" s="13"/>
      <c r="IT1717" s="13"/>
      <c r="IU1717" s="13"/>
      <c r="IV1717" s="13"/>
    </row>
    <row r="1718" spans="19:256">
      <c r="S1718" s="13"/>
      <c r="T1718" s="13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F1718" s="13"/>
      <c r="AG1718" s="13"/>
      <c r="AH1718" s="13"/>
      <c r="AI1718" s="13"/>
      <c r="AJ1718" s="13"/>
      <c r="AK1718" s="13"/>
      <c r="AL1718" s="13"/>
      <c r="AM1718" s="13"/>
      <c r="AN1718" s="13"/>
      <c r="AO1718" s="13"/>
      <c r="AP1718" s="13"/>
      <c r="AQ1718" s="13"/>
      <c r="AR1718" s="13"/>
      <c r="AS1718" s="13"/>
      <c r="AT1718" s="13"/>
      <c r="AU1718" s="13"/>
      <c r="AV1718" s="13"/>
      <c r="AW1718" s="13"/>
      <c r="AX1718" s="13"/>
      <c r="AY1718" s="13"/>
      <c r="AZ1718" s="13"/>
      <c r="BA1718" s="13"/>
      <c r="BB1718" s="13"/>
      <c r="BC1718" s="13"/>
      <c r="BD1718" s="13"/>
      <c r="BE1718" s="13"/>
      <c r="BF1718" s="13"/>
      <c r="BG1718" s="13"/>
      <c r="BH1718" s="13"/>
      <c r="BI1718" s="13"/>
      <c r="BJ1718" s="13"/>
      <c r="BK1718" s="13"/>
      <c r="BL1718" s="13"/>
      <c r="BM1718" s="13"/>
      <c r="BN1718" s="13"/>
      <c r="BO1718" s="13"/>
      <c r="BP1718" s="13"/>
      <c r="BQ1718" s="13"/>
      <c r="BR1718" s="13"/>
      <c r="BS1718" s="13"/>
      <c r="BT1718" s="13"/>
      <c r="BU1718" s="13"/>
      <c r="BV1718" s="13"/>
      <c r="BW1718" s="13"/>
      <c r="BX1718" s="13"/>
      <c r="BY1718" s="13"/>
      <c r="BZ1718" s="13"/>
      <c r="CA1718" s="13"/>
      <c r="CB1718" s="13"/>
      <c r="CC1718" s="13"/>
      <c r="CD1718" s="13"/>
      <c r="CE1718" s="13"/>
      <c r="CF1718" s="13"/>
      <c r="CG1718" s="13"/>
      <c r="CH1718" s="13"/>
      <c r="CI1718" s="13"/>
      <c r="CJ1718" s="13"/>
      <c r="CK1718" s="13"/>
      <c r="CL1718" s="13"/>
      <c r="CM1718" s="13"/>
      <c r="CN1718" s="13"/>
      <c r="CO1718" s="13"/>
      <c r="CP1718" s="13"/>
      <c r="CQ1718" s="13"/>
      <c r="CR1718" s="13"/>
      <c r="CS1718" s="13"/>
      <c r="CT1718" s="13"/>
      <c r="CU1718" s="13"/>
      <c r="CV1718" s="13"/>
      <c r="CW1718" s="13"/>
      <c r="CX1718" s="13"/>
      <c r="CY1718" s="13"/>
      <c r="CZ1718" s="13"/>
      <c r="DA1718" s="13"/>
      <c r="DB1718" s="13"/>
      <c r="DC1718" s="13"/>
      <c r="DD1718" s="13"/>
      <c r="DE1718" s="13"/>
      <c r="DF1718" s="13"/>
      <c r="DG1718" s="13"/>
      <c r="DH1718" s="13"/>
      <c r="DI1718" s="13"/>
      <c r="DJ1718" s="13"/>
      <c r="DK1718" s="13"/>
      <c r="DL1718" s="13"/>
      <c r="DM1718" s="13"/>
      <c r="DN1718" s="13"/>
      <c r="DO1718" s="13"/>
      <c r="DP1718" s="13"/>
      <c r="DQ1718" s="13"/>
      <c r="DR1718" s="13"/>
      <c r="DS1718" s="13"/>
      <c r="DT1718" s="13"/>
      <c r="DU1718" s="13"/>
      <c r="DV1718" s="13"/>
      <c r="DW1718" s="13"/>
      <c r="DX1718" s="13"/>
      <c r="DY1718" s="13"/>
      <c r="DZ1718" s="13"/>
      <c r="EA1718" s="13"/>
      <c r="EB1718" s="13"/>
      <c r="EC1718" s="13"/>
      <c r="ED1718" s="13"/>
      <c r="EE1718" s="13"/>
      <c r="EF1718" s="13"/>
      <c r="EG1718" s="13"/>
      <c r="EH1718" s="13"/>
      <c r="EI1718" s="13"/>
      <c r="EJ1718" s="13"/>
      <c r="EK1718" s="13"/>
      <c r="EL1718" s="13"/>
      <c r="EM1718" s="13"/>
      <c r="EN1718" s="13"/>
      <c r="EO1718" s="13"/>
      <c r="EP1718" s="13"/>
      <c r="EQ1718" s="13"/>
      <c r="ER1718" s="13"/>
      <c r="ES1718" s="13"/>
      <c r="ET1718" s="13"/>
      <c r="EU1718" s="13"/>
      <c r="EV1718" s="13"/>
      <c r="EW1718" s="13"/>
      <c r="EX1718" s="13"/>
      <c r="EY1718" s="13"/>
      <c r="EZ1718" s="13"/>
      <c r="FA1718" s="13"/>
      <c r="FB1718" s="13"/>
      <c r="FC1718" s="13"/>
      <c r="FD1718" s="13"/>
      <c r="FE1718" s="13"/>
      <c r="FF1718" s="13"/>
      <c r="FG1718" s="13"/>
      <c r="FH1718" s="13"/>
      <c r="FI1718" s="13"/>
      <c r="FJ1718" s="13"/>
      <c r="FK1718" s="13"/>
      <c r="FL1718" s="13"/>
      <c r="FM1718" s="13"/>
      <c r="FN1718" s="13"/>
      <c r="FO1718" s="13"/>
      <c r="FP1718" s="13"/>
      <c r="FQ1718" s="13"/>
      <c r="FR1718" s="13"/>
      <c r="FS1718" s="13"/>
      <c r="FT1718" s="13"/>
      <c r="FU1718" s="13"/>
      <c r="FV1718" s="13"/>
      <c r="FW1718" s="13"/>
      <c r="FX1718" s="13"/>
      <c r="FY1718" s="13"/>
      <c r="FZ1718" s="13"/>
      <c r="GA1718" s="13"/>
      <c r="GB1718" s="13"/>
      <c r="GC1718" s="13"/>
      <c r="GD1718" s="13"/>
      <c r="GE1718" s="13"/>
      <c r="GF1718" s="13"/>
      <c r="GG1718" s="13"/>
      <c r="GH1718" s="13"/>
      <c r="GI1718" s="13"/>
      <c r="GJ1718" s="13"/>
      <c r="GK1718" s="13"/>
      <c r="GL1718" s="13"/>
      <c r="GM1718" s="13"/>
      <c r="GN1718" s="13"/>
      <c r="GO1718" s="13"/>
      <c r="GP1718" s="13"/>
      <c r="GQ1718" s="13"/>
      <c r="GR1718" s="13"/>
      <c r="GS1718" s="13"/>
      <c r="GT1718" s="13"/>
      <c r="GU1718" s="13"/>
      <c r="GV1718" s="13"/>
      <c r="GW1718" s="13"/>
      <c r="GX1718" s="13"/>
      <c r="GY1718" s="13"/>
      <c r="GZ1718" s="13"/>
      <c r="HA1718" s="13"/>
      <c r="HB1718" s="13"/>
      <c r="HC1718" s="13"/>
      <c r="HD1718" s="13"/>
      <c r="HE1718" s="13"/>
      <c r="HF1718" s="13"/>
      <c r="HG1718" s="13"/>
      <c r="HH1718" s="13"/>
      <c r="HI1718" s="13"/>
      <c r="HJ1718" s="13"/>
      <c r="HK1718" s="13"/>
      <c r="HL1718" s="13"/>
      <c r="HM1718" s="13"/>
      <c r="HN1718" s="13"/>
      <c r="HO1718" s="13"/>
      <c r="HP1718" s="13"/>
      <c r="HQ1718" s="13"/>
      <c r="HR1718" s="13"/>
      <c r="HS1718" s="13"/>
      <c r="HT1718" s="13"/>
      <c r="HU1718" s="13"/>
      <c r="HV1718" s="13"/>
      <c r="HW1718" s="13"/>
      <c r="HX1718" s="13"/>
      <c r="HY1718" s="13"/>
      <c r="HZ1718" s="13"/>
      <c r="IA1718" s="13"/>
      <c r="IB1718" s="13"/>
      <c r="IC1718" s="13"/>
      <c r="ID1718" s="13"/>
      <c r="IE1718" s="13"/>
      <c r="IF1718" s="13"/>
      <c r="IG1718" s="13"/>
      <c r="IH1718" s="13"/>
      <c r="II1718" s="13"/>
      <c r="IJ1718" s="13"/>
      <c r="IK1718" s="13"/>
      <c r="IL1718" s="13"/>
      <c r="IM1718" s="13"/>
      <c r="IN1718" s="13"/>
      <c r="IO1718" s="13"/>
      <c r="IP1718" s="13"/>
      <c r="IQ1718" s="13"/>
      <c r="IR1718" s="13"/>
      <c r="IS1718" s="13"/>
      <c r="IT1718" s="13"/>
      <c r="IU1718" s="13"/>
      <c r="IV1718" s="13"/>
    </row>
    <row r="1719" spans="19:256"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3"/>
      <c r="AI1719" s="13"/>
      <c r="AJ1719" s="13"/>
      <c r="AK1719" s="13"/>
      <c r="AL1719" s="13"/>
      <c r="AM1719" s="13"/>
      <c r="AN1719" s="13"/>
      <c r="AO1719" s="13"/>
      <c r="AP1719" s="13"/>
      <c r="AQ1719" s="13"/>
      <c r="AR1719" s="13"/>
      <c r="AS1719" s="13"/>
      <c r="AT1719" s="13"/>
      <c r="AU1719" s="13"/>
      <c r="AV1719" s="13"/>
      <c r="AW1719" s="13"/>
      <c r="AX1719" s="13"/>
      <c r="AY1719" s="13"/>
      <c r="AZ1719" s="13"/>
      <c r="BA1719" s="13"/>
      <c r="BB1719" s="13"/>
      <c r="BC1719" s="13"/>
      <c r="BD1719" s="13"/>
      <c r="BE1719" s="13"/>
      <c r="BF1719" s="13"/>
      <c r="BG1719" s="13"/>
      <c r="BH1719" s="13"/>
      <c r="BI1719" s="13"/>
      <c r="BJ1719" s="13"/>
      <c r="BK1719" s="13"/>
      <c r="BL1719" s="13"/>
      <c r="BM1719" s="13"/>
      <c r="BN1719" s="13"/>
      <c r="BO1719" s="13"/>
      <c r="BP1719" s="13"/>
      <c r="BQ1719" s="13"/>
      <c r="BR1719" s="13"/>
      <c r="BS1719" s="13"/>
      <c r="BT1719" s="13"/>
      <c r="BU1719" s="13"/>
      <c r="BV1719" s="13"/>
      <c r="BW1719" s="13"/>
      <c r="BX1719" s="13"/>
      <c r="BY1719" s="13"/>
      <c r="BZ1719" s="13"/>
      <c r="CA1719" s="13"/>
      <c r="CB1719" s="13"/>
      <c r="CC1719" s="13"/>
      <c r="CD1719" s="13"/>
      <c r="CE1719" s="13"/>
      <c r="CF1719" s="13"/>
      <c r="CG1719" s="13"/>
      <c r="CH1719" s="13"/>
      <c r="CI1719" s="13"/>
      <c r="CJ1719" s="13"/>
      <c r="CK1719" s="13"/>
      <c r="CL1719" s="13"/>
      <c r="CM1719" s="13"/>
      <c r="CN1719" s="13"/>
      <c r="CO1719" s="13"/>
      <c r="CP1719" s="13"/>
      <c r="CQ1719" s="13"/>
      <c r="CR1719" s="13"/>
      <c r="CS1719" s="13"/>
      <c r="CT1719" s="13"/>
      <c r="CU1719" s="13"/>
      <c r="CV1719" s="13"/>
      <c r="CW1719" s="13"/>
      <c r="CX1719" s="13"/>
      <c r="CY1719" s="13"/>
      <c r="CZ1719" s="13"/>
      <c r="DA1719" s="13"/>
      <c r="DB1719" s="13"/>
      <c r="DC1719" s="13"/>
      <c r="DD1719" s="13"/>
      <c r="DE1719" s="13"/>
      <c r="DF1719" s="13"/>
      <c r="DG1719" s="13"/>
      <c r="DH1719" s="13"/>
      <c r="DI1719" s="13"/>
      <c r="DJ1719" s="13"/>
      <c r="DK1719" s="13"/>
      <c r="DL1719" s="13"/>
      <c r="DM1719" s="13"/>
      <c r="DN1719" s="13"/>
      <c r="DO1719" s="13"/>
      <c r="DP1719" s="13"/>
      <c r="DQ1719" s="13"/>
      <c r="DR1719" s="13"/>
      <c r="DS1719" s="13"/>
      <c r="DT1719" s="13"/>
      <c r="DU1719" s="13"/>
      <c r="DV1719" s="13"/>
      <c r="DW1719" s="13"/>
      <c r="DX1719" s="13"/>
      <c r="DY1719" s="13"/>
      <c r="DZ1719" s="13"/>
      <c r="EA1719" s="13"/>
      <c r="EB1719" s="13"/>
      <c r="EC1719" s="13"/>
      <c r="ED1719" s="13"/>
      <c r="EE1719" s="13"/>
      <c r="EF1719" s="13"/>
      <c r="EG1719" s="13"/>
      <c r="EH1719" s="13"/>
      <c r="EI1719" s="13"/>
      <c r="EJ1719" s="13"/>
      <c r="EK1719" s="13"/>
      <c r="EL1719" s="13"/>
      <c r="EM1719" s="13"/>
      <c r="EN1719" s="13"/>
      <c r="EO1719" s="13"/>
      <c r="EP1719" s="13"/>
      <c r="EQ1719" s="13"/>
      <c r="ER1719" s="13"/>
      <c r="ES1719" s="13"/>
      <c r="ET1719" s="13"/>
      <c r="EU1719" s="13"/>
      <c r="EV1719" s="13"/>
      <c r="EW1719" s="13"/>
      <c r="EX1719" s="13"/>
      <c r="EY1719" s="13"/>
      <c r="EZ1719" s="13"/>
      <c r="FA1719" s="13"/>
      <c r="FB1719" s="13"/>
      <c r="FC1719" s="13"/>
      <c r="FD1719" s="13"/>
      <c r="FE1719" s="13"/>
      <c r="FF1719" s="13"/>
      <c r="FG1719" s="13"/>
      <c r="FH1719" s="13"/>
      <c r="FI1719" s="13"/>
      <c r="FJ1719" s="13"/>
      <c r="FK1719" s="13"/>
      <c r="FL1719" s="13"/>
      <c r="FM1719" s="13"/>
      <c r="FN1719" s="13"/>
      <c r="FO1719" s="13"/>
      <c r="FP1719" s="13"/>
      <c r="FQ1719" s="13"/>
      <c r="FR1719" s="13"/>
      <c r="FS1719" s="13"/>
      <c r="FT1719" s="13"/>
      <c r="FU1719" s="13"/>
      <c r="FV1719" s="13"/>
      <c r="FW1719" s="13"/>
      <c r="FX1719" s="13"/>
      <c r="FY1719" s="13"/>
      <c r="FZ1719" s="13"/>
      <c r="GA1719" s="13"/>
      <c r="GB1719" s="13"/>
      <c r="GC1719" s="13"/>
      <c r="GD1719" s="13"/>
      <c r="GE1719" s="13"/>
      <c r="GF1719" s="13"/>
      <c r="GG1719" s="13"/>
      <c r="GH1719" s="13"/>
      <c r="GI1719" s="13"/>
      <c r="GJ1719" s="13"/>
      <c r="GK1719" s="13"/>
      <c r="GL1719" s="13"/>
      <c r="GM1719" s="13"/>
      <c r="GN1719" s="13"/>
      <c r="GO1719" s="13"/>
      <c r="GP1719" s="13"/>
      <c r="GQ1719" s="13"/>
      <c r="GR1719" s="13"/>
      <c r="GS1719" s="13"/>
      <c r="GT1719" s="13"/>
      <c r="GU1719" s="13"/>
      <c r="GV1719" s="13"/>
      <c r="GW1719" s="13"/>
      <c r="GX1719" s="13"/>
      <c r="GY1719" s="13"/>
      <c r="GZ1719" s="13"/>
      <c r="HA1719" s="13"/>
      <c r="HB1719" s="13"/>
      <c r="HC1719" s="13"/>
      <c r="HD1719" s="13"/>
      <c r="HE1719" s="13"/>
      <c r="HF1719" s="13"/>
      <c r="HG1719" s="13"/>
      <c r="HH1719" s="13"/>
      <c r="HI1719" s="13"/>
      <c r="HJ1719" s="13"/>
      <c r="HK1719" s="13"/>
      <c r="HL1719" s="13"/>
      <c r="HM1719" s="13"/>
      <c r="HN1719" s="13"/>
      <c r="HO1719" s="13"/>
      <c r="HP1719" s="13"/>
      <c r="HQ1719" s="13"/>
      <c r="HR1719" s="13"/>
      <c r="HS1719" s="13"/>
      <c r="HT1719" s="13"/>
      <c r="HU1719" s="13"/>
      <c r="HV1719" s="13"/>
      <c r="HW1719" s="13"/>
      <c r="HX1719" s="13"/>
      <c r="HY1719" s="13"/>
      <c r="HZ1719" s="13"/>
      <c r="IA1719" s="13"/>
      <c r="IB1719" s="13"/>
      <c r="IC1719" s="13"/>
      <c r="ID1719" s="13"/>
      <c r="IE1719" s="13"/>
      <c r="IF1719" s="13"/>
      <c r="IG1719" s="13"/>
      <c r="IH1719" s="13"/>
      <c r="II1719" s="13"/>
      <c r="IJ1719" s="13"/>
      <c r="IK1719" s="13"/>
      <c r="IL1719" s="13"/>
      <c r="IM1719" s="13"/>
      <c r="IN1719" s="13"/>
      <c r="IO1719" s="13"/>
      <c r="IP1719" s="13"/>
      <c r="IQ1719" s="13"/>
      <c r="IR1719" s="13"/>
      <c r="IS1719" s="13"/>
      <c r="IT1719" s="13"/>
      <c r="IU1719" s="13"/>
      <c r="IV1719" s="13"/>
    </row>
    <row r="1720" spans="19:256">
      <c r="S1720" s="13"/>
      <c r="T1720" s="1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F1720" s="13"/>
      <c r="AG1720" s="13"/>
      <c r="AH1720" s="13"/>
      <c r="AI1720" s="13"/>
      <c r="AJ1720" s="13"/>
      <c r="AK1720" s="13"/>
      <c r="AL1720" s="13"/>
      <c r="AM1720" s="13"/>
      <c r="AN1720" s="13"/>
      <c r="AO1720" s="13"/>
      <c r="AP1720" s="13"/>
      <c r="AQ1720" s="13"/>
      <c r="AR1720" s="13"/>
      <c r="AS1720" s="13"/>
      <c r="AT1720" s="13"/>
      <c r="AU1720" s="13"/>
      <c r="AV1720" s="13"/>
      <c r="AW1720" s="13"/>
      <c r="AX1720" s="13"/>
      <c r="AY1720" s="13"/>
      <c r="AZ1720" s="13"/>
      <c r="BA1720" s="13"/>
      <c r="BB1720" s="13"/>
      <c r="BC1720" s="13"/>
      <c r="BD1720" s="13"/>
      <c r="BE1720" s="13"/>
      <c r="BF1720" s="13"/>
      <c r="BG1720" s="13"/>
      <c r="BH1720" s="13"/>
      <c r="BI1720" s="13"/>
      <c r="BJ1720" s="13"/>
      <c r="BK1720" s="13"/>
      <c r="BL1720" s="13"/>
      <c r="BM1720" s="13"/>
      <c r="BN1720" s="13"/>
      <c r="BO1720" s="13"/>
      <c r="BP1720" s="13"/>
      <c r="BQ1720" s="13"/>
      <c r="BR1720" s="13"/>
      <c r="BS1720" s="13"/>
      <c r="BT1720" s="13"/>
      <c r="BU1720" s="13"/>
      <c r="BV1720" s="13"/>
      <c r="BW1720" s="13"/>
      <c r="BX1720" s="13"/>
      <c r="BY1720" s="13"/>
      <c r="BZ1720" s="13"/>
      <c r="CA1720" s="13"/>
      <c r="CB1720" s="13"/>
      <c r="CC1720" s="13"/>
      <c r="CD1720" s="13"/>
      <c r="CE1720" s="13"/>
      <c r="CF1720" s="13"/>
      <c r="CG1720" s="13"/>
      <c r="CH1720" s="13"/>
      <c r="CI1720" s="13"/>
      <c r="CJ1720" s="13"/>
      <c r="CK1720" s="13"/>
      <c r="CL1720" s="13"/>
      <c r="CM1720" s="13"/>
      <c r="CN1720" s="13"/>
      <c r="CO1720" s="13"/>
      <c r="CP1720" s="13"/>
      <c r="CQ1720" s="13"/>
      <c r="CR1720" s="13"/>
      <c r="CS1720" s="13"/>
      <c r="CT1720" s="13"/>
      <c r="CU1720" s="13"/>
      <c r="CV1720" s="13"/>
      <c r="CW1720" s="13"/>
      <c r="CX1720" s="13"/>
      <c r="CY1720" s="13"/>
      <c r="CZ1720" s="13"/>
      <c r="DA1720" s="13"/>
      <c r="DB1720" s="13"/>
      <c r="DC1720" s="13"/>
      <c r="DD1720" s="13"/>
      <c r="DE1720" s="13"/>
      <c r="DF1720" s="13"/>
      <c r="DG1720" s="13"/>
      <c r="DH1720" s="13"/>
      <c r="DI1720" s="13"/>
      <c r="DJ1720" s="13"/>
      <c r="DK1720" s="13"/>
      <c r="DL1720" s="13"/>
      <c r="DM1720" s="13"/>
      <c r="DN1720" s="13"/>
      <c r="DO1720" s="13"/>
      <c r="DP1720" s="13"/>
      <c r="DQ1720" s="13"/>
      <c r="DR1720" s="13"/>
      <c r="DS1720" s="13"/>
      <c r="DT1720" s="13"/>
      <c r="DU1720" s="13"/>
      <c r="DV1720" s="13"/>
      <c r="DW1720" s="13"/>
      <c r="DX1720" s="13"/>
      <c r="DY1720" s="13"/>
      <c r="DZ1720" s="13"/>
      <c r="EA1720" s="13"/>
      <c r="EB1720" s="13"/>
      <c r="EC1720" s="13"/>
      <c r="ED1720" s="13"/>
      <c r="EE1720" s="13"/>
      <c r="EF1720" s="13"/>
      <c r="EG1720" s="13"/>
      <c r="EH1720" s="13"/>
      <c r="EI1720" s="13"/>
      <c r="EJ1720" s="13"/>
      <c r="EK1720" s="13"/>
      <c r="EL1720" s="13"/>
      <c r="EM1720" s="13"/>
      <c r="EN1720" s="13"/>
      <c r="EO1720" s="13"/>
      <c r="EP1720" s="13"/>
      <c r="EQ1720" s="13"/>
      <c r="ER1720" s="13"/>
      <c r="ES1720" s="13"/>
      <c r="ET1720" s="13"/>
      <c r="EU1720" s="13"/>
      <c r="EV1720" s="13"/>
      <c r="EW1720" s="13"/>
      <c r="EX1720" s="13"/>
      <c r="EY1720" s="13"/>
      <c r="EZ1720" s="13"/>
      <c r="FA1720" s="13"/>
      <c r="FB1720" s="13"/>
      <c r="FC1720" s="13"/>
      <c r="FD1720" s="13"/>
      <c r="FE1720" s="13"/>
      <c r="FF1720" s="13"/>
      <c r="FG1720" s="13"/>
      <c r="FH1720" s="13"/>
      <c r="FI1720" s="13"/>
      <c r="FJ1720" s="13"/>
      <c r="FK1720" s="13"/>
      <c r="FL1720" s="13"/>
      <c r="FM1720" s="13"/>
      <c r="FN1720" s="13"/>
      <c r="FO1720" s="13"/>
      <c r="FP1720" s="13"/>
      <c r="FQ1720" s="13"/>
      <c r="FR1720" s="13"/>
      <c r="FS1720" s="13"/>
      <c r="FT1720" s="13"/>
      <c r="FU1720" s="13"/>
      <c r="FV1720" s="13"/>
      <c r="FW1720" s="13"/>
      <c r="FX1720" s="13"/>
      <c r="FY1720" s="13"/>
      <c r="FZ1720" s="13"/>
      <c r="GA1720" s="13"/>
      <c r="GB1720" s="13"/>
      <c r="GC1720" s="13"/>
      <c r="GD1720" s="13"/>
      <c r="GE1720" s="13"/>
      <c r="GF1720" s="13"/>
      <c r="GG1720" s="13"/>
      <c r="GH1720" s="13"/>
      <c r="GI1720" s="13"/>
      <c r="GJ1720" s="13"/>
      <c r="GK1720" s="13"/>
      <c r="GL1720" s="13"/>
      <c r="GM1720" s="13"/>
      <c r="GN1720" s="13"/>
      <c r="GO1720" s="13"/>
      <c r="GP1720" s="13"/>
      <c r="GQ1720" s="13"/>
      <c r="GR1720" s="13"/>
      <c r="GS1720" s="13"/>
      <c r="GT1720" s="13"/>
      <c r="GU1720" s="13"/>
      <c r="GV1720" s="13"/>
      <c r="GW1720" s="13"/>
      <c r="GX1720" s="13"/>
      <c r="GY1720" s="13"/>
      <c r="GZ1720" s="13"/>
      <c r="HA1720" s="13"/>
      <c r="HB1720" s="13"/>
      <c r="HC1720" s="13"/>
      <c r="HD1720" s="13"/>
      <c r="HE1720" s="13"/>
      <c r="HF1720" s="13"/>
      <c r="HG1720" s="13"/>
      <c r="HH1720" s="13"/>
      <c r="HI1720" s="13"/>
      <c r="HJ1720" s="13"/>
      <c r="HK1720" s="13"/>
      <c r="HL1720" s="13"/>
      <c r="HM1720" s="13"/>
      <c r="HN1720" s="13"/>
      <c r="HO1720" s="13"/>
      <c r="HP1720" s="13"/>
      <c r="HQ1720" s="13"/>
      <c r="HR1720" s="13"/>
      <c r="HS1720" s="13"/>
      <c r="HT1720" s="13"/>
      <c r="HU1720" s="13"/>
      <c r="HV1720" s="13"/>
      <c r="HW1720" s="13"/>
      <c r="HX1720" s="13"/>
      <c r="HY1720" s="13"/>
      <c r="HZ1720" s="13"/>
      <c r="IA1720" s="13"/>
      <c r="IB1720" s="13"/>
      <c r="IC1720" s="13"/>
      <c r="ID1720" s="13"/>
      <c r="IE1720" s="13"/>
      <c r="IF1720" s="13"/>
      <c r="IG1720" s="13"/>
      <c r="IH1720" s="13"/>
      <c r="II1720" s="13"/>
      <c r="IJ1720" s="13"/>
      <c r="IK1720" s="13"/>
      <c r="IL1720" s="13"/>
      <c r="IM1720" s="13"/>
      <c r="IN1720" s="13"/>
      <c r="IO1720" s="13"/>
      <c r="IP1720" s="13"/>
      <c r="IQ1720" s="13"/>
      <c r="IR1720" s="13"/>
      <c r="IS1720" s="13"/>
      <c r="IT1720" s="13"/>
      <c r="IU1720" s="13"/>
      <c r="IV1720" s="13"/>
    </row>
    <row r="1721" spans="19:256"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3"/>
      <c r="AI1721" s="13"/>
      <c r="AJ1721" s="13"/>
      <c r="AK1721" s="13"/>
      <c r="AL1721" s="13"/>
      <c r="AM1721" s="13"/>
      <c r="AN1721" s="13"/>
      <c r="AO1721" s="13"/>
      <c r="AP1721" s="13"/>
      <c r="AQ1721" s="13"/>
      <c r="AR1721" s="13"/>
      <c r="AS1721" s="13"/>
      <c r="AT1721" s="13"/>
      <c r="AU1721" s="13"/>
      <c r="AV1721" s="13"/>
      <c r="AW1721" s="13"/>
      <c r="AX1721" s="13"/>
      <c r="AY1721" s="13"/>
      <c r="AZ1721" s="13"/>
      <c r="BA1721" s="13"/>
      <c r="BB1721" s="13"/>
      <c r="BC1721" s="13"/>
      <c r="BD1721" s="13"/>
      <c r="BE1721" s="13"/>
      <c r="BF1721" s="13"/>
      <c r="BG1721" s="13"/>
      <c r="BH1721" s="13"/>
      <c r="BI1721" s="13"/>
      <c r="BJ1721" s="13"/>
      <c r="BK1721" s="13"/>
      <c r="BL1721" s="13"/>
      <c r="BM1721" s="13"/>
      <c r="BN1721" s="13"/>
      <c r="BO1721" s="13"/>
      <c r="BP1721" s="13"/>
      <c r="BQ1721" s="13"/>
      <c r="BR1721" s="13"/>
      <c r="BS1721" s="13"/>
      <c r="BT1721" s="13"/>
      <c r="BU1721" s="13"/>
      <c r="BV1721" s="13"/>
      <c r="BW1721" s="13"/>
      <c r="BX1721" s="13"/>
      <c r="BY1721" s="13"/>
      <c r="BZ1721" s="13"/>
      <c r="CA1721" s="13"/>
      <c r="CB1721" s="13"/>
      <c r="CC1721" s="13"/>
      <c r="CD1721" s="13"/>
      <c r="CE1721" s="13"/>
      <c r="CF1721" s="13"/>
      <c r="CG1721" s="13"/>
      <c r="CH1721" s="13"/>
      <c r="CI1721" s="13"/>
      <c r="CJ1721" s="13"/>
      <c r="CK1721" s="13"/>
      <c r="CL1721" s="13"/>
      <c r="CM1721" s="13"/>
      <c r="CN1721" s="13"/>
      <c r="CO1721" s="13"/>
      <c r="CP1721" s="13"/>
      <c r="CQ1721" s="13"/>
      <c r="CR1721" s="13"/>
      <c r="CS1721" s="13"/>
      <c r="CT1721" s="13"/>
      <c r="CU1721" s="13"/>
      <c r="CV1721" s="13"/>
      <c r="CW1721" s="13"/>
      <c r="CX1721" s="13"/>
      <c r="CY1721" s="13"/>
      <c r="CZ1721" s="13"/>
      <c r="DA1721" s="13"/>
      <c r="DB1721" s="13"/>
      <c r="DC1721" s="13"/>
      <c r="DD1721" s="13"/>
      <c r="DE1721" s="13"/>
      <c r="DF1721" s="13"/>
      <c r="DG1721" s="13"/>
      <c r="DH1721" s="13"/>
      <c r="DI1721" s="13"/>
      <c r="DJ1721" s="13"/>
      <c r="DK1721" s="13"/>
      <c r="DL1721" s="13"/>
      <c r="DM1721" s="13"/>
      <c r="DN1721" s="13"/>
      <c r="DO1721" s="13"/>
      <c r="DP1721" s="13"/>
      <c r="DQ1721" s="13"/>
      <c r="DR1721" s="13"/>
      <c r="DS1721" s="13"/>
      <c r="DT1721" s="13"/>
      <c r="DU1721" s="13"/>
      <c r="DV1721" s="13"/>
      <c r="DW1721" s="13"/>
      <c r="DX1721" s="13"/>
      <c r="DY1721" s="13"/>
      <c r="DZ1721" s="13"/>
      <c r="EA1721" s="13"/>
      <c r="EB1721" s="13"/>
      <c r="EC1721" s="13"/>
      <c r="ED1721" s="13"/>
      <c r="EE1721" s="13"/>
      <c r="EF1721" s="13"/>
      <c r="EG1721" s="13"/>
      <c r="EH1721" s="13"/>
      <c r="EI1721" s="13"/>
      <c r="EJ1721" s="13"/>
      <c r="EK1721" s="13"/>
      <c r="EL1721" s="13"/>
      <c r="EM1721" s="13"/>
      <c r="EN1721" s="13"/>
      <c r="EO1721" s="13"/>
      <c r="EP1721" s="13"/>
      <c r="EQ1721" s="13"/>
      <c r="ER1721" s="13"/>
      <c r="ES1721" s="13"/>
      <c r="ET1721" s="13"/>
      <c r="EU1721" s="13"/>
      <c r="EV1721" s="13"/>
      <c r="EW1721" s="13"/>
      <c r="EX1721" s="13"/>
      <c r="EY1721" s="13"/>
      <c r="EZ1721" s="13"/>
      <c r="FA1721" s="13"/>
      <c r="FB1721" s="13"/>
      <c r="FC1721" s="13"/>
      <c r="FD1721" s="13"/>
      <c r="FE1721" s="13"/>
      <c r="FF1721" s="13"/>
      <c r="FG1721" s="13"/>
      <c r="FH1721" s="13"/>
      <c r="FI1721" s="13"/>
      <c r="FJ1721" s="13"/>
      <c r="FK1721" s="13"/>
      <c r="FL1721" s="13"/>
      <c r="FM1721" s="13"/>
      <c r="FN1721" s="13"/>
      <c r="FO1721" s="13"/>
      <c r="FP1721" s="13"/>
      <c r="FQ1721" s="13"/>
      <c r="FR1721" s="13"/>
      <c r="FS1721" s="13"/>
      <c r="FT1721" s="13"/>
      <c r="FU1721" s="13"/>
      <c r="FV1721" s="13"/>
      <c r="FW1721" s="13"/>
      <c r="FX1721" s="13"/>
      <c r="FY1721" s="13"/>
      <c r="FZ1721" s="13"/>
      <c r="GA1721" s="13"/>
      <c r="GB1721" s="13"/>
      <c r="GC1721" s="13"/>
      <c r="GD1721" s="13"/>
      <c r="GE1721" s="13"/>
      <c r="GF1721" s="13"/>
      <c r="GG1721" s="13"/>
      <c r="GH1721" s="13"/>
      <c r="GI1721" s="13"/>
      <c r="GJ1721" s="13"/>
      <c r="GK1721" s="13"/>
      <c r="GL1721" s="13"/>
      <c r="GM1721" s="13"/>
      <c r="GN1721" s="13"/>
      <c r="GO1721" s="13"/>
      <c r="GP1721" s="13"/>
      <c r="GQ1721" s="13"/>
      <c r="GR1721" s="13"/>
      <c r="GS1721" s="13"/>
      <c r="GT1721" s="13"/>
      <c r="GU1721" s="13"/>
      <c r="GV1721" s="13"/>
      <c r="GW1721" s="13"/>
      <c r="GX1721" s="13"/>
      <c r="GY1721" s="13"/>
      <c r="GZ1721" s="13"/>
      <c r="HA1721" s="13"/>
      <c r="HB1721" s="13"/>
      <c r="HC1721" s="13"/>
      <c r="HD1721" s="13"/>
      <c r="HE1721" s="13"/>
      <c r="HF1721" s="13"/>
      <c r="HG1721" s="13"/>
      <c r="HH1721" s="13"/>
      <c r="HI1721" s="13"/>
      <c r="HJ1721" s="13"/>
      <c r="HK1721" s="13"/>
      <c r="HL1721" s="13"/>
      <c r="HM1721" s="13"/>
      <c r="HN1721" s="13"/>
      <c r="HO1721" s="13"/>
      <c r="HP1721" s="13"/>
      <c r="HQ1721" s="13"/>
      <c r="HR1721" s="13"/>
      <c r="HS1721" s="13"/>
      <c r="HT1721" s="13"/>
      <c r="HU1721" s="13"/>
      <c r="HV1721" s="13"/>
      <c r="HW1721" s="13"/>
      <c r="HX1721" s="13"/>
      <c r="HY1721" s="13"/>
      <c r="HZ1721" s="13"/>
      <c r="IA1721" s="13"/>
      <c r="IB1721" s="13"/>
      <c r="IC1721" s="13"/>
      <c r="ID1721" s="13"/>
      <c r="IE1721" s="13"/>
      <c r="IF1721" s="13"/>
      <c r="IG1721" s="13"/>
      <c r="IH1721" s="13"/>
      <c r="II1721" s="13"/>
      <c r="IJ1721" s="13"/>
      <c r="IK1721" s="13"/>
      <c r="IL1721" s="13"/>
      <c r="IM1721" s="13"/>
      <c r="IN1721" s="13"/>
      <c r="IO1721" s="13"/>
      <c r="IP1721" s="13"/>
      <c r="IQ1721" s="13"/>
      <c r="IR1721" s="13"/>
      <c r="IS1721" s="13"/>
      <c r="IT1721" s="13"/>
      <c r="IU1721" s="13"/>
      <c r="IV1721" s="13"/>
    </row>
    <row r="1722" spans="19:256">
      <c r="S1722" s="13"/>
      <c r="T1722" s="1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F1722" s="13"/>
      <c r="AG1722" s="13"/>
      <c r="AH1722" s="13"/>
      <c r="AI1722" s="13"/>
      <c r="AJ1722" s="13"/>
      <c r="AK1722" s="13"/>
      <c r="AL1722" s="13"/>
      <c r="AM1722" s="13"/>
      <c r="AN1722" s="13"/>
      <c r="AO1722" s="13"/>
      <c r="AP1722" s="13"/>
      <c r="AQ1722" s="13"/>
      <c r="AR1722" s="13"/>
      <c r="AS1722" s="13"/>
      <c r="AT1722" s="13"/>
      <c r="AU1722" s="13"/>
      <c r="AV1722" s="13"/>
      <c r="AW1722" s="13"/>
      <c r="AX1722" s="13"/>
      <c r="AY1722" s="13"/>
      <c r="AZ1722" s="13"/>
      <c r="BA1722" s="13"/>
      <c r="BB1722" s="13"/>
      <c r="BC1722" s="13"/>
      <c r="BD1722" s="13"/>
      <c r="BE1722" s="13"/>
      <c r="BF1722" s="13"/>
      <c r="BG1722" s="13"/>
      <c r="BH1722" s="13"/>
      <c r="BI1722" s="13"/>
      <c r="BJ1722" s="13"/>
      <c r="BK1722" s="13"/>
      <c r="BL1722" s="13"/>
      <c r="BM1722" s="13"/>
      <c r="BN1722" s="13"/>
      <c r="BO1722" s="13"/>
      <c r="BP1722" s="13"/>
      <c r="BQ1722" s="13"/>
      <c r="BR1722" s="13"/>
      <c r="BS1722" s="13"/>
      <c r="BT1722" s="13"/>
      <c r="BU1722" s="13"/>
      <c r="BV1722" s="13"/>
      <c r="BW1722" s="13"/>
      <c r="BX1722" s="13"/>
      <c r="BY1722" s="13"/>
      <c r="BZ1722" s="13"/>
      <c r="CA1722" s="13"/>
      <c r="CB1722" s="13"/>
      <c r="CC1722" s="13"/>
      <c r="CD1722" s="13"/>
      <c r="CE1722" s="13"/>
      <c r="CF1722" s="13"/>
      <c r="CG1722" s="13"/>
      <c r="CH1722" s="13"/>
      <c r="CI1722" s="13"/>
      <c r="CJ1722" s="13"/>
      <c r="CK1722" s="13"/>
      <c r="CL1722" s="13"/>
      <c r="CM1722" s="13"/>
      <c r="CN1722" s="13"/>
      <c r="CO1722" s="13"/>
      <c r="CP1722" s="13"/>
      <c r="CQ1722" s="13"/>
      <c r="CR1722" s="13"/>
      <c r="CS1722" s="13"/>
      <c r="CT1722" s="13"/>
      <c r="CU1722" s="13"/>
      <c r="CV1722" s="13"/>
      <c r="CW1722" s="13"/>
      <c r="CX1722" s="13"/>
      <c r="CY1722" s="13"/>
      <c r="CZ1722" s="13"/>
      <c r="DA1722" s="13"/>
      <c r="DB1722" s="13"/>
      <c r="DC1722" s="13"/>
      <c r="DD1722" s="13"/>
      <c r="DE1722" s="13"/>
      <c r="DF1722" s="13"/>
      <c r="DG1722" s="13"/>
      <c r="DH1722" s="13"/>
      <c r="DI1722" s="13"/>
      <c r="DJ1722" s="13"/>
      <c r="DK1722" s="13"/>
      <c r="DL1722" s="13"/>
      <c r="DM1722" s="13"/>
      <c r="DN1722" s="13"/>
      <c r="DO1722" s="13"/>
      <c r="DP1722" s="13"/>
      <c r="DQ1722" s="13"/>
      <c r="DR1722" s="13"/>
      <c r="DS1722" s="13"/>
      <c r="DT1722" s="13"/>
      <c r="DU1722" s="13"/>
      <c r="DV1722" s="13"/>
      <c r="DW1722" s="13"/>
      <c r="DX1722" s="13"/>
      <c r="DY1722" s="13"/>
      <c r="DZ1722" s="13"/>
      <c r="EA1722" s="13"/>
      <c r="EB1722" s="13"/>
      <c r="EC1722" s="13"/>
      <c r="ED1722" s="13"/>
      <c r="EE1722" s="13"/>
      <c r="EF1722" s="13"/>
      <c r="EG1722" s="13"/>
      <c r="EH1722" s="13"/>
      <c r="EI1722" s="13"/>
      <c r="EJ1722" s="13"/>
      <c r="EK1722" s="13"/>
      <c r="EL1722" s="13"/>
      <c r="EM1722" s="13"/>
      <c r="EN1722" s="13"/>
      <c r="EO1722" s="13"/>
      <c r="EP1722" s="13"/>
      <c r="EQ1722" s="13"/>
      <c r="ER1722" s="13"/>
      <c r="ES1722" s="13"/>
      <c r="ET1722" s="13"/>
      <c r="EU1722" s="13"/>
      <c r="EV1722" s="13"/>
      <c r="EW1722" s="13"/>
      <c r="EX1722" s="13"/>
      <c r="EY1722" s="13"/>
      <c r="EZ1722" s="13"/>
      <c r="FA1722" s="13"/>
      <c r="FB1722" s="13"/>
      <c r="FC1722" s="13"/>
      <c r="FD1722" s="13"/>
      <c r="FE1722" s="13"/>
      <c r="FF1722" s="13"/>
      <c r="FG1722" s="13"/>
      <c r="FH1722" s="13"/>
      <c r="FI1722" s="13"/>
      <c r="FJ1722" s="13"/>
      <c r="FK1722" s="13"/>
      <c r="FL1722" s="13"/>
      <c r="FM1722" s="13"/>
      <c r="FN1722" s="13"/>
      <c r="FO1722" s="13"/>
      <c r="FP1722" s="13"/>
      <c r="FQ1722" s="13"/>
      <c r="FR1722" s="13"/>
      <c r="FS1722" s="13"/>
      <c r="FT1722" s="13"/>
      <c r="FU1722" s="13"/>
      <c r="FV1722" s="13"/>
      <c r="FW1722" s="13"/>
      <c r="FX1722" s="13"/>
      <c r="FY1722" s="13"/>
      <c r="FZ1722" s="13"/>
      <c r="GA1722" s="13"/>
      <c r="GB1722" s="13"/>
      <c r="GC1722" s="13"/>
      <c r="GD1722" s="13"/>
      <c r="GE1722" s="13"/>
      <c r="GF1722" s="13"/>
      <c r="GG1722" s="13"/>
      <c r="GH1722" s="13"/>
      <c r="GI1722" s="13"/>
      <c r="GJ1722" s="13"/>
      <c r="GK1722" s="13"/>
      <c r="GL1722" s="13"/>
      <c r="GM1722" s="13"/>
      <c r="GN1722" s="13"/>
      <c r="GO1722" s="13"/>
      <c r="GP1722" s="13"/>
      <c r="GQ1722" s="13"/>
      <c r="GR1722" s="13"/>
      <c r="GS1722" s="13"/>
      <c r="GT1722" s="13"/>
      <c r="GU1722" s="13"/>
      <c r="GV1722" s="13"/>
      <c r="GW1722" s="13"/>
      <c r="GX1722" s="13"/>
      <c r="GY1722" s="13"/>
      <c r="GZ1722" s="13"/>
      <c r="HA1722" s="13"/>
      <c r="HB1722" s="13"/>
      <c r="HC1722" s="13"/>
      <c r="HD1722" s="13"/>
      <c r="HE1722" s="13"/>
      <c r="HF1722" s="13"/>
      <c r="HG1722" s="13"/>
      <c r="HH1722" s="13"/>
      <c r="HI1722" s="13"/>
      <c r="HJ1722" s="13"/>
      <c r="HK1722" s="13"/>
      <c r="HL1722" s="13"/>
      <c r="HM1722" s="13"/>
      <c r="HN1722" s="13"/>
      <c r="HO1722" s="13"/>
      <c r="HP1722" s="13"/>
      <c r="HQ1722" s="13"/>
      <c r="HR1722" s="13"/>
      <c r="HS1722" s="13"/>
      <c r="HT1722" s="13"/>
      <c r="HU1722" s="13"/>
      <c r="HV1722" s="13"/>
      <c r="HW1722" s="13"/>
      <c r="HX1722" s="13"/>
      <c r="HY1722" s="13"/>
      <c r="HZ1722" s="13"/>
      <c r="IA1722" s="13"/>
      <c r="IB1722" s="13"/>
      <c r="IC1722" s="13"/>
      <c r="ID1722" s="13"/>
      <c r="IE1722" s="13"/>
      <c r="IF1722" s="13"/>
      <c r="IG1722" s="13"/>
      <c r="IH1722" s="13"/>
      <c r="II1722" s="13"/>
      <c r="IJ1722" s="13"/>
      <c r="IK1722" s="13"/>
      <c r="IL1722" s="13"/>
      <c r="IM1722" s="13"/>
      <c r="IN1722" s="13"/>
      <c r="IO1722" s="13"/>
      <c r="IP1722" s="13"/>
      <c r="IQ1722" s="13"/>
      <c r="IR1722" s="13"/>
      <c r="IS1722" s="13"/>
      <c r="IT1722" s="13"/>
      <c r="IU1722" s="13"/>
      <c r="IV1722" s="13"/>
    </row>
    <row r="1723" spans="19:256"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3"/>
      <c r="AI1723" s="13"/>
      <c r="AJ1723" s="13"/>
      <c r="AK1723" s="13"/>
      <c r="AL1723" s="13"/>
      <c r="AM1723" s="13"/>
      <c r="AN1723" s="13"/>
      <c r="AO1723" s="13"/>
      <c r="AP1723" s="13"/>
      <c r="AQ1723" s="13"/>
      <c r="AR1723" s="13"/>
      <c r="AS1723" s="13"/>
      <c r="AT1723" s="13"/>
      <c r="AU1723" s="13"/>
      <c r="AV1723" s="13"/>
      <c r="AW1723" s="13"/>
      <c r="AX1723" s="13"/>
      <c r="AY1723" s="13"/>
      <c r="AZ1723" s="13"/>
      <c r="BA1723" s="13"/>
      <c r="BB1723" s="13"/>
      <c r="BC1723" s="13"/>
      <c r="BD1723" s="13"/>
      <c r="BE1723" s="13"/>
      <c r="BF1723" s="13"/>
      <c r="BG1723" s="13"/>
      <c r="BH1723" s="13"/>
      <c r="BI1723" s="13"/>
      <c r="BJ1723" s="13"/>
      <c r="BK1723" s="13"/>
      <c r="BL1723" s="13"/>
      <c r="BM1723" s="13"/>
      <c r="BN1723" s="13"/>
      <c r="BO1723" s="13"/>
      <c r="BP1723" s="13"/>
      <c r="BQ1723" s="13"/>
      <c r="BR1723" s="13"/>
      <c r="BS1723" s="13"/>
      <c r="BT1723" s="13"/>
      <c r="BU1723" s="13"/>
      <c r="BV1723" s="13"/>
      <c r="BW1723" s="13"/>
      <c r="BX1723" s="13"/>
      <c r="BY1723" s="13"/>
      <c r="BZ1723" s="13"/>
      <c r="CA1723" s="13"/>
      <c r="CB1723" s="13"/>
      <c r="CC1723" s="13"/>
      <c r="CD1723" s="13"/>
      <c r="CE1723" s="13"/>
      <c r="CF1723" s="13"/>
      <c r="CG1723" s="13"/>
      <c r="CH1723" s="13"/>
      <c r="CI1723" s="13"/>
      <c r="CJ1723" s="13"/>
      <c r="CK1723" s="13"/>
      <c r="CL1723" s="13"/>
      <c r="CM1723" s="13"/>
      <c r="CN1723" s="13"/>
      <c r="CO1723" s="13"/>
      <c r="CP1723" s="13"/>
      <c r="CQ1723" s="13"/>
      <c r="CR1723" s="13"/>
      <c r="CS1723" s="13"/>
      <c r="CT1723" s="13"/>
      <c r="CU1723" s="13"/>
      <c r="CV1723" s="13"/>
      <c r="CW1723" s="13"/>
      <c r="CX1723" s="13"/>
      <c r="CY1723" s="13"/>
      <c r="CZ1723" s="13"/>
      <c r="DA1723" s="13"/>
      <c r="DB1723" s="13"/>
      <c r="DC1723" s="13"/>
      <c r="DD1723" s="13"/>
      <c r="DE1723" s="13"/>
      <c r="DF1723" s="13"/>
      <c r="DG1723" s="13"/>
      <c r="DH1723" s="13"/>
      <c r="DI1723" s="13"/>
      <c r="DJ1723" s="13"/>
      <c r="DK1723" s="13"/>
      <c r="DL1723" s="13"/>
      <c r="DM1723" s="13"/>
      <c r="DN1723" s="13"/>
      <c r="DO1723" s="13"/>
      <c r="DP1723" s="13"/>
      <c r="DQ1723" s="13"/>
      <c r="DR1723" s="13"/>
      <c r="DS1723" s="13"/>
      <c r="DT1723" s="13"/>
      <c r="DU1723" s="13"/>
      <c r="DV1723" s="13"/>
      <c r="DW1723" s="13"/>
      <c r="DX1723" s="13"/>
      <c r="DY1723" s="13"/>
      <c r="DZ1723" s="13"/>
      <c r="EA1723" s="13"/>
      <c r="EB1723" s="13"/>
      <c r="EC1723" s="13"/>
      <c r="ED1723" s="13"/>
      <c r="EE1723" s="13"/>
      <c r="EF1723" s="13"/>
      <c r="EG1723" s="13"/>
      <c r="EH1723" s="13"/>
      <c r="EI1723" s="13"/>
      <c r="EJ1723" s="13"/>
      <c r="EK1723" s="13"/>
      <c r="EL1723" s="13"/>
      <c r="EM1723" s="13"/>
      <c r="EN1723" s="13"/>
      <c r="EO1723" s="13"/>
      <c r="EP1723" s="13"/>
      <c r="EQ1723" s="13"/>
      <c r="ER1723" s="13"/>
      <c r="ES1723" s="13"/>
      <c r="ET1723" s="13"/>
      <c r="EU1723" s="13"/>
      <c r="EV1723" s="13"/>
      <c r="EW1723" s="13"/>
      <c r="EX1723" s="13"/>
      <c r="EY1723" s="13"/>
      <c r="EZ1723" s="13"/>
      <c r="FA1723" s="13"/>
      <c r="FB1723" s="13"/>
      <c r="FC1723" s="13"/>
      <c r="FD1723" s="13"/>
      <c r="FE1723" s="13"/>
      <c r="FF1723" s="13"/>
      <c r="FG1723" s="13"/>
      <c r="FH1723" s="13"/>
      <c r="FI1723" s="13"/>
      <c r="FJ1723" s="13"/>
      <c r="FK1723" s="13"/>
      <c r="FL1723" s="13"/>
      <c r="FM1723" s="13"/>
      <c r="FN1723" s="13"/>
      <c r="FO1723" s="13"/>
      <c r="FP1723" s="13"/>
      <c r="FQ1723" s="13"/>
      <c r="FR1723" s="13"/>
      <c r="FS1723" s="13"/>
      <c r="FT1723" s="13"/>
      <c r="FU1723" s="13"/>
      <c r="FV1723" s="13"/>
      <c r="FW1723" s="13"/>
      <c r="FX1723" s="13"/>
      <c r="FY1723" s="13"/>
      <c r="FZ1723" s="13"/>
      <c r="GA1723" s="13"/>
      <c r="GB1723" s="13"/>
      <c r="GC1723" s="13"/>
      <c r="GD1723" s="13"/>
      <c r="GE1723" s="13"/>
      <c r="GF1723" s="13"/>
      <c r="GG1723" s="13"/>
      <c r="GH1723" s="13"/>
      <c r="GI1723" s="13"/>
      <c r="GJ1723" s="13"/>
      <c r="GK1723" s="13"/>
      <c r="GL1723" s="13"/>
      <c r="GM1723" s="13"/>
      <c r="GN1723" s="13"/>
      <c r="GO1723" s="13"/>
      <c r="GP1723" s="13"/>
      <c r="GQ1723" s="13"/>
      <c r="GR1723" s="13"/>
      <c r="GS1723" s="13"/>
      <c r="GT1723" s="13"/>
      <c r="GU1723" s="13"/>
      <c r="GV1723" s="13"/>
      <c r="GW1723" s="13"/>
      <c r="GX1723" s="13"/>
      <c r="GY1723" s="13"/>
      <c r="GZ1723" s="13"/>
      <c r="HA1723" s="13"/>
      <c r="HB1723" s="13"/>
      <c r="HC1723" s="13"/>
      <c r="HD1723" s="13"/>
      <c r="HE1723" s="13"/>
      <c r="HF1723" s="13"/>
      <c r="HG1723" s="13"/>
      <c r="HH1723" s="13"/>
      <c r="HI1723" s="13"/>
      <c r="HJ1723" s="13"/>
      <c r="HK1723" s="13"/>
      <c r="HL1723" s="13"/>
      <c r="HM1723" s="13"/>
      <c r="HN1723" s="13"/>
      <c r="HO1723" s="13"/>
      <c r="HP1723" s="13"/>
      <c r="HQ1723" s="13"/>
      <c r="HR1723" s="13"/>
      <c r="HS1723" s="13"/>
      <c r="HT1723" s="13"/>
      <c r="HU1723" s="13"/>
      <c r="HV1723" s="13"/>
      <c r="HW1723" s="13"/>
      <c r="HX1723" s="13"/>
      <c r="HY1723" s="13"/>
      <c r="HZ1723" s="13"/>
      <c r="IA1723" s="13"/>
      <c r="IB1723" s="13"/>
      <c r="IC1723" s="13"/>
      <c r="ID1723" s="13"/>
      <c r="IE1723" s="13"/>
      <c r="IF1723" s="13"/>
      <c r="IG1723" s="13"/>
      <c r="IH1723" s="13"/>
      <c r="II1723" s="13"/>
      <c r="IJ1723" s="13"/>
      <c r="IK1723" s="13"/>
      <c r="IL1723" s="13"/>
      <c r="IM1723" s="13"/>
      <c r="IN1723" s="13"/>
      <c r="IO1723" s="13"/>
      <c r="IP1723" s="13"/>
      <c r="IQ1723" s="13"/>
      <c r="IR1723" s="13"/>
      <c r="IS1723" s="13"/>
      <c r="IT1723" s="13"/>
      <c r="IU1723" s="13"/>
      <c r="IV1723" s="13"/>
    </row>
    <row r="1724" spans="19:256">
      <c r="S1724" s="13"/>
      <c r="T1724" s="1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F1724" s="13"/>
      <c r="AG1724" s="13"/>
      <c r="AH1724" s="13"/>
      <c r="AI1724" s="13"/>
      <c r="AJ1724" s="13"/>
      <c r="AK1724" s="13"/>
      <c r="AL1724" s="13"/>
      <c r="AM1724" s="13"/>
      <c r="AN1724" s="13"/>
      <c r="AO1724" s="13"/>
      <c r="AP1724" s="13"/>
      <c r="AQ1724" s="13"/>
      <c r="AR1724" s="13"/>
      <c r="AS1724" s="13"/>
      <c r="AT1724" s="13"/>
      <c r="AU1724" s="13"/>
      <c r="AV1724" s="13"/>
      <c r="AW1724" s="13"/>
      <c r="AX1724" s="13"/>
      <c r="AY1724" s="13"/>
      <c r="AZ1724" s="13"/>
      <c r="BA1724" s="13"/>
      <c r="BB1724" s="13"/>
      <c r="BC1724" s="13"/>
      <c r="BD1724" s="13"/>
      <c r="BE1724" s="13"/>
      <c r="BF1724" s="13"/>
      <c r="BG1724" s="13"/>
      <c r="BH1724" s="13"/>
      <c r="BI1724" s="13"/>
      <c r="BJ1724" s="13"/>
      <c r="BK1724" s="13"/>
      <c r="BL1724" s="13"/>
      <c r="BM1724" s="13"/>
      <c r="BN1724" s="13"/>
      <c r="BO1724" s="13"/>
      <c r="BP1724" s="13"/>
      <c r="BQ1724" s="13"/>
      <c r="BR1724" s="13"/>
      <c r="BS1724" s="13"/>
      <c r="BT1724" s="13"/>
      <c r="BU1724" s="13"/>
      <c r="BV1724" s="13"/>
      <c r="BW1724" s="13"/>
      <c r="BX1724" s="13"/>
      <c r="BY1724" s="13"/>
      <c r="BZ1724" s="13"/>
      <c r="CA1724" s="13"/>
      <c r="CB1724" s="13"/>
      <c r="CC1724" s="13"/>
      <c r="CD1724" s="13"/>
      <c r="CE1724" s="13"/>
      <c r="CF1724" s="13"/>
      <c r="CG1724" s="13"/>
      <c r="CH1724" s="13"/>
      <c r="CI1724" s="13"/>
      <c r="CJ1724" s="13"/>
      <c r="CK1724" s="13"/>
      <c r="CL1724" s="13"/>
      <c r="CM1724" s="13"/>
      <c r="CN1724" s="13"/>
      <c r="CO1724" s="13"/>
      <c r="CP1724" s="13"/>
      <c r="CQ1724" s="13"/>
      <c r="CR1724" s="13"/>
      <c r="CS1724" s="13"/>
      <c r="CT1724" s="13"/>
      <c r="CU1724" s="13"/>
      <c r="CV1724" s="13"/>
      <c r="CW1724" s="13"/>
      <c r="CX1724" s="13"/>
      <c r="CY1724" s="13"/>
      <c r="CZ1724" s="13"/>
      <c r="DA1724" s="13"/>
      <c r="DB1724" s="13"/>
      <c r="DC1724" s="13"/>
      <c r="DD1724" s="13"/>
      <c r="DE1724" s="13"/>
      <c r="DF1724" s="13"/>
      <c r="DG1724" s="13"/>
      <c r="DH1724" s="13"/>
      <c r="DI1724" s="13"/>
      <c r="DJ1724" s="13"/>
      <c r="DK1724" s="13"/>
      <c r="DL1724" s="13"/>
      <c r="DM1724" s="13"/>
      <c r="DN1724" s="13"/>
      <c r="DO1724" s="13"/>
      <c r="DP1724" s="13"/>
      <c r="DQ1724" s="13"/>
      <c r="DR1724" s="13"/>
      <c r="DS1724" s="13"/>
      <c r="DT1724" s="13"/>
      <c r="DU1724" s="13"/>
      <c r="DV1724" s="13"/>
      <c r="DW1724" s="13"/>
      <c r="DX1724" s="13"/>
      <c r="DY1724" s="13"/>
      <c r="DZ1724" s="13"/>
      <c r="EA1724" s="13"/>
      <c r="EB1724" s="13"/>
      <c r="EC1724" s="13"/>
      <c r="ED1724" s="13"/>
      <c r="EE1724" s="13"/>
      <c r="EF1724" s="13"/>
      <c r="EG1724" s="13"/>
      <c r="EH1724" s="13"/>
      <c r="EI1724" s="13"/>
      <c r="EJ1724" s="13"/>
      <c r="EK1724" s="13"/>
      <c r="EL1724" s="13"/>
      <c r="EM1724" s="13"/>
      <c r="EN1724" s="13"/>
      <c r="EO1724" s="13"/>
      <c r="EP1724" s="13"/>
      <c r="EQ1724" s="13"/>
      <c r="ER1724" s="13"/>
      <c r="ES1724" s="13"/>
      <c r="ET1724" s="13"/>
      <c r="EU1724" s="13"/>
      <c r="EV1724" s="13"/>
      <c r="EW1724" s="13"/>
      <c r="EX1724" s="13"/>
      <c r="EY1724" s="13"/>
      <c r="EZ1724" s="13"/>
      <c r="FA1724" s="13"/>
      <c r="FB1724" s="13"/>
      <c r="FC1724" s="13"/>
      <c r="FD1724" s="13"/>
      <c r="FE1724" s="13"/>
      <c r="FF1724" s="13"/>
      <c r="FG1724" s="13"/>
      <c r="FH1724" s="13"/>
      <c r="FI1724" s="13"/>
      <c r="FJ1724" s="13"/>
      <c r="FK1724" s="13"/>
      <c r="FL1724" s="13"/>
      <c r="FM1724" s="13"/>
      <c r="FN1724" s="13"/>
      <c r="FO1724" s="13"/>
      <c r="FP1724" s="13"/>
      <c r="FQ1724" s="13"/>
      <c r="FR1724" s="13"/>
      <c r="FS1724" s="13"/>
      <c r="FT1724" s="13"/>
      <c r="FU1724" s="13"/>
      <c r="FV1724" s="13"/>
      <c r="FW1724" s="13"/>
      <c r="FX1724" s="13"/>
      <c r="FY1724" s="13"/>
      <c r="FZ1724" s="13"/>
      <c r="GA1724" s="13"/>
      <c r="GB1724" s="13"/>
      <c r="GC1724" s="13"/>
      <c r="GD1724" s="13"/>
      <c r="GE1724" s="13"/>
      <c r="GF1724" s="13"/>
      <c r="GG1724" s="13"/>
      <c r="GH1724" s="13"/>
      <c r="GI1724" s="13"/>
      <c r="GJ1724" s="13"/>
      <c r="GK1724" s="13"/>
      <c r="GL1724" s="13"/>
      <c r="GM1724" s="13"/>
      <c r="GN1724" s="13"/>
      <c r="GO1724" s="13"/>
      <c r="GP1724" s="13"/>
      <c r="GQ1724" s="13"/>
      <c r="GR1724" s="13"/>
      <c r="GS1724" s="13"/>
      <c r="GT1724" s="13"/>
      <c r="GU1724" s="13"/>
      <c r="GV1724" s="13"/>
      <c r="GW1724" s="13"/>
      <c r="GX1724" s="13"/>
      <c r="GY1724" s="13"/>
      <c r="GZ1724" s="13"/>
      <c r="HA1724" s="13"/>
      <c r="HB1724" s="13"/>
      <c r="HC1724" s="13"/>
      <c r="HD1724" s="13"/>
      <c r="HE1724" s="13"/>
      <c r="HF1724" s="13"/>
      <c r="HG1724" s="13"/>
      <c r="HH1724" s="13"/>
      <c r="HI1724" s="13"/>
      <c r="HJ1724" s="13"/>
      <c r="HK1724" s="13"/>
      <c r="HL1724" s="13"/>
      <c r="HM1724" s="13"/>
      <c r="HN1724" s="13"/>
      <c r="HO1724" s="13"/>
      <c r="HP1724" s="13"/>
      <c r="HQ1724" s="13"/>
      <c r="HR1724" s="13"/>
      <c r="HS1724" s="13"/>
      <c r="HT1724" s="13"/>
      <c r="HU1724" s="13"/>
      <c r="HV1724" s="13"/>
      <c r="HW1724" s="13"/>
      <c r="HX1724" s="13"/>
      <c r="HY1724" s="13"/>
      <c r="HZ1724" s="13"/>
      <c r="IA1724" s="13"/>
      <c r="IB1724" s="13"/>
      <c r="IC1724" s="13"/>
      <c r="ID1724" s="13"/>
      <c r="IE1724" s="13"/>
      <c r="IF1724" s="13"/>
      <c r="IG1724" s="13"/>
      <c r="IH1724" s="13"/>
      <c r="II1724" s="13"/>
      <c r="IJ1724" s="13"/>
      <c r="IK1724" s="13"/>
      <c r="IL1724" s="13"/>
      <c r="IM1724" s="13"/>
      <c r="IN1724" s="13"/>
      <c r="IO1724" s="13"/>
      <c r="IP1724" s="13"/>
      <c r="IQ1724" s="13"/>
      <c r="IR1724" s="13"/>
      <c r="IS1724" s="13"/>
      <c r="IT1724" s="13"/>
      <c r="IU1724" s="13"/>
      <c r="IV1724" s="13"/>
    </row>
    <row r="1725" spans="19:256"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3"/>
      <c r="AI1725" s="13"/>
      <c r="AJ1725" s="13"/>
      <c r="AK1725" s="13"/>
      <c r="AL1725" s="13"/>
      <c r="AM1725" s="13"/>
      <c r="AN1725" s="13"/>
      <c r="AO1725" s="13"/>
      <c r="AP1725" s="13"/>
      <c r="AQ1725" s="13"/>
      <c r="AR1725" s="13"/>
      <c r="AS1725" s="13"/>
      <c r="AT1725" s="13"/>
      <c r="AU1725" s="13"/>
      <c r="AV1725" s="13"/>
      <c r="AW1725" s="13"/>
      <c r="AX1725" s="13"/>
      <c r="AY1725" s="13"/>
      <c r="AZ1725" s="13"/>
      <c r="BA1725" s="13"/>
      <c r="BB1725" s="13"/>
      <c r="BC1725" s="13"/>
      <c r="BD1725" s="13"/>
      <c r="BE1725" s="13"/>
      <c r="BF1725" s="13"/>
      <c r="BG1725" s="13"/>
      <c r="BH1725" s="13"/>
      <c r="BI1725" s="13"/>
      <c r="BJ1725" s="13"/>
      <c r="BK1725" s="13"/>
      <c r="BL1725" s="13"/>
      <c r="BM1725" s="13"/>
      <c r="BN1725" s="13"/>
      <c r="BO1725" s="13"/>
      <c r="BP1725" s="13"/>
      <c r="BQ1725" s="13"/>
      <c r="BR1725" s="13"/>
      <c r="BS1725" s="13"/>
      <c r="BT1725" s="13"/>
      <c r="BU1725" s="13"/>
      <c r="BV1725" s="13"/>
      <c r="BW1725" s="13"/>
      <c r="BX1725" s="13"/>
      <c r="BY1725" s="13"/>
      <c r="BZ1725" s="13"/>
      <c r="CA1725" s="13"/>
      <c r="CB1725" s="13"/>
      <c r="CC1725" s="13"/>
      <c r="CD1725" s="13"/>
      <c r="CE1725" s="13"/>
      <c r="CF1725" s="13"/>
      <c r="CG1725" s="13"/>
      <c r="CH1725" s="13"/>
      <c r="CI1725" s="13"/>
      <c r="CJ1725" s="13"/>
      <c r="CK1725" s="13"/>
      <c r="CL1725" s="13"/>
      <c r="CM1725" s="13"/>
      <c r="CN1725" s="13"/>
      <c r="CO1725" s="13"/>
      <c r="CP1725" s="13"/>
      <c r="CQ1725" s="13"/>
      <c r="CR1725" s="13"/>
      <c r="CS1725" s="13"/>
      <c r="CT1725" s="13"/>
      <c r="CU1725" s="13"/>
      <c r="CV1725" s="13"/>
      <c r="CW1725" s="13"/>
      <c r="CX1725" s="13"/>
      <c r="CY1725" s="13"/>
      <c r="CZ1725" s="13"/>
      <c r="DA1725" s="13"/>
      <c r="DB1725" s="13"/>
      <c r="DC1725" s="13"/>
      <c r="DD1725" s="13"/>
      <c r="DE1725" s="13"/>
      <c r="DF1725" s="13"/>
      <c r="DG1725" s="13"/>
      <c r="DH1725" s="13"/>
      <c r="DI1725" s="13"/>
      <c r="DJ1725" s="13"/>
      <c r="DK1725" s="13"/>
      <c r="DL1725" s="13"/>
      <c r="DM1725" s="13"/>
      <c r="DN1725" s="13"/>
      <c r="DO1725" s="13"/>
      <c r="DP1725" s="13"/>
      <c r="DQ1725" s="13"/>
      <c r="DR1725" s="13"/>
      <c r="DS1725" s="13"/>
      <c r="DT1725" s="13"/>
      <c r="DU1725" s="13"/>
      <c r="DV1725" s="13"/>
      <c r="DW1725" s="13"/>
      <c r="DX1725" s="13"/>
      <c r="DY1725" s="13"/>
      <c r="DZ1725" s="13"/>
      <c r="EA1725" s="13"/>
      <c r="EB1725" s="13"/>
      <c r="EC1725" s="13"/>
      <c r="ED1725" s="13"/>
      <c r="EE1725" s="13"/>
      <c r="EF1725" s="13"/>
      <c r="EG1725" s="13"/>
      <c r="EH1725" s="13"/>
      <c r="EI1725" s="13"/>
      <c r="EJ1725" s="13"/>
      <c r="EK1725" s="13"/>
      <c r="EL1725" s="13"/>
      <c r="EM1725" s="13"/>
      <c r="EN1725" s="13"/>
      <c r="EO1725" s="13"/>
      <c r="EP1725" s="13"/>
      <c r="EQ1725" s="13"/>
      <c r="ER1725" s="13"/>
      <c r="ES1725" s="13"/>
      <c r="ET1725" s="13"/>
      <c r="EU1725" s="13"/>
      <c r="EV1725" s="13"/>
      <c r="EW1725" s="13"/>
      <c r="EX1725" s="13"/>
      <c r="EY1725" s="13"/>
      <c r="EZ1725" s="13"/>
      <c r="FA1725" s="13"/>
      <c r="FB1725" s="13"/>
      <c r="FC1725" s="13"/>
      <c r="FD1725" s="13"/>
      <c r="FE1725" s="13"/>
      <c r="FF1725" s="13"/>
      <c r="FG1725" s="13"/>
      <c r="FH1725" s="13"/>
      <c r="FI1725" s="13"/>
      <c r="FJ1725" s="13"/>
      <c r="FK1725" s="13"/>
      <c r="FL1725" s="13"/>
      <c r="FM1725" s="13"/>
      <c r="FN1725" s="13"/>
      <c r="FO1725" s="13"/>
      <c r="FP1725" s="13"/>
      <c r="FQ1725" s="13"/>
      <c r="FR1725" s="13"/>
      <c r="FS1725" s="13"/>
      <c r="FT1725" s="13"/>
      <c r="FU1725" s="13"/>
      <c r="FV1725" s="13"/>
      <c r="FW1725" s="13"/>
      <c r="FX1725" s="13"/>
      <c r="FY1725" s="13"/>
      <c r="FZ1725" s="13"/>
      <c r="GA1725" s="13"/>
      <c r="GB1725" s="13"/>
      <c r="GC1725" s="13"/>
      <c r="GD1725" s="13"/>
      <c r="GE1725" s="13"/>
      <c r="GF1725" s="13"/>
      <c r="GG1725" s="13"/>
      <c r="GH1725" s="13"/>
      <c r="GI1725" s="13"/>
      <c r="GJ1725" s="13"/>
      <c r="GK1725" s="13"/>
      <c r="GL1725" s="13"/>
      <c r="GM1725" s="13"/>
      <c r="GN1725" s="13"/>
      <c r="GO1725" s="13"/>
      <c r="GP1725" s="13"/>
      <c r="GQ1725" s="13"/>
      <c r="GR1725" s="13"/>
      <c r="GS1725" s="13"/>
      <c r="GT1725" s="13"/>
      <c r="GU1725" s="13"/>
      <c r="GV1725" s="13"/>
      <c r="GW1725" s="13"/>
      <c r="GX1725" s="13"/>
      <c r="GY1725" s="13"/>
      <c r="GZ1725" s="13"/>
      <c r="HA1725" s="13"/>
      <c r="HB1725" s="13"/>
      <c r="HC1725" s="13"/>
      <c r="HD1725" s="13"/>
      <c r="HE1725" s="13"/>
      <c r="HF1725" s="13"/>
      <c r="HG1725" s="13"/>
      <c r="HH1725" s="13"/>
      <c r="HI1725" s="13"/>
      <c r="HJ1725" s="13"/>
      <c r="HK1725" s="13"/>
      <c r="HL1725" s="13"/>
      <c r="HM1725" s="13"/>
      <c r="HN1725" s="13"/>
      <c r="HO1725" s="13"/>
      <c r="HP1725" s="13"/>
      <c r="HQ1725" s="13"/>
      <c r="HR1725" s="13"/>
      <c r="HS1725" s="13"/>
      <c r="HT1725" s="13"/>
      <c r="HU1725" s="13"/>
      <c r="HV1725" s="13"/>
      <c r="HW1725" s="13"/>
      <c r="HX1725" s="13"/>
      <c r="HY1725" s="13"/>
      <c r="HZ1725" s="13"/>
      <c r="IA1725" s="13"/>
      <c r="IB1725" s="13"/>
      <c r="IC1725" s="13"/>
      <c r="ID1725" s="13"/>
      <c r="IE1725" s="13"/>
      <c r="IF1725" s="13"/>
      <c r="IG1725" s="13"/>
      <c r="IH1725" s="13"/>
      <c r="II1725" s="13"/>
      <c r="IJ1725" s="13"/>
      <c r="IK1725" s="13"/>
      <c r="IL1725" s="13"/>
      <c r="IM1725" s="13"/>
      <c r="IN1725" s="13"/>
      <c r="IO1725" s="13"/>
      <c r="IP1725" s="13"/>
      <c r="IQ1725" s="13"/>
      <c r="IR1725" s="13"/>
      <c r="IS1725" s="13"/>
      <c r="IT1725" s="13"/>
      <c r="IU1725" s="13"/>
      <c r="IV1725" s="13"/>
    </row>
    <row r="1726" spans="19:256">
      <c r="S1726" s="13"/>
      <c r="T1726" s="1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F1726" s="13"/>
      <c r="AG1726" s="13"/>
      <c r="AH1726" s="13"/>
      <c r="AI1726" s="13"/>
      <c r="AJ1726" s="13"/>
      <c r="AK1726" s="13"/>
      <c r="AL1726" s="13"/>
      <c r="AM1726" s="13"/>
      <c r="AN1726" s="13"/>
      <c r="AO1726" s="13"/>
      <c r="AP1726" s="13"/>
      <c r="AQ1726" s="13"/>
      <c r="AR1726" s="13"/>
      <c r="AS1726" s="13"/>
      <c r="AT1726" s="13"/>
      <c r="AU1726" s="13"/>
      <c r="AV1726" s="13"/>
      <c r="AW1726" s="13"/>
      <c r="AX1726" s="13"/>
      <c r="AY1726" s="13"/>
      <c r="AZ1726" s="13"/>
      <c r="BA1726" s="13"/>
      <c r="BB1726" s="13"/>
      <c r="BC1726" s="13"/>
      <c r="BD1726" s="13"/>
      <c r="BE1726" s="13"/>
      <c r="BF1726" s="13"/>
      <c r="BG1726" s="13"/>
      <c r="BH1726" s="13"/>
      <c r="BI1726" s="13"/>
      <c r="BJ1726" s="13"/>
      <c r="BK1726" s="13"/>
      <c r="BL1726" s="13"/>
      <c r="BM1726" s="13"/>
      <c r="BN1726" s="13"/>
      <c r="BO1726" s="13"/>
      <c r="BP1726" s="13"/>
      <c r="BQ1726" s="13"/>
      <c r="BR1726" s="13"/>
      <c r="BS1726" s="13"/>
      <c r="BT1726" s="13"/>
      <c r="BU1726" s="13"/>
      <c r="BV1726" s="13"/>
      <c r="BW1726" s="13"/>
      <c r="BX1726" s="13"/>
      <c r="BY1726" s="13"/>
      <c r="BZ1726" s="13"/>
      <c r="CA1726" s="13"/>
      <c r="CB1726" s="13"/>
      <c r="CC1726" s="13"/>
      <c r="CD1726" s="13"/>
      <c r="CE1726" s="13"/>
      <c r="CF1726" s="13"/>
      <c r="CG1726" s="13"/>
      <c r="CH1726" s="13"/>
      <c r="CI1726" s="13"/>
      <c r="CJ1726" s="13"/>
      <c r="CK1726" s="13"/>
      <c r="CL1726" s="13"/>
      <c r="CM1726" s="13"/>
      <c r="CN1726" s="13"/>
      <c r="CO1726" s="13"/>
      <c r="CP1726" s="13"/>
      <c r="CQ1726" s="13"/>
      <c r="CR1726" s="13"/>
      <c r="CS1726" s="13"/>
      <c r="CT1726" s="13"/>
      <c r="CU1726" s="13"/>
      <c r="CV1726" s="13"/>
      <c r="CW1726" s="13"/>
      <c r="CX1726" s="13"/>
      <c r="CY1726" s="13"/>
      <c r="CZ1726" s="13"/>
      <c r="DA1726" s="13"/>
      <c r="DB1726" s="13"/>
      <c r="DC1726" s="13"/>
      <c r="DD1726" s="13"/>
      <c r="DE1726" s="13"/>
      <c r="DF1726" s="13"/>
      <c r="DG1726" s="13"/>
      <c r="DH1726" s="13"/>
      <c r="DI1726" s="13"/>
      <c r="DJ1726" s="13"/>
      <c r="DK1726" s="13"/>
      <c r="DL1726" s="13"/>
      <c r="DM1726" s="13"/>
      <c r="DN1726" s="13"/>
      <c r="DO1726" s="13"/>
      <c r="DP1726" s="13"/>
      <c r="DQ1726" s="13"/>
      <c r="DR1726" s="13"/>
      <c r="DS1726" s="13"/>
      <c r="DT1726" s="13"/>
      <c r="DU1726" s="13"/>
      <c r="DV1726" s="13"/>
      <c r="DW1726" s="13"/>
      <c r="DX1726" s="13"/>
      <c r="DY1726" s="13"/>
      <c r="DZ1726" s="13"/>
      <c r="EA1726" s="13"/>
      <c r="EB1726" s="13"/>
      <c r="EC1726" s="13"/>
      <c r="ED1726" s="13"/>
      <c r="EE1726" s="13"/>
      <c r="EF1726" s="13"/>
      <c r="EG1726" s="13"/>
      <c r="EH1726" s="13"/>
      <c r="EI1726" s="13"/>
      <c r="EJ1726" s="13"/>
      <c r="EK1726" s="13"/>
      <c r="EL1726" s="13"/>
      <c r="EM1726" s="13"/>
      <c r="EN1726" s="13"/>
      <c r="EO1726" s="13"/>
      <c r="EP1726" s="13"/>
      <c r="EQ1726" s="13"/>
      <c r="ER1726" s="13"/>
      <c r="ES1726" s="13"/>
      <c r="ET1726" s="13"/>
      <c r="EU1726" s="13"/>
      <c r="EV1726" s="13"/>
      <c r="EW1726" s="13"/>
      <c r="EX1726" s="13"/>
      <c r="EY1726" s="13"/>
      <c r="EZ1726" s="13"/>
      <c r="FA1726" s="13"/>
      <c r="FB1726" s="13"/>
      <c r="FC1726" s="13"/>
      <c r="FD1726" s="13"/>
      <c r="FE1726" s="13"/>
      <c r="FF1726" s="13"/>
      <c r="FG1726" s="13"/>
      <c r="FH1726" s="13"/>
      <c r="FI1726" s="13"/>
      <c r="FJ1726" s="13"/>
      <c r="FK1726" s="13"/>
      <c r="FL1726" s="13"/>
      <c r="FM1726" s="13"/>
      <c r="FN1726" s="13"/>
      <c r="FO1726" s="13"/>
      <c r="FP1726" s="13"/>
      <c r="FQ1726" s="13"/>
      <c r="FR1726" s="13"/>
      <c r="FS1726" s="13"/>
      <c r="FT1726" s="13"/>
      <c r="FU1726" s="13"/>
      <c r="FV1726" s="13"/>
      <c r="FW1726" s="13"/>
      <c r="FX1726" s="13"/>
      <c r="FY1726" s="13"/>
      <c r="FZ1726" s="13"/>
      <c r="GA1726" s="13"/>
      <c r="GB1726" s="13"/>
      <c r="GC1726" s="13"/>
      <c r="GD1726" s="13"/>
      <c r="GE1726" s="13"/>
      <c r="GF1726" s="13"/>
      <c r="GG1726" s="13"/>
      <c r="GH1726" s="13"/>
      <c r="GI1726" s="13"/>
      <c r="GJ1726" s="13"/>
      <c r="GK1726" s="13"/>
      <c r="GL1726" s="13"/>
      <c r="GM1726" s="13"/>
      <c r="GN1726" s="13"/>
      <c r="GO1726" s="13"/>
      <c r="GP1726" s="13"/>
      <c r="GQ1726" s="13"/>
      <c r="GR1726" s="13"/>
      <c r="GS1726" s="13"/>
      <c r="GT1726" s="13"/>
      <c r="GU1726" s="13"/>
      <c r="GV1726" s="13"/>
      <c r="GW1726" s="13"/>
      <c r="GX1726" s="13"/>
      <c r="GY1726" s="13"/>
      <c r="GZ1726" s="13"/>
      <c r="HA1726" s="13"/>
      <c r="HB1726" s="13"/>
      <c r="HC1726" s="13"/>
      <c r="HD1726" s="13"/>
      <c r="HE1726" s="13"/>
      <c r="HF1726" s="13"/>
      <c r="HG1726" s="13"/>
      <c r="HH1726" s="13"/>
      <c r="HI1726" s="13"/>
      <c r="HJ1726" s="13"/>
      <c r="HK1726" s="13"/>
      <c r="HL1726" s="13"/>
      <c r="HM1726" s="13"/>
      <c r="HN1726" s="13"/>
      <c r="HO1726" s="13"/>
      <c r="HP1726" s="13"/>
      <c r="HQ1726" s="13"/>
      <c r="HR1726" s="13"/>
      <c r="HS1726" s="13"/>
      <c r="HT1726" s="13"/>
      <c r="HU1726" s="13"/>
      <c r="HV1726" s="13"/>
      <c r="HW1726" s="13"/>
      <c r="HX1726" s="13"/>
      <c r="HY1726" s="13"/>
      <c r="HZ1726" s="13"/>
      <c r="IA1726" s="13"/>
      <c r="IB1726" s="13"/>
      <c r="IC1726" s="13"/>
      <c r="ID1726" s="13"/>
      <c r="IE1726" s="13"/>
      <c r="IF1726" s="13"/>
      <c r="IG1726" s="13"/>
      <c r="IH1726" s="13"/>
      <c r="II1726" s="13"/>
      <c r="IJ1726" s="13"/>
      <c r="IK1726" s="13"/>
      <c r="IL1726" s="13"/>
      <c r="IM1726" s="13"/>
      <c r="IN1726" s="13"/>
      <c r="IO1726" s="13"/>
      <c r="IP1726" s="13"/>
      <c r="IQ1726" s="13"/>
      <c r="IR1726" s="13"/>
      <c r="IS1726" s="13"/>
      <c r="IT1726" s="13"/>
      <c r="IU1726" s="13"/>
      <c r="IV1726" s="13"/>
    </row>
    <row r="1727" spans="19:256">
      <c r="S1727" s="13"/>
      <c r="T1727" s="1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3"/>
      <c r="AI1727" s="13"/>
      <c r="AJ1727" s="13"/>
      <c r="AK1727" s="13"/>
      <c r="AL1727" s="13"/>
      <c r="AM1727" s="13"/>
      <c r="AN1727" s="13"/>
      <c r="AO1727" s="13"/>
      <c r="AP1727" s="13"/>
      <c r="AQ1727" s="13"/>
      <c r="AR1727" s="13"/>
      <c r="AS1727" s="13"/>
      <c r="AT1727" s="13"/>
      <c r="AU1727" s="13"/>
      <c r="AV1727" s="13"/>
      <c r="AW1727" s="13"/>
      <c r="AX1727" s="13"/>
      <c r="AY1727" s="13"/>
      <c r="AZ1727" s="13"/>
      <c r="BA1727" s="13"/>
      <c r="BB1727" s="13"/>
      <c r="BC1727" s="13"/>
      <c r="BD1727" s="13"/>
      <c r="BE1727" s="13"/>
      <c r="BF1727" s="13"/>
      <c r="BG1727" s="13"/>
      <c r="BH1727" s="13"/>
      <c r="BI1727" s="13"/>
      <c r="BJ1727" s="13"/>
      <c r="BK1727" s="13"/>
      <c r="BL1727" s="13"/>
      <c r="BM1727" s="13"/>
      <c r="BN1727" s="13"/>
      <c r="BO1727" s="13"/>
      <c r="BP1727" s="13"/>
      <c r="BQ1727" s="13"/>
      <c r="BR1727" s="13"/>
      <c r="BS1727" s="13"/>
      <c r="BT1727" s="13"/>
      <c r="BU1727" s="13"/>
      <c r="BV1727" s="13"/>
      <c r="BW1727" s="13"/>
      <c r="BX1727" s="13"/>
      <c r="BY1727" s="13"/>
      <c r="BZ1727" s="13"/>
      <c r="CA1727" s="13"/>
      <c r="CB1727" s="13"/>
      <c r="CC1727" s="13"/>
      <c r="CD1727" s="13"/>
      <c r="CE1727" s="13"/>
      <c r="CF1727" s="13"/>
      <c r="CG1727" s="13"/>
      <c r="CH1727" s="13"/>
      <c r="CI1727" s="13"/>
      <c r="CJ1727" s="13"/>
      <c r="CK1727" s="13"/>
      <c r="CL1727" s="13"/>
      <c r="CM1727" s="13"/>
      <c r="CN1727" s="13"/>
      <c r="CO1727" s="13"/>
      <c r="CP1727" s="13"/>
      <c r="CQ1727" s="13"/>
      <c r="CR1727" s="13"/>
      <c r="CS1727" s="13"/>
      <c r="CT1727" s="13"/>
      <c r="CU1727" s="13"/>
      <c r="CV1727" s="13"/>
      <c r="CW1727" s="13"/>
      <c r="CX1727" s="13"/>
      <c r="CY1727" s="13"/>
      <c r="CZ1727" s="13"/>
      <c r="DA1727" s="13"/>
      <c r="DB1727" s="13"/>
      <c r="DC1727" s="13"/>
      <c r="DD1727" s="13"/>
      <c r="DE1727" s="13"/>
      <c r="DF1727" s="13"/>
      <c r="DG1727" s="13"/>
      <c r="DH1727" s="13"/>
      <c r="DI1727" s="13"/>
      <c r="DJ1727" s="13"/>
      <c r="DK1727" s="13"/>
      <c r="DL1727" s="13"/>
      <c r="DM1727" s="13"/>
      <c r="DN1727" s="13"/>
      <c r="DO1727" s="13"/>
      <c r="DP1727" s="13"/>
      <c r="DQ1727" s="13"/>
      <c r="DR1727" s="13"/>
      <c r="DS1727" s="13"/>
      <c r="DT1727" s="13"/>
      <c r="DU1727" s="13"/>
      <c r="DV1727" s="13"/>
      <c r="DW1727" s="13"/>
      <c r="DX1727" s="13"/>
      <c r="DY1727" s="13"/>
      <c r="DZ1727" s="13"/>
      <c r="EA1727" s="13"/>
      <c r="EB1727" s="13"/>
      <c r="EC1727" s="13"/>
      <c r="ED1727" s="13"/>
      <c r="EE1727" s="13"/>
      <c r="EF1727" s="13"/>
      <c r="EG1727" s="13"/>
      <c r="EH1727" s="13"/>
      <c r="EI1727" s="13"/>
      <c r="EJ1727" s="13"/>
      <c r="EK1727" s="13"/>
      <c r="EL1727" s="13"/>
      <c r="EM1727" s="13"/>
      <c r="EN1727" s="13"/>
      <c r="EO1727" s="13"/>
      <c r="EP1727" s="13"/>
      <c r="EQ1727" s="13"/>
      <c r="ER1727" s="13"/>
      <c r="ES1727" s="13"/>
      <c r="ET1727" s="13"/>
      <c r="EU1727" s="13"/>
      <c r="EV1727" s="13"/>
      <c r="EW1727" s="13"/>
      <c r="EX1727" s="13"/>
      <c r="EY1727" s="13"/>
      <c r="EZ1727" s="13"/>
      <c r="FA1727" s="13"/>
      <c r="FB1727" s="13"/>
      <c r="FC1727" s="13"/>
      <c r="FD1727" s="13"/>
      <c r="FE1727" s="13"/>
      <c r="FF1727" s="13"/>
      <c r="FG1727" s="13"/>
      <c r="FH1727" s="13"/>
      <c r="FI1727" s="13"/>
      <c r="FJ1727" s="13"/>
      <c r="FK1727" s="13"/>
      <c r="FL1727" s="13"/>
      <c r="FM1727" s="13"/>
      <c r="FN1727" s="13"/>
      <c r="FO1727" s="13"/>
      <c r="FP1727" s="13"/>
      <c r="FQ1727" s="13"/>
      <c r="FR1727" s="13"/>
      <c r="FS1727" s="13"/>
      <c r="FT1727" s="13"/>
      <c r="FU1727" s="13"/>
      <c r="FV1727" s="13"/>
      <c r="FW1727" s="13"/>
      <c r="FX1727" s="13"/>
      <c r="FY1727" s="13"/>
      <c r="FZ1727" s="13"/>
      <c r="GA1727" s="13"/>
      <c r="GB1727" s="13"/>
      <c r="GC1727" s="13"/>
      <c r="GD1727" s="13"/>
      <c r="GE1727" s="13"/>
      <c r="GF1727" s="13"/>
      <c r="GG1727" s="13"/>
      <c r="GH1727" s="13"/>
      <c r="GI1727" s="13"/>
      <c r="GJ1727" s="13"/>
      <c r="GK1727" s="13"/>
      <c r="GL1727" s="13"/>
      <c r="GM1727" s="13"/>
      <c r="GN1727" s="13"/>
      <c r="GO1727" s="13"/>
      <c r="GP1727" s="13"/>
      <c r="GQ1727" s="13"/>
      <c r="GR1727" s="13"/>
      <c r="GS1727" s="13"/>
      <c r="GT1727" s="13"/>
      <c r="GU1727" s="13"/>
      <c r="GV1727" s="13"/>
      <c r="GW1727" s="13"/>
      <c r="GX1727" s="13"/>
      <c r="GY1727" s="13"/>
      <c r="GZ1727" s="13"/>
      <c r="HA1727" s="13"/>
      <c r="HB1727" s="13"/>
      <c r="HC1727" s="13"/>
      <c r="HD1727" s="13"/>
      <c r="HE1727" s="13"/>
      <c r="HF1727" s="13"/>
      <c r="HG1727" s="13"/>
      <c r="HH1727" s="13"/>
      <c r="HI1727" s="13"/>
      <c r="HJ1727" s="13"/>
      <c r="HK1727" s="13"/>
      <c r="HL1727" s="13"/>
      <c r="HM1727" s="13"/>
      <c r="HN1727" s="13"/>
      <c r="HO1727" s="13"/>
      <c r="HP1727" s="13"/>
      <c r="HQ1727" s="13"/>
      <c r="HR1727" s="13"/>
      <c r="HS1727" s="13"/>
      <c r="HT1727" s="13"/>
      <c r="HU1727" s="13"/>
      <c r="HV1727" s="13"/>
      <c r="HW1727" s="13"/>
      <c r="HX1727" s="13"/>
      <c r="HY1727" s="13"/>
      <c r="HZ1727" s="13"/>
      <c r="IA1727" s="13"/>
      <c r="IB1727" s="13"/>
      <c r="IC1727" s="13"/>
      <c r="ID1727" s="13"/>
      <c r="IE1727" s="13"/>
      <c r="IF1727" s="13"/>
      <c r="IG1727" s="13"/>
      <c r="IH1727" s="13"/>
      <c r="II1727" s="13"/>
      <c r="IJ1727" s="13"/>
      <c r="IK1727" s="13"/>
      <c r="IL1727" s="13"/>
      <c r="IM1727" s="13"/>
      <c r="IN1727" s="13"/>
      <c r="IO1727" s="13"/>
      <c r="IP1727" s="13"/>
      <c r="IQ1727" s="13"/>
      <c r="IR1727" s="13"/>
      <c r="IS1727" s="13"/>
      <c r="IT1727" s="13"/>
      <c r="IU1727" s="13"/>
      <c r="IV1727" s="13"/>
    </row>
    <row r="1728" spans="19:256">
      <c r="S1728" s="13"/>
      <c r="T1728" s="1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F1728" s="13"/>
      <c r="AG1728" s="13"/>
      <c r="AH1728" s="13"/>
      <c r="AI1728" s="13"/>
      <c r="AJ1728" s="13"/>
      <c r="AK1728" s="13"/>
      <c r="AL1728" s="13"/>
      <c r="AM1728" s="13"/>
      <c r="AN1728" s="13"/>
      <c r="AO1728" s="13"/>
      <c r="AP1728" s="13"/>
      <c r="AQ1728" s="13"/>
      <c r="AR1728" s="13"/>
      <c r="AS1728" s="13"/>
      <c r="AT1728" s="13"/>
      <c r="AU1728" s="13"/>
      <c r="AV1728" s="13"/>
      <c r="AW1728" s="13"/>
      <c r="AX1728" s="13"/>
      <c r="AY1728" s="13"/>
      <c r="AZ1728" s="13"/>
      <c r="BA1728" s="13"/>
      <c r="BB1728" s="13"/>
      <c r="BC1728" s="13"/>
      <c r="BD1728" s="13"/>
      <c r="BE1728" s="13"/>
      <c r="BF1728" s="13"/>
      <c r="BG1728" s="13"/>
      <c r="BH1728" s="13"/>
      <c r="BI1728" s="13"/>
      <c r="BJ1728" s="13"/>
      <c r="BK1728" s="13"/>
      <c r="BL1728" s="13"/>
      <c r="BM1728" s="13"/>
      <c r="BN1728" s="13"/>
      <c r="BO1728" s="13"/>
      <c r="BP1728" s="13"/>
      <c r="BQ1728" s="13"/>
      <c r="BR1728" s="13"/>
      <c r="BS1728" s="13"/>
      <c r="BT1728" s="13"/>
      <c r="BU1728" s="13"/>
      <c r="BV1728" s="13"/>
      <c r="BW1728" s="13"/>
      <c r="BX1728" s="13"/>
      <c r="BY1728" s="13"/>
      <c r="BZ1728" s="13"/>
      <c r="CA1728" s="13"/>
      <c r="CB1728" s="13"/>
      <c r="CC1728" s="13"/>
      <c r="CD1728" s="13"/>
      <c r="CE1728" s="13"/>
      <c r="CF1728" s="13"/>
      <c r="CG1728" s="13"/>
      <c r="CH1728" s="13"/>
      <c r="CI1728" s="13"/>
      <c r="CJ1728" s="13"/>
      <c r="CK1728" s="13"/>
      <c r="CL1728" s="13"/>
      <c r="CM1728" s="13"/>
      <c r="CN1728" s="13"/>
      <c r="CO1728" s="13"/>
      <c r="CP1728" s="13"/>
      <c r="CQ1728" s="13"/>
      <c r="CR1728" s="13"/>
      <c r="CS1728" s="13"/>
      <c r="CT1728" s="13"/>
      <c r="CU1728" s="13"/>
      <c r="CV1728" s="13"/>
      <c r="CW1728" s="13"/>
      <c r="CX1728" s="13"/>
      <c r="CY1728" s="13"/>
      <c r="CZ1728" s="13"/>
      <c r="DA1728" s="13"/>
      <c r="DB1728" s="13"/>
      <c r="DC1728" s="13"/>
      <c r="DD1728" s="13"/>
      <c r="DE1728" s="13"/>
      <c r="DF1728" s="13"/>
      <c r="DG1728" s="13"/>
      <c r="DH1728" s="13"/>
      <c r="DI1728" s="13"/>
      <c r="DJ1728" s="13"/>
      <c r="DK1728" s="13"/>
      <c r="DL1728" s="13"/>
      <c r="DM1728" s="13"/>
      <c r="DN1728" s="13"/>
      <c r="DO1728" s="13"/>
      <c r="DP1728" s="13"/>
      <c r="DQ1728" s="13"/>
      <c r="DR1728" s="13"/>
      <c r="DS1728" s="13"/>
      <c r="DT1728" s="13"/>
      <c r="DU1728" s="13"/>
      <c r="DV1728" s="13"/>
      <c r="DW1728" s="13"/>
      <c r="DX1728" s="13"/>
      <c r="DY1728" s="13"/>
      <c r="DZ1728" s="13"/>
      <c r="EA1728" s="13"/>
      <c r="EB1728" s="13"/>
      <c r="EC1728" s="13"/>
      <c r="ED1728" s="13"/>
      <c r="EE1728" s="13"/>
      <c r="EF1728" s="13"/>
      <c r="EG1728" s="13"/>
      <c r="EH1728" s="13"/>
      <c r="EI1728" s="13"/>
      <c r="EJ1728" s="13"/>
      <c r="EK1728" s="13"/>
      <c r="EL1728" s="13"/>
      <c r="EM1728" s="13"/>
      <c r="EN1728" s="13"/>
      <c r="EO1728" s="13"/>
      <c r="EP1728" s="13"/>
      <c r="EQ1728" s="13"/>
      <c r="ER1728" s="13"/>
      <c r="ES1728" s="13"/>
      <c r="ET1728" s="13"/>
      <c r="EU1728" s="13"/>
      <c r="EV1728" s="13"/>
      <c r="EW1728" s="13"/>
      <c r="EX1728" s="13"/>
      <c r="EY1728" s="13"/>
      <c r="EZ1728" s="13"/>
      <c r="FA1728" s="13"/>
      <c r="FB1728" s="13"/>
      <c r="FC1728" s="13"/>
      <c r="FD1728" s="13"/>
      <c r="FE1728" s="13"/>
      <c r="FF1728" s="13"/>
      <c r="FG1728" s="13"/>
      <c r="FH1728" s="13"/>
      <c r="FI1728" s="13"/>
      <c r="FJ1728" s="13"/>
      <c r="FK1728" s="13"/>
      <c r="FL1728" s="13"/>
      <c r="FM1728" s="13"/>
      <c r="FN1728" s="13"/>
      <c r="FO1728" s="13"/>
      <c r="FP1728" s="13"/>
      <c r="FQ1728" s="13"/>
      <c r="FR1728" s="13"/>
      <c r="FS1728" s="13"/>
      <c r="FT1728" s="13"/>
      <c r="FU1728" s="13"/>
      <c r="FV1728" s="13"/>
      <c r="FW1728" s="13"/>
      <c r="FX1728" s="13"/>
      <c r="FY1728" s="13"/>
      <c r="FZ1728" s="13"/>
      <c r="GA1728" s="13"/>
      <c r="GB1728" s="13"/>
      <c r="GC1728" s="13"/>
      <c r="GD1728" s="13"/>
      <c r="GE1728" s="13"/>
      <c r="GF1728" s="13"/>
      <c r="GG1728" s="13"/>
      <c r="GH1728" s="13"/>
      <c r="GI1728" s="13"/>
      <c r="GJ1728" s="13"/>
      <c r="GK1728" s="13"/>
      <c r="GL1728" s="13"/>
      <c r="GM1728" s="13"/>
      <c r="GN1728" s="13"/>
      <c r="GO1728" s="13"/>
      <c r="GP1728" s="13"/>
      <c r="GQ1728" s="13"/>
      <c r="GR1728" s="13"/>
      <c r="GS1728" s="13"/>
      <c r="GT1728" s="13"/>
      <c r="GU1728" s="13"/>
      <c r="GV1728" s="13"/>
      <c r="GW1728" s="13"/>
      <c r="GX1728" s="13"/>
      <c r="GY1728" s="13"/>
      <c r="GZ1728" s="13"/>
      <c r="HA1728" s="13"/>
      <c r="HB1728" s="13"/>
      <c r="HC1728" s="13"/>
      <c r="HD1728" s="13"/>
      <c r="HE1728" s="13"/>
      <c r="HF1728" s="13"/>
      <c r="HG1728" s="13"/>
      <c r="HH1728" s="13"/>
      <c r="HI1728" s="13"/>
      <c r="HJ1728" s="13"/>
      <c r="HK1728" s="13"/>
      <c r="HL1728" s="13"/>
      <c r="HM1728" s="13"/>
      <c r="HN1728" s="13"/>
      <c r="HO1728" s="13"/>
      <c r="HP1728" s="13"/>
      <c r="HQ1728" s="13"/>
      <c r="HR1728" s="13"/>
      <c r="HS1728" s="13"/>
      <c r="HT1728" s="13"/>
      <c r="HU1728" s="13"/>
      <c r="HV1728" s="13"/>
      <c r="HW1728" s="13"/>
      <c r="HX1728" s="13"/>
      <c r="HY1728" s="13"/>
      <c r="HZ1728" s="13"/>
      <c r="IA1728" s="13"/>
      <c r="IB1728" s="13"/>
      <c r="IC1728" s="13"/>
      <c r="ID1728" s="13"/>
      <c r="IE1728" s="13"/>
      <c r="IF1728" s="13"/>
      <c r="IG1728" s="13"/>
      <c r="IH1728" s="13"/>
      <c r="II1728" s="13"/>
      <c r="IJ1728" s="13"/>
      <c r="IK1728" s="13"/>
      <c r="IL1728" s="13"/>
      <c r="IM1728" s="13"/>
      <c r="IN1728" s="13"/>
      <c r="IO1728" s="13"/>
      <c r="IP1728" s="13"/>
      <c r="IQ1728" s="13"/>
      <c r="IR1728" s="13"/>
      <c r="IS1728" s="13"/>
      <c r="IT1728" s="13"/>
      <c r="IU1728" s="13"/>
      <c r="IV1728" s="13"/>
    </row>
    <row r="1729" spans="19:256">
      <c r="S1729" s="13"/>
      <c r="T1729" s="1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3"/>
      <c r="AI1729" s="13"/>
      <c r="AJ1729" s="13"/>
      <c r="AK1729" s="13"/>
      <c r="AL1729" s="13"/>
      <c r="AM1729" s="13"/>
      <c r="AN1729" s="13"/>
      <c r="AO1729" s="13"/>
      <c r="AP1729" s="13"/>
      <c r="AQ1729" s="13"/>
      <c r="AR1729" s="13"/>
      <c r="AS1729" s="13"/>
      <c r="AT1729" s="13"/>
      <c r="AU1729" s="13"/>
      <c r="AV1729" s="13"/>
      <c r="AW1729" s="13"/>
      <c r="AX1729" s="13"/>
      <c r="AY1729" s="13"/>
      <c r="AZ1729" s="13"/>
      <c r="BA1729" s="13"/>
      <c r="BB1729" s="13"/>
      <c r="BC1729" s="13"/>
      <c r="BD1729" s="13"/>
      <c r="BE1729" s="13"/>
      <c r="BF1729" s="13"/>
      <c r="BG1729" s="13"/>
      <c r="BH1729" s="13"/>
      <c r="BI1729" s="13"/>
      <c r="BJ1729" s="13"/>
      <c r="BK1729" s="13"/>
      <c r="BL1729" s="13"/>
      <c r="BM1729" s="13"/>
      <c r="BN1729" s="13"/>
      <c r="BO1729" s="13"/>
      <c r="BP1729" s="13"/>
      <c r="BQ1729" s="13"/>
      <c r="BR1729" s="13"/>
      <c r="BS1729" s="13"/>
      <c r="BT1729" s="13"/>
      <c r="BU1729" s="13"/>
      <c r="BV1729" s="13"/>
      <c r="BW1729" s="13"/>
      <c r="BX1729" s="13"/>
      <c r="BY1729" s="13"/>
      <c r="BZ1729" s="13"/>
      <c r="CA1729" s="13"/>
      <c r="CB1729" s="13"/>
      <c r="CC1729" s="13"/>
      <c r="CD1729" s="13"/>
      <c r="CE1729" s="13"/>
      <c r="CF1729" s="13"/>
      <c r="CG1729" s="13"/>
      <c r="CH1729" s="13"/>
      <c r="CI1729" s="13"/>
      <c r="CJ1729" s="13"/>
      <c r="CK1729" s="13"/>
      <c r="CL1729" s="13"/>
      <c r="CM1729" s="13"/>
      <c r="CN1729" s="13"/>
      <c r="CO1729" s="13"/>
      <c r="CP1729" s="13"/>
      <c r="CQ1729" s="13"/>
      <c r="CR1729" s="13"/>
      <c r="CS1729" s="13"/>
      <c r="CT1729" s="13"/>
      <c r="CU1729" s="13"/>
      <c r="CV1729" s="13"/>
      <c r="CW1729" s="13"/>
      <c r="CX1729" s="13"/>
      <c r="CY1729" s="13"/>
      <c r="CZ1729" s="13"/>
      <c r="DA1729" s="13"/>
      <c r="DB1729" s="13"/>
      <c r="DC1729" s="13"/>
      <c r="DD1729" s="13"/>
      <c r="DE1729" s="13"/>
      <c r="DF1729" s="13"/>
      <c r="DG1729" s="13"/>
      <c r="DH1729" s="13"/>
      <c r="DI1729" s="13"/>
      <c r="DJ1729" s="13"/>
      <c r="DK1729" s="13"/>
      <c r="DL1729" s="13"/>
      <c r="DM1729" s="13"/>
      <c r="DN1729" s="13"/>
      <c r="DO1729" s="13"/>
      <c r="DP1729" s="13"/>
      <c r="DQ1729" s="13"/>
      <c r="DR1729" s="13"/>
      <c r="DS1729" s="13"/>
      <c r="DT1729" s="13"/>
      <c r="DU1729" s="13"/>
      <c r="DV1729" s="13"/>
      <c r="DW1729" s="13"/>
      <c r="DX1729" s="13"/>
      <c r="DY1729" s="13"/>
      <c r="DZ1729" s="13"/>
      <c r="EA1729" s="13"/>
      <c r="EB1729" s="13"/>
      <c r="EC1729" s="13"/>
      <c r="ED1729" s="13"/>
      <c r="EE1729" s="13"/>
      <c r="EF1729" s="13"/>
      <c r="EG1729" s="13"/>
      <c r="EH1729" s="13"/>
      <c r="EI1729" s="13"/>
      <c r="EJ1729" s="13"/>
      <c r="EK1729" s="13"/>
      <c r="EL1729" s="13"/>
      <c r="EM1729" s="13"/>
      <c r="EN1729" s="13"/>
      <c r="EO1729" s="13"/>
      <c r="EP1729" s="13"/>
      <c r="EQ1729" s="13"/>
      <c r="ER1729" s="13"/>
      <c r="ES1729" s="13"/>
      <c r="ET1729" s="13"/>
      <c r="EU1729" s="13"/>
      <c r="EV1729" s="13"/>
      <c r="EW1729" s="13"/>
      <c r="EX1729" s="13"/>
      <c r="EY1729" s="13"/>
      <c r="EZ1729" s="13"/>
      <c r="FA1729" s="13"/>
      <c r="FB1729" s="13"/>
      <c r="FC1729" s="13"/>
      <c r="FD1729" s="13"/>
      <c r="FE1729" s="13"/>
      <c r="FF1729" s="13"/>
      <c r="FG1729" s="13"/>
      <c r="FH1729" s="13"/>
      <c r="FI1729" s="13"/>
      <c r="FJ1729" s="13"/>
      <c r="FK1729" s="13"/>
      <c r="FL1729" s="13"/>
      <c r="FM1729" s="13"/>
      <c r="FN1729" s="13"/>
      <c r="FO1729" s="13"/>
      <c r="FP1729" s="13"/>
      <c r="FQ1729" s="13"/>
      <c r="FR1729" s="13"/>
      <c r="FS1729" s="13"/>
      <c r="FT1729" s="13"/>
      <c r="FU1729" s="13"/>
      <c r="FV1729" s="13"/>
      <c r="FW1729" s="13"/>
      <c r="FX1729" s="13"/>
      <c r="FY1729" s="13"/>
      <c r="FZ1729" s="13"/>
      <c r="GA1729" s="13"/>
      <c r="GB1729" s="13"/>
      <c r="GC1729" s="13"/>
      <c r="GD1729" s="13"/>
      <c r="GE1729" s="13"/>
      <c r="GF1729" s="13"/>
      <c r="GG1729" s="13"/>
      <c r="GH1729" s="13"/>
      <c r="GI1729" s="13"/>
      <c r="GJ1729" s="13"/>
      <c r="GK1729" s="13"/>
      <c r="GL1729" s="13"/>
      <c r="GM1729" s="13"/>
      <c r="GN1729" s="13"/>
      <c r="GO1729" s="13"/>
      <c r="GP1729" s="13"/>
      <c r="GQ1729" s="13"/>
      <c r="GR1729" s="13"/>
      <c r="GS1729" s="13"/>
      <c r="GT1729" s="13"/>
      <c r="GU1729" s="13"/>
      <c r="GV1729" s="13"/>
      <c r="GW1729" s="13"/>
      <c r="GX1729" s="13"/>
      <c r="GY1729" s="13"/>
      <c r="GZ1729" s="13"/>
      <c r="HA1729" s="13"/>
      <c r="HB1729" s="13"/>
      <c r="HC1729" s="13"/>
      <c r="HD1729" s="13"/>
      <c r="HE1729" s="13"/>
      <c r="HF1729" s="13"/>
      <c r="HG1729" s="13"/>
      <c r="HH1729" s="13"/>
      <c r="HI1729" s="13"/>
      <c r="HJ1729" s="13"/>
      <c r="HK1729" s="13"/>
      <c r="HL1729" s="13"/>
      <c r="HM1729" s="13"/>
      <c r="HN1729" s="13"/>
      <c r="HO1729" s="13"/>
      <c r="HP1729" s="13"/>
      <c r="HQ1729" s="13"/>
      <c r="HR1729" s="13"/>
      <c r="HS1729" s="13"/>
      <c r="HT1729" s="13"/>
      <c r="HU1729" s="13"/>
      <c r="HV1729" s="13"/>
      <c r="HW1729" s="13"/>
      <c r="HX1729" s="13"/>
      <c r="HY1729" s="13"/>
      <c r="HZ1729" s="13"/>
      <c r="IA1729" s="13"/>
      <c r="IB1729" s="13"/>
      <c r="IC1729" s="13"/>
      <c r="ID1729" s="13"/>
      <c r="IE1729" s="13"/>
      <c r="IF1729" s="13"/>
      <c r="IG1729" s="13"/>
      <c r="IH1729" s="13"/>
      <c r="II1729" s="13"/>
      <c r="IJ1729" s="13"/>
      <c r="IK1729" s="13"/>
      <c r="IL1729" s="13"/>
      <c r="IM1729" s="13"/>
      <c r="IN1729" s="13"/>
      <c r="IO1729" s="13"/>
      <c r="IP1729" s="13"/>
      <c r="IQ1729" s="13"/>
      <c r="IR1729" s="13"/>
      <c r="IS1729" s="13"/>
      <c r="IT1729" s="13"/>
      <c r="IU1729" s="13"/>
      <c r="IV1729" s="13"/>
    </row>
    <row r="1730" spans="19:256">
      <c r="S1730" s="13"/>
      <c r="T1730" s="1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F1730" s="13"/>
      <c r="AG1730" s="13"/>
      <c r="AH1730" s="13"/>
      <c r="AI1730" s="13"/>
      <c r="AJ1730" s="13"/>
      <c r="AK1730" s="13"/>
      <c r="AL1730" s="13"/>
      <c r="AM1730" s="13"/>
      <c r="AN1730" s="13"/>
      <c r="AO1730" s="13"/>
      <c r="AP1730" s="13"/>
      <c r="AQ1730" s="13"/>
      <c r="AR1730" s="13"/>
      <c r="AS1730" s="13"/>
      <c r="AT1730" s="13"/>
      <c r="AU1730" s="13"/>
      <c r="AV1730" s="13"/>
      <c r="AW1730" s="13"/>
      <c r="AX1730" s="13"/>
      <c r="AY1730" s="13"/>
      <c r="AZ1730" s="13"/>
      <c r="BA1730" s="13"/>
      <c r="BB1730" s="13"/>
      <c r="BC1730" s="13"/>
      <c r="BD1730" s="13"/>
      <c r="BE1730" s="13"/>
      <c r="BF1730" s="13"/>
      <c r="BG1730" s="13"/>
      <c r="BH1730" s="13"/>
      <c r="BI1730" s="13"/>
      <c r="BJ1730" s="13"/>
      <c r="BK1730" s="13"/>
      <c r="BL1730" s="13"/>
      <c r="BM1730" s="13"/>
      <c r="BN1730" s="13"/>
      <c r="BO1730" s="13"/>
      <c r="BP1730" s="13"/>
      <c r="BQ1730" s="13"/>
      <c r="BR1730" s="13"/>
      <c r="BS1730" s="13"/>
      <c r="BT1730" s="13"/>
      <c r="BU1730" s="13"/>
      <c r="BV1730" s="13"/>
      <c r="BW1730" s="13"/>
      <c r="BX1730" s="13"/>
      <c r="BY1730" s="13"/>
      <c r="BZ1730" s="13"/>
      <c r="CA1730" s="13"/>
      <c r="CB1730" s="13"/>
      <c r="CC1730" s="13"/>
      <c r="CD1730" s="13"/>
      <c r="CE1730" s="13"/>
      <c r="CF1730" s="13"/>
      <c r="CG1730" s="13"/>
      <c r="CH1730" s="13"/>
      <c r="CI1730" s="13"/>
      <c r="CJ1730" s="13"/>
      <c r="CK1730" s="13"/>
      <c r="CL1730" s="13"/>
      <c r="CM1730" s="13"/>
      <c r="CN1730" s="13"/>
      <c r="CO1730" s="13"/>
      <c r="CP1730" s="13"/>
      <c r="CQ1730" s="13"/>
      <c r="CR1730" s="13"/>
      <c r="CS1730" s="13"/>
      <c r="CT1730" s="13"/>
      <c r="CU1730" s="13"/>
      <c r="CV1730" s="13"/>
      <c r="CW1730" s="13"/>
      <c r="CX1730" s="13"/>
      <c r="CY1730" s="13"/>
      <c r="CZ1730" s="13"/>
      <c r="DA1730" s="13"/>
      <c r="DB1730" s="13"/>
      <c r="DC1730" s="13"/>
      <c r="DD1730" s="13"/>
      <c r="DE1730" s="13"/>
      <c r="DF1730" s="13"/>
      <c r="DG1730" s="13"/>
      <c r="DH1730" s="13"/>
      <c r="DI1730" s="13"/>
      <c r="DJ1730" s="13"/>
      <c r="DK1730" s="13"/>
      <c r="DL1730" s="13"/>
      <c r="DM1730" s="13"/>
      <c r="DN1730" s="13"/>
      <c r="DO1730" s="13"/>
      <c r="DP1730" s="13"/>
      <c r="DQ1730" s="13"/>
      <c r="DR1730" s="13"/>
      <c r="DS1730" s="13"/>
      <c r="DT1730" s="13"/>
      <c r="DU1730" s="13"/>
      <c r="DV1730" s="13"/>
      <c r="DW1730" s="13"/>
      <c r="DX1730" s="13"/>
      <c r="DY1730" s="13"/>
      <c r="DZ1730" s="13"/>
      <c r="EA1730" s="13"/>
      <c r="EB1730" s="13"/>
      <c r="EC1730" s="13"/>
      <c r="ED1730" s="13"/>
      <c r="EE1730" s="13"/>
      <c r="EF1730" s="13"/>
      <c r="EG1730" s="13"/>
      <c r="EH1730" s="13"/>
      <c r="EI1730" s="13"/>
      <c r="EJ1730" s="13"/>
      <c r="EK1730" s="13"/>
      <c r="EL1730" s="13"/>
      <c r="EM1730" s="13"/>
      <c r="EN1730" s="13"/>
      <c r="EO1730" s="13"/>
      <c r="EP1730" s="13"/>
      <c r="EQ1730" s="13"/>
      <c r="ER1730" s="13"/>
      <c r="ES1730" s="13"/>
      <c r="ET1730" s="13"/>
      <c r="EU1730" s="13"/>
      <c r="EV1730" s="13"/>
      <c r="EW1730" s="13"/>
      <c r="EX1730" s="13"/>
      <c r="EY1730" s="13"/>
      <c r="EZ1730" s="13"/>
      <c r="FA1730" s="13"/>
      <c r="FB1730" s="13"/>
      <c r="FC1730" s="13"/>
      <c r="FD1730" s="13"/>
      <c r="FE1730" s="13"/>
      <c r="FF1730" s="13"/>
      <c r="FG1730" s="13"/>
      <c r="FH1730" s="13"/>
      <c r="FI1730" s="13"/>
      <c r="FJ1730" s="13"/>
      <c r="FK1730" s="13"/>
      <c r="FL1730" s="13"/>
      <c r="FM1730" s="13"/>
      <c r="FN1730" s="13"/>
      <c r="FO1730" s="13"/>
      <c r="FP1730" s="13"/>
      <c r="FQ1730" s="13"/>
      <c r="FR1730" s="13"/>
      <c r="FS1730" s="13"/>
      <c r="FT1730" s="13"/>
      <c r="FU1730" s="13"/>
      <c r="FV1730" s="13"/>
      <c r="FW1730" s="13"/>
      <c r="FX1730" s="13"/>
      <c r="FY1730" s="13"/>
      <c r="FZ1730" s="13"/>
      <c r="GA1730" s="13"/>
      <c r="GB1730" s="13"/>
      <c r="GC1730" s="13"/>
      <c r="GD1730" s="13"/>
      <c r="GE1730" s="13"/>
      <c r="GF1730" s="13"/>
      <c r="GG1730" s="13"/>
      <c r="GH1730" s="13"/>
      <c r="GI1730" s="13"/>
      <c r="GJ1730" s="13"/>
      <c r="GK1730" s="13"/>
      <c r="GL1730" s="13"/>
      <c r="GM1730" s="13"/>
      <c r="GN1730" s="13"/>
      <c r="GO1730" s="13"/>
      <c r="GP1730" s="13"/>
      <c r="GQ1730" s="13"/>
      <c r="GR1730" s="13"/>
      <c r="GS1730" s="13"/>
      <c r="GT1730" s="13"/>
      <c r="GU1730" s="13"/>
      <c r="GV1730" s="13"/>
      <c r="GW1730" s="13"/>
      <c r="GX1730" s="13"/>
      <c r="GY1730" s="13"/>
      <c r="GZ1730" s="13"/>
      <c r="HA1730" s="13"/>
      <c r="HB1730" s="13"/>
      <c r="HC1730" s="13"/>
      <c r="HD1730" s="13"/>
      <c r="HE1730" s="13"/>
      <c r="HF1730" s="13"/>
      <c r="HG1730" s="13"/>
      <c r="HH1730" s="13"/>
      <c r="HI1730" s="13"/>
      <c r="HJ1730" s="13"/>
      <c r="HK1730" s="13"/>
      <c r="HL1730" s="13"/>
      <c r="HM1730" s="13"/>
      <c r="HN1730" s="13"/>
      <c r="HO1730" s="13"/>
      <c r="HP1730" s="13"/>
      <c r="HQ1730" s="13"/>
      <c r="HR1730" s="13"/>
      <c r="HS1730" s="13"/>
      <c r="HT1730" s="13"/>
      <c r="HU1730" s="13"/>
      <c r="HV1730" s="13"/>
      <c r="HW1730" s="13"/>
      <c r="HX1730" s="13"/>
      <c r="HY1730" s="13"/>
      <c r="HZ1730" s="13"/>
      <c r="IA1730" s="13"/>
      <c r="IB1730" s="13"/>
      <c r="IC1730" s="13"/>
      <c r="ID1730" s="13"/>
      <c r="IE1730" s="13"/>
      <c r="IF1730" s="13"/>
      <c r="IG1730" s="13"/>
      <c r="IH1730" s="13"/>
      <c r="II1730" s="13"/>
      <c r="IJ1730" s="13"/>
      <c r="IK1730" s="13"/>
      <c r="IL1730" s="13"/>
      <c r="IM1730" s="13"/>
      <c r="IN1730" s="13"/>
      <c r="IO1730" s="13"/>
      <c r="IP1730" s="13"/>
      <c r="IQ1730" s="13"/>
      <c r="IR1730" s="13"/>
      <c r="IS1730" s="13"/>
      <c r="IT1730" s="13"/>
      <c r="IU1730" s="13"/>
      <c r="IV1730" s="13"/>
    </row>
    <row r="1731" spans="19:256">
      <c r="S1731"/>
      <c r="T1731"/>
      <c r="U1731"/>
      <c r="V1731"/>
      <c r="W1731"/>
      <c r="X1731"/>
      <c r="Y1731"/>
      <c r="Z1731"/>
      <c r="AA1731"/>
      <c r="AB1731"/>
      <c r="AC1731"/>
      <c r="AD1731"/>
      <c r="AE1731"/>
      <c r="AF1731"/>
      <c r="AG1731"/>
      <c r="AH1731"/>
      <c r="AI1731"/>
      <c r="AJ1731"/>
      <c r="AK1731"/>
      <c r="AL1731"/>
      <c r="AM1731"/>
      <c r="AN1731"/>
      <c r="AO1731"/>
      <c r="AP1731"/>
      <c r="AQ1731"/>
      <c r="AR1731"/>
      <c r="AS1731"/>
      <c r="AT1731"/>
      <c r="AU1731"/>
      <c r="AV1731"/>
      <c r="AW1731"/>
      <c r="AX1731"/>
      <c r="AY1731"/>
      <c r="AZ1731"/>
      <c r="BA1731"/>
      <c r="BB1731"/>
      <c r="BC1731"/>
      <c r="BD1731"/>
      <c r="BE1731"/>
      <c r="BF1731"/>
      <c r="BG1731"/>
      <c r="BH1731"/>
      <c r="BI1731"/>
      <c r="BJ1731"/>
      <c r="BK1731"/>
      <c r="BL1731"/>
      <c r="BM1731"/>
      <c r="BN1731"/>
      <c r="BO1731"/>
      <c r="BP1731"/>
      <c r="BQ1731"/>
      <c r="BR1731"/>
      <c r="BS1731"/>
      <c r="BT1731"/>
      <c r="BU1731"/>
      <c r="BV1731"/>
      <c r="BW1731"/>
      <c r="BX1731"/>
      <c r="BY1731"/>
      <c r="BZ1731"/>
      <c r="CA1731"/>
      <c r="CB1731"/>
      <c r="CC1731"/>
      <c r="CD1731"/>
      <c r="CE1731"/>
      <c r="CF1731"/>
      <c r="CG1731"/>
      <c r="CH1731"/>
      <c r="CI1731"/>
      <c r="CJ1731"/>
      <c r="CK1731"/>
      <c r="CL1731"/>
      <c r="CM1731"/>
      <c r="CN1731"/>
      <c r="CO1731"/>
      <c r="CP1731"/>
      <c r="CQ1731"/>
      <c r="CR1731"/>
      <c r="CS1731"/>
      <c r="CT1731"/>
      <c r="CU1731"/>
      <c r="CV1731"/>
      <c r="CW1731"/>
      <c r="CX1731"/>
      <c r="CY1731"/>
      <c r="CZ1731"/>
      <c r="DA1731"/>
      <c r="DB1731"/>
      <c r="DC1731"/>
      <c r="DD1731"/>
      <c r="DE1731"/>
      <c r="DF1731"/>
      <c r="DG1731"/>
      <c r="DH1731"/>
      <c r="DI1731"/>
      <c r="DJ1731"/>
      <c r="DK1731"/>
      <c r="DL1731"/>
      <c r="DM1731"/>
      <c r="DN1731"/>
      <c r="DO1731"/>
      <c r="DP1731"/>
      <c r="DQ1731"/>
      <c r="DR1731"/>
      <c r="DS1731"/>
      <c r="DT1731"/>
      <c r="DU1731"/>
      <c r="DV1731"/>
      <c r="DW1731"/>
      <c r="DX1731"/>
      <c r="DY1731"/>
      <c r="DZ1731"/>
      <c r="EA1731"/>
      <c r="EB1731"/>
      <c r="EC1731"/>
      <c r="ED1731"/>
      <c r="EE1731"/>
      <c r="EF1731"/>
      <c r="EG1731"/>
      <c r="EH1731"/>
      <c r="EI1731"/>
      <c r="EJ1731"/>
      <c r="EK1731"/>
      <c r="EL1731"/>
      <c r="EM1731"/>
      <c r="EN1731"/>
      <c r="EO1731"/>
      <c r="EP1731"/>
      <c r="EQ1731"/>
      <c r="ER1731"/>
      <c r="ES1731"/>
      <c r="ET1731"/>
      <c r="EU1731"/>
      <c r="EV1731"/>
      <c r="EW1731"/>
      <c r="EX1731"/>
      <c r="EY1731"/>
      <c r="EZ1731"/>
      <c r="FA1731"/>
      <c r="FB1731"/>
      <c r="FC1731"/>
      <c r="FD1731"/>
      <c r="FE1731"/>
      <c r="FF1731"/>
      <c r="FG1731"/>
      <c r="FH1731"/>
      <c r="FI1731"/>
      <c r="FJ1731"/>
      <c r="FK1731"/>
      <c r="FL1731"/>
      <c r="FM1731"/>
      <c r="FN1731"/>
      <c r="FO1731"/>
      <c r="FP1731"/>
      <c r="FQ1731"/>
      <c r="FR1731"/>
      <c r="FS1731"/>
      <c r="FT1731"/>
      <c r="FU1731"/>
      <c r="FV1731"/>
      <c r="FW1731"/>
      <c r="FX1731"/>
      <c r="FY1731"/>
      <c r="FZ1731"/>
      <c r="GA1731"/>
      <c r="GB1731"/>
      <c r="GC1731"/>
      <c r="GD1731"/>
      <c r="GE1731"/>
      <c r="GF1731"/>
      <c r="GG1731"/>
      <c r="GH1731"/>
      <c r="GI1731"/>
      <c r="GJ1731"/>
      <c r="GK1731"/>
      <c r="GL1731"/>
      <c r="GM1731"/>
      <c r="GN1731"/>
      <c r="GO1731"/>
      <c r="GP1731"/>
      <c r="GQ1731"/>
      <c r="GR1731"/>
      <c r="GS1731"/>
      <c r="GT1731"/>
      <c r="GU1731"/>
      <c r="GV1731"/>
      <c r="GW1731"/>
      <c r="GX1731"/>
      <c r="GY1731"/>
      <c r="GZ1731"/>
      <c r="HA1731"/>
      <c r="HB1731"/>
      <c r="HC1731"/>
      <c r="HD1731"/>
      <c r="HE1731"/>
      <c r="HF1731"/>
      <c r="HG1731"/>
      <c r="HH1731"/>
      <c r="HI1731"/>
      <c r="HJ1731"/>
      <c r="HK1731"/>
      <c r="HL1731"/>
      <c r="HM1731"/>
      <c r="HN1731"/>
      <c r="HO1731"/>
      <c r="HP1731"/>
      <c r="HQ1731"/>
      <c r="HR1731"/>
      <c r="HS1731"/>
      <c r="HT1731"/>
      <c r="HU1731"/>
      <c r="HV1731"/>
      <c r="HW1731"/>
      <c r="HX1731"/>
      <c r="HY1731"/>
      <c r="HZ1731"/>
      <c r="IA1731"/>
      <c r="IB1731"/>
      <c r="IC1731"/>
      <c r="ID1731"/>
      <c r="IE1731"/>
      <c r="IF1731"/>
      <c r="IG1731"/>
      <c r="IH1731"/>
      <c r="II1731"/>
      <c r="IJ1731"/>
      <c r="IK1731"/>
      <c r="IL1731"/>
      <c r="IM1731"/>
      <c r="IN1731"/>
      <c r="IO1731"/>
      <c r="IP1731"/>
      <c r="IQ1731"/>
      <c r="IR1731"/>
      <c r="IS1731"/>
      <c r="IT1731"/>
      <c r="IU1731"/>
      <c r="IV1731"/>
    </row>
  </sheetData>
  <sortState xmlns:xlrd2="http://schemas.microsoft.com/office/spreadsheetml/2017/richdata2" ref="A374:R1312">
    <sortCondition ref="L3:L1312"/>
  </sortState>
  <mergeCells count="3">
    <mergeCell ref="A1:R1"/>
    <mergeCell ref="A1315:P1315"/>
    <mergeCell ref="A1316:M131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19"/>
  <sheetViews>
    <sheetView topLeftCell="A587" zoomScaleNormal="100" workbookViewId="0">
      <selection activeCell="D27" sqref="D27:D610"/>
    </sheetView>
  </sheetViews>
  <sheetFormatPr defaultColWidth="9.28515625" defaultRowHeight="22.5" customHeight="1"/>
  <cols>
    <col min="1" max="1" width="8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85546875" style="13" bestFit="1" customWidth="1"/>
    <col min="9" max="9" width="13.42578125" style="13" bestFit="1" customWidth="1"/>
    <col min="10" max="10" width="12.2851562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45383</v>
      </c>
      <c r="B4" s="32">
        <v>2.4449999999999998</v>
      </c>
      <c r="C4" s="33">
        <v>16.457820000000002</v>
      </c>
      <c r="D4" s="33">
        <v>99.223690000000005</v>
      </c>
      <c r="E4" s="34">
        <v>523877.73954099999</v>
      </c>
      <c r="F4" s="34">
        <v>1819591.16377</v>
      </c>
      <c r="G4" s="29" t="s">
        <v>49</v>
      </c>
      <c r="H4" s="29" t="s">
        <v>313</v>
      </c>
      <c r="I4" s="29" t="s">
        <v>314</v>
      </c>
      <c r="J4" s="29" t="s">
        <v>160</v>
      </c>
      <c r="K4" s="29" t="s">
        <v>53</v>
      </c>
      <c r="L4" s="29" t="s">
        <v>413</v>
      </c>
      <c r="M4" s="29" t="s">
        <v>58</v>
      </c>
    </row>
    <row r="5" spans="1:13" s="28" customFormat="1" ht="18.75">
      <c r="A5" s="31">
        <v>45383</v>
      </c>
      <c r="B5" s="32">
        <v>1.06</v>
      </c>
      <c r="C5" s="33">
        <v>20.07752</v>
      </c>
      <c r="D5" s="33">
        <v>100.21368</v>
      </c>
      <c r="E5" s="34">
        <v>626902.31047999999</v>
      </c>
      <c r="F5" s="34">
        <v>2220521.1638099998</v>
      </c>
      <c r="G5" s="29" t="s">
        <v>49</v>
      </c>
      <c r="H5" s="29" t="s">
        <v>345</v>
      </c>
      <c r="I5" s="29" t="s">
        <v>277</v>
      </c>
      <c r="J5" s="29" t="s">
        <v>91</v>
      </c>
      <c r="K5" s="29" t="s">
        <v>53</v>
      </c>
      <c r="L5" s="29" t="s">
        <v>346</v>
      </c>
      <c r="M5" s="29" t="s">
        <v>58</v>
      </c>
    </row>
    <row r="6" spans="1:13" s="28" customFormat="1" ht="18.75">
      <c r="A6" s="31">
        <v>45383</v>
      </c>
      <c r="B6" s="32">
        <v>1.06</v>
      </c>
      <c r="C6" s="33">
        <v>19.948599999999999</v>
      </c>
      <c r="D6" s="33">
        <v>100.38964</v>
      </c>
      <c r="E6" s="34">
        <v>645421.74619600002</v>
      </c>
      <c r="F6" s="34">
        <v>2206395.15313</v>
      </c>
      <c r="G6" s="29" t="s">
        <v>49</v>
      </c>
      <c r="H6" s="29" t="s">
        <v>350</v>
      </c>
      <c r="I6" s="29" t="s">
        <v>351</v>
      </c>
      <c r="J6" s="29" t="s">
        <v>91</v>
      </c>
      <c r="K6" s="29" t="s">
        <v>53</v>
      </c>
      <c r="L6" s="29" t="s">
        <v>352</v>
      </c>
      <c r="M6" s="29" t="s">
        <v>58</v>
      </c>
    </row>
    <row r="7" spans="1:13" s="28" customFormat="1" ht="18.75">
      <c r="A7" s="31">
        <v>45383</v>
      </c>
      <c r="B7" s="32">
        <v>2.4449999999999998</v>
      </c>
      <c r="C7" s="33">
        <v>20.008130000000001</v>
      </c>
      <c r="D7" s="33">
        <v>100.5202</v>
      </c>
      <c r="E7" s="34">
        <v>659027.08897000004</v>
      </c>
      <c r="F7" s="34">
        <v>2213102.9313599998</v>
      </c>
      <c r="G7" s="29" t="s">
        <v>49</v>
      </c>
      <c r="H7" s="29" t="s">
        <v>350</v>
      </c>
      <c r="I7" s="29" t="s">
        <v>351</v>
      </c>
      <c r="J7" s="29" t="s">
        <v>91</v>
      </c>
      <c r="K7" s="29" t="s">
        <v>53</v>
      </c>
      <c r="L7" s="29" t="s">
        <v>352</v>
      </c>
      <c r="M7" s="29" t="s">
        <v>58</v>
      </c>
    </row>
    <row r="8" spans="1:13" s="28" customFormat="1" ht="18.75">
      <c r="A8" s="31">
        <v>45383</v>
      </c>
      <c r="B8" s="32">
        <v>1.06</v>
      </c>
      <c r="C8" s="33">
        <v>20.24231</v>
      </c>
      <c r="D8" s="33">
        <v>100.3389</v>
      </c>
      <c r="E8" s="34">
        <v>639850.13048399996</v>
      </c>
      <c r="F8" s="34">
        <v>2238861.13105</v>
      </c>
      <c r="G8" s="29" t="s">
        <v>49</v>
      </c>
      <c r="H8" s="29" t="s">
        <v>89</v>
      </c>
      <c r="I8" s="29" t="s">
        <v>90</v>
      </c>
      <c r="J8" s="29" t="s">
        <v>91</v>
      </c>
      <c r="K8" s="29" t="s">
        <v>53</v>
      </c>
      <c r="L8" s="29" t="s">
        <v>387</v>
      </c>
      <c r="M8" s="29" t="s">
        <v>58</v>
      </c>
    </row>
    <row r="9" spans="1:13" s="28" customFormat="1" ht="18.75">
      <c r="A9" s="31">
        <v>45383</v>
      </c>
      <c r="B9" s="32">
        <v>1.06</v>
      </c>
      <c r="C9" s="33">
        <v>20.24615</v>
      </c>
      <c r="D9" s="33">
        <v>100.34035</v>
      </c>
      <c r="E9" s="34">
        <v>639998.16516099998</v>
      </c>
      <c r="F9" s="34">
        <v>2239287.3918900001</v>
      </c>
      <c r="G9" s="29" t="s">
        <v>49</v>
      </c>
      <c r="H9" s="29" t="s">
        <v>388</v>
      </c>
      <c r="I9" s="29" t="s">
        <v>90</v>
      </c>
      <c r="J9" s="29" t="s">
        <v>91</v>
      </c>
      <c r="K9" s="29" t="s">
        <v>53</v>
      </c>
      <c r="L9" s="29" t="s">
        <v>387</v>
      </c>
      <c r="M9" s="29" t="s">
        <v>58</v>
      </c>
    </row>
    <row r="10" spans="1:13" s="28" customFormat="1" ht="18.75">
      <c r="A10" s="31">
        <v>45383</v>
      </c>
      <c r="B10" s="32">
        <v>1.06</v>
      </c>
      <c r="C10" s="33">
        <v>20.249020000000002</v>
      </c>
      <c r="D10" s="33">
        <v>100.33936</v>
      </c>
      <c r="E10" s="34">
        <v>639892.17584100005</v>
      </c>
      <c r="F10" s="34">
        <v>2239604.2244099998</v>
      </c>
      <c r="G10" s="29" t="s">
        <v>49</v>
      </c>
      <c r="H10" s="29" t="s">
        <v>388</v>
      </c>
      <c r="I10" s="29" t="s">
        <v>90</v>
      </c>
      <c r="J10" s="29" t="s">
        <v>91</v>
      </c>
      <c r="K10" s="29" t="s">
        <v>53</v>
      </c>
      <c r="L10" s="29" t="s">
        <v>387</v>
      </c>
      <c r="M10" s="29" t="s">
        <v>58</v>
      </c>
    </row>
    <row r="11" spans="1:13" s="28" customFormat="1" ht="18.75">
      <c r="A11" s="31">
        <v>45383</v>
      </c>
      <c r="B11" s="32">
        <v>1.06</v>
      </c>
      <c r="C11" s="33">
        <v>20.252970000000001</v>
      </c>
      <c r="D11" s="33">
        <v>100.33958</v>
      </c>
      <c r="E11" s="34">
        <v>639911.61855400004</v>
      </c>
      <c r="F11" s="34">
        <v>2240041.62133</v>
      </c>
      <c r="G11" s="29" t="s">
        <v>49</v>
      </c>
      <c r="H11" s="29" t="s">
        <v>388</v>
      </c>
      <c r="I11" s="29" t="s">
        <v>90</v>
      </c>
      <c r="J11" s="29" t="s">
        <v>91</v>
      </c>
      <c r="K11" s="29" t="s">
        <v>53</v>
      </c>
      <c r="L11" s="29" t="s">
        <v>387</v>
      </c>
      <c r="M11" s="29" t="s">
        <v>58</v>
      </c>
    </row>
    <row r="12" spans="1:13" s="28" customFormat="1" ht="18.75">
      <c r="A12" s="31">
        <v>45383</v>
      </c>
      <c r="B12" s="32">
        <v>1.06</v>
      </c>
      <c r="C12" s="33">
        <v>20.196719999999999</v>
      </c>
      <c r="D12" s="33">
        <v>99.577259999999995</v>
      </c>
      <c r="E12" s="34">
        <v>560309.82797999994</v>
      </c>
      <c r="F12" s="34">
        <v>2233355.4785699998</v>
      </c>
      <c r="G12" s="29" t="s">
        <v>49</v>
      </c>
      <c r="H12" s="29" t="s">
        <v>184</v>
      </c>
      <c r="I12" s="29" t="s">
        <v>185</v>
      </c>
      <c r="J12" s="29" t="s">
        <v>91</v>
      </c>
      <c r="K12" s="29" t="s">
        <v>53</v>
      </c>
      <c r="L12" s="29" t="s">
        <v>186</v>
      </c>
      <c r="M12" s="29" t="s">
        <v>58</v>
      </c>
    </row>
    <row r="13" spans="1:13" s="28" customFormat="1" ht="18.75">
      <c r="A13" s="31">
        <v>45383</v>
      </c>
      <c r="B13" s="32">
        <v>1.06</v>
      </c>
      <c r="C13" s="33">
        <v>20.197649999999999</v>
      </c>
      <c r="D13" s="33">
        <v>99.580870000000004</v>
      </c>
      <c r="E13" s="34">
        <v>560686.63604200003</v>
      </c>
      <c r="F13" s="34">
        <v>2233459.7148099998</v>
      </c>
      <c r="G13" s="29" t="s">
        <v>49</v>
      </c>
      <c r="H13" s="29" t="s">
        <v>184</v>
      </c>
      <c r="I13" s="29" t="s">
        <v>185</v>
      </c>
      <c r="J13" s="29" t="s">
        <v>91</v>
      </c>
      <c r="K13" s="29" t="s">
        <v>53</v>
      </c>
      <c r="L13" s="29" t="s">
        <v>186</v>
      </c>
      <c r="M13" s="29" t="s">
        <v>58</v>
      </c>
    </row>
    <row r="14" spans="1:13" s="28" customFormat="1" ht="18.75">
      <c r="A14" s="31">
        <v>45383</v>
      </c>
      <c r="B14" s="32">
        <v>1.06</v>
      </c>
      <c r="C14" s="33">
        <v>20.198160000000001</v>
      </c>
      <c r="D14" s="33">
        <v>99.574550000000002</v>
      </c>
      <c r="E14" s="34">
        <v>560026.13892000006</v>
      </c>
      <c r="F14" s="34">
        <v>2233513.8561100001</v>
      </c>
      <c r="G14" s="29" t="s">
        <v>49</v>
      </c>
      <c r="H14" s="29" t="s">
        <v>184</v>
      </c>
      <c r="I14" s="29" t="s">
        <v>185</v>
      </c>
      <c r="J14" s="29" t="s">
        <v>91</v>
      </c>
      <c r="K14" s="29" t="s">
        <v>53</v>
      </c>
      <c r="L14" s="29" t="s">
        <v>186</v>
      </c>
      <c r="M14" s="29" t="s">
        <v>58</v>
      </c>
    </row>
    <row r="15" spans="1:13" s="28" customFormat="1" ht="18.75">
      <c r="A15" s="31">
        <v>45383</v>
      </c>
      <c r="B15" s="32">
        <v>2.4449999999999998</v>
      </c>
      <c r="C15" s="33">
        <v>20.196480000000001</v>
      </c>
      <c r="D15" s="33">
        <v>99.580830000000006</v>
      </c>
      <c r="E15" s="34">
        <v>560682.910103</v>
      </c>
      <c r="F15" s="34">
        <v>2233330.2199800001</v>
      </c>
      <c r="G15" s="29" t="s">
        <v>49</v>
      </c>
      <c r="H15" s="29" t="s">
        <v>184</v>
      </c>
      <c r="I15" s="29" t="s">
        <v>185</v>
      </c>
      <c r="J15" s="29" t="s">
        <v>91</v>
      </c>
      <c r="K15" s="29" t="s">
        <v>53</v>
      </c>
      <c r="L15" s="29" t="s">
        <v>186</v>
      </c>
      <c r="M15" s="29" t="s">
        <v>58</v>
      </c>
    </row>
    <row r="16" spans="1:13" s="28" customFormat="1" ht="18.75">
      <c r="A16" s="31">
        <v>45383</v>
      </c>
      <c r="B16" s="32">
        <v>1.06</v>
      </c>
      <c r="C16" s="33">
        <v>20.070350000000001</v>
      </c>
      <c r="D16" s="33">
        <v>100.21850000000001</v>
      </c>
      <c r="E16" s="34">
        <v>627412.14133599994</v>
      </c>
      <c r="F16" s="34">
        <v>2219731.2599499999</v>
      </c>
      <c r="G16" s="29" t="s">
        <v>49</v>
      </c>
      <c r="H16" s="29" t="s">
        <v>411</v>
      </c>
      <c r="I16" s="29" t="s">
        <v>90</v>
      </c>
      <c r="J16" s="29" t="s">
        <v>91</v>
      </c>
      <c r="K16" s="29" t="s">
        <v>53</v>
      </c>
      <c r="L16" s="29" t="s">
        <v>412</v>
      </c>
      <c r="M16" s="29" t="s">
        <v>58</v>
      </c>
    </row>
    <row r="17" spans="1:13" s="28" customFormat="1" ht="18.75">
      <c r="A17" s="31">
        <v>45383</v>
      </c>
      <c r="B17" s="32">
        <v>1.06</v>
      </c>
      <c r="C17" s="33">
        <v>17.52984</v>
      </c>
      <c r="D17" s="33">
        <v>98.373239999999996</v>
      </c>
      <c r="E17" s="34">
        <v>433474.84256100003</v>
      </c>
      <c r="F17" s="34">
        <v>1938279.71524</v>
      </c>
      <c r="G17" s="29" t="s">
        <v>49</v>
      </c>
      <c r="H17" s="29" t="s">
        <v>177</v>
      </c>
      <c r="I17" s="29" t="s">
        <v>80</v>
      </c>
      <c r="J17" s="29" t="s">
        <v>52</v>
      </c>
      <c r="K17" s="29" t="s">
        <v>53</v>
      </c>
      <c r="L17" s="29" t="s">
        <v>332</v>
      </c>
      <c r="M17" s="29" t="s">
        <v>58</v>
      </c>
    </row>
    <row r="18" spans="1:13" s="28" customFormat="1" ht="18.75">
      <c r="A18" s="31">
        <v>45383</v>
      </c>
      <c r="B18" s="32">
        <v>1.06</v>
      </c>
      <c r="C18" s="33">
        <v>17.64246</v>
      </c>
      <c r="D18" s="33">
        <v>98.35942</v>
      </c>
      <c r="E18" s="34">
        <v>432050.01053099998</v>
      </c>
      <c r="F18" s="34">
        <v>1950744.55617</v>
      </c>
      <c r="G18" s="29" t="s">
        <v>49</v>
      </c>
      <c r="H18" s="29" t="s">
        <v>333</v>
      </c>
      <c r="I18" s="29" t="s">
        <v>80</v>
      </c>
      <c r="J18" s="29" t="s">
        <v>52</v>
      </c>
      <c r="K18" s="29" t="s">
        <v>53</v>
      </c>
      <c r="L18" s="29" t="s">
        <v>332</v>
      </c>
      <c r="M18" s="29" t="s">
        <v>58</v>
      </c>
    </row>
    <row r="19" spans="1:13" s="28" customFormat="1" ht="18.75">
      <c r="A19" s="31">
        <v>45383</v>
      </c>
      <c r="B19" s="32">
        <v>2.4449999999999998</v>
      </c>
      <c r="C19" s="33">
        <v>17.623460000000001</v>
      </c>
      <c r="D19" s="33">
        <v>98.346770000000006</v>
      </c>
      <c r="E19" s="34">
        <v>430700.84511200001</v>
      </c>
      <c r="F19" s="34">
        <v>1948647.02856</v>
      </c>
      <c r="G19" s="29" t="s">
        <v>49</v>
      </c>
      <c r="H19" s="29" t="s">
        <v>333</v>
      </c>
      <c r="I19" s="29" t="s">
        <v>80</v>
      </c>
      <c r="J19" s="29" t="s">
        <v>52</v>
      </c>
      <c r="K19" s="29" t="s">
        <v>53</v>
      </c>
      <c r="L19" s="29" t="s">
        <v>332</v>
      </c>
      <c r="M19" s="29" t="s">
        <v>58</v>
      </c>
    </row>
    <row r="20" spans="1:13" s="28" customFormat="1" ht="18.75">
      <c r="A20" s="31">
        <v>45383</v>
      </c>
      <c r="B20" s="32">
        <v>2.4449999999999998</v>
      </c>
      <c r="C20" s="33">
        <v>19.014469999999999</v>
      </c>
      <c r="D20" s="33">
        <v>98.741060000000004</v>
      </c>
      <c r="E20" s="34">
        <v>472748.875979</v>
      </c>
      <c r="F20" s="34">
        <v>2102448.5895099998</v>
      </c>
      <c r="G20" s="29" t="s">
        <v>49</v>
      </c>
      <c r="H20" s="29" t="s">
        <v>1246</v>
      </c>
      <c r="I20" s="29" t="s">
        <v>77</v>
      </c>
      <c r="J20" s="29" t="s">
        <v>52</v>
      </c>
      <c r="K20" s="29" t="s">
        <v>53</v>
      </c>
      <c r="L20" s="29" t="s">
        <v>344</v>
      </c>
      <c r="M20" s="29" t="s">
        <v>58</v>
      </c>
    </row>
    <row r="21" spans="1:13" s="28" customFormat="1" ht="18.75">
      <c r="A21" s="31">
        <v>45383</v>
      </c>
      <c r="B21" s="32">
        <v>2.4449999999999998</v>
      </c>
      <c r="C21" s="33">
        <v>19.015129999999999</v>
      </c>
      <c r="D21" s="33">
        <v>98.73809</v>
      </c>
      <c r="E21" s="34">
        <v>472436.41703399998</v>
      </c>
      <c r="F21" s="34">
        <v>2102522.0806499999</v>
      </c>
      <c r="G21" s="29" t="s">
        <v>49</v>
      </c>
      <c r="H21" s="29" t="s">
        <v>1246</v>
      </c>
      <c r="I21" s="29" t="s">
        <v>77</v>
      </c>
      <c r="J21" s="29" t="s">
        <v>52</v>
      </c>
      <c r="K21" s="29" t="s">
        <v>53</v>
      </c>
      <c r="L21" s="29" t="s">
        <v>344</v>
      </c>
      <c r="M21" s="29" t="s">
        <v>58</v>
      </c>
    </row>
    <row r="22" spans="1:13" s="28" customFormat="1" ht="18.75">
      <c r="A22" s="31">
        <v>45383</v>
      </c>
      <c r="B22" s="32">
        <v>2.4449999999999998</v>
      </c>
      <c r="C22" s="33">
        <v>18.878830000000001</v>
      </c>
      <c r="D22" s="33">
        <v>98.559640000000002</v>
      </c>
      <c r="E22" s="34">
        <v>453618.34940900002</v>
      </c>
      <c r="F22" s="34">
        <v>2087478.0192499999</v>
      </c>
      <c r="G22" s="29" t="s">
        <v>49</v>
      </c>
      <c r="H22" s="29" t="s">
        <v>1267</v>
      </c>
      <c r="I22" s="29" t="s">
        <v>77</v>
      </c>
      <c r="J22" s="29" t="s">
        <v>52</v>
      </c>
      <c r="K22" s="29" t="s">
        <v>53</v>
      </c>
      <c r="L22" s="29" t="s">
        <v>344</v>
      </c>
      <c r="M22" s="29" t="s">
        <v>58</v>
      </c>
    </row>
    <row r="23" spans="1:13" s="28" customFormat="1" ht="18.75">
      <c r="A23" s="31">
        <v>45383</v>
      </c>
      <c r="B23" s="32">
        <v>2.4449999999999998</v>
      </c>
      <c r="C23" s="33">
        <v>19.01323</v>
      </c>
      <c r="D23" s="33">
        <v>98.739590000000007</v>
      </c>
      <c r="E23" s="34">
        <v>472593.96758900001</v>
      </c>
      <c r="F23" s="34">
        <v>2102311.6133599998</v>
      </c>
      <c r="G23" s="29" t="s">
        <v>49</v>
      </c>
      <c r="H23" s="29" t="s">
        <v>1246</v>
      </c>
      <c r="I23" s="29" t="s">
        <v>77</v>
      </c>
      <c r="J23" s="29" t="s">
        <v>52</v>
      </c>
      <c r="K23" s="29" t="s">
        <v>53</v>
      </c>
      <c r="L23" s="29" t="s">
        <v>344</v>
      </c>
      <c r="M23" s="29" t="s">
        <v>58</v>
      </c>
    </row>
    <row r="24" spans="1:13" s="28" customFormat="1" ht="18.75">
      <c r="A24" s="31">
        <v>45383</v>
      </c>
      <c r="B24" s="32">
        <v>2.4449999999999998</v>
      </c>
      <c r="C24" s="33">
        <v>19.987369999999999</v>
      </c>
      <c r="D24" s="33">
        <v>99.357479999999995</v>
      </c>
      <c r="E24" s="34">
        <v>537397.44548600004</v>
      </c>
      <c r="F24" s="34">
        <v>2210123.5507999999</v>
      </c>
      <c r="G24" s="29" t="s">
        <v>49</v>
      </c>
      <c r="H24" s="29" t="s">
        <v>347</v>
      </c>
      <c r="I24" s="29" t="s">
        <v>348</v>
      </c>
      <c r="J24" s="29" t="s">
        <v>52</v>
      </c>
      <c r="K24" s="29" t="s">
        <v>53</v>
      </c>
      <c r="L24" s="29" t="s">
        <v>349</v>
      </c>
      <c r="M24" s="29" t="s">
        <v>58</v>
      </c>
    </row>
    <row r="25" spans="1:13" s="28" customFormat="1" ht="18.75">
      <c r="A25" s="31">
        <v>45383</v>
      </c>
      <c r="B25" s="32">
        <v>2.4449999999999998</v>
      </c>
      <c r="C25" s="33">
        <v>19.98753</v>
      </c>
      <c r="D25" s="33">
        <v>99.354860000000002</v>
      </c>
      <c r="E25" s="34">
        <v>537123.31636699999</v>
      </c>
      <c r="F25" s="34">
        <v>2210140.6742400001</v>
      </c>
      <c r="G25" s="29" t="s">
        <v>49</v>
      </c>
      <c r="H25" s="29" t="s">
        <v>347</v>
      </c>
      <c r="I25" s="29" t="s">
        <v>348</v>
      </c>
      <c r="J25" s="29" t="s">
        <v>52</v>
      </c>
      <c r="K25" s="29" t="s">
        <v>53</v>
      </c>
      <c r="L25" s="29" t="s">
        <v>349</v>
      </c>
      <c r="M25" s="29" t="s">
        <v>58</v>
      </c>
    </row>
    <row r="26" spans="1:13" s="28" customFormat="1" ht="18.75">
      <c r="A26" s="31">
        <v>45383</v>
      </c>
      <c r="B26" s="32">
        <v>2.4449999999999998</v>
      </c>
      <c r="C26" s="33">
        <v>19.29374</v>
      </c>
      <c r="D26" s="33">
        <v>98.837710000000001</v>
      </c>
      <c r="E26" s="34">
        <v>482949.17262199998</v>
      </c>
      <c r="F26" s="34">
        <v>2133337.6311900001</v>
      </c>
      <c r="G26" s="29" t="s">
        <v>49</v>
      </c>
      <c r="H26" s="29" t="s">
        <v>163</v>
      </c>
      <c r="I26" s="29" t="s">
        <v>164</v>
      </c>
      <c r="J26" s="29" t="s">
        <v>52</v>
      </c>
      <c r="K26" s="29" t="s">
        <v>53</v>
      </c>
      <c r="L26" s="29" t="s">
        <v>371</v>
      </c>
      <c r="M26" s="29" t="s">
        <v>58</v>
      </c>
    </row>
    <row r="27" spans="1:13" s="28" customFormat="1" ht="18.75">
      <c r="A27" s="31">
        <v>45383</v>
      </c>
      <c r="B27" s="32">
        <v>2.4449999999999998</v>
      </c>
      <c r="C27" s="33">
        <v>19.294530000000002</v>
      </c>
      <c r="D27" s="33">
        <v>98.834069999999997</v>
      </c>
      <c r="E27" s="34">
        <v>482566.82268300001</v>
      </c>
      <c r="F27" s="34">
        <v>2133425.40796</v>
      </c>
      <c r="G27" s="29" t="s">
        <v>49</v>
      </c>
      <c r="H27" s="29" t="s">
        <v>163</v>
      </c>
      <c r="I27" s="29" t="s">
        <v>164</v>
      </c>
      <c r="J27" s="29" t="s">
        <v>52</v>
      </c>
      <c r="K27" s="29" t="s">
        <v>53</v>
      </c>
      <c r="L27" s="29" t="s">
        <v>371</v>
      </c>
      <c r="M27" s="29" t="s">
        <v>58</v>
      </c>
    </row>
    <row r="28" spans="1:13" s="28" customFormat="1" ht="18.75">
      <c r="A28" s="31">
        <v>45383</v>
      </c>
      <c r="B28" s="32">
        <v>1.06</v>
      </c>
      <c r="C28" s="33">
        <v>17.9648</v>
      </c>
      <c r="D28" s="33">
        <v>98.509609999999995</v>
      </c>
      <c r="E28" s="34">
        <v>448075.22224099998</v>
      </c>
      <c r="F28" s="34">
        <v>1986359.69588</v>
      </c>
      <c r="G28" s="29" t="s">
        <v>49</v>
      </c>
      <c r="H28" s="29" t="s">
        <v>50</v>
      </c>
      <c r="I28" s="29" t="s">
        <v>51</v>
      </c>
      <c r="J28" s="29" t="s">
        <v>52</v>
      </c>
      <c r="K28" s="29" t="s">
        <v>53</v>
      </c>
      <c r="L28" s="29" t="s">
        <v>57</v>
      </c>
      <c r="M28" s="29" t="s">
        <v>58</v>
      </c>
    </row>
    <row r="29" spans="1:13" s="28" customFormat="1" ht="18.75">
      <c r="A29" s="31">
        <v>45383</v>
      </c>
      <c r="B29" s="32">
        <v>1.06</v>
      </c>
      <c r="C29" s="33">
        <v>17.97007</v>
      </c>
      <c r="D29" s="33">
        <v>98.513570000000001</v>
      </c>
      <c r="E29" s="34">
        <v>448496.06077099999</v>
      </c>
      <c r="F29" s="34">
        <v>1986941.6609100001</v>
      </c>
      <c r="G29" s="29" t="s">
        <v>49</v>
      </c>
      <c r="H29" s="29" t="s">
        <v>50</v>
      </c>
      <c r="I29" s="29" t="s">
        <v>51</v>
      </c>
      <c r="J29" s="29" t="s">
        <v>52</v>
      </c>
      <c r="K29" s="29" t="s">
        <v>53</v>
      </c>
      <c r="L29" s="29" t="s">
        <v>57</v>
      </c>
      <c r="M29" s="29" t="s">
        <v>58</v>
      </c>
    </row>
    <row r="30" spans="1:13" s="28" customFormat="1" ht="18.75">
      <c r="A30" s="31">
        <v>45383</v>
      </c>
      <c r="B30" s="32">
        <v>1.06</v>
      </c>
      <c r="C30" s="33">
        <v>17.970549999999999</v>
      </c>
      <c r="D30" s="33">
        <v>98.507949999999994</v>
      </c>
      <c r="E30" s="34">
        <v>447901.13558399997</v>
      </c>
      <c r="F30" s="34">
        <v>1986996.33537</v>
      </c>
      <c r="G30" s="29" t="s">
        <v>49</v>
      </c>
      <c r="H30" s="29" t="s">
        <v>50</v>
      </c>
      <c r="I30" s="29" t="s">
        <v>51</v>
      </c>
      <c r="J30" s="29" t="s">
        <v>52</v>
      </c>
      <c r="K30" s="29" t="s">
        <v>53</v>
      </c>
      <c r="L30" s="29" t="s">
        <v>57</v>
      </c>
      <c r="M30" s="29" t="s">
        <v>378</v>
      </c>
    </row>
    <row r="31" spans="1:13" s="28" customFormat="1" ht="18.75">
      <c r="A31" s="31">
        <v>45383</v>
      </c>
      <c r="B31" s="32">
        <v>1.06</v>
      </c>
      <c r="C31" s="33">
        <v>17.972079999999998</v>
      </c>
      <c r="D31" s="33">
        <v>98.510040000000004</v>
      </c>
      <c r="E31" s="34">
        <v>448122.87842700002</v>
      </c>
      <c r="F31" s="34">
        <v>1987165.0280500001</v>
      </c>
      <c r="G31" s="29" t="s">
        <v>49</v>
      </c>
      <c r="H31" s="29" t="s">
        <v>50</v>
      </c>
      <c r="I31" s="29" t="s">
        <v>51</v>
      </c>
      <c r="J31" s="29" t="s">
        <v>52</v>
      </c>
      <c r="K31" s="29" t="s">
        <v>53</v>
      </c>
      <c r="L31" s="29" t="s">
        <v>57</v>
      </c>
      <c r="M31" s="29" t="s">
        <v>378</v>
      </c>
    </row>
    <row r="32" spans="1:13" s="28" customFormat="1" ht="18.75">
      <c r="A32" s="31">
        <v>45383</v>
      </c>
      <c r="B32" s="32">
        <v>2.4449999999999998</v>
      </c>
      <c r="C32" s="33">
        <v>17.965610000000002</v>
      </c>
      <c r="D32" s="33">
        <v>98.515720000000002</v>
      </c>
      <c r="E32" s="34">
        <v>448722.42378499999</v>
      </c>
      <c r="F32" s="34">
        <v>1986447.6161199999</v>
      </c>
      <c r="G32" s="29" t="s">
        <v>49</v>
      </c>
      <c r="H32" s="29" t="s">
        <v>50</v>
      </c>
      <c r="I32" s="29" t="s">
        <v>51</v>
      </c>
      <c r="J32" s="29" t="s">
        <v>52</v>
      </c>
      <c r="K32" s="29" t="s">
        <v>53</v>
      </c>
      <c r="L32" s="29" t="s">
        <v>57</v>
      </c>
      <c r="M32" s="29" t="s">
        <v>58</v>
      </c>
    </row>
    <row r="33" spans="1:13" s="28" customFormat="1" ht="18.75">
      <c r="A33" s="31">
        <v>45383</v>
      </c>
      <c r="B33" s="32">
        <v>2.4449999999999998</v>
      </c>
      <c r="C33" s="33">
        <v>17.966709999999999</v>
      </c>
      <c r="D33" s="33">
        <v>98.510540000000006</v>
      </c>
      <c r="E33" s="34">
        <v>448174.25376699999</v>
      </c>
      <c r="F33" s="34">
        <v>1986570.75669</v>
      </c>
      <c r="G33" s="29" t="s">
        <v>49</v>
      </c>
      <c r="H33" s="29" t="s">
        <v>50</v>
      </c>
      <c r="I33" s="29" t="s">
        <v>51</v>
      </c>
      <c r="J33" s="29" t="s">
        <v>52</v>
      </c>
      <c r="K33" s="29" t="s">
        <v>53</v>
      </c>
      <c r="L33" s="29" t="s">
        <v>57</v>
      </c>
      <c r="M33" s="29" t="s">
        <v>58</v>
      </c>
    </row>
    <row r="34" spans="1:13" s="28" customFormat="1" ht="18.75">
      <c r="A34" s="31">
        <v>45383</v>
      </c>
      <c r="B34" s="32">
        <v>2.4449999999999998</v>
      </c>
      <c r="C34" s="33">
        <v>17.972180000000002</v>
      </c>
      <c r="D34" s="33">
        <v>98.513019999999997</v>
      </c>
      <c r="E34" s="34">
        <v>448438.43700899999</v>
      </c>
      <c r="F34" s="34">
        <v>1987175.26192</v>
      </c>
      <c r="G34" s="29" t="s">
        <v>49</v>
      </c>
      <c r="H34" s="29" t="s">
        <v>50</v>
      </c>
      <c r="I34" s="29" t="s">
        <v>51</v>
      </c>
      <c r="J34" s="29" t="s">
        <v>52</v>
      </c>
      <c r="K34" s="29" t="s">
        <v>53</v>
      </c>
      <c r="L34" s="29" t="s">
        <v>57</v>
      </c>
      <c r="M34" s="29" t="s">
        <v>58</v>
      </c>
    </row>
    <row r="35" spans="1:13" s="28" customFormat="1" ht="18.75">
      <c r="A35" s="31">
        <v>45383</v>
      </c>
      <c r="B35" s="32">
        <v>2.4449999999999998</v>
      </c>
      <c r="C35" s="33">
        <v>17.973009999999999</v>
      </c>
      <c r="D35" s="33">
        <v>98.513509999999997</v>
      </c>
      <c r="E35" s="34">
        <v>448490.55994399998</v>
      </c>
      <c r="F35" s="34">
        <v>1987266.95634</v>
      </c>
      <c r="G35" s="29" t="s">
        <v>49</v>
      </c>
      <c r="H35" s="29" t="s">
        <v>50</v>
      </c>
      <c r="I35" s="29" t="s">
        <v>51</v>
      </c>
      <c r="J35" s="29" t="s">
        <v>52</v>
      </c>
      <c r="K35" s="29" t="s">
        <v>53</v>
      </c>
      <c r="L35" s="29" t="s">
        <v>57</v>
      </c>
      <c r="M35" s="29" t="s">
        <v>58</v>
      </c>
    </row>
    <row r="36" spans="1:13" s="28" customFormat="1" ht="18.75">
      <c r="A36" s="31">
        <v>45383</v>
      </c>
      <c r="B36" s="32">
        <v>1.06</v>
      </c>
      <c r="C36" s="33">
        <v>18.846599999999999</v>
      </c>
      <c r="D36" s="33">
        <v>98.487920000000003</v>
      </c>
      <c r="E36" s="34">
        <v>446053.86709900002</v>
      </c>
      <c r="F36" s="34">
        <v>2083932.09659</v>
      </c>
      <c r="G36" s="29" t="s">
        <v>49</v>
      </c>
      <c r="H36" s="29" t="s">
        <v>273</v>
      </c>
      <c r="I36" s="29" t="s">
        <v>274</v>
      </c>
      <c r="J36" s="29" t="s">
        <v>52</v>
      </c>
      <c r="K36" s="29" t="s">
        <v>53</v>
      </c>
      <c r="L36" s="29" t="s">
        <v>379</v>
      </c>
      <c r="M36" s="29" t="s">
        <v>58</v>
      </c>
    </row>
    <row r="37" spans="1:13" s="28" customFormat="1" ht="18.75">
      <c r="A37" s="31">
        <v>45383</v>
      </c>
      <c r="B37" s="32">
        <v>1.06</v>
      </c>
      <c r="C37" s="33">
        <v>18.847349999999999</v>
      </c>
      <c r="D37" s="33">
        <v>98.486729999999994</v>
      </c>
      <c r="E37" s="34">
        <v>445928.74156699999</v>
      </c>
      <c r="F37" s="34">
        <v>2084015.4461000001</v>
      </c>
      <c r="G37" s="29" t="s">
        <v>49</v>
      </c>
      <c r="H37" s="29" t="s">
        <v>273</v>
      </c>
      <c r="I37" s="29" t="s">
        <v>274</v>
      </c>
      <c r="J37" s="29" t="s">
        <v>52</v>
      </c>
      <c r="K37" s="29" t="s">
        <v>53</v>
      </c>
      <c r="L37" s="29" t="s">
        <v>379</v>
      </c>
      <c r="M37" s="29" t="s">
        <v>58</v>
      </c>
    </row>
    <row r="38" spans="1:13" s="28" customFormat="1" ht="18.75">
      <c r="A38" s="31">
        <v>45383</v>
      </c>
      <c r="B38" s="32">
        <v>1.06</v>
      </c>
      <c r="C38" s="33">
        <v>18.853639999999999</v>
      </c>
      <c r="D38" s="33">
        <v>98.492140000000006</v>
      </c>
      <c r="E38" s="34">
        <v>446500.67200899997</v>
      </c>
      <c r="F38" s="34">
        <v>2084709.79058</v>
      </c>
      <c r="G38" s="29" t="s">
        <v>49</v>
      </c>
      <c r="H38" s="29" t="s">
        <v>273</v>
      </c>
      <c r="I38" s="29" t="s">
        <v>274</v>
      </c>
      <c r="J38" s="29" t="s">
        <v>52</v>
      </c>
      <c r="K38" s="29" t="s">
        <v>53</v>
      </c>
      <c r="L38" s="29" t="s">
        <v>379</v>
      </c>
      <c r="M38" s="29" t="s">
        <v>58</v>
      </c>
    </row>
    <row r="39" spans="1:13" s="28" customFormat="1" ht="18.75">
      <c r="A39" s="31">
        <v>45383</v>
      </c>
      <c r="B39" s="32">
        <v>1.06</v>
      </c>
      <c r="C39" s="33">
        <v>18.85445</v>
      </c>
      <c r="D39" s="33">
        <v>98.490430000000003</v>
      </c>
      <c r="E39" s="34">
        <v>446320.78986600001</v>
      </c>
      <c r="F39" s="34">
        <v>2084799.93358</v>
      </c>
      <c r="G39" s="29" t="s">
        <v>49</v>
      </c>
      <c r="H39" s="29" t="s">
        <v>273</v>
      </c>
      <c r="I39" s="29" t="s">
        <v>274</v>
      </c>
      <c r="J39" s="29" t="s">
        <v>52</v>
      </c>
      <c r="K39" s="29" t="s">
        <v>53</v>
      </c>
      <c r="L39" s="29" t="s">
        <v>379</v>
      </c>
      <c r="M39" s="29" t="s">
        <v>58</v>
      </c>
    </row>
    <row r="40" spans="1:13" s="28" customFormat="1" ht="18.75">
      <c r="A40" s="31">
        <v>45383</v>
      </c>
      <c r="B40" s="32">
        <v>2.4449999999999998</v>
      </c>
      <c r="C40" s="33">
        <v>18.537230000000001</v>
      </c>
      <c r="D40" s="33">
        <v>98.378500000000003</v>
      </c>
      <c r="E40" s="34">
        <v>434407.45685399999</v>
      </c>
      <c r="F40" s="34">
        <v>2049737.3458</v>
      </c>
      <c r="G40" s="29" t="s">
        <v>49</v>
      </c>
      <c r="H40" s="29" t="s">
        <v>380</v>
      </c>
      <c r="I40" s="29" t="s">
        <v>274</v>
      </c>
      <c r="J40" s="29" t="s">
        <v>52</v>
      </c>
      <c r="K40" s="29" t="s">
        <v>53</v>
      </c>
      <c r="L40" s="29" t="s">
        <v>379</v>
      </c>
      <c r="M40" s="29" t="s">
        <v>58</v>
      </c>
    </row>
    <row r="41" spans="1:13" s="28" customFormat="1" ht="18.75">
      <c r="A41" s="31">
        <v>45383</v>
      </c>
      <c r="B41" s="32">
        <v>2.4449999999999998</v>
      </c>
      <c r="C41" s="33">
        <v>18.540690000000001</v>
      </c>
      <c r="D41" s="33">
        <v>98.389790000000005</v>
      </c>
      <c r="E41" s="34">
        <v>435600.32611000002</v>
      </c>
      <c r="F41" s="34">
        <v>2050116.1137099999</v>
      </c>
      <c r="G41" s="29" t="s">
        <v>49</v>
      </c>
      <c r="H41" s="29" t="s">
        <v>380</v>
      </c>
      <c r="I41" s="29" t="s">
        <v>274</v>
      </c>
      <c r="J41" s="29" t="s">
        <v>52</v>
      </c>
      <c r="K41" s="29" t="s">
        <v>53</v>
      </c>
      <c r="L41" s="29" t="s">
        <v>379</v>
      </c>
      <c r="M41" s="29" t="s">
        <v>58</v>
      </c>
    </row>
    <row r="42" spans="1:13" s="28" customFormat="1" ht="18.75">
      <c r="A42" s="31">
        <v>45383</v>
      </c>
      <c r="B42" s="32">
        <v>2.4449999999999998</v>
      </c>
      <c r="C42" s="33">
        <v>18.541419999999999</v>
      </c>
      <c r="D42" s="33">
        <v>98.386409999999998</v>
      </c>
      <c r="E42" s="34">
        <v>435243.87552200002</v>
      </c>
      <c r="F42" s="34">
        <v>2050198.0978099999</v>
      </c>
      <c r="G42" s="29" t="s">
        <v>49</v>
      </c>
      <c r="H42" s="29" t="s">
        <v>380</v>
      </c>
      <c r="I42" s="29" t="s">
        <v>274</v>
      </c>
      <c r="J42" s="29" t="s">
        <v>52</v>
      </c>
      <c r="K42" s="29" t="s">
        <v>53</v>
      </c>
      <c r="L42" s="29" t="s">
        <v>379</v>
      </c>
      <c r="M42" s="29" t="s">
        <v>58</v>
      </c>
    </row>
    <row r="43" spans="1:13" s="28" customFormat="1" ht="18.75">
      <c r="A43" s="31">
        <v>45383</v>
      </c>
      <c r="B43" s="32">
        <v>2.4449999999999998</v>
      </c>
      <c r="C43" s="33">
        <v>18.542339999999999</v>
      </c>
      <c r="D43" s="33">
        <v>98.391819999999996</v>
      </c>
      <c r="E43" s="34">
        <v>435815.18876300001</v>
      </c>
      <c r="F43" s="34">
        <v>2050297.9575100001</v>
      </c>
      <c r="G43" s="29" t="s">
        <v>49</v>
      </c>
      <c r="H43" s="29" t="s">
        <v>380</v>
      </c>
      <c r="I43" s="29" t="s">
        <v>274</v>
      </c>
      <c r="J43" s="29" t="s">
        <v>52</v>
      </c>
      <c r="K43" s="29" t="s">
        <v>53</v>
      </c>
      <c r="L43" s="29" t="s">
        <v>379</v>
      </c>
      <c r="M43" s="29" t="s">
        <v>58</v>
      </c>
    </row>
    <row r="44" spans="1:13" s="28" customFormat="1" ht="18.75">
      <c r="A44" s="31">
        <v>45383</v>
      </c>
      <c r="B44" s="32">
        <v>2.4449999999999998</v>
      </c>
      <c r="C44" s="33">
        <v>18.543050000000001</v>
      </c>
      <c r="D44" s="33">
        <v>98.388599999999997</v>
      </c>
      <c r="E44" s="34">
        <v>435475.61949900002</v>
      </c>
      <c r="F44" s="34">
        <v>2050377.66741</v>
      </c>
      <c r="G44" s="29" t="s">
        <v>49</v>
      </c>
      <c r="H44" s="29" t="s">
        <v>380</v>
      </c>
      <c r="I44" s="29" t="s">
        <v>274</v>
      </c>
      <c r="J44" s="29" t="s">
        <v>52</v>
      </c>
      <c r="K44" s="29" t="s">
        <v>53</v>
      </c>
      <c r="L44" s="29" t="s">
        <v>379</v>
      </c>
      <c r="M44" s="29" t="s">
        <v>58</v>
      </c>
    </row>
    <row r="45" spans="1:13" s="28" customFormat="1" ht="18.75">
      <c r="A45" s="31">
        <v>45383</v>
      </c>
      <c r="B45" s="32">
        <v>2.4449999999999998</v>
      </c>
      <c r="C45" s="33">
        <v>18.54383</v>
      </c>
      <c r="D45" s="33">
        <v>98.38503</v>
      </c>
      <c r="E45" s="34">
        <v>435099.14092600002</v>
      </c>
      <c r="F45" s="34">
        <v>2050465.2548499999</v>
      </c>
      <c r="G45" s="29" t="s">
        <v>49</v>
      </c>
      <c r="H45" s="29" t="s">
        <v>380</v>
      </c>
      <c r="I45" s="29" t="s">
        <v>274</v>
      </c>
      <c r="J45" s="29" t="s">
        <v>52</v>
      </c>
      <c r="K45" s="29" t="s">
        <v>53</v>
      </c>
      <c r="L45" s="29" t="s">
        <v>379</v>
      </c>
      <c r="M45" s="29" t="s">
        <v>58</v>
      </c>
    </row>
    <row r="46" spans="1:13" s="28" customFormat="1" ht="18.75">
      <c r="A46" s="31">
        <v>45383</v>
      </c>
      <c r="B46" s="32">
        <v>2.4449999999999998</v>
      </c>
      <c r="C46" s="33">
        <v>18.623989999999999</v>
      </c>
      <c r="D46" s="33">
        <v>98.367919999999998</v>
      </c>
      <c r="E46" s="34">
        <v>433324.56378899998</v>
      </c>
      <c r="F46" s="34">
        <v>2059341.07021</v>
      </c>
      <c r="G46" s="29" t="s">
        <v>49</v>
      </c>
      <c r="H46" s="29" t="s">
        <v>273</v>
      </c>
      <c r="I46" s="29" t="s">
        <v>274</v>
      </c>
      <c r="J46" s="29" t="s">
        <v>52</v>
      </c>
      <c r="K46" s="29" t="s">
        <v>53</v>
      </c>
      <c r="L46" s="29" t="s">
        <v>379</v>
      </c>
      <c r="M46" s="29" t="s">
        <v>58</v>
      </c>
    </row>
    <row r="47" spans="1:13" s="28" customFormat="1" ht="18.75">
      <c r="A47" s="31">
        <v>45383</v>
      </c>
      <c r="B47" s="32">
        <v>2.4449999999999998</v>
      </c>
      <c r="C47" s="33">
        <v>19.081410000000002</v>
      </c>
      <c r="D47" s="33">
        <v>98.259960000000007</v>
      </c>
      <c r="E47" s="34">
        <v>422147.11320999998</v>
      </c>
      <c r="F47" s="34">
        <v>2109999.6989500001</v>
      </c>
      <c r="G47" s="29" t="s">
        <v>49</v>
      </c>
      <c r="H47" s="29" t="s">
        <v>381</v>
      </c>
      <c r="I47" s="29" t="s">
        <v>382</v>
      </c>
      <c r="J47" s="29" t="s">
        <v>52</v>
      </c>
      <c r="K47" s="29" t="s">
        <v>53</v>
      </c>
      <c r="L47" s="29" t="s">
        <v>379</v>
      </c>
      <c r="M47" s="29" t="s">
        <v>58</v>
      </c>
    </row>
    <row r="48" spans="1:13" s="28" customFormat="1" ht="18.75">
      <c r="A48" s="31">
        <v>45383</v>
      </c>
      <c r="B48" s="32">
        <v>2.4449999999999998</v>
      </c>
      <c r="C48" s="33">
        <v>18.619109999999999</v>
      </c>
      <c r="D48" s="33">
        <v>98.666960000000003</v>
      </c>
      <c r="E48" s="34">
        <v>464868.43442599999</v>
      </c>
      <c r="F48" s="34">
        <v>2058716.27489</v>
      </c>
      <c r="G48" s="29" t="s">
        <v>49</v>
      </c>
      <c r="H48" s="29" t="s">
        <v>389</v>
      </c>
      <c r="I48" s="29" t="s">
        <v>390</v>
      </c>
      <c r="J48" s="29" t="s">
        <v>52</v>
      </c>
      <c r="K48" s="29" t="s">
        <v>53</v>
      </c>
      <c r="L48" s="29" t="s">
        <v>391</v>
      </c>
      <c r="M48" s="29" t="s">
        <v>58</v>
      </c>
    </row>
    <row r="49" spans="1:13" s="28" customFormat="1" ht="18.75">
      <c r="A49" s="31">
        <v>45383</v>
      </c>
      <c r="B49" s="32">
        <v>2.4449999999999998</v>
      </c>
      <c r="C49" s="33">
        <v>18.645990000000001</v>
      </c>
      <c r="D49" s="33">
        <v>98.550579999999997</v>
      </c>
      <c r="E49" s="34">
        <v>452599.07419800002</v>
      </c>
      <c r="F49" s="34">
        <v>2061717.2088899999</v>
      </c>
      <c r="G49" s="29" t="s">
        <v>49</v>
      </c>
      <c r="H49" s="29" t="s">
        <v>389</v>
      </c>
      <c r="I49" s="29" t="s">
        <v>390</v>
      </c>
      <c r="J49" s="29" t="s">
        <v>52</v>
      </c>
      <c r="K49" s="29" t="s">
        <v>53</v>
      </c>
      <c r="L49" s="29" t="s">
        <v>391</v>
      </c>
      <c r="M49" s="29" t="s">
        <v>58</v>
      </c>
    </row>
    <row r="50" spans="1:13" s="28" customFormat="1" ht="18.75">
      <c r="A50" s="31">
        <v>45383</v>
      </c>
      <c r="B50" s="32">
        <v>2.4449999999999998</v>
      </c>
      <c r="C50" s="33">
        <v>19.02129</v>
      </c>
      <c r="D50" s="33">
        <v>99.274190000000004</v>
      </c>
      <c r="E50" s="34">
        <v>528854.883073</v>
      </c>
      <c r="F50" s="34">
        <v>2103205.64854</v>
      </c>
      <c r="G50" s="29" t="s">
        <v>49</v>
      </c>
      <c r="H50" s="29" t="s">
        <v>1268</v>
      </c>
      <c r="I50" s="29" t="s">
        <v>415</v>
      </c>
      <c r="J50" s="29" t="s">
        <v>52</v>
      </c>
      <c r="K50" s="29" t="s">
        <v>53</v>
      </c>
      <c r="L50" s="29" t="s">
        <v>416</v>
      </c>
      <c r="M50" s="29" t="s">
        <v>58</v>
      </c>
    </row>
    <row r="51" spans="1:13" s="28" customFormat="1" ht="18.75">
      <c r="A51" s="31">
        <v>45383</v>
      </c>
      <c r="B51" s="32">
        <v>1.06</v>
      </c>
      <c r="C51" s="33">
        <v>16.754840000000002</v>
      </c>
      <c r="D51" s="33">
        <v>98.512339999999995</v>
      </c>
      <c r="E51" s="34">
        <v>448024.34885499999</v>
      </c>
      <c r="F51" s="34">
        <v>1852498.3029</v>
      </c>
      <c r="G51" s="29" t="s">
        <v>49</v>
      </c>
      <c r="H51" s="29" t="s">
        <v>355</v>
      </c>
      <c r="I51" s="29" t="s">
        <v>230</v>
      </c>
      <c r="J51" s="29" t="s">
        <v>61</v>
      </c>
      <c r="K51" s="29" t="s">
        <v>53</v>
      </c>
      <c r="L51" s="29" t="s">
        <v>356</v>
      </c>
      <c r="M51" s="29" t="s">
        <v>58</v>
      </c>
    </row>
    <row r="52" spans="1:13" s="28" customFormat="1" ht="18.75">
      <c r="A52" s="31">
        <v>45383</v>
      </c>
      <c r="B52" s="32">
        <v>2.4449999999999998</v>
      </c>
      <c r="C52" s="33">
        <v>16.75761</v>
      </c>
      <c r="D52" s="33">
        <v>98.512929999999997</v>
      </c>
      <c r="E52" s="34">
        <v>448087.98438899999</v>
      </c>
      <c r="F52" s="34">
        <v>1852804.5819300001</v>
      </c>
      <c r="G52" s="29" t="s">
        <v>49</v>
      </c>
      <c r="H52" s="29" t="s">
        <v>355</v>
      </c>
      <c r="I52" s="29" t="s">
        <v>230</v>
      </c>
      <c r="J52" s="29" t="s">
        <v>61</v>
      </c>
      <c r="K52" s="29" t="s">
        <v>53</v>
      </c>
      <c r="L52" s="29" t="s">
        <v>356</v>
      </c>
      <c r="M52" s="29" t="s">
        <v>58</v>
      </c>
    </row>
    <row r="53" spans="1:13" s="28" customFormat="1" ht="18.75">
      <c r="A53" s="31">
        <v>45383</v>
      </c>
      <c r="B53" s="32">
        <v>1.06</v>
      </c>
      <c r="C53" s="33">
        <v>17.303249999999998</v>
      </c>
      <c r="D53" s="33">
        <v>99.006079999999997</v>
      </c>
      <c r="E53" s="34">
        <v>500646.12505099998</v>
      </c>
      <c r="F53" s="34">
        <v>1913102.5752399999</v>
      </c>
      <c r="G53" s="29" t="s">
        <v>49</v>
      </c>
      <c r="H53" s="29" t="s">
        <v>396</v>
      </c>
      <c r="I53" s="29" t="s">
        <v>79</v>
      </c>
      <c r="J53" s="29" t="s">
        <v>61</v>
      </c>
      <c r="K53" s="29" t="s">
        <v>53</v>
      </c>
      <c r="L53" s="29" t="s">
        <v>397</v>
      </c>
      <c r="M53" s="29" t="s">
        <v>58</v>
      </c>
    </row>
    <row r="54" spans="1:13" s="28" customFormat="1" ht="18.75">
      <c r="A54" s="31">
        <v>45383</v>
      </c>
      <c r="B54" s="32">
        <v>1.06</v>
      </c>
      <c r="C54" s="33">
        <v>17.308440000000001</v>
      </c>
      <c r="D54" s="33">
        <v>99.005660000000006</v>
      </c>
      <c r="E54" s="34">
        <v>500601.47454000002</v>
      </c>
      <c r="F54" s="34">
        <v>1913676.73493</v>
      </c>
      <c r="G54" s="29" t="s">
        <v>49</v>
      </c>
      <c r="H54" s="29" t="s">
        <v>396</v>
      </c>
      <c r="I54" s="29" t="s">
        <v>79</v>
      </c>
      <c r="J54" s="29" t="s">
        <v>61</v>
      </c>
      <c r="K54" s="29" t="s">
        <v>53</v>
      </c>
      <c r="L54" s="29" t="s">
        <v>397</v>
      </c>
      <c r="M54" s="29" t="s">
        <v>58</v>
      </c>
    </row>
    <row r="55" spans="1:13" s="28" customFormat="1" ht="18.75">
      <c r="A55" s="31">
        <v>45383</v>
      </c>
      <c r="B55" s="32">
        <v>1.06</v>
      </c>
      <c r="C55" s="33">
        <v>17.310310000000001</v>
      </c>
      <c r="D55" s="33">
        <v>99.006349999999998</v>
      </c>
      <c r="E55" s="34">
        <v>500674.79235399998</v>
      </c>
      <c r="F55" s="34">
        <v>1913883.61228</v>
      </c>
      <c r="G55" s="29" t="s">
        <v>49</v>
      </c>
      <c r="H55" s="29" t="s">
        <v>396</v>
      </c>
      <c r="I55" s="29" t="s">
        <v>79</v>
      </c>
      <c r="J55" s="29" t="s">
        <v>61</v>
      </c>
      <c r="K55" s="29" t="s">
        <v>53</v>
      </c>
      <c r="L55" s="29" t="s">
        <v>397</v>
      </c>
      <c r="M55" s="29" t="s">
        <v>58</v>
      </c>
    </row>
    <row r="56" spans="1:13" s="28" customFormat="1" ht="18.75">
      <c r="A56" s="31">
        <v>45383</v>
      </c>
      <c r="B56" s="32">
        <v>1.06</v>
      </c>
      <c r="C56" s="33">
        <v>17.315079999999998</v>
      </c>
      <c r="D56" s="33">
        <v>99.010919999999999</v>
      </c>
      <c r="E56" s="34">
        <v>501160.40039000002</v>
      </c>
      <c r="F56" s="34">
        <v>1914411.3315699999</v>
      </c>
      <c r="G56" s="29" t="s">
        <v>49</v>
      </c>
      <c r="H56" s="29" t="s">
        <v>396</v>
      </c>
      <c r="I56" s="29" t="s">
        <v>79</v>
      </c>
      <c r="J56" s="29" t="s">
        <v>61</v>
      </c>
      <c r="K56" s="29" t="s">
        <v>53</v>
      </c>
      <c r="L56" s="29" t="s">
        <v>397</v>
      </c>
      <c r="M56" s="29" t="s">
        <v>58</v>
      </c>
    </row>
    <row r="57" spans="1:13" s="28" customFormat="1" ht="18.75">
      <c r="A57" s="31">
        <v>45383</v>
      </c>
      <c r="B57" s="32">
        <v>1.06</v>
      </c>
      <c r="C57" s="33">
        <v>17.31551</v>
      </c>
      <c r="D57" s="33">
        <v>99.005920000000003</v>
      </c>
      <c r="E57" s="34">
        <v>500629.08006499999</v>
      </c>
      <c r="F57" s="34">
        <v>1914458.8785600001</v>
      </c>
      <c r="G57" s="29" t="s">
        <v>49</v>
      </c>
      <c r="H57" s="29" t="s">
        <v>396</v>
      </c>
      <c r="I57" s="29" t="s">
        <v>79</v>
      </c>
      <c r="J57" s="29" t="s">
        <v>61</v>
      </c>
      <c r="K57" s="29" t="s">
        <v>53</v>
      </c>
      <c r="L57" s="29" t="s">
        <v>397</v>
      </c>
      <c r="M57" s="29" t="s">
        <v>58</v>
      </c>
    </row>
    <row r="58" spans="1:13" s="28" customFormat="1" ht="18.75">
      <c r="A58" s="31">
        <v>45383</v>
      </c>
      <c r="B58" s="32">
        <v>1.06</v>
      </c>
      <c r="C58" s="33">
        <v>17.31738</v>
      </c>
      <c r="D58" s="33">
        <v>99.006600000000006</v>
      </c>
      <c r="E58" s="34">
        <v>500701.332169</v>
      </c>
      <c r="F58" s="34">
        <v>1914665.75611</v>
      </c>
      <c r="G58" s="29" t="s">
        <v>49</v>
      </c>
      <c r="H58" s="29" t="s">
        <v>396</v>
      </c>
      <c r="I58" s="29" t="s">
        <v>79</v>
      </c>
      <c r="J58" s="29" t="s">
        <v>61</v>
      </c>
      <c r="K58" s="29" t="s">
        <v>53</v>
      </c>
      <c r="L58" s="29" t="s">
        <v>397</v>
      </c>
      <c r="M58" s="29" t="s">
        <v>58</v>
      </c>
    </row>
    <row r="59" spans="1:13" s="28" customFormat="1" ht="18.75">
      <c r="A59" s="31">
        <v>45383</v>
      </c>
      <c r="B59" s="32">
        <v>2.4449999999999998</v>
      </c>
      <c r="C59" s="33">
        <v>17.145109999999999</v>
      </c>
      <c r="D59" s="33">
        <v>98.412369999999996</v>
      </c>
      <c r="E59" s="34">
        <v>437498.18489600002</v>
      </c>
      <c r="F59" s="34">
        <v>1895702.42927</v>
      </c>
      <c r="G59" s="29" t="s">
        <v>49</v>
      </c>
      <c r="H59" s="29" t="s">
        <v>1269</v>
      </c>
      <c r="I59" s="29" t="s">
        <v>195</v>
      </c>
      <c r="J59" s="29" t="s">
        <v>61</v>
      </c>
      <c r="K59" s="29" t="s">
        <v>53</v>
      </c>
      <c r="L59" s="29" t="s">
        <v>409</v>
      </c>
      <c r="M59" s="29" t="s">
        <v>58</v>
      </c>
    </row>
    <row r="60" spans="1:13" s="28" customFormat="1" ht="18.75">
      <c r="A60" s="31">
        <v>45383</v>
      </c>
      <c r="B60" s="32">
        <v>2.4449999999999998</v>
      </c>
      <c r="C60" s="33">
        <v>17.14573</v>
      </c>
      <c r="D60" s="33">
        <v>98.410470000000004</v>
      </c>
      <c r="E60" s="34">
        <v>437296.29822300002</v>
      </c>
      <c r="F60" s="34">
        <v>1895771.6327899999</v>
      </c>
      <c r="G60" s="29" t="s">
        <v>49</v>
      </c>
      <c r="H60" s="29" t="s">
        <v>1269</v>
      </c>
      <c r="I60" s="29" t="s">
        <v>195</v>
      </c>
      <c r="J60" s="29" t="s">
        <v>61</v>
      </c>
      <c r="K60" s="29" t="s">
        <v>53</v>
      </c>
      <c r="L60" s="29" t="s">
        <v>409</v>
      </c>
      <c r="M60" s="29" t="s">
        <v>58</v>
      </c>
    </row>
    <row r="61" spans="1:13" s="28" customFormat="1" ht="18.75">
      <c r="A61" s="31">
        <v>45383</v>
      </c>
      <c r="B61" s="32">
        <v>2.4449999999999998</v>
      </c>
      <c r="C61" s="33">
        <v>17.19886</v>
      </c>
      <c r="D61" s="33">
        <v>98.303280000000001</v>
      </c>
      <c r="E61" s="34">
        <v>425916.00780399999</v>
      </c>
      <c r="F61" s="34">
        <v>1901687.3289999999</v>
      </c>
      <c r="G61" s="29" t="s">
        <v>49</v>
      </c>
      <c r="H61" s="29" t="s">
        <v>1269</v>
      </c>
      <c r="I61" s="29" t="s">
        <v>195</v>
      </c>
      <c r="J61" s="29" t="s">
        <v>61</v>
      </c>
      <c r="K61" s="29" t="s">
        <v>53</v>
      </c>
      <c r="L61" s="29" t="s">
        <v>409</v>
      </c>
      <c r="M61" s="29" t="s">
        <v>58</v>
      </c>
    </row>
    <row r="62" spans="1:13" s="28" customFormat="1" ht="18.75">
      <c r="A62" s="31">
        <v>45383</v>
      </c>
      <c r="B62" s="32">
        <v>2.4449999999999998</v>
      </c>
      <c r="C62" s="33">
        <v>17.20673</v>
      </c>
      <c r="D62" s="33">
        <v>98.266679999999994</v>
      </c>
      <c r="E62" s="34">
        <v>422027.36153699999</v>
      </c>
      <c r="F62" s="34">
        <v>1902572.3864800001</v>
      </c>
      <c r="G62" s="29" t="s">
        <v>49</v>
      </c>
      <c r="H62" s="29" t="s">
        <v>410</v>
      </c>
      <c r="I62" s="29" t="s">
        <v>195</v>
      </c>
      <c r="J62" s="29" t="s">
        <v>61</v>
      </c>
      <c r="K62" s="29" t="s">
        <v>53</v>
      </c>
      <c r="L62" s="29" t="s">
        <v>409</v>
      </c>
      <c r="M62" s="29" t="s">
        <v>58</v>
      </c>
    </row>
    <row r="63" spans="1:13" s="28" customFormat="1" ht="18.75">
      <c r="A63" s="31">
        <v>45383</v>
      </c>
      <c r="B63" s="32">
        <v>2.4449999999999998</v>
      </c>
      <c r="C63" s="33">
        <v>17.289010000000001</v>
      </c>
      <c r="D63" s="33">
        <v>98.275229999999993</v>
      </c>
      <c r="E63" s="34">
        <v>422970.65323200001</v>
      </c>
      <c r="F63" s="34">
        <v>1911672.0152799999</v>
      </c>
      <c r="G63" s="29" t="s">
        <v>49</v>
      </c>
      <c r="H63" s="29" t="s">
        <v>410</v>
      </c>
      <c r="I63" s="29" t="s">
        <v>195</v>
      </c>
      <c r="J63" s="29" t="s">
        <v>61</v>
      </c>
      <c r="K63" s="29" t="s">
        <v>53</v>
      </c>
      <c r="L63" s="29" t="s">
        <v>409</v>
      </c>
      <c r="M63" s="29" t="s">
        <v>58</v>
      </c>
    </row>
    <row r="64" spans="1:13" s="28" customFormat="1" ht="18.75">
      <c r="A64" s="31">
        <v>45383</v>
      </c>
      <c r="B64" s="32">
        <v>1.06</v>
      </c>
      <c r="C64" s="33">
        <v>14.692769999999999</v>
      </c>
      <c r="D64" s="33">
        <v>101.84219</v>
      </c>
      <c r="E64" s="34">
        <v>806098.69415200001</v>
      </c>
      <c r="F64" s="34">
        <v>1626272.22752</v>
      </c>
      <c r="G64" s="29" t="s">
        <v>49</v>
      </c>
      <c r="H64" s="29" t="s">
        <v>1270</v>
      </c>
      <c r="I64" s="29" t="s">
        <v>1271</v>
      </c>
      <c r="J64" s="29" t="s">
        <v>341</v>
      </c>
      <c r="K64" s="29" t="s">
        <v>202</v>
      </c>
      <c r="L64" s="29" t="s">
        <v>1272</v>
      </c>
      <c r="M64" s="29" t="s">
        <v>58</v>
      </c>
    </row>
    <row r="65" spans="1:13" s="28" customFormat="1" ht="18.75">
      <c r="A65" s="31">
        <v>45383</v>
      </c>
      <c r="B65" s="32">
        <v>1.06</v>
      </c>
      <c r="C65" s="33">
        <v>18.689769999999999</v>
      </c>
      <c r="D65" s="33">
        <v>100.49263999999999</v>
      </c>
      <c r="E65" s="34">
        <v>657403.28777199995</v>
      </c>
      <c r="F65" s="34">
        <v>2067158.8686599999</v>
      </c>
      <c r="G65" s="29" t="s">
        <v>49</v>
      </c>
      <c r="H65" s="29" t="s">
        <v>334</v>
      </c>
      <c r="I65" s="29" t="s">
        <v>188</v>
      </c>
      <c r="J65" s="29" t="s">
        <v>189</v>
      </c>
      <c r="K65" s="29" t="s">
        <v>53</v>
      </c>
      <c r="L65" s="29" t="s">
        <v>335</v>
      </c>
      <c r="M65" s="29" t="s">
        <v>58</v>
      </c>
    </row>
    <row r="66" spans="1:13" s="28" customFormat="1" ht="18.75">
      <c r="A66" s="31">
        <v>45383</v>
      </c>
      <c r="B66" s="32">
        <v>2.4449999999999998</v>
      </c>
      <c r="C66" s="33">
        <v>18.69162</v>
      </c>
      <c r="D66" s="33">
        <v>100.47675</v>
      </c>
      <c r="E66" s="34">
        <v>655725.65044999996</v>
      </c>
      <c r="F66" s="34">
        <v>2067349.6951299999</v>
      </c>
      <c r="G66" s="29" t="s">
        <v>49</v>
      </c>
      <c r="H66" s="29" t="s">
        <v>334</v>
      </c>
      <c r="I66" s="29" t="s">
        <v>188</v>
      </c>
      <c r="J66" s="29" t="s">
        <v>189</v>
      </c>
      <c r="K66" s="29" t="s">
        <v>53</v>
      </c>
      <c r="L66" s="29" t="s">
        <v>335</v>
      </c>
      <c r="M66" s="29" t="s">
        <v>58</v>
      </c>
    </row>
    <row r="67" spans="1:13" s="28" customFormat="1" ht="18.75">
      <c r="A67" s="31">
        <v>45383</v>
      </c>
      <c r="B67" s="32">
        <v>2.4449999999999998</v>
      </c>
      <c r="C67" s="33">
        <v>18.855969999999999</v>
      </c>
      <c r="D67" s="33">
        <v>100.87551000000001</v>
      </c>
      <c r="E67" s="34">
        <v>697594.54833999998</v>
      </c>
      <c r="F67" s="34">
        <v>2085936.4393499999</v>
      </c>
      <c r="G67" s="29" t="s">
        <v>49</v>
      </c>
      <c r="H67" s="29" t="s">
        <v>1273</v>
      </c>
      <c r="I67" s="29" t="s">
        <v>369</v>
      </c>
      <c r="J67" s="29" t="s">
        <v>189</v>
      </c>
      <c r="K67" s="29" t="s">
        <v>53</v>
      </c>
      <c r="L67" s="29" t="s">
        <v>370</v>
      </c>
      <c r="M67" s="29" t="s">
        <v>58</v>
      </c>
    </row>
    <row r="68" spans="1:13" s="28" customFormat="1" ht="18.75">
      <c r="A68" s="31">
        <v>45383</v>
      </c>
      <c r="B68" s="32">
        <v>2.4449999999999998</v>
      </c>
      <c r="C68" s="33">
        <v>18.85633</v>
      </c>
      <c r="D68" s="33">
        <v>100.87820000000001</v>
      </c>
      <c r="E68" s="34">
        <v>697877.61203700001</v>
      </c>
      <c r="F68" s="34">
        <v>2085979.29131</v>
      </c>
      <c r="G68" s="29" t="s">
        <v>49</v>
      </c>
      <c r="H68" s="29" t="s">
        <v>1273</v>
      </c>
      <c r="I68" s="29" t="s">
        <v>369</v>
      </c>
      <c r="J68" s="29" t="s">
        <v>189</v>
      </c>
      <c r="K68" s="29" t="s">
        <v>53</v>
      </c>
      <c r="L68" s="29" t="s">
        <v>370</v>
      </c>
      <c r="M68" s="29" t="s">
        <v>58</v>
      </c>
    </row>
    <row r="69" spans="1:13" s="28" customFormat="1" ht="18.75">
      <c r="A69" s="31">
        <v>45383</v>
      </c>
      <c r="B69" s="32">
        <v>1.06</v>
      </c>
      <c r="C69" s="33">
        <v>18.098880000000001</v>
      </c>
      <c r="D69" s="33">
        <v>100.44732999999999</v>
      </c>
      <c r="E69" s="34">
        <v>653145.75786400004</v>
      </c>
      <c r="F69" s="34">
        <v>2001726.28813</v>
      </c>
      <c r="G69" s="29" t="s">
        <v>49</v>
      </c>
      <c r="H69" s="29" t="s">
        <v>398</v>
      </c>
      <c r="I69" s="29" t="s">
        <v>399</v>
      </c>
      <c r="J69" s="29" t="s">
        <v>189</v>
      </c>
      <c r="K69" s="29" t="s">
        <v>53</v>
      </c>
      <c r="L69" s="29" t="s">
        <v>400</v>
      </c>
      <c r="M69" s="29" t="s">
        <v>58</v>
      </c>
    </row>
    <row r="70" spans="1:13" s="28" customFormat="1" ht="18.75">
      <c r="A70" s="31">
        <v>45383</v>
      </c>
      <c r="B70" s="32">
        <v>1.06</v>
      </c>
      <c r="C70" s="33">
        <v>18.11844</v>
      </c>
      <c r="D70" s="33">
        <v>100.43949000000001</v>
      </c>
      <c r="E70" s="34">
        <v>652299.137689</v>
      </c>
      <c r="F70" s="34">
        <v>2003884.4148599999</v>
      </c>
      <c r="G70" s="29" t="s">
        <v>49</v>
      </c>
      <c r="H70" s="29" t="s">
        <v>398</v>
      </c>
      <c r="I70" s="29" t="s">
        <v>399</v>
      </c>
      <c r="J70" s="29" t="s">
        <v>189</v>
      </c>
      <c r="K70" s="29" t="s">
        <v>53</v>
      </c>
      <c r="L70" s="29" t="s">
        <v>400</v>
      </c>
      <c r="M70" s="29" t="s">
        <v>58</v>
      </c>
    </row>
    <row r="71" spans="1:13" s="28" customFormat="1" ht="18.75">
      <c r="A71" s="31">
        <v>45383</v>
      </c>
      <c r="B71" s="32">
        <v>1.06</v>
      </c>
      <c r="C71" s="33">
        <v>18.555769999999999</v>
      </c>
      <c r="D71" s="33">
        <v>100.89005</v>
      </c>
      <c r="E71" s="34">
        <v>699478.53566499997</v>
      </c>
      <c r="F71" s="34">
        <v>2052722.84204</v>
      </c>
      <c r="G71" s="29" t="s">
        <v>49</v>
      </c>
      <c r="H71" s="29" t="s">
        <v>187</v>
      </c>
      <c r="I71" s="29" t="s">
        <v>188</v>
      </c>
      <c r="J71" s="29" t="s">
        <v>189</v>
      </c>
      <c r="K71" s="29" t="s">
        <v>53</v>
      </c>
      <c r="L71" s="29" t="s">
        <v>405</v>
      </c>
      <c r="M71" s="29" t="s">
        <v>58</v>
      </c>
    </row>
    <row r="72" spans="1:13" s="28" customFormat="1" ht="18.75">
      <c r="A72" s="31">
        <v>45383</v>
      </c>
      <c r="B72" s="32">
        <v>2.4449999999999998</v>
      </c>
      <c r="C72" s="33">
        <v>18.555800000000001</v>
      </c>
      <c r="D72" s="33">
        <v>100.89257000000001</v>
      </c>
      <c r="E72" s="34">
        <v>699744.54271800001</v>
      </c>
      <c r="F72" s="34">
        <v>2052728.95845</v>
      </c>
      <c r="G72" s="29" t="s">
        <v>49</v>
      </c>
      <c r="H72" s="29" t="s">
        <v>187</v>
      </c>
      <c r="I72" s="29" t="s">
        <v>188</v>
      </c>
      <c r="J72" s="29" t="s">
        <v>189</v>
      </c>
      <c r="K72" s="29" t="s">
        <v>53</v>
      </c>
      <c r="L72" s="29" t="s">
        <v>405</v>
      </c>
      <c r="M72" s="29" t="s">
        <v>58</v>
      </c>
    </row>
    <row r="73" spans="1:13" s="28" customFormat="1" ht="18.75">
      <c r="A73" s="31">
        <v>45383</v>
      </c>
      <c r="B73" s="32">
        <v>1.06</v>
      </c>
      <c r="C73" s="33">
        <v>18.820550000000001</v>
      </c>
      <c r="D73" s="33">
        <v>100.41696</v>
      </c>
      <c r="E73" s="34">
        <v>649306.16078200005</v>
      </c>
      <c r="F73" s="34">
        <v>2081567.5821700001</v>
      </c>
      <c r="G73" s="29" t="s">
        <v>49</v>
      </c>
      <c r="H73" s="29" t="s">
        <v>237</v>
      </c>
      <c r="I73" s="29" t="s">
        <v>235</v>
      </c>
      <c r="J73" s="29" t="s">
        <v>189</v>
      </c>
      <c r="K73" s="29" t="s">
        <v>53</v>
      </c>
      <c r="L73" s="29" t="s">
        <v>406</v>
      </c>
      <c r="M73" s="29" t="s">
        <v>58</v>
      </c>
    </row>
    <row r="74" spans="1:13" s="28" customFormat="1" ht="18.75">
      <c r="A74" s="31">
        <v>45383</v>
      </c>
      <c r="B74" s="32">
        <v>2.4449999999999998</v>
      </c>
      <c r="C74" s="33">
        <v>18.748080000000002</v>
      </c>
      <c r="D74" s="33">
        <v>100.46257</v>
      </c>
      <c r="E74" s="34">
        <v>654178.88221800001</v>
      </c>
      <c r="F74" s="34">
        <v>2073586.0123600001</v>
      </c>
      <c r="G74" s="29" t="s">
        <v>49</v>
      </c>
      <c r="H74" s="29" t="s">
        <v>234</v>
      </c>
      <c r="I74" s="29" t="s">
        <v>235</v>
      </c>
      <c r="J74" s="29" t="s">
        <v>189</v>
      </c>
      <c r="K74" s="29" t="s">
        <v>53</v>
      </c>
      <c r="L74" s="29" t="s">
        <v>406</v>
      </c>
      <c r="M74" s="29" t="s">
        <v>58</v>
      </c>
    </row>
    <row r="75" spans="1:13" s="28" customFormat="1" ht="18.75">
      <c r="A75" s="31">
        <v>45383</v>
      </c>
      <c r="B75" s="32">
        <v>2.4449999999999998</v>
      </c>
      <c r="C75" s="33">
        <v>18.749140000000001</v>
      </c>
      <c r="D75" s="33">
        <v>100.46353999999999</v>
      </c>
      <c r="E75" s="34">
        <v>654280.19052299997</v>
      </c>
      <c r="F75" s="34">
        <v>2073704.16597</v>
      </c>
      <c r="G75" s="29" t="s">
        <v>49</v>
      </c>
      <c r="H75" s="29" t="s">
        <v>234</v>
      </c>
      <c r="I75" s="29" t="s">
        <v>235</v>
      </c>
      <c r="J75" s="29" t="s">
        <v>189</v>
      </c>
      <c r="K75" s="29" t="s">
        <v>53</v>
      </c>
      <c r="L75" s="29" t="s">
        <v>406</v>
      </c>
      <c r="M75" s="29" t="s">
        <v>58</v>
      </c>
    </row>
    <row r="76" spans="1:13" s="28" customFormat="1" ht="18.75">
      <c r="A76" s="31">
        <v>45383</v>
      </c>
      <c r="B76" s="32">
        <v>2.4449999999999998</v>
      </c>
      <c r="C76" s="33">
        <v>19.10988</v>
      </c>
      <c r="D76" s="33">
        <v>100.45522</v>
      </c>
      <c r="E76" s="34">
        <v>653073.95256999996</v>
      </c>
      <c r="F76" s="34">
        <v>2113622.0008</v>
      </c>
      <c r="G76" s="29" t="s">
        <v>49</v>
      </c>
      <c r="H76" s="29" t="s">
        <v>359</v>
      </c>
      <c r="I76" s="29" t="s">
        <v>300</v>
      </c>
      <c r="J76" s="29" t="s">
        <v>210</v>
      </c>
      <c r="K76" s="29" t="s">
        <v>53</v>
      </c>
      <c r="L76" s="29" t="s">
        <v>360</v>
      </c>
      <c r="M76" s="29" t="s">
        <v>58</v>
      </c>
    </row>
    <row r="77" spans="1:13" s="28" customFormat="1" ht="18.75">
      <c r="A77" s="31">
        <v>45383</v>
      </c>
      <c r="B77" s="32">
        <v>2.4449999999999998</v>
      </c>
      <c r="C77" s="33">
        <v>19.377269999999999</v>
      </c>
      <c r="D77" s="33">
        <v>100.46447999999999</v>
      </c>
      <c r="E77" s="34">
        <v>653798.81051900005</v>
      </c>
      <c r="F77" s="34">
        <v>2143224.6432400001</v>
      </c>
      <c r="G77" s="29" t="s">
        <v>49</v>
      </c>
      <c r="H77" s="29" t="s">
        <v>299</v>
      </c>
      <c r="I77" s="29" t="s">
        <v>300</v>
      </c>
      <c r="J77" s="29" t="s">
        <v>210</v>
      </c>
      <c r="K77" s="29" t="s">
        <v>53</v>
      </c>
      <c r="L77" s="29" t="s">
        <v>360</v>
      </c>
      <c r="M77" s="29" t="s">
        <v>58</v>
      </c>
    </row>
    <row r="78" spans="1:13" s="28" customFormat="1" ht="18.75">
      <c r="A78" s="31">
        <v>45383</v>
      </c>
      <c r="B78" s="32">
        <v>1.06</v>
      </c>
      <c r="C78" s="33">
        <v>19.00732</v>
      </c>
      <c r="D78" s="33">
        <v>99.863820000000004</v>
      </c>
      <c r="E78" s="34">
        <v>590915.71762699995</v>
      </c>
      <c r="F78" s="34">
        <v>2101860.6153899999</v>
      </c>
      <c r="G78" s="29" t="s">
        <v>49</v>
      </c>
      <c r="H78" s="29" t="s">
        <v>376</v>
      </c>
      <c r="I78" s="29" t="s">
        <v>276</v>
      </c>
      <c r="J78" s="29" t="s">
        <v>210</v>
      </c>
      <c r="K78" s="29" t="s">
        <v>53</v>
      </c>
      <c r="L78" s="29" t="s">
        <v>377</v>
      </c>
      <c r="M78" s="29" t="s">
        <v>58</v>
      </c>
    </row>
    <row r="79" spans="1:13" s="28" customFormat="1" ht="18.75">
      <c r="A79" s="31">
        <v>45383</v>
      </c>
      <c r="B79" s="32">
        <v>2.4449999999999998</v>
      </c>
      <c r="C79" s="33">
        <v>19.004989999999999</v>
      </c>
      <c r="D79" s="33">
        <v>99.910030000000006</v>
      </c>
      <c r="E79" s="34">
        <v>595780.89857299998</v>
      </c>
      <c r="F79" s="34">
        <v>2101627.3035599999</v>
      </c>
      <c r="G79" s="29" t="s">
        <v>49</v>
      </c>
      <c r="H79" s="29" t="s">
        <v>376</v>
      </c>
      <c r="I79" s="29" t="s">
        <v>276</v>
      </c>
      <c r="J79" s="29" t="s">
        <v>210</v>
      </c>
      <c r="K79" s="29" t="s">
        <v>53</v>
      </c>
      <c r="L79" s="29" t="s">
        <v>377</v>
      </c>
      <c r="M79" s="29" t="s">
        <v>58</v>
      </c>
    </row>
    <row r="80" spans="1:13" s="28" customFormat="1" ht="18.75">
      <c r="A80" s="31">
        <v>45383</v>
      </c>
      <c r="B80" s="32">
        <v>1.06</v>
      </c>
      <c r="C80" s="33">
        <v>18.109860000000001</v>
      </c>
      <c r="D80" s="33">
        <v>99.773480000000006</v>
      </c>
      <c r="E80" s="34">
        <v>581833.78463400004</v>
      </c>
      <c r="F80" s="34">
        <v>2002511.80052</v>
      </c>
      <c r="G80" s="29" t="s">
        <v>49</v>
      </c>
      <c r="H80" s="29" t="s">
        <v>366</v>
      </c>
      <c r="I80" s="29" t="s">
        <v>367</v>
      </c>
      <c r="J80" s="29" t="s">
        <v>133</v>
      </c>
      <c r="K80" s="29" t="s">
        <v>53</v>
      </c>
      <c r="L80" s="29" t="s">
        <v>368</v>
      </c>
      <c r="M80" s="29" t="s">
        <v>58</v>
      </c>
    </row>
    <row r="81" spans="1:13" s="28" customFormat="1" ht="18.75">
      <c r="A81" s="31">
        <v>45383</v>
      </c>
      <c r="B81" s="32">
        <v>1.06</v>
      </c>
      <c r="C81" s="33">
        <v>18.111940000000001</v>
      </c>
      <c r="D81" s="33">
        <v>99.773679999999999</v>
      </c>
      <c r="E81" s="34">
        <v>581853.97947100003</v>
      </c>
      <c r="F81" s="34">
        <v>2002742.0321299999</v>
      </c>
      <c r="G81" s="29" t="s">
        <v>49</v>
      </c>
      <c r="H81" s="29" t="s">
        <v>366</v>
      </c>
      <c r="I81" s="29" t="s">
        <v>367</v>
      </c>
      <c r="J81" s="29" t="s">
        <v>133</v>
      </c>
      <c r="K81" s="29" t="s">
        <v>53</v>
      </c>
      <c r="L81" s="29" t="s">
        <v>368</v>
      </c>
      <c r="M81" s="29" t="s">
        <v>58</v>
      </c>
    </row>
    <row r="82" spans="1:13" s="28" customFormat="1" ht="18.75">
      <c r="A82" s="31">
        <v>45383</v>
      </c>
      <c r="B82" s="32">
        <v>2.4449999999999998</v>
      </c>
      <c r="C82" s="33">
        <v>18.25807</v>
      </c>
      <c r="D82" s="33">
        <v>100.39202</v>
      </c>
      <c r="E82" s="34">
        <v>647158.75399500004</v>
      </c>
      <c r="F82" s="34">
        <v>2019297.92615</v>
      </c>
      <c r="G82" s="29" t="s">
        <v>49</v>
      </c>
      <c r="H82" s="29" t="s">
        <v>372</v>
      </c>
      <c r="I82" s="29" t="s">
        <v>373</v>
      </c>
      <c r="J82" s="29" t="s">
        <v>133</v>
      </c>
      <c r="K82" s="29" t="s">
        <v>53</v>
      </c>
      <c r="L82" s="29" t="s">
        <v>374</v>
      </c>
      <c r="M82" s="29" t="s">
        <v>58</v>
      </c>
    </row>
    <row r="83" spans="1:13" s="28" customFormat="1" ht="18.75">
      <c r="A83" s="31">
        <v>45383</v>
      </c>
      <c r="B83" s="32">
        <v>1.06</v>
      </c>
      <c r="C83" s="33">
        <v>18.444559999999999</v>
      </c>
      <c r="D83" s="33">
        <v>100.52973</v>
      </c>
      <c r="E83" s="34">
        <v>661546.04088099999</v>
      </c>
      <c r="F83" s="34">
        <v>2040053.4865600001</v>
      </c>
      <c r="G83" s="29" t="s">
        <v>49</v>
      </c>
      <c r="H83" s="29" t="s">
        <v>385</v>
      </c>
      <c r="I83" s="29" t="s">
        <v>373</v>
      </c>
      <c r="J83" s="29" t="s">
        <v>133</v>
      </c>
      <c r="K83" s="29" t="s">
        <v>53</v>
      </c>
      <c r="L83" s="29" t="s">
        <v>386</v>
      </c>
      <c r="M83" s="29" t="s">
        <v>58</v>
      </c>
    </row>
    <row r="84" spans="1:13" s="28" customFormat="1" ht="18.75">
      <c r="A84" s="31">
        <v>45383</v>
      </c>
      <c r="B84" s="32">
        <v>2.4449999999999998</v>
      </c>
      <c r="C84" s="33">
        <v>17.949590000000001</v>
      </c>
      <c r="D84" s="33">
        <v>97.785160000000005</v>
      </c>
      <c r="E84" s="34">
        <v>371349.49962900003</v>
      </c>
      <c r="F84" s="34">
        <v>1985028.7572300001</v>
      </c>
      <c r="G84" s="29" t="s">
        <v>49</v>
      </c>
      <c r="H84" s="29" t="s">
        <v>342</v>
      </c>
      <c r="I84" s="29" t="s">
        <v>198</v>
      </c>
      <c r="J84" s="29" t="s">
        <v>86</v>
      </c>
      <c r="K84" s="29" t="s">
        <v>53</v>
      </c>
      <c r="L84" s="29" t="s">
        <v>343</v>
      </c>
      <c r="M84" s="29" t="s">
        <v>58</v>
      </c>
    </row>
    <row r="85" spans="1:13" s="28" customFormat="1" ht="18.75">
      <c r="A85" s="31">
        <v>45383</v>
      </c>
      <c r="B85" s="32">
        <v>2.4449999999999998</v>
      </c>
      <c r="C85" s="33">
        <v>17.998909999999999</v>
      </c>
      <c r="D85" s="33">
        <v>97.822890000000001</v>
      </c>
      <c r="E85" s="34">
        <v>375380.14409000002</v>
      </c>
      <c r="F85" s="34">
        <v>1990460.5449399999</v>
      </c>
      <c r="G85" s="29" t="s">
        <v>49</v>
      </c>
      <c r="H85" s="29" t="s">
        <v>198</v>
      </c>
      <c r="I85" s="29" t="s">
        <v>198</v>
      </c>
      <c r="J85" s="29" t="s">
        <v>86</v>
      </c>
      <c r="K85" s="29" t="s">
        <v>53</v>
      </c>
      <c r="L85" s="29" t="s">
        <v>343</v>
      </c>
      <c r="M85" s="29" t="s">
        <v>58</v>
      </c>
    </row>
    <row r="86" spans="1:13" s="28" customFormat="1" ht="18.75">
      <c r="A86" s="31">
        <v>45383</v>
      </c>
      <c r="B86" s="32">
        <v>2.4449999999999998</v>
      </c>
      <c r="C86" s="33">
        <v>18.906590000000001</v>
      </c>
      <c r="D86" s="33">
        <v>97.824680000000001</v>
      </c>
      <c r="E86" s="34">
        <v>376221.929894</v>
      </c>
      <c r="F86" s="34">
        <v>2090903.2993000001</v>
      </c>
      <c r="G86" s="29" t="s">
        <v>49</v>
      </c>
      <c r="H86" s="29" t="s">
        <v>222</v>
      </c>
      <c r="I86" s="29" t="s">
        <v>222</v>
      </c>
      <c r="J86" s="29" t="s">
        <v>86</v>
      </c>
      <c r="K86" s="29" t="s">
        <v>53</v>
      </c>
      <c r="L86" s="29" t="s">
        <v>353</v>
      </c>
      <c r="M86" s="29" t="s">
        <v>58</v>
      </c>
    </row>
    <row r="87" spans="1:13" s="28" customFormat="1" ht="18.75">
      <c r="A87" s="31">
        <v>45383</v>
      </c>
      <c r="B87" s="32">
        <v>2.4449999999999998</v>
      </c>
      <c r="C87" s="33">
        <v>17.756530000000001</v>
      </c>
      <c r="D87" s="33">
        <v>98.026830000000004</v>
      </c>
      <c r="E87" s="34">
        <v>396833.15386600001</v>
      </c>
      <c r="F87" s="34">
        <v>1963516.52244</v>
      </c>
      <c r="G87" s="29" t="s">
        <v>49</v>
      </c>
      <c r="H87" s="29" t="s">
        <v>197</v>
      </c>
      <c r="I87" s="29" t="s">
        <v>198</v>
      </c>
      <c r="J87" s="29" t="s">
        <v>86</v>
      </c>
      <c r="K87" s="29" t="s">
        <v>53</v>
      </c>
      <c r="L87" s="29" t="s">
        <v>357</v>
      </c>
      <c r="M87" s="29" t="s">
        <v>58</v>
      </c>
    </row>
    <row r="88" spans="1:13" s="28" customFormat="1" ht="18.75">
      <c r="A88" s="31">
        <v>45383</v>
      </c>
      <c r="B88" s="32">
        <v>2.4449999999999998</v>
      </c>
      <c r="C88" s="33">
        <v>17.75909</v>
      </c>
      <c r="D88" s="33">
        <v>98.029210000000006</v>
      </c>
      <c r="E88" s="34">
        <v>397086.94406200002</v>
      </c>
      <c r="F88" s="34">
        <v>1963798.47162</v>
      </c>
      <c r="G88" s="29" t="s">
        <v>49</v>
      </c>
      <c r="H88" s="29" t="s">
        <v>197</v>
      </c>
      <c r="I88" s="29" t="s">
        <v>198</v>
      </c>
      <c r="J88" s="29" t="s">
        <v>86</v>
      </c>
      <c r="K88" s="29" t="s">
        <v>53</v>
      </c>
      <c r="L88" s="29" t="s">
        <v>357</v>
      </c>
      <c r="M88" s="29" t="s">
        <v>58</v>
      </c>
    </row>
    <row r="89" spans="1:13" s="28" customFormat="1" ht="18.75">
      <c r="A89" s="31">
        <v>45383</v>
      </c>
      <c r="B89" s="32">
        <v>2.4449999999999998</v>
      </c>
      <c r="C89" s="33">
        <v>17.759820000000001</v>
      </c>
      <c r="D89" s="33">
        <v>98.025850000000005</v>
      </c>
      <c r="E89" s="34">
        <v>396731.14266499999</v>
      </c>
      <c r="F89" s="34">
        <v>1963881.08788</v>
      </c>
      <c r="G89" s="29" t="s">
        <v>49</v>
      </c>
      <c r="H89" s="29" t="s">
        <v>197</v>
      </c>
      <c r="I89" s="29" t="s">
        <v>198</v>
      </c>
      <c r="J89" s="29" t="s">
        <v>86</v>
      </c>
      <c r="K89" s="29" t="s">
        <v>53</v>
      </c>
      <c r="L89" s="29" t="s">
        <v>357</v>
      </c>
      <c r="M89" s="29" t="s">
        <v>58</v>
      </c>
    </row>
    <row r="90" spans="1:13" s="28" customFormat="1" ht="18.75">
      <c r="A90" s="31">
        <v>45383</v>
      </c>
      <c r="B90" s="32">
        <v>2.4449999999999998</v>
      </c>
      <c r="C90" s="33">
        <v>18.029789999999998</v>
      </c>
      <c r="D90" s="33">
        <v>98.049729999999997</v>
      </c>
      <c r="E90" s="34">
        <v>399415.07936199999</v>
      </c>
      <c r="F90" s="34">
        <v>1993739.5828499999</v>
      </c>
      <c r="G90" s="29" t="s">
        <v>49</v>
      </c>
      <c r="H90" s="29" t="s">
        <v>152</v>
      </c>
      <c r="I90" s="29" t="s">
        <v>102</v>
      </c>
      <c r="J90" s="29" t="s">
        <v>86</v>
      </c>
      <c r="K90" s="29" t="s">
        <v>53</v>
      </c>
      <c r="L90" s="29" t="s">
        <v>357</v>
      </c>
      <c r="M90" s="29" t="s">
        <v>58</v>
      </c>
    </row>
    <row r="91" spans="1:13" s="28" customFormat="1" ht="18.75">
      <c r="A91" s="31">
        <v>45383</v>
      </c>
      <c r="B91" s="32">
        <v>2.4449999999999998</v>
      </c>
      <c r="C91" s="33">
        <v>18.033930000000002</v>
      </c>
      <c r="D91" s="33">
        <v>98.057590000000005</v>
      </c>
      <c r="E91" s="34">
        <v>400249.44463699998</v>
      </c>
      <c r="F91" s="34">
        <v>1994193.41447</v>
      </c>
      <c r="G91" s="29" t="s">
        <v>49</v>
      </c>
      <c r="H91" s="29" t="s">
        <v>152</v>
      </c>
      <c r="I91" s="29" t="s">
        <v>102</v>
      </c>
      <c r="J91" s="29" t="s">
        <v>86</v>
      </c>
      <c r="K91" s="29" t="s">
        <v>53</v>
      </c>
      <c r="L91" s="29" t="s">
        <v>357</v>
      </c>
      <c r="M91" s="29" t="s">
        <v>58</v>
      </c>
    </row>
    <row r="92" spans="1:13" s="28" customFormat="1" ht="18.75">
      <c r="A92" s="31">
        <v>45383</v>
      </c>
      <c r="B92" s="32">
        <v>2.4449999999999998</v>
      </c>
      <c r="C92" s="33">
        <v>18.035509999999999</v>
      </c>
      <c r="D92" s="33">
        <v>98.050150000000002</v>
      </c>
      <c r="E92" s="34">
        <v>399462.787488</v>
      </c>
      <c r="F92" s="34">
        <v>1994372.26615</v>
      </c>
      <c r="G92" s="29" t="s">
        <v>49</v>
      </c>
      <c r="H92" s="29" t="s">
        <v>152</v>
      </c>
      <c r="I92" s="29" t="s">
        <v>102</v>
      </c>
      <c r="J92" s="29" t="s">
        <v>86</v>
      </c>
      <c r="K92" s="29" t="s">
        <v>53</v>
      </c>
      <c r="L92" s="29" t="s">
        <v>357</v>
      </c>
      <c r="M92" s="29" t="s">
        <v>58</v>
      </c>
    </row>
    <row r="93" spans="1:13" s="28" customFormat="1" ht="18.75">
      <c r="A93" s="31">
        <v>45383</v>
      </c>
      <c r="B93" s="32">
        <v>2.4449999999999998</v>
      </c>
      <c r="C93" s="33">
        <v>18.036200000000001</v>
      </c>
      <c r="D93" s="33">
        <v>98.04692</v>
      </c>
      <c r="E93" s="34">
        <v>399121.27460900001</v>
      </c>
      <c r="F93" s="34">
        <v>1994450.3719899999</v>
      </c>
      <c r="G93" s="29" t="s">
        <v>49</v>
      </c>
      <c r="H93" s="29" t="s">
        <v>152</v>
      </c>
      <c r="I93" s="29" t="s">
        <v>102</v>
      </c>
      <c r="J93" s="29" t="s">
        <v>86</v>
      </c>
      <c r="K93" s="29" t="s">
        <v>53</v>
      </c>
      <c r="L93" s="29" t="s">
        <v>357</v>
      </c>
      <c r="M93" s="29" t="s">
        <v>58</v>
      </c>
    </row>
    <row r="94" spans="1:13" s="28" customFormat="1" ht="18.75">
      <c r="A94" s="31">
        <v>45383</v>
      </c>
      <c r="B94" s="32">
        <v>2.4449999999999998</v>
      </c>
      <c r="C94" s="33">
        <v>18.040669999999999</v>
      </c>
      <c r="D94" s="33">
        <v>98.053210000000007</v>
      </c>
      <c r="E94" s="34">
        <v>399789.62002600002</v>
      </c>
      <c r="F94" s="34">
        <v>1994941.5541900001</v>
      </c>
      <c r="G94" s="29" t="s">
        <v>49</v>
      </c>
      <c r="H94" s="29" t="s">
        <v>152</v>
      </c>
      <c r="I94" s="29" t="s">
        <v>102</v>
      </c>
      <c r="J94" s="29" t="s">
        <v>86</v>
      </c>
      <c r="K94" s="29" t="s">
        <v>53</v>
      </c>
      <c r="L94" s="29" t="s">
        <v>357</v>
      </c>
      <c r="M94" s="29" t="s">
        <v>58</v>
      </c>
    </row>
    <row r="95" spans="1:13" s="28" customFormat="1" ht="18.75">
      <c r="A95" s="31">
        <v>45383</v>
      </c>
      <c r="B95" s="32">
        <v>2.4449999999999998</v>
      </c>
      <c r="C95" s="33">
        <v>18.041329999999999</v>
      </c>
      <c r="D95" s="33">
        <v>98.050120000000007</v>
      </c>
      <c r="E95" s="34">
        <v>399462.91813100001</v>
      </c>
      <c r="F95" s="34">
        <v>1995016.2592199999</v>
      </c>
      <c r="G95" s="29" t="s">
        <v>49</v>
      </c>
      <c r="H95" s="29" t="s">
        <v>152</v>
      </c>
      <c r="I95" s="29" t="s">
        <v>102</v>
      </c>
      <c r="J95" s="29" t="s">
        <v>86</v>
      </c>
      <c r="K95" s="29" t="s">
        <v>53</v>
      </c>
      <c r="L95" s="29" t="s">
        <v>357</v>
      </c>
      <c r="M95" s="29" t="s">
        <v>58</v>
      </c>
    </row>
    <row r="96" spans="1:13" s="28" customFormat="1" ht="18.75">
      <c r="A96" s="31">
        <v>45383</v>
      </c>
      <c r="B96" s="32">
        <v>2.4449999999999998</v>
      </c>
      <c r="C96" s="33">
        <v>18.04654</v>
      </c>
      <c r="D96" s="33">
        <v>98.052959999999999</v>
      </c>
      <c r="E96" s="34">
        <v>399766.48310000001</v>
      </c>
      <c r="F96" s="34">
        <v>1995591.19875</v>
      </c>
      <c r="G96" s="29" t="s">
        <v>49</v>
      </c>
      <c r="H96" s="29" t="s">
        <v>152</v>
      </c>
      <c r="I96" s="29" t="s">
        <v>102</v>
      </c>
      <c r="J96" s="29" t="s">
        <v>86</v>
      </c>
      <c r="K96" s="29" t="s">
        <v>53</v>
      </c>
      <c r="L96" s="29" t="s">
        <v>357</v>
      </c>
      <c r="M96" s="29" t="s">
        <v>58</v>
      </c>
    </row>
    <row r="97" spans="1:13" s="28" customFormat="1" ht="18.75">
      <c r="A97" s="31">
        <v>45383</v>
      </c>
      <c r="B97" s="32">
        <v>2.4449999999999998</v>
      </c>
      <c r="C97" s="33">
        <v>18.047170000000001</v>
      </c>
      <c r="D97" s="33">
        <v>98.049980000000005</v>
      </c>
      <c r="E97" s="34">
        <v>399451.41829200002</v>
      </c>
      <c r="F97" s="34">
        <v>1995662.5254500001</v>
      </c>
      <c r="G97" s="29" t="s">
        <v>49</v>
      </c>
      <c r="H97" s="29" t="s">
        <v>152</v>
      </c>
      <c r="I97" s="29" t="s">
        <v>102</v>
      </c>
      <c r="J97" s="29" t="s">
        <v>86</v>
      </c>
      <c r="K97" s="29" t="s">
        <v>53</v>
      </c>
      <c r="L97" s="29" t="s">
        <v>357</v>
      </c>
      <c r="M97" s="29" t="s">
        <v>58</v>
      </c>
    </row>
    <row r="98" spans="1:13" s="28" customFormat="1" ht="18.75">
      <c r="A98" s="31">
        <v>45383</v>
      </c>
      <c r="B98" s="32">
        <v>2.4449999999999998</v>
      </c>
      <c r="C98" s="33">
        <v>18.665230000000001</v>
      </c>
      <c r="D98" s="33">
        <v>97.988600000000005</v>
      </c>
      <c r="E98" s="34">
        <v>393334.75701399997</v>
      </c>
      <c r="F98" s="34">
        <v>2064087.87537</v>
      </c>
      <c r="G98" s="29" t="s">
        <v>49</v>
      </c>
      <c r="H98" s="29" t="s">
        <v>1274</v>
      </c>
      <c r="I98" s="29" t="s">
        <v>222</v>
      </c>
      <c r="J98" s="29" t="s">
        <v>86</v>
      </c>
      <c r="K98" s="29" t="s">
        <v>53</v>
      </c>
      <c r="L98" s="29" t="s">
        <v>358</v>
      </c>
      <c r="M98" s="29" t="s">
        <v>58</v>
      </c>
    </row>
    <row r="99" spans="1:13" s="28" customFormat="1" ht="18.75">
      <c r="A99" s="31">
        <v>45383</v>
      </c>
      <c r="B99" s="32">
        <v>2.4449999999999998</v>
      </c>
      <c r="C99" s="33">
        <v>17.82076</v>
      </c>
      <c r="D99" s="33">
        <v>97.905010000000004</v>
      </c>
      <c r="E99" s="34">
        <v>383959.16214799997</v>
      </c>
      <c r="F99" s="34">
        <v>1970694.6860199999</v>
      </c>
      <c r="G99" s="29" t="s">
        <v>49</v>
      </c>
      <c r="H99" s="29" t="s">
        <v>198</v>
      </c>
      <c r="I99" s="29" t="s">
        <v>198</v>
      </c>
      <c r="J99" s="29" t="s">
        <v>86</v>
      </c>
      <c r="K99" s="29" t="s">
        <v>53</v>
      </c>
      <c r="L99" s="29" t="s">
        <v>233</v>
      </c>
      <c r="M99" s="29" t="s">
        <v>58</v>
      </c>
    </row>
    <row r="100" spans="1:13" s="28" customFormat="1" ht="18.75">
      <c r="A100" s="31">
        <v>45383</v>
      </c>
      <c r="B100" s="32">
        <v>2.4449999999999998</v>
      </c>
      <c r="C100" s="33">
        <v>19.26342</v>
      </c>
      <c r="D100" s="33">
        <v>97.972269999999995</v>
      </c>
      <c r="E100" s="34">
        <v>391998.31661400001</v>
      </c>
      <c r="F100" s="34">
        <v>2130294.2955700001</v>
      </c>
      <c r="G100" s="29" t="s">
        <v>49</v>
      </c>
      <c r="H100" s="29" t="s">
        <v>363</v>
      </c>
      <c r="I100" s="29" t="s">
        <v>122</v>
      </c>
      <c r="J100" s="29" t="s">
        <v>86</v>
      </c>
      <c r="K100" s="29" t="s">
        <v>53</v>
      </c>
      <c r="L100" s="29" t="s">
        <v>364</v>
      </c>
      <c r="M100" s="29" t="s">
        <v>58</v>
      </c>
    </row>
    <row r="101" spans="1:13" s="28" customFormat="1" ht="18.75">
      <c r="A101" s="31">
        <v>45383</v>
      </c>
      <c r="B101" s="32">
        <v>2.4449999999999998</v>
      </c>
      <c r="C101" s="33">
        <v>19.269500000000001</v>
      </c>
      <c r="D101" s="33">
        <v>97.970249999999993</v>
      </c>
      <c r="E101" s="34">
        <v>391790.01223400002</v>
      </c>
      <c r="F101" s="34">
        <v>2130968.3968799999</v>
      </c>
      <c r="G101" s="29" t="s">
        <v>49</v>
      </c>
      <c r="H101" s="29" t="s">
        <v>363</v>
      </c>
      <c r="I101" s="29" t="s">
        <v>122</v>
      </c>
      <c r="J101" s="29" t="s">
        <v>86</v>
      </c>
      <c r="K101" s="29" t="s">
        <v>53</v>
      </c>
      <c r="L101" s="29" t="s">
        <v>364</v>
      </c>
      <c r="M101" s="29" t="s">
        <v>58</v>
      </c>
    </row>
    <row r="102" spans="1:13" s="28" customFormat="1" ht="18.75">
      <c r="A102" s="31">
        <v>45383</v>
      </c>
      <c r="B102" s="32">
        <v>2.4449999999999998</v>
      </c>
      <c r="C102" s="33">
        <v>19.235880000000002</v>
      </c>
      <c r="D102" s="33">
        <v>97.916229999999999</v>
      </c>
      <c r="E102" s="34">
        <v>386089.65991599998</v>
      </c>
      <c r="F102" s="34">
        <v>2127282.3507699999</v>
      </c>
      <c r="G102" s="29" t="s">
        <v>49</v>
      </c>
      <c r="H102" s="29" t="s">
        <v>363</v>
      </c>
      <c r="I102" s="29" t="s">
        <v>122</v>
      </c>
      <c r="J102" s="29" t="s">
        <v>86</v>
      </c>
      <c r="K102" s="29" t="s">
        <v>53</v>
      </c>
      <c r="L102" s="29" t="s">
        <v>365</v>
      </c>
      <c r="M102" s="29" t="s">
        <v>58</v>
      </c>
    </row>
    <row r="103" spans="1:13" s="28" customFormat="1" ht="18.75">
      <c r="A103" s="31">
        <v>45383</v>
      </c>
      <c r="B103" s="32">
        <v>2.4449999999999998</v>
      </c>
      <c r="C103" s="33">
        <v>19.76925</v>
      </c>
      <c r="D103" s="33">
        <v>98.092349999999996</v>
      </c>
      <c r="E103" s="34">
        <v>404914.39456300001</v>
      </c>
      <c r="F103" s="34">
        <v>2186201.59681</v>
      </c>
      <c r="G103" s="29" t="s">
        <v>49</v>
      </c>
      <c r="H103" s="29" t="s">
        <v>256</v>
      </c>
      <c r="I103" s="29" t="s">
        <v>125</v>
      </c>
      <c r="J103" s="29" t="s">
        <v>86</v>
      </c>
      <c r="K103" s="29" t="s">
        <v>53</v>
      </c>
      <c r="L103" s="29" t="s">
        <v>365</v>
      </c>
      <c r="M103" s="29" t="s">
        <v>58</v>
      </c>
    </row>
    <row r="104" spans="1:13" s="28" customFormat="1" ht="18.75">
      <c r="A104" s="31">
        <v>45383</v>
      </c>
      <c r="B104" s="32">
        <v>1.06</v>
      </c>
      <c r="C104" s="33">
        <v>17.70401</v>
      </c>
      <c r="D104" s="33">
        <v>99.262410000000003</v>
      </c>
      <c r="E104" s="34">
        <v>527825.46699099999</v>
      </c>
      <c r="F104" s="34">
        <v>1957458.2322800001</v>
      </c>
      <c r="G104" s="29" t="s">
        <v>49</v>
      </c>
      <c r="H104" s="29" t="s">
        <v>354</v>
      </c>
      <c r="I104" s="29" t="s">
        <v>154</v>
      </c>
      <c r="J104" s="29" t="s">
        <v>155</v>
      </c>
      <c r="K104" s="29" t="s">
        <v>53</v>
      </c>
      <c r="L104" s="29" t="s">
        <v>1275</v>
      </c>
      <c r="M104" s="29" t="s">
        <v>58</v>
      </c>
    </row>
    <row r="105" spans="1:13" s="28" customFormat="1" ht="18.75">
      <c r="A105" s="31">
        <v>45383</v>
      </c>
      <c r="B105" s="32">
        <v>2.4449999999999998</v>
      </c>
      <c r="C105" s="33">
        <v>18.70899</v>
      </c>
      <c r="D105" s="33">
        <v>99.808080000000004</v>
      </c>
      <c r="E105" s="34">
        <v>585199.34912100004</v>
      </c>
      <c r="F105" s="34">
        <v>2068821.0673199999</v>
      </c>
      <c r="G105" s="29" t="s">
        <v>49</v>
      </c>
      <c r="H105" s="29" t="s">
        <v>361</v>
      </c>
      <c r="I105" s="29" t="s">
        <v>246</v>
      </c>
      <c r="J105" s="29" t="s">
        <v>155</v>
      </c>
      <c r="K105" s="29" t="s">
        <v>53</v>
      </c>
      <c r="L105" s="29" t="s">
        <v>362</v>
      </c>
      <c r="M105" s="29" t="s">
        <v>58</v>
      </c>
    </row>
    <row r="106" spans="1:13" s="28" customFormat="1" ht="18.75">
      <c r="A106" s="31">
        <v>45383</v>
      </c>
      <c r="B106" s="32">
        <v>2.4449999999999998</v>
      </c>
      <c r="C106" s="33">
        <v>18.748570000000001</v>
      </c>
      <c r="D106" s="33">
        <v>99.48724</v>
      </c>
      <c r="E106" s="34">
        <v>551358.98311999999</v>
      </c>
      <c r="F106" s="34">
        <v>2073077.8443</v>
      </c>
      <c r="G106" s="29" t="s">
        <v>49</v>
      </c>
      <c r="H106" s="29" t="s">
        <v>312</v>
      </c>
      <c r="I106" s="29" t="s">
        <v>309</v>
      </c>
      <c r="J106" s="29" t="s">
        <v>155</v>
      </c>
      <c r="K106" s="29" t="s">
        <v>53</v>
      </c>
      <c r="L106" s="29" t="s">
        <v>375</v>
      </c>
      <c r="M106" s="29" t="s">
        <v>58</v>
      </c>
    </row>
    <row r="107" spans="1:13" s="28" customFormat="1" ht="18.75">
      <c r="A107" s="31">
        <v>45383</v>
      </c>
      <c r="B107" s="32">
        <v>1.06</v>
      </c>
      <c r="C107" s="33">
        <v>18.36496</v>
      </c>
      <c r="D107" s="33">
        <v>99.892330000000001</v>
      </c>
      <c r="E107" s="34">
        <v>594271.23594699998</v>
      </c>
      <c r="F107" s="34">
        <v>2030795.36662</v>
      </c>
      <c r="G107" s="29" t="s">
        <v>49</v>
      </c>
      <c r="H107" s="29" t="s">
        <v>383</v>
      </c>
      <c r="I107" s="29" t="s">
        <v>250</v>
      </c>
      <c r="J107" s="29" t="s">
        <v>155</v>
      </c>
      <c r="K107" s="29" t="s">
        <v>53</v>
      </c>
      <c r="L107" s="29" t="s">
        <v>384</v>
      </c>
      <c r="M107" s="29" t="s">
        <v>58</v>
      </c>
    </row>
    <row r="108" spans="1:13" s="28" customFormat="1" ht="18.75">
      <c r="A108" s="31">
        <v>45383</v>
      </c>
      <c r="B108" s="32">
        <v>1.06</v>
      </c>
      <c r="C108" s="33">
        <v>17.81709</v>
      </c>
      <c r="D108" s="33">
        <v>101.84350000000001</v>
      </c>
      <c r="E108" s="34">
        <v>801430.43912200001</v>
      </c>
      <c r="F108" s="34">
        <v>1972239.2727399999</v>
      </c>
      <c r="G108" s="29" t="s">
        <v>49</v>
      </c>
      <c r="H108" s="29" t="s">
        <v>392</v>
      </c>
      <c r="I108" s="29" t="s">
        <v>393</v>
      </c>
      <c r="J108" s="29" t="s">
        <v>394</v>
      </c>
      <c r="K108" s="29" t="s">
        <v>202</v>
      </c>
      <c r="L108" s="29" t="s">
        <v>395</v>
      </c>
      <c r="M108" s="29" t="s">
        <v>58</v>
      </c>
    </row>
    <row r="109" spans="1:13" s="28" customFormat="1" ht="18.75">
      <c r="A109" s="31">
        <v>45383</v>
      </c>
      <c r="B109" s="32">
        <v>2.4449999999999998</v>
      </c>
      <c r="C109" s="33">
        <v>17.576640000000001</v>
      </c>
      <c r="D109" s="33">
        <v>99.781480000000002</v>
      </c>
      <c r="E109" s="34">
        <v>582926.80359699996</v>
      </c>
      <c r="F109" s="34">
        <v>1943518.4397</v>
      </c>
      <c r="G109" s="29" t="s">
        <v>49</v>
      </c>
      <c r="H109" s="29" t="s">
        <v>336</v>
      </c>
      <c r="I109" s="29" t="s">
        <v>337</v>
      </c>
      <c r="J109" s="29" t="s">
        <v>151</v>
      </c>
      <c r="K109" s="29" t="s">
        <v>53</v>
      </c>
      <c r="L109" s="29" t="s">
        <v>338</v>
      </c>
      <c r="M109" s="29" t="s">
        <v>58</v>
      </c>
    </row>
    <row r="110" spans="1:13" s="28" customFormat="1" ht="18.75">
      <c r="A110" s="31">
        <v>45383</v>
      </c>
      <c r="B110" s="32">
        <v>2.4449999999999998</v>
      </c>
      <c r="C110" s="33">
        <v>17.615179999999999</v>
      </c>
      <c r="D110" s="33">
        <v>99.856120000000004</v>
      </c>
      <c r="E110" s="34">
        <v>590828.43373299995</v>
      </c>
      <c r="F110" s="34">
        <v>1947816.7567199999</v>
      </c>
      <c r="G110" s="29" t="s">
        <v>49</v>
      </c>
      <c r="H110" s="29" t="s">
        <v>339</v>
      </c>
      <c r="I110" s="29" t="s">
        <v>337</v>
      </c>
      <c r="J110" s="29" t="s">
        <v>151</v>
      </c>
      <c r="K110" s="29" t="s">
        <v>53</v>
      </c>
      <c r="L110" s="29" t="s">
        <v>338</v>
      </c>
      <c r="M110" s="29" t="s">
        <v>58</v>
      </c>
    </row>
    <row r="111" spans="1:13" s="28" customFormat="1" ht="18.75">
      <c r="A111" s="31">
        <v>45383</v>
      </c>
      <c r="B111" s="32">
        <v>2.4449999999999998</v>
      </c>
      <c r="C111" s="33">
        <v>17.74709</v>
      </c>
      <c r="D111" s="33">
        <v>99.810720000000003</v>
      </c>
      <c r="E111" s="34">
        <v>585948.80892700003</v>
      </c>
      <c r="F111" s="34">
        <v>1962390.2853300001</v>
      </c>
      <c r="G111" s="29" t="s">
        <v>49</v>
      </c>
      <c r="H111" s="29" t="s">
        <v>340</v>
      </c>
      <c r="I111" s="29" t="s">
        <v>337</v>
      </c>
      <c r="J111" s="29" t="s">
        <v>151</v>
      </c>
      <c r="K111" s="29" t="s">
        <v>53</v>
      </c>
      <c r="L111" s="29" t="s">
        <v>338</v>
      </c>
      <c r="M111" s="29" t="s">
        <v>58</v>
      </c>
    </row>
    <row r="112" spans="1:13" s="28" customFormat="1" ht="18.75">
      <c r="A112" s="31">
        <v>45383</v>
      </c>
      <c r="B112" s="32">
        <v>2.4449999999999998</v>
      </c>
      <c r="C112" s="33">
        <v>17.76615</v>
      </c>
      <c r="D112" s="33">
        <v>99.842190000000002</v>
      </c>
      <c r="E112" s="34">
        <v>589275.85269199999</v>
      </c>
      <c r="F112" s="34">
        <v>1964513.8146800001</v>
      </c>
      <c r="G112" s="29" t="s">
        <v>49</v>
      </c>
      <c r="H112" s="29" t="s">
        <v>340</v>
      </c>
      <c r="I112" s="29" t="s">
        <v>337</v>
      </c>
      <c r="J112" s="29" t="s">
        <v>151</v>
      </c>
      <c r="K112" s="29" t="s">
        <v>53</v>
      </c>
      <c r="L112" s="29" t="s">
        <v>338</v>
      </c>
      <c r="M112" s="29" t="s">
        <v>58</v>
      </c>
    </row>
    <row r="113" spans="1:13" s="28" customFormat="1" ht="18.75">
      <c r="A113" s="31">
        <v>45383</v>
      </c>
      <c r="B113" s="32">
        <v>1.06</v>
      </c>
      <c r="C113" s="33">
        <v>17.444980000000001</v>
      </c>
      <c r="D113" s="33">
        <v>99.955849999999998</v>
      </c>
      <c r="E113" s="34">
        <v>601504.50110500003</v>
      </c>
      <c r="F113" s="34">
        <v>1929035.8703000001</v>
      </c>
      <c r="G113" s="29" t="s">
        <v>49</v>
      </c>
      <c r="H113" s="29" t="s">
        <v>1276</v>
      </c>
      <c r="I113" s="29" t="s">
        <v>1277</v>
      </c>
      <c r="J113" s="29" t="s">
        <v>151</v>
      </c>
      <c r="K113" s="29" t="s">
        <v>53</v>
      </c>
      <c r="L113" s="29" t="s">
        <v>1278</v>
      </c>
      <c r="M113" s="29" t="s">
        <v>58</v>
      </c>
    </row>
    <row r="114" spans="1:13" s="28" customFormat="1" ht="18.75">
      <c r="A114" s="31">
        <v>45383</v>
      </c>
      <c r="B114" s="32">
        <v>1.06</v>
      </c>
      <c r="C114" s="33">
        <v>17.448899999999998</v>
      </c>
      <c r="D114" s="33">
        <v>99.956659999999999</v>
      </c>
      <c r="E114" s="34">
        <v>601588.35252299998</v>
      </c>
      <c r="F114" s="34">
        <v>1929470.01985</v>
      </c>
      <c r="G114" s="29" t="s">
        <v>49</v>
      </c>
      <c r="H114" s="29" t="s">
        <v>1276</v>
      </c>
      <c r="I114" s="29" t="s">
        <v>1277</v>
      </c>
      <c r="J114" s="29" t="s">
        <v>151</v>
      </c>
      <c r="K114" s="29" t="s">
        <v>53</v>
      </c>
      <c r="L114" s="29" t="s">
        <v>1278</v>
      </c>
      <c r="M114" s="29" t="s">
        <v>58</v>
      </c>
    </row>
    <row r="115" spans="1:13" s="28" customFormat="1" ht="18.75">
      <c r="A115" s="31">
        <v>45383</v>
      </c>
      <c r="B115" s="32">
        <v>1.06</v>
      </c>
      <c r="C115" s="33">
        <v>17.684570000000001</v>
      </c>
      <c r="D115" s="33">
        <v>100.46523000000001</v>
      </c>
      <c r="E115" s="34">
        <v>655400.43371600006</v>
      </c>
      <c r="F115" s="34">
        <v>1955891.8646499999</v>
      </c>
      <c r="G115" s="29" t="s">
        <v>49</v>
      </c>
      <c r="H115" s="29" t="s">
        <v>137</v>
      </c>
      <c r="I115" s="29" t="s">
        <v>138</v>
      </c>
      <c r="J115" s="29" t="s">
        <v>139</v>
      </c>
      <c r="K115" s="29" t="s">
        <v>53</v>
      </c>
      <c r="L115" s="29" t="s">
        <v>401</v>
      </c>
      <c r="M115" s="29" t="s">
        <v>58</v>
      </c>
    </row>
    <row r="116" spans="1:13" s="28" customFormat="1" ht="18.75">
      <c r="A116" s="31">
        <v>45383</v>
      </c>
      <c r="B116" s="32">
        <v>1.06</v>
      </c>
      <c r="C116" s="33">
        <v>17.812519999999999</v>
      </c>
      <c r="D116" s="33">
        <v>100.92415</v>
      </c>
      <c r="E116" s="34">
        <v>703941.10196200002</v>
      </c>
      <c r="F116" s="34">
        <v>1970491.5149699999</v>
      </c>
      <c r="G116" s="29" t="s">
        <v>49</v>
      </c>
      <c r="H116" s="29" t="s">
        <v>407</v>
      </c>
      <c r="I116" s="29" t="s">
        <v>193</v>
      </c>
      <c r="J116" s="29" t="s">
        <v>139</v>
      </c>
      <c r="K116" s="29" t="s">
        <v>53</v>
      </c>
      <c r="L116" s="29" t="s">
        <v>408</v>
      </c>
      <c r="M116" s="29" t="s">
        <v>58</v>
      </c>
    </row>
    <row r="117" spans="1:13" s="28" customFormat="1" ht="18.75">
      <c r="A117" s="31">
        <v>45383</v>
      </c>
      <c r="B117" s="32">
        <v>2.4449999999999998</v>
      </c>
      <c r="C117" s="33">
        <v>17.682300000000001</v>
      </c>
      <c r="D117" s="33">
        <v>100.81447</v>
      </c>
      <c r="E117" s="34">
        <v>692451.99153</v>
      </c>
      <c r="F117" s="34">
        <v>1955962.83378</v>
      </c>
      <c r="G117" s="29" t="s">
        <v>49</v>
      </c>
      <c r="H117" s="29" t="s">
        <v>206</v>
      </c>
      <c r="I117" s="29" t="s">
        <v>193</v>
      </c>
      <c r="J117" s="29" t="s">
        <v>139</v>
      </c>
      <c r="K117" s="29" t="s">
        <v>53</v>
      </c>
      <c r="L117" s="29" t="s">
        <v>408</v>
      </c>
      <c r="M117" s="29" t="s">
        <v>58</v>
      </c>
    </row>
    <row r="118" spans="1:13" s="28" customFormat="1" ht="18.75">
      <c r="A118" s="31">
        <v>45383</v>
      </c>
      <c r="B118" s="32">
        <v>2.4449999999999998</v>
      </c>
      <c r="C118" s="33">
        <v>17.686640000000001</v>
      </c>
      <c r="D118" s="33">
        <v>100.81609</v>
      </c>
      <c r="E118" s="34">
        <v>692619.23762399994</v>
      </c>
      <c r="F118" s="34">
        <v>1956444.8316299999</v>
      </c>
      <c r="G118" s="29" t="s">
        <v>49</v>
      </c>
      <c r="H118" s="29" t="s">
        <v>206</v>
      </c>
      <c r="I118" s="29" t="s">
        <v>193</v>
      </c>
      <c r="J118" s="29" t="s">
        <v>139</v>
      </c>
      <c r="K118" s="29" t="s">
        <v>53</v>
      </c>
      <c r="L118" s="29" t="s">
        <v>408</v>
      </c>
      <c r="M118" s="29" t="s">
        <v>58</v>
      </c>
    </row>
    <row r="119" spans="1:13" s="28" customFormat="1" ht="18.75">
      <c r="A119" s="31">
        <v>45383</v>
      </c>
      <c r="B119" s="32">
        <v>2.4449999999999998</v>
      </c>
      <c r="C119" s="33">
        <v>17.640090000000001</v>
      </c>
      <c r="D119" s="33">
        <v>100.43468</v>
      </c>
      <c r="E119" s="34">
        <v>652197.18072199996</v>
      </c>
      <c r="F119" s="34">
        <v>1950944.7546099999</v>
      </c>
      <c r="G119" s="29" t="s">
        <v>49</v>
      </c>
      <c r="H119" s="29" t="s">
        <v>137</v>
      </c>
      <c r="I119" s="29" t="s">
        <v>138</v>
      </c>
      <c r="J119" s="29" t="s">
        <v>139</v>
      </c>
      <c r="K119" s="29" t="s">
        <v>53</v>
      </c>
      <c r="L119" s="29" t="s">
        <v>414</v>
      </c>
      <c r="M119" s="29" t="s">
        <v>58</v>
      </c>
    </row>
    <row r="120" spans="1:13" s="28" customFormat="1" ht="18.75">
      <c r="A120" s="31">
        <v>45383</v>
      </c>
      <c r="B120" s="32">
        <v>2.4449999999999998</v>
      </c>
      <c r="C120" s="33">
        <v>17.663540000000001</v>
      </c>
      <c r="D120" s="33">
        <v>100.50622</v>
      </c>
      <c r="E120" s="34">
        <v>659767.17094400001</v>
      </c>
      <c r="F120" s="34">
        <v>1953598.8633300001</v>
      </c>
      <c r="G120" s="29" t="s">
        <v>49</v>
      </c>
      <c r="H120" s="29" t="s">
        <v>137</v>
      </c>
      <c r="I120" s="29" t="s">
        <v>138</v>
      </c>
      <c r="J120" s="29" t="s">
        <v>139</v>
      </c>
      <c r="K120" s="29" t="s">
        <v>53</v>
      </c>
      <c r="L120" s="29" t="s">
        <v>414</v>
      </c>
      <c r="M120" s="29" t="s">
        <v>58</v>
      </c>
    </row>
    <row r="121" spans="1:13" s="28" customFormat="1" ht="18.75">
      <c r="A121" s="31">
        <v>45383</v>
      </c>
      <c r="B121" s="32">
        <v>2.4449999999999998</v>
      </c>
      <c r="C121" s="33">
        <v>17.664549999999998</v>
      </c>
      <c r="D121" s="33">
        <v>100.50702</v>
      </c>
      <c r="E121" s="34">
        <v>659851.15203899995</v>
      </c>
      <c r="F121" s="34">
        <v>1953711.31106</v>
      </c>
      <c r="G121" s="29" t="s">
        <v>49</v>
      </c>
      <c r="H121" s="29" t="s">
        <v>137</v>
      </c>
      <c r="I121" s="29" t="s">
        <v>138</v>
      </c>
      <c r="J121" s="29" t="s">
        <v>139</v>
      </c>
      <c r="K121" s="29" t="s">
        <v>53</v>
      </c>
      <c r="L121" s="29" t="s">
        <v>414</v>
      </c>
      <c r="M121" s="29" t="s">
        <v>58</v>
      </c>
    </row>
    <row r="122" spans="1:13" s="28" customFormat="1" ht="18.75">
      <c r="A122" s="31">
        <v>45383</v>
      </c>
      <c r="B122" s="32">
        <v>2.4449999999999998</v>
      </c>
      <c r="C122" s="33">
        <v>17.669650000000001</v>
      </c>
      <c r="D122" s="33">
        <v>100.50922</v>
      </c>
      <c r="E122" s="34">
        <v>660080.03978600004</v>
      </c>
      <c r="F122" s="34">
        <v>1954277.56149</v>
      </c>
      <c r="G122" s="29" t="s">
        <v>49</v>
      </c>
      <c r="H122" s="29" t="s">
        <v>137</v>
      </c>
      <c r="I122" s="29" t="s">
        <v>138</v>
      </c>
      <c r="J122" s="29" t="s">
        <v>139</v>
      </c>
      <c r="K122" s="29" t="s">
        <v>53</v>
      </c>
      <c r="L122" s="29" t="s">
        <v>414</v>
      </c>
      <c r="M122" s="29" t="s">
        <v>58</v>
      </c>
    </row>
    <row r="123" spans="1:13" s="28" customFormat="1" ht="18.75">
      <c r="A123" s="31">
        <v>45383</v>
      </c>
      <c r="B123" s="32">
        <v>2.4449999999999998</v>
      </c>
      <c r="C123" s="33">
        <v>17.670660000000002</v>
      </c>
      <c r="D123" s="33">
        <v>100.51006</v>
      </c>
      <c r="E123" s="34">
        <v>660168.25953799998</v>
      </c>
      <c r="F123" s="34">
        <v>1954390.0449300001</v>
      </c>
      <c r="G123" s="29" t="s">
        <v>49</v>
      </c>
      <c r="H123" s="29" t="s">
        <v>137</v>
      </c>
      <c r="I123" s="29" t="s">
        <v>138</v>
      </c>
      <c r="J123" s="29" t="s">
        <v>139</v>
      </c>
      <c r="K123" s="29" t="s">
        <v>53</v>
      </c>
      <c r="L123" s="29" t="s">
        <v>414</v>
      </c>
      <c r="M123" s="29" t="s">
        <v>58</v>
      </c>
    </row>
    <row r="124" spans="1:13" s="28" customFormat="1" ht="18.75">
      <c r="A124" s="31">
        <v>45383</v>
      </c>
      <c r="B124" s="32">
        <v>2.4449999999999998</v>
      </c>
      <c r="C124" s="33">
        <v>17.670780000000001</v>
      </c>
      <c r="D124" s="33">
        <v>100.50433</v>
      </c>
      <c r="E124" s="34">
        <v>659560.27208599995</v>
      </c>
      <c r="F124" s="34">
        <v>1954398.4695600001</v>
      </c>
      <c r="G124" s="29" t="s">
        <v>49</v>
      </c>
      <c r="H124" s="29" t="s">
        <v>137</v>
      </c>
      <c r="I124" s="29" t="s">
        <v>138</v>
      </c>
      <c r="J124" s="29" t="s">
        <v>139</v>
      </c>
      <c r="K124" s="29" t="s">
        <v>53</v>
      </c>
      <c r="L124" s="29" t="s">
        <v>414</v>
      </c>
      <c r="M124" s="29" t="s">
        <v>58</v>
      </c>
    </row>
    <row r="125" spans="1:13" s="28" customFormat="1" ht="18.75">
      <c r="A125" s="31">
        <v>45383</v>
      </c>
      <c r="B125" s="32">
        <v>2.4449999999999998</v>
      </c>
      <c r="C125" s="33">
        <v>17.671779999999998</v>
      </c>
      <c r="D125" s="33">
        <v>100.50508000000001</v>
      </c>
      <c r="E125" s="34">
        <v>659638.954975</v>
      </c>
      <c r="F125" s="34">
        <v>1954509.76773</v>
      </c>
      <c r="G125" s="29" t="s">
        <v>49</v>
      </c>
      <c r="H125" s="29" t="s">
        <v>137</v>
      </c>
      <c r="I125" s="29" t="s">
        <v>138</v>
      </c>
      <c r="J125" s="29" t="s">
        <v>139</v>
      </c>
      <c r="K125" s="29" t="s">
        <v>53</v>
      </c>
      <c r="L125" s="29" t="s">
        <v>414</v>
      </c>
      <c r="M125" s="29" t="s">
        <v>58</v>
      </c>
    </row>
    <row r="126" spans="1:13" s="28" customFormat="1" ht="18.75">
      <c r="A126" s="31">
        <v>45383</v>
      </c>
      <c r="B126" s="32">
        <v>2.4449999999999998</v>
      </c>
      <c r="C126" s="33">
        <v>15.243069999999999</v>
      </c>
      <c r="D126" s="33">
        <v>99.411090000000002</v>
      </c>
      <c r="E126" s="34">
        <v>544145.25365099998</v>
      </c>
      <c r="F126" s="34">
        <v>1685252.53969</v>
      </c>
      <c r="G126" s="29" t="s">
        <v>49</v>
      </c>
      <c r="H126" s="29" t="s">
        <v>402</v>
      </c>
      <c r="I126" s="29" t="s">
        <v>403</v>
      </c>
      <c r="J126" s="29" t="s">
        <v>97</v>
      </c>
      <c r="K126" s="29" t="s">
        <v>53</v>
      </c>
      <c r="L126" s="29" t="s">
        <v>404</v>
      </c>
      <c r="M126" s="29" t="s">
        <v>58</v>
      </c>
    </row>
    <row r="127" spans="1:13" s="28" customFormat="1" ht="18.75">
      <c r="A127" s="31">
        <v>45383</v>
      </c>
      <c r="B127" s="32">
        <v>13.57</v>
      </c>
      <c r="C127" s="33">
        <v>17.318210000000001</v>
      </c>
      <c r="D127" s="33">
        <v>98.399850000000001</v>
      </c>
      <c r="E127" s="34">
        <v>436225.91112</v>
      </c>
      <c r="F127" s="34">
        <v>1914856.99401</v>
      </c>
      <c r="G127" s="29" t="s">
        <v>49</v>
      </c>
      <c r="H127" s="29" t="s">
        <v>177</v>
      </c>
      <c r="I127" s="29" t="s">
        <v>80</v>
      </c>
      <c r="J127" s="29" t="s">
        <v>52</v>
      </c>
      <c r="K127" s="29" t="s">
        <v>53</v>
      </c>
      <c r="L127" s="29" t="s">
        <v>332</v>
      </c>
      <c r="M127" s="29" t="s">
        <v>58</v>
      </c>
    </row>
    <row r="128" spans="1:13" s="28" customFormat="1" ht="18.75">
      <c r="A128" s="31">
        <v>45383</v>
      </c>
      <c r="B128" s="32">
        <v>13.57</v>
      </c>
      <c r="C128" s="33">
        <v>17.336290000000002</v>
      </c>
      <c r="D128" s="33">
        <v>98.365219999999994</v>
      </c>
      <c r="E128" s="34">
        <v>432552.48239100003</v>
      </c>
      <c r="F128" s="34">
        <v>1916869.0662799999</v>
      </c>
      <c r="G128" s="29" t="s">
        <v>49</v>
      </c>
      <c r="H128" s="29" t="s">
        <v>177</v>
      </c>
      <c r="I128" s="29" t="s">
        <v>80</v>
      </c>
      <c r="J128" s="29" t="s">
        <v>52</v>
      </c>
      <c r="K128" s="29" t="s">
        <v>53</v>
      </c>
      <c r="L128" s="29" t="s">
        <v>332</v>
      </c>
      <c r="M128" s="29" t="s">
        <v>58</v>
      </c>
    </row>
    <row r="129" spans="1:13" s="28" customFormat="1" ht="18.75">
      <c r="A129" s="31">
        <v>45383</v>
      </c>
      <c r="B129" s="32">
        <v>13.57</v>
      </c>
      <c r="C129" s="33">
        <v>17.421399999999998</v>
      </c>
      <c r="D129" s="33">
        <v>98.365189999999998</v>
      </c>
      <c r="E129" s="34">
        <v>432580.45699899999</v>
      </c>
      <c r="F129" s="34">
        <v>1926285.20089</v>
      </c>
      <c r="G129" s="29" t="s">
        <v>49</v>
      </c>
      <c r="H129" s="29" t="s">
        <v>177</v>
      </c>
      <c r="I129" s="29" t="s">
        <v>80</v>
      </c>
      <c r="J129" s="29" t="s">
        <v>52</v>
      </c>
      <c r="K129" s="29" t="s">
        <v>53</v>
      </c>
      <c r="L129" s="29" t="s">
        <v>332</v>
      </c>
      <c r="M129" s="29" t="s">
        <v>454</v>
      </c>
    </row>
    <row r="130" spans="1:13" s="28" customFormat="1" ht="18.75">
      <c r="A130" s="31">
        <v>45383</v>
      </c>
      <c r="B130" s="32">
        <v>13.57</v>
      </c>
      <c r="C130" s="33">
        <v>17.57723</v>
      </c>
      <c r="D130" s="33">
        <v>98.173519999999996</v>
      </c>
      <c r="E130" s="34">
        <v>412298.03748100001</v>
      </c>
      <c r="F130" s="34">
        <v>1943603.95474</v>
      </c>
      <c r="G130" s="29" t="s">
        <v>49</v>
      </c>
      <c r="H130" s="29" t="s">
        <v>603</v>
      </c>
      <c r="I130" s="29" t="s">
        <v>80</v>
      </c>
      <c r="J130" s="29" t="s">
        <v>52</v>
      </c>
      <c r="K130" s="29" t="s">
        <v>53</v>
      </c>
      <c r="L130" s="29" t="s">
        <v>332</v>
      </c>
      <c r="M130" s="29" t="s">
        <v>58</v>
      </c>
    </row>
    <row r="131" spans="1:13" s="28" customFormat="1" ht="18.75">
      <c r="A131" s="31">
        <v>45383</v>
      </c>
      <c r="B131" s="32">
        <v>13.57</v>
      </c>
      <c r="C131" s="33">
        <v>17.580290000000002</v>
      </c>
      <c r="D131" s="33">
        <v>98.168239999999997</v>
      </c>
      <c r="E131" s="34">
        <v>411739.20222600002</v>
      </c>
      <c r="F131" s="34">
        <v>1943944.9648899999</v>
      </c>
      <c r="G131" s="29" t="s">
        <v>49</v>
      </c>
      <c r="H131" s="29" t="s">
        <v>603</v>
      </c>
      <c r="I131" s="29" t="s">
        <v>80</v>
      </c>
      <c r="J131" s="29" t="s">
        <v>52</v>
      </c>
      <c r="K131" s="29" t="s">
        <v>53</v>
      </c>
      <c r="L131" s="29" t="s">
        <v>332</v>
      </c>
      <c r="M131" s="29" t="s">
        <v>58</v>
      </c>
    </row>
    <row r="132" spans="1:13" s="28" customFormat="1" ht="18.75">
      <c r="A132" s="31">
        <v>45383</v>
      </c>
      <c r="B132" s="32">
        <v>13.57</v>
      </c>
      <c r="C132" s="33">
        <v>17.580860000000001</v>
      </c>
      <c r="D132" s="33">
        <v>98.172560000000004</v>
      </c>
      <c r="E132" s="34">
        <v>412197.91309099999</v>
      </c>
      <c r="F132" s="34">
        <v>1944006.0251499999</v>
      </c>
      <c r="G132" s="29" t="s">
        <v>49</v>
      </c>
      <c r="H132" s="29" t="s">
        <v>603</v>
      </c>
      <c r="I132" s="29" t="s">
        <v>80</v>
      </c>
      <c r="J132" s="29" t="s">
        <v>52</v>
      </c>
      <c r="K132" s="29" t="s">
        <v>53</v>
      </c>
      <c r="L132" s="29" t="s">
        <v>332</v>
      </c>
      <c r="M132" s="29" t="s">
        <v>58</v>
      </c>
    </row>
    <row r="133" spans="1:13" s="28" customFormat="1" ht="18.75">
      <c r="A133" s="31">
        <v>45383</v>
      </c>
      <c r="B133" s="32">
        <v>13.57</v>
      </c>
      <c r="C133" s="33">
        <v>17.586670000000002</v>
      </c>
      <c r="D133" s="33">
        <v>98.429310000000001</v>
      </c>
      <c r="E133" s="34">
        <v>439445.25183099997</v>
      </c>
      <c r="F133" s="34">
        <v>1944548.4063599999</v>
      </c>
      <c r="G133" s="29" t="s">
        <v>49</v>
      </c>
      <c r="H133" s="29" t="s">
        <v>333</v>
      </c>
      <c r="I133" s="29" t="s">
        <v>80</v>
      </c>
      <c r="J133" s="29" t="s">
        <v>52</v>
      </c>
      <c r="K133" s="29" t="s">
        <v>53</v>
      </c>
      <c r="L133" s="29" t="s">
        <v>332</v>
      </c>
      <c r="M133" s="29" t="s">
        <v>58</v>
      </c>
    </row>
    <row r="134" spans="1:13" s="28" customFormat="1" ht="18.75">
      <c r="A134" s="31">
        <v>45383</v>
      </c>
      <c r="B134" s="32">
        <v>13.57</v>
      </c>
      <c r="C134" s="33">
        <v>17.59477</v>
      </c>
      <c r="D134" s="33">
        <v>98.432869999999994</v>
      </c>
      <c r="E134" s="34">
        <v>439825.68718100002</v>
      </c>
      <c r="F134" s="34">
        <v>1945443.4242499999</v>
      </c>
      <c r="G134" s="29" t="s">
        <v>49</v>
      </c>
      <c r="H134" s="29" t="s">
        <v>333</v>
      </c>
      <c r="I134" s="29" t="s">
        <v>80</v>
      </c>
      <c r="J134" s="29" t="s">
        <v>52</v>
      </c>
      <c r="K134" s="29" t="s">
        <v>53</v>
      </c>
      <c r="L134" s="29" t="s">
        <v>332</v>
      </c>
      <c r="M134" s="29" t="s">
        <v>58</v>
      </c>
    </row>
    <row r="135" spans="1:13" s="28" customFormat="1" ht="18.75">
      <c r="A135" s="31">
        <v>45383</v>
      </c>
      <c r="B135" s="32">
        <v>13.57</v>
      </c>
      <c r="C135" s="33">
        <v>17.596319999999999</v>
      </c>
      <c r="D135" s="33">
        <v>98.360479999999995</v>
      </c>
      <c r="E135" s="34">
        <v>432145.206939</v>
      </c>
      <c r="F135" s="34">
        <v>1945639.3619899999</v>
      </c>
      <c r="G135" s="29" t="s">
        <v>49</v>
      </c>
      <c r="H135" s="29" t="s">
        <v>333</v>
      </c>
      <c r="I135" s="29" t="s">
        <v>80</v>
      </c>
      <c r="J135" s="29" t="s">
        <v>52</v>
      </c>
      <c r="K135" s="29" t="s">
        <v>53</v>
      </c>
      <c r="L135" s="29" t="s">
        <v>332</v>
      </c>
      <c r="M135" s="29" t="s">
        <v>58</v>
      </c>
    </row>
    <row r="136" spans="1:13" s="28" customFormat="1" ht="18.75">
      <c r="A136" s="31">
        <v>45383</v>
      </c>
      <c r="B136" s="32">
        <v>13.57</v>
      </c>
      <c r="C136" s="33">
        <v>17.598089999999999</v>
      </c>
      <c r="D136" s="33">
        <v>98.361800000000002</v>
      </c>
      <c r="E136" s="34">
        <v>432285.926737</v>
      </c>
      <c r="F136" s="34">
        <v>1945834.7177200001</v>
      </c>
      <c r="G136" s="29" t="s">
        <v>49</v>
      </c>
      <c r="H136" s="29" t="s">
        <v>333</v>
      </c>
      <c r="I136" s="29" t="s">
        <v>80</v>
      </c>
      <c r="J136" s="29" t="s">
        <v>52</v>
      </c>
      <c r="K136" s="29" t="s">
        <v>53</v>
      </c>
      <c r="L136" s="29" t="s">
        <v>332</v>
      </c>
      <c r="M136" s="29" t="s">
        <v>58</v>
      </c>
    </row>
    <row r="137" spans="1:13" s="28" customFormat="1" ht="18.75">
      <c r="A137" s="31">
        <v>45383</v>
      </c>
      <c r="B137" s="32">
        <v>13.57</v>
      </c>
      <c r="C137" s="33">
        <v>17.598700000000001</v>
      </c>
      <c r="D137" s="33">
        <v>98.366550000000004</v>
      </c>
      <c r="E137" s="34">
        <v>432790.15213399997</v>
      </c>
      <c r="F137" s="34">
        <v>1945900.5153300001</v>
      </c>
      <c r="G137" s="29" t="s">
        <v>49</v>
      </c>
      <c r="H137" s="29" t="s">
        <v>333</v>
      </c>
      <c r="I137" s="29" t="s">
        <v>80</v>
      </c>
      <c r="J137" s="29" t="s">
        <v>52</v>
      </c>
      <c r="K137" s="29" t="s">
        <v>53</v>
      </c>
      <c r="L137" s="29" t="s">
        <v>332</v>
      </c>
      <c r="M137" s="29" t="s">
        <v>58</v>
      </c>
    </row>
    <row r="138" spans="1:13" s="28" customFormat="1" ht="18.75">
      <c r="A138" s="31">
        <v>45383</v>
      </c>
      <c r="B138" s="32">
        <v>13.57</v>
      </c>
      <c r="C138" s="33">
        <v>17.61102</v>
      </c>
      <c r="D138" s="33">
        <v>98.432050000000004</v>
      </c>
      <c r="E138" s="34">
        <v>439744.06984800001</v>
      </c>
      <c r="F138" s="34">
        <v>1947241.52144</v>
      </c>
      <c r="G138" s="29" t="s">
        <v>49</v>
      </c>
      <c r="H138" s="29" t="s">
        <v>333</v>
      </c>
      <c r="I138" s="29" t="s">
        <v>80</v>
      </c>
      <c r="J138" s="29" t="s">
        <v>52</v>
      </c>
      <c r="K138" s="29" t="s">
        <v>53</v>
      </c>
      <c r="L138" s="29" t="s">
        <v>332</v>
      </c>
      <c r="M138" s="29" t="s">
        <v>454</v>
      </c>
    </row>
    <row r="139" spans="1:13" s="28" customFormat="1" ht="18.75">
      <c r="A139" s="31">
        <v>45383</v>
      </c>
      <c r="B139" s="32">
        <v>13.57</v>
      </c>
      <c r="C139" s="33">
        <v>17.611149999999999</v>
      </c>
      <c r="D139" s="33">
        <v>98.37473</v>
      </c>
      <c r="E139" s="34">
        <v>433662.635656</v>
      </c>
      <c r="F139" s="34">
        <v>1947275.0642500001</v>
      </c>
      <c r="G139" s="29" t="s">
        <v>49</v>
      </c>
      <c r="H139" s="29" t="s">
        <v>333</v>
      </c>
      <c r="I139" s="29" t="s">
        <v>80</v>
      </c>
      <c r="J139" s="29" t="s">
        <v>52</v>
      </c>
      <c r="K139" s="29" t="s">
        <v>53</v>
      </c>
      <c r="L139" s="29" t="s">
        <v>332</v>
      </c>
      <c r="M139" s="29" t="s">
        <v>454</v>
      </c>
    </row>
    <row r="140" spans="1:13" s="28" customFormat="1" ht="18.75">
      <c r="A140" s="31">
        <v>45383</v>
      </c>
      <c r="B140" s="32">
        <v>13.57</v>
      </c>
      <c r="C140" s="33">
        <v>17.61487</v>
      </c>
      <c r="D140" s="33">
        <v>98.374160000000003</v>
      </c>
      <c r="E140" s="34">
        <v>433603.520479</v>
      </c>
      <c r="F140" s="34">
        <v>1947686.8343100001</v>
      </c>
      <c r="G140" s="29" t="s">
        <v>49</v>
      </c>
      <c r="H140" s="29" t="s">
        <v>333</v>
      </c>
      <c r="I140" s="29" t="s">
        <v>80</v>
      </c>
      <c r="J140" s="29" t="s">
        <v>52</v>
      </c>
      <c r="K140" s="29" t="s">
        <v>53</v>
      </c>
      <c r="L140" s="29" t="s">
        <v>332</v>
      </c>
      <c r="M140" s="29" t="s">
        <v>454</v>
      </c>
    </row>
    <row r="141" spans="1:13" s="28" customFormat="1" ht="18.75">
      <c r="A141" s="31">
        <v>45383</v>
      </c>
      <c r="B141" s="32">
        <v>13.57</v>
      </c>
      <c r="C141" s="33">
        <v>17.61665</v>
      </c>
      <c r="D141" s="33">
        <v>98.416820000000001</v>
      </c>
      <c r="E141" s="34">
        <v>438130.135687</v>
      </c>
      <c r="F141" s="34">
        <v>1947869.31598</v>
      </c>
      <c r="G141" s="29" t="s">
        <v>49</v>
      </c>
      <c r="H141" s="29" t="s">
        <v>333</v>
      </c>
      <c r="I141" s="29" t="s">
        <v>80</v>
      </c>
      <c r="J141" s="29" t="s">
        <v>52</v>
      </c>
      <c r="K141" s="29" t="s">
        <v>53</v>
      </c>
      <c r="L141" s="29" t="s">
        <v>332</v>
      </c>
      <c r="M141" s="29" t="s">
        <v>58</v>
      </c>
    </row>
    <row r="142" spans="1:13" s="28" customFormat="1" ht="18.75">
      <c r="A142" s="31">
        <v>45383</v>
      </c>
      <c r="B142" s="32">
        <v>13.57</v>
      </c>
      <c r="C142" s="33">
        <v>17.62163</v>
      </c>
      <c r="D142" s="33">
        <v>98.425830000000005</v>
      </c>
      <c r="E142" s="34">
        <v>439087.70901799999</v>
      </c>
      <c r="F142" s="34">
        <v>1948417.3631800001</v>
      </c>
      <c r="G142" s="29" t="s">
        <v>49</v>
      </c>
      <c r="H142" s="29" t="s">
        <v>333</v>
      </c>
      <c r="I142" s="29" t="s">
        <v>80</v>
      </c>
      <c r="J142" s="29" t="s">
        <v>52</v>
      </c>
      <c r="K142" s="29" t="s">
        <v>53</v>
      </c>
      <c r="L142" s="29" t="s">
        <v>332</v>
      </c>
      <c r="M142" s="29" t="s">
        <v>454</v>
      </c>
    </row>
    <row r="143" spans="1:13" s="28" customFormat="1" ht="18.75">
      <c r="A143" s="31">
        <v>45383</v>
      </c>
      <c r="B143" s="32">
        <v>13.57</v>
      </c>
      <c r="C143" s="33">
        <v>17.622219999999999</v>
      </c>
      <c r="D143" s="33">
        <v>98.401269999999997</v>
      </c>
      <c r="E143" s="34">
        <v>436482.32880999998</v>
      </c>
      <c r="F143" s="34">
        <v>1948490.71282</v>
      </c>
      <c r="G143" s="29" t="s">
        <v>49</v>
      </c>
      <c r="H143" s="29" t="s">
        <v>333</v>
      </c>
      <c r="I143" s="29" t="s">
        <v>80</v>
      </c>
      <c r="J143" s="29" t="s">
        <v>52</v>
      </c>
      <c r="K143" s="29" t="s">
        <v>53</v>
      </c>
      <c r="L143" s="29" t="s">
        <v>332</v>
      </c>
      <c r="M143" s="29" t="s">
        <v>58</v>
      </c>
    </row>
    <row r="144" spans="1:13" s="28" customFormat="1" ht="18.75">
      <c r="A144" s="31">
        <v>45383</v>
      </c>
      <c r="B144" s="32">
        <v>13.57</v>
      </c>
      <c r="C144" s="33">
        <v>17.632200000000001</v>
      </c>
      <c r="D144" s="33">
        <v>98.419370000000001</v>
      </c>
      <c r="E144" s="34">
        <v>438405.95301400003</v>
      </c>
      <c r="F144" s="34">
        <v>1949588.8826299999</v>
      </c>
      <c r="G144" s="29" t="s">
        <v>49</v>
      </c>
      <c r="H144" s="29" t="s">
        <v>333</v>
      </c>
      <c r="I144" s="29" t="s">
        <v>80</v>
      </c>
      <c r="J144" s="29" t="s">
        <v>52</v>
      </c>
      <c r="K144" s="29" t="s">
        <v>53</v>
      </c>
      <c r="L144" s="29" t="s">
        <v>332</v>
      </c>
      <c r="M144" s="29" t="s">
        <v>454</v>
      </c>
    </row>
    <row r="145" spans="1:13" s="28" customFormat="1" ht="18.75">
      <c r="A145" s="31">
        <v>45383</v>
      </c>
      <c r="B145" s="32">
        <v>13.57</v>
      </c>
      <c r="C145" s="33">
        <v>17.640409999999999</v>
      </c>
      <c r="D145" s="33">
        <v>98.168660000000003</v>
      </c>
      <c r="E145" s="34">
        <v>411812.97414499999</v>
      </c>
      <c r="F145" s="34">
        <v>1950596.52407</v>
      </c>
      <c r="G145" s="29" t="s">
        <v>49</v>
      </c>
      <c r="H145" s="29" t="s">
        <v>603</v>
      </c>
      <c r="I145" s="29" t="s">
        <v>80</v>
      </c>
      <c r="J145" s="29" t="s">
        <v>52</v>
      </c>
      <c r="K145" s="29" t="s">
        <v>53</v>
      </c>
      <c r="L145" s="29" t="s">
        <v>332</v>
      </c>
      <c r="M145" s="29" t="s">
        <v>58</v>
      </c>
    </row>
    <row r="146" spans="1:13" s="28" customFormat="1" ht="18.75">
      <c r="A146" s="31">
        <v>45383</v>
      </c>
      <c r="B146" s="32">
        <v>13.57</v>
      </c>
      <c r="C146" s="33">
        <v>17.64705</v>
      </c>
      <c r="D146" s="33">
        <v>98.359189999999998</v>
      </c>
      <c r="E146" s="34">
        <v>432027.33393899997</v>
      </c>
      <c r="F146" s="34">
        <v>1951252.4663</v>
      </c>
      <c r="G146" s="29" t="s">
        <v>49</v>
      </c>
      <c r="H146" s="29" t="s">
        <v>333</v>
      </c>
      <c r="I146" s="29" t="s">
        <v>80</v>
      </c>
      <c r="J146" s="29" t="s">
        <v>52</v>
      </c>
      <c r="K146" s="29" t="s">
        <v>53</v>
      </c>
      <c r="L146" s="29" t="s">
        <v>332</v>
      </c>
      <c r="M146" s="29" t="s">
        <v>58</v>
      </c>
    </row>
    <row r="147" spans="1:13" s="28" customFormat="1" ht="18.75">
      <c r="A147" s="31">
        <v>45383</v>
      </c>
      <c r="B147" s="32">
        <v>13.57</v>
      </c>
      <c r="C147" s="33">
        <v>17.652570000000001</v>
      </c>
      <c r="D147" s="33">
        <v>98.343739999999997</v>
      </c>
      <c r="E147" s="34">
        <v>430390.56825200003</v>
      </c>
      <c r="F147" s="34">
        <v>1951868.81265</v>
      </c>
      <c r="G147" s="29" t="s">
        <v>49</v>
      </c>
      <c r="H147" s="29" t="s">
        <v>333</v>
      </c>
      <c r="I147" s="29" t="s">
        <v>80</v>
      </c>
      <c r="J147" s="29" t="s">
        <v>52</v>
      </c>
      <c r="K147" s="29" t="s">
        <v>53</v>
      </c>
      <c r="L147" s="29" t="s">
        <v>332</v>
      </c>
      <c r="M147" s="29" t="s">
        <v>454</v>
      </c>
    </row>
    <row r="148" spans="1:13" s="28" customFormat="1" ht="18.75">
      <c r="A148" s="31">
        <v>45383</v>
      </c>
      <c r="B148" s="32">
        <v>13.57</v>
      </c>
      <c r="C148" s="33">
        <v>17.65382</v>
      </c>
      <c r="D148" s="33">
        <v>98.353089999999995</v>
      </c>
      <c r="E148" s="34">
        <v>431382.83022900001</v>
      </c>
      <c r="F148" s="34">
        <v>1952003.6897100001</v>
      </c>
      <c r="G148" s="29" t="s">
        <v>49</v>
      </c>
      <c r="H148" s="29" t="s">
        <v>333</v>
      </c>
      <c r="I148" s="29" t="s">
        <v>80</v>
      </c>
      <c r="J148" s="29" t="s">
        <v>52</v>
      </c>
      <c r="K148" s="29" t="s">
        <v>53</v>
      </c>
      <c r="L148" s="29" t="s">
        <v>332</v>
      </c>
      <c r="M148" s="29" t="s">
        <v>454</v>
      </c>
    </row>
    <row r="149" spans="1:13" s="28" customFormat="1" ht="18.75">
      <c r="A149" s="31">
        <v>45383</v>
      </c>
      <c r="B149" s="32">
        <v>13.57</v>
      </c>
      <c r="C149" s="33">
        <v>17.65446</v>
      </c>
      <c r="D149" s="33">
        <v>98.357860000000002</v>
      </c>
      <c r="E149" s="34">
        <v>431889.03804700001</v>
      </c>
      <c r="F149" s="34">
        <v>1952072.7718199999</v>
      </c>
      <c r="G149" s="29" t="s">
        <v>49</v>
      </c>
      <c r="H149" s="29" t="s">
        <v>333</v>
      </c>
      <c r="I149" s="29" t="s">
        <v>80</v>
      </c>
      <c r="J149" s="29" t="s">
        <v>52</v>
      </c>
      <c r="K149" s="29" t="s">
        <v>53</v>
      </c>
      <c r="L149" s="29" t="s">
        <v>332</v>
      </c>
      <c r="M149" s="29" t="s">
        <v>58</v>
      </c>
    </row>
    <row r="150" spans="1:13" s="28" customFormat="1" ht="18.75">
      <c r="A150" s="31">
        <v>45383</v>
      </c>
      <c r="B150" s="32">
        <v>13.57</v>
      </c>
      <c r="C150" s="33">
        <v>17.723220000000001</v>
      </c>
      <c r="D150" s="33">
        <v>98.181259999999995</v>
      </c>
      <c r="E150" s="34">
        <v>413189.40337900002</v>
      </c>
      <c r="F150" s="34">
        <v>1959752.93753</v>
      </c>
      <c r="G150" s="29" t="s">
        <v>49</v>
      </c>
      <c r="H150" s="29" t="s">
        <v>603</v>
      </c>
      <c r="I150" s="29" t="s">
        <v>80</v>
      </c>
      <c r="J150" s="29" t="s">
        <v>52</v>
      </c>
      <c r="K150" s="29" t="s">
        <v>53</v>
      </c>
      <c r="L150" s="29" t="s">
        <v>332</v>
      </c>
      <c r="M150" s="29" t="s">
        <v>454</v>
      </c>
    </row>
    <row r="151" spans="1:13" s="28" customFormat="1" ht="18.75">
      <c r="A151" s="31">
        <v>45383</v>
      </c>
      <c r="B151" s="32">
        <v>13.57</v>
      </c>
      <c r="C151" s="33">
        <v>17.732050000000001</v>
      </c>
      <c r="D151" s="33">
        <v>98.391300000000001</v>
      </c>
      <c r="E151" s="34">
        <v>435463.80671199999</v>
      </c>
      <c r="F151" s="34">
        <v>1960645.4135199999</v>
      </c>
      <c r="G151" s="29" t="s">
        <v>49</v>
      </c>
      <c r="H151" s="29" t="s">
        <v>333</v>
      </c>
      <c r="I151" s="29" t="s">
        <v>80</v>
      </c>
      <c r="J151" s="29" t="s">
        <v>52</v>
      </c>
      <c r="K151" s="29" t="s">
        <v>53</v>
      </c>
      <c r="L151" s="29" t="s">
        <v>332</v>
      </c>
      <c r="M151" s="29" t="s">
        <v>454</v>
      </c>
    </row>
    <row r="152" spans="1:13" s="28" customFormat="1" ht="18.75">
      <c r="A152" s="31">
        <v>45383</v>
      </c>
      <c r="B152" s="32">
        <v>13.57</v>
      </c>
      <c r="C152" s="33">
        <v>17.78904</v>
      </c>
      <c r="D152" s="33">
        <v>98.278170000000003</v>
      </c>
      <c r="E152" s="34">
        <v>423493.17926399998</v>
      </c>
      <c r="F152" s="34">
        <v>1966993.2409000001</v>
      </c>
      <c r="G152" s="29" t="s">
        <v>49</v>
      </c>
      <c r="H152" s="29" t="s">
        <v>80</v>
      </c>
      <c r="I152" s="29" t="s">
        <v>80</v>
      </c>
      <c r="J152" s="29" t="s">
        <v>52</v>
      </c>
      <c r="K152" s="29" t="s">
        <v>53</v>
      </c>
      <c r="L152" s="29" t="s">
        <v>332</v>
      </c>
      <c r="M152" s="29" t="s">
        <v>454</v>
      </c>
    </row>
    <row r="153" spans="1:13" s="28" customFormat="1" ht="18.75">
      <c r="A153" s="31">
        <v>45383</v>
      </c>
      <c r="B153" s="32">
        <v>13.57</v>
      </c>
      <c r="C153" s="33">
        <v>17.897469999999998</v>
      </c>
      <c r="D153" s="33">
        <v>98.339200000000005</v>
      </c>
      <c r="E153" s="34">
        <v>430004.39699400001</v>
      </c>
      <c r="F153" s="34">
        <v>1978966.1275899999</v>
      </c>
      <c r="G153" s="29" t="s">
        <v>49</v>
      </c>
      <c r="H153" s="29" t="s">
        <v>80</v>
      </c>
      <c r="I153" s="29" t="s">
        <v>80</v>
      </c>
      <c r="J153" s="29" t="s">
        <v>52</v>
      </c>
      <c r="K153" s="29" t="s">
        <v>53</v>
      </c>
      <c r="L153" s="29" t="s">
        <v>332</v>
      </c>
      <c r="M153" s="29" t="s">
        <v>58</v>
      </c>
    </row>
    <row r="154" spans="1:13" s="28" customFormat="1" ht="18.75">
      <c r="A154" s="31">
        <v>45383</v>
      </c>
      <c r="B154" s="32">
        <v>13.57</v>
      </c>
      <c r="C154" s="33">
        <v>17.90184</v>
      </c>
      <c r="D154" s="33">
        <v>98.343369999999993</v>
      </c>
      <c r="E154" s="34">
        <v>430447.82551200001</v>
      </c>
      <c r="F154" s="34">
        <v>1979448.0676200001</v>
      </c>
      <c r="G154" s="29" t="s">
        <v>49</v>
      </c>
      <c r="H154" s="29" t="s">
        <v>80</v>
      </c>
      <c r="I154" s="29" t="s">
        <v>80</v>
      </c>
      <c r="J154" s="29" t="s">
        <v>52</v>
      </c>
      <c r="K154" s="29" t="s">
        <v>53</v>
      </c>
      <c r="L154" s="29" t="s">
        <v>332</v>
      </c>
      <c r="M154" s="29" t="s">
        <v>58</v>
      </c>
    </row>
    <row r="155" spans="1:13" s="28" customFormat="1" ht="18.75">
      <c r="A155" s="31">
        <v>45383</v>
      </c>
      <c r="B155" s="32">
        <v>13.57</v>
      </c>
      <c r="C155" s="33">
        <v>17.91215</v>
      </c>
      <c r="D155" s="33">
        <v>98.240899999999996</v>
      </c>
      <c r="E155" s="34">
        <v>419598.06634700001</v>
      </c>
      <c r="F155" s="34">
        <v>1980630.0200700001</v>
      </c>
      <c r="G155" s="29" t="s">
        <v>49</v>
      </c>
      <c r="H155" s="29" t="s">
        <v>604</v>
      </c>
      <c r="I155" s="29" t="s">
        <v>80</v>
      </c>
      <c r="J155" s="29" t="s">
        <v>52</v>
      </c>
      <c r="K155" s="29" t="s">
        <v>53</v>
      </c>
      <c r="L155" s="29" t="s">
        <v>332</v>
      </c>
      <c r="M155" s="29" t="s">
        <v>454</v>
      </c>
    </row>
    <row r="156" spans="1:13" s="28" customFormat="1" ht="18.75">
      <c r="A156" s="31">
        <v>45383</v>
      </c>
      <c r="B156" s="32">
        <v>13.57</v>
      </c>
      <c r="C156" s="33">
        <v>17.93629</v>
      </c>
      <c r="D156" s="33">
        <v>98.251919999999998</v>
      </c>
      <c r="E156" s="34">
        <v>420776.06417500001</v>
      </c>
      <c r="F156" s="34">
        <v>1983296.21878</v>
      </c>
      <c r="G156" s="29" t="s">
        <v>49</v>
      </c>
      <c r="H156" s="29" t="s">
        <v>80</v>
      </c>
      <c r="I156" s="29" t="s">
        <v>80</v>
      </c>
      <c r="J156" s="29" t="s">
        <v>52</v>
      </c>
      <c r="K156" s="29" t="s">
        <v>53</v>
      </c>
      <c r="L156" s="29" t="s">
        <v>332</v>
      </c>
      <c r="M156" s="29" t="s">
        <v>58</v>
      </c>
    </row>
    <row r="157" spans="1:13" s="28" customFormat="1" ht="18.75">
      <c r="A157" s="31">
        <v>45383</v>
      </c>
      <c r="B157" s="32">
        <v>13.57</v>
      </c>
      <c r="C157" s="33">
        <v>17.948129999999999</v>
      </c>
      <c r="D157" s="33">
        <v>98.255600000000001</v>
      </c>
      <c r="E157" s="34">
        <v>421171.048687</v>
      </c>
      <c r="F157" s="34">
        <v>1984604.6694700001</v>
      </c>
      <c r="G157" s="29" t="s">
        <v>49</v>
      </c>
      <c r="H157" s="29" t="s">
        <v>80</v>
      </c>
      <c r="I157" s="29" t="s">
        <v>80</v>
      </c>
      <c r="J157" s="29" t="s">
        <v>52</v>
      </c>
      <c r="K157" s="29" t="s">
        <v>53</v>
      </c>
      <c r="L157" s="29" t="s">
        <v>332</v>
      </c>
      <c r="M157" s="29" t="s">
        <v>454</v>
      </c>
    </row>
    <row r="158" spans="1:13" s="28" customFormat="1" ht="18.75">
      <c r="A158" s="31">
        <v>45383</v>
      </c>
      <c r="B158" s="32">
        <v>13.57</v>
      </c>
      <c r="C158" s="33">
        <v>17.962700000000002</v>
      </c>
      <c r="D158" s="33">
        <v>98.424030000000002</v>
      </c>
      <c r="E158" s="34">
        <v>439012.662411</v>
      </c>
      <c r="F158" s="34">
        <v>1986153.36136</v>
      </c>
      <c r="G158" s="29" t="s">
        <v>49</v>
      </c>
      <c r="H158" s="29" t="s">
        <v>80</v>
      </c>
      <c r="I158" s="29" t="s">
        <v>80</v>
      </c>
      <c r="J158" s="29" t="s">
        <v>52</v>
      </c>
      <c r="K158" s="29" t="s">
        <v>53</v>
      </c>
      <c r="L158" s="29" t="s">
        <v>332</v>
      </c>
      <c r="M158" s="29" t="s">
        <v>58</v>
      </c>
    </row>
    <row r="159" spans="1:13" s="28" customFormat="1" ht="18.75">
      <c r="A159" s="31">
        <v>45383</v>
      </c>
      <c r="B159" s="32">
        <v>13.57</v>
      </c>
      <c r="C159" s="33">
        <v>18.915679999999998</v>
      </c>
      <c r="D159" s="33">
        <v>98.601429999999993</v>
      </c>
      <c r="E159" s="34">
        <v>458029.19667899999</v>
      </c>
      <c r="F159" s="34">
        <v>2091544.9967199999</v>
      </c>
      <c r="G159" s="29" t="s">
        <v>49</v>
      </c>
      <c r="H159" s="29" t="s">
        <v>625</v>
      </c>
      <c r="I159" s="29" t="s">
        <v>77</v>
      </c>
      <c r="J159" s="29" t="s">
        <v>52</v>
      </c>
      <c r="K159" s="29" t="s">
        <v>53</v>
      </c>
      <c r="L159" s="29" t="s">
        <v>344</v>
      </c>
      <c r="M159" s="29" t="s">
        <v>58</v>
      </c>
    </row>
    <row r="160" spans="1:13" s="28" customFormat="1" ht="18.75">
      <c r="A160" s="31">
        <v>45383</v>
      </c>
      <c r="B160" s="32">
        <v>13.57</v>
      </c>
      <c r="C160" s="33">
        <v>18.917619999999999</v>
      </c>
      <c r="D160" s="33">
        <v>98.599109999999996</v>
      </c>
      <c r="E160" s="34">
        <v>457785.37639599998</v>
      </c>
      <c r="F160" s="34">
        <v>2091760.20823</v>
      </c>
      <c r="G160" s="29" t="s">
        <v>49</v>
      </c>
      <c r="H160" s="29" t="s">
        <v>625</v>
      </c>
      <c r="I160" s="29" t="s">
        <v>77</v>
      </c>
      <c r="J160" s="29" t="s">
        <v>52</v>
      </c>
      <c r="K160" s="29" t="s">
        <v>53</v>
      </c>
      <c r="L160" s="29" t="s">
        <v>344</v>
      </c>
      <c r="M160" s="29" t="s">
        <v>58</v>
      </c>
    </row>
    <row r="161" spans="1:13" s="28" customFormat="1" ht="18.75">
      <c r="A161" s="31">
        <v>45383</v>
      </c>
      <c r="B161" s="32">
        <v>13.57</v>
      </c>
      <c r="C161" s="33">
        <v>18.918240000000001</v>
      </c>
      <c r="D161" s="33">
        <v>98.603989999999996</v>
      </c>
      <c r="E161" s="34">
        <v>458299.41170900001</v>
      </c>
      <c r="F161" s="34">
        <v>2091827.6519299999</v>
      </c>
      <c r="G161" s="29" t="s">
        <v>49</v>
      </c>
      <c r="H161" s="29" t="s">
        <v>625</v>
      </c>
      <c r="I161" s="29" t="s">
        <v>77</v>
      </c>
      <c r="J161" s="29" t="s">
        <v>52</v>
      </c>
      <c r="K161" s="29" t="s">
        <v>53</v>
      </c>
      <c r="L161" s="29" t="s">
        <v>344</v>
      </c>
      <c r="M161" s="29" t="s">
        <v>58</v>
      </c>
    </row>
    <row r="162" spans="1:13" s="28" customFormat="1" ht="18.75">
      <c r="A162" s="31">
        <v>45383</v>
      </c>
      <c r="B162" s="32">
        <v>13.57</v>
      </c>
      <c r="C162" s="33">
        <v>18.919499999999999</v>
      </c>
      <c r="D162" s="33">
        <v>98.600750000000005</v>
      </c>
      <c r="E162" s="34">
        <v>457958.54431199998</v>
      </c>
      <c r="F162" s="34">
        <v>2091967.8373100001</v>
      </c>
      <c r="G162" s="29" t="s">
        <v>49</v>
      </c>
      <c r="H162" s="29" t="s">
        <v>625</v>
      </c>
      <c r="I162" s="29" t="s">
        <v>77</v>
      </c>
      <c r="J162" s="29" t="s">
        <v>52</v>
      </c>
      <c r="K162" s="29" t="s">
        <v>53</v>
      </c>
      <c r="L162" s="29" t="s">
        <v>344</v>
      </c>
      <c r="M162" s="29" t="s">
        <v>58</v>
      </c>
    </row>
    <row r="163" spans="1:13" s="28" customFormat="1" ht="18.75">
      <c r="A163" s="31">
        <v>45383</v>
      </c>
      <c r="B163" s="32">
        <v>13.57</v>
      </c>
      <c r="C163" s="33">
        <v>18.92146</v>
      </c>
      <c r="D163" s="33">
        <v>98.615589999999997</v>
      </c>
      <c r="E163" s="34">
        <v>459521.70313600003</v>
      </c>
      <c r="F163" s="34">
        <v>2092181.24388</v>
      </c>
      <c r="G163" s="29" t="s">
        <v>49</v>
      </c>
      <c r="H163" s="29" t="s">
        <v>625</v>
      </c>
      <c r="I163" s="29" t="s">
        <v>77</v>
      </c>
      <c r="J163" s="29" t="s">
        <v>52</v>
      </c>
      <c r="K163" s="29" t="s">
        <v>53</v>
      </c>
      <c r="L163" s="29" t="s">
        <v>344</v>
      </c>
      <c r="M163" s="29" t="s">
        <v>58</v>
      </c>
    </row>
    <row r="164" spans="1:13" s="28" customFormat="1" ht="18.75">
      <c r="A164" s="31">
        <v>45383</v>
      </c>
      <c r="B164" s="32">
        <v>13.57</v>
      </c>
      <c r="C164" s="33">
        <v>19.59731</v>
      </c>
      <c r="D164" s="33">
        <v>99.137209999999996</v>
      </c>
      <c r="E164" s="34">
        <v>514389.03909999999</v>
      </c>
      <c r="F164" s="34">
        <v>2166926.4143699999</v>
      </c>
      <c r="G164" s="29" t="s">
        <v>49</v>
      </c>
      <c r="H164" s="29" t="s">
        <v>289</v>
      </c>
      <c r="I164" s="29" t="s">
        <v>290</v>
      </c>
      <c r="J164" s="29" t="s">
        <v>52</v>
      </c>
      <c r="K164" s="29" t="s">
        <v>53</v>
      </c>
      <c r="L164" s="29" t="s">
        <v>349</v>
      </c>
      <c r="M164" s="29" t="s">
        <v>58</v>
      </c>
    </row>
    <row r="165" spans="1:13" s="28" customFormat="1" ht="18.75">
      <c r="A165" s="31">
        <v>45383</v>
      </c>
      <c r="B165" s="32">
        <v>13.57</v>
      </c>
      <c r="C165" s="33">
        <v>19.783539999999999</v>
      </c>
      <c r="D165" s="33">
        <v>99.272779999999997</v>
      </c>
      <c r="E165" s="34">
        <v>528573.09880899999</v>
      </c>
      <c r="F165" s="34">
        <v>2187551.1557499999</v>
      </c>
      <c r="G165" s="29" t="s">
        <v>49</v>
      </c>
      <c r="H165" s="29" t="s">
        <v>636</v>
      </c>
      <c r="I165" s="29" t="s">
        <v>566</v>
      </c>
      <c r="J165" s="29" t="s">
        <v>52</v>
      </c>
      <c r="K165" s="29" t="s">
        <v>53</v>
      </c>
      <c r="L165" s="29" t="s">
        <v>349</v>
      </c>
      <c r="M165" s="29" t="s">
        <v>58</v>
      </c>
    </row>
    <row r="166" spans="1:13" s="28" customFormat="1" ht="18.75">
      <c r="A166" s="31">
        <v>45383</v>
      </c>
      <c r="B166" s="32">
        <v>13.57</v>
      </c>
      <c r="C166" s="33">
        <v>19.915520000000001</v>
      </c>
      <c r="D166" s="33">
        <v>99.407150000000001</v>
      </c>
      <c r="E166" s="34">
        <v>542612.97056100005</v>
      </c>
      <c r="F166" s="34">
        <v>2202184.3695399999</v>
      </c>
      <c r="G166" s="29" t="s">
        <v>49</v>
      </c>
      <c r="H166" s="29" t="s">
        <v>347</v>
      </c>
      <c r="I166" s="29" t="s">
        <v>348</v>
      </c>
      <c r="J166" s="29" t="s">
        <v>52</v>
      </c>
      <c r="K166" s="29" t="s">
        <v>53</v>
      </c>
      <c r="L166" s="29" t="s">
        <v>349</v>
      </c>
      <c r="M166" s="29" t="s">
        <v>58</v>
      </c>
    </row>
    <row r="167" spans="1:13" s="28" customFormat="1" ht="18.75">
      <c r="A167" s="31">
        <v>45383</v>
      </c>
      <c r="B167" s="32">
        <v>13.57</v>
      </c>
      <c r="C167" s="33">
        <v>19.973839999999999</v>
      </c>
      <c r="D167" s="33">
        <v>99.347819999999999</v>
      </c>
      <c r="E167" s="34">
        <v>536389.96948500001</v>
      </c>
      <c r="F167" s="34">
        <v>2208624.1767799999</v>
      </c>
      <c r="G167" s="29" t="s">
        <v>49</v>
      </c>
      <c r="H167" s="29" t="s">
        <v>347</v>
      </c>
      <c r="I167" s="29" t="s">
        <v>348</v>
      </c>
      <c r="J167" s="29" t="s">
        <v>52</v>
      </c>
      <c r="K167" s="29" t="s">
        <v>53</v>
      </c>
      <c r="L167" s="29" t="s">
        <v>349</v>
      </c>
      <c r="M167" s="29" t="s">
        <v>58</v>
      </c>
    </row>
    <row r="168" spans="1:13" s="28" customFormat="1" ht="18.75">
      <c r="A168" s="31">
        <v>45383</v>
      </c>
      <c r="B168" s="32">
        <v>13.57</v>
      </c>
      <c r="C168" s="33">
        <v>19.974509999999999</v>
      </c>
      <c r="D168" s="33">
        <v>99.348349999999996</v>
      </c>
      <c r="E168" s="34">
        <v>536445.26621200005</v>
      </c>
      <c r="F168" s="34">
        <v>2208698.4349000002</v>
      </c>
      <c r="G168" s="29" t="s">
        <v>49</v>
      </c>
      <c r="H168" s="29" t="s">
        <v>347</v>
      </c>
      <c r="I168" s="29" t="s">
        <v>348</v>
      </c>
      <c r="J168" s="29" t="s">
        <v>52</v>
      </c>
      <c r="K168" s="29" t="s">
        <v>53</v>
      </c>
      <c r="L168" s="29" t="s">
        <v>349</v>
      </c>
      <c r="M168" s="29" t="s">
        <v>58</v>
      </c>
    </row>
    <row r="169" spans="1:13" s="28" customFormat="1" ht="18.75">
      <c r="A169" s="31">
        <v>45383</v>
      </c>
      <c r="B169" s="32">
        <v>13.57</v>
      </c>
      <c r="C169" s="33">
        <v>19.986070000000002</v>
      </c>
      <c r="D169" s="33">
        <v>99.346369999999993</v>
      </c>
      <c r="E169" s="34">
        <v>536235.46908800001</v>
      </c>
      <c r="F169" s="34">
        <v>2209977.2507600002</v>
      </c>
      <c r="G169" s="29" t="s">
        <v>49</v>
      </c>
      <c r="H169" s="29" t="s">
        <v>347</v>
      </c>
      <c r="I169" s="29" t="s">
        <v>348</v>
      </c>
      <c r="J169" s="29" t="s">
        <v>52</v>
      </c>
      <c r="K169" s="29" t="s">
        <v>53</v>
      </c>
      <c r="L169" s="29" t="s">
        <v>349</v>
      </c>
      <c r="M169" s="29" t="s">
        <v>58</v>
      </c>
    </row>
    <row r="170" spans="1:13" s="28" customFormat="1" ht="18.75">
      <c r="A170" s="31">
        <v>45383</v>
      </c>
      <c r="B170" s="32">
        <v>13.57</v>
      </c>
      <c r="C170" s="33">
        <v>19.990600000000001</v>
      </c>
      <c r="D170" s="33">
        <v>99.349670000000003</v>
      </c>
      <c r="E170" s="34">
        <v>536579.65581899998</v>
      </c>
      <c r="F170" s="34">
        <v>2210479.2638699999</v>
      </c>
      <c r="G170" s="29" t="s">
        <v>49</v>
      </c>
      <c r="H170" s="29" t="s">
        <v>347</v>
      </c>
      <c r="I170" s="29" t="s">
        <v>348</v>
      </c>
      <c r="J170" s="29" t="s">
        <v>52</v>
      </c>
      <c r="K170" s="29" t="s">
        <v>53</v>
      </c>
      <c r="L170" s="29" t="s">
        <v>349</v>
      </c>
      <c r="M170" s="29" t="s">
        <v>58</v>
      </c>
    </row>
    <row r="171" spans="1:13" s="28" customFormat="1" ht="18.75">
      <c r="A171" s="31">
        <v>45383</v>
      </c>
      <c r="B171" s="32">
        <v>13.57</v>
      </c>
      <c r="C171" s="33">
        <v>19.991499999999998</v>
      </c>
      <c r="D171" s="33">
        <v>99.357219999999998</v>
      </c>
      <c r="E171" s="34">
        <v>537369.27146399999</v>
      </c>
      <c r="F171" s="34">
        <v>2210580.52495</v>
      </c>
      <c r="G171" s="29" t="s">
        <v>49</v>
      </c>
      <c r="H171" s="29" t="s">
        <v>347</v>
      </c>
      <c r="I171" s="29" t="s">
        <v>348</v>
      </c>
      <c r="J171" s="29" t="s">
        <v>52</v>
      </c>
      <c r="K171" s="29" t="s">
        <v>53</v>
      </c>
      <c r="L171" s="29" t="s">
        <v>349</v>
      </c>
      <c r="M171" s="29" t="s">
        <v>454</v>
      </c>
    </row>
    <row r="172" spans="1:13" s="28" customFormat="1" ht="18.75">
      <c r="A172" s="31">
        <v>45383</v>
      </c>
      <c r="B172" s="32">
        <v>13.57</v>
      </c>
      <c r="C172" s="33">
        <v>18.18469</v>
      </c>
      <c r="D172" s="33">
        <v>98.779409999999999</v>
      </c>
      <c r="E172" s="34">
        <v>476672.14859699999</v>
      </c>
      <c r="F172" s="34">
        <v>2010633.1359999999</v>
      </c>
      <c r="G172" s="29" t="s">
        <v>49</v>
      </c>
      <c r="H172" s="29" t="s">
        <v>217</v>
      </c>
      <c r="I172" s="29" t="s">
        <v>71</v>
      </c>
      <c r="J172" s="29" t="s">
        <v>52</v>
      </c>
      <c r="K172" s="29" t="s">
        <v>53</v>
      </c>
      <c r="L172" s="29" t="s">
        <v>682</v>
      </c>
      <c r="M172" s="29" t="s">
        <v>58</v>
      </c>
    </row>
    <row r="173" spans="1:13" s="28" customFormat="1" ht="18.75">
      <c r="A173" s="31">
        <v>45383</v>
      </c>
      <c r="B173" s="32">
        <v>13.57</v>
      </c>
      <c r="C173" s="33">
        <v>18.186630000000001</v>
      </c>
      <c r="D173" s="33">
        <v>98.777439999999999</v>
      </c>
      <c r="E173" s="34">
        <v>476464.07636399998</v>
      </c>
      <c r="F173" s="34">
        <v>2010848.02694</v>
      </c>
      <c r="G173" s="29" t="s">
        <v>49</v>
      </c>
      <c r="H173" s="29" t="s">
        <v>217</v>
      </c>
      <c r="I173" s="29" t="s">
        <v>71</v>
      </c>
      <c r="J173" s="29" t="s">
        <v>52</v>
      </c>
      <c r="K173" s="29" t="s">
        <v>53</v>
      </c>
      <c r="L173" s="29" t="s">
        <v>682</v>
      </c>
      <c r="M173" s="29" t="s">
        <v>58</v>
      </c>
    </row>
    <row r="174" spans="1:13" s="28" customFormat="1" ht="18.75">
      <c r="A174" s="31">
        <v>45383</v>
      </c>
      <c r="B174" s="32">
        <v>13.57</v>
      </c>
      <c r="C174" s="33">
        <v>18.38907</v>
      </c>
      <c r="D174" s="33">
        <v>98.544910000000002</v>
      </c>
      <c r="E174" s="34">
        <v>451929.33065700001</v>
      </c>
      <c r="F174" s="34">
        <v>2033291.83084</v>
      </c>
      <c r="G174" s="29" t="s">
        <v>49</v>
      </c>
      <c r="H174" s="29" t="s">
        <v>70</v>
      </c>
      <c r="I174" s="29" t="s">
        <v>71</v>
      </c>
      <c r="J174" s="29" t="s">
        <v>52</v>
      </c>
      <c r="K174" s="29" t="s">
        <v>53</v>
      </c>
      <c r="L174" s="29" t="s">
        <v>712</v>
      </c>
      <c r="M174" s="29" t="s">
        <v>58</v>
      </c>
    </row>
    <row r="175" spans="1:13" s="28" customFormat="1" ht="18.75">
      <c r="A175" s="31">
        <v>45383</v>
      </c>
      <c r="B175" s="32">
        <v>13.57</v>
      </c>
      <c r="C175" s="33">
        <v>18.136690000000002</v>
      </c>
      <c r="D175" s="33">
        <v>98.226659999999995</v>
      </c>
      <c r="E175" s="34">
        <v>418193.49260300002</v>
      </c>
      <c r="F175" s="34">
        <v>2005480.3627599999</v>
      </c>
      <c r="G175" s="29" t="s">
        <v>49</v>
      </c>
      <c r="H175" s="29" t="s">
        <v>725</v>
      </c>
      <c r="I175" s="29" t="s">
        <v>51</v>
      </c>
      <c r="J175" s="29" t="s">
        <v>52</v>
      </c>
      <c r="K175" s="29" t="s">
        <v>53</v>
      </c>
      <c r="L175" s="29" t="s">
        <v>726</v>
      </c>
      <c r="M175" s="29" t="s">
        <v>58</v>
      </c>
    </row>
    <row r="176" spans="1:13" s="28" customFormat="1" ht="18.75">
      <c r="A176" s="31">
        <v>45383</v>
      </c>
      <c r="B176" s="32">
        <v>13.57</v>
      </c>
      <c r="C176" s="33">
        <v>18.139790000000001</v>
      </c>
      <c r="D176" s="33">
        <v>98.221400000000003</v>
      </c>
      <c r="E176" s="34">
        <v>417638.49553900003</v>
      </c>
      <c r="F176" s="34">
        <v>2005825.71135</v>
      </c>
      <c r="G176" s="29" t="s">
        <v>49</v>
      </c>
      <c r="H176" s="29" t="s">
        <v>725</v>
      </c>
      <c r="I176" s="29" t="s">
        <v>51</v>
      </c>
      <c r="J176" s="29" t="s">
        <v>52</v>
      </c>
      <c r="K176" s="29" t="s">
        <v>53</v>
      </c>
      <c r="L176" s="29" t="s">
        <v>726</v>
      </c>
      <c r="M176" s="29" t="s">
        <v>454</v>
      </c>
    </row>
    <row r="177" spans="1:13" s="28" customFormat="1" ht="18.75">
      <c r="A177" s="31">
        <v>45383</v>
      </c>
      <c r="B177" s="32">
        <v>13.57</v>
      </c>
      <c r="C177" s="33">
        <v>18.941800000000001</v>
      </c>
      <c r="D177" s="33">
        <v>99.20335</v>
      </c>
      <c r="E177" s="34">
        <v>521410.03124699998</v>
      </c>
      <c r="F177" s="34">
        <v>2094400.10344</v>
      </c>
      <c r="G177" s="29" t="s">
        <v>49</v>
      </c>
      <c r="H177" s="29" t="s">
        <v>727</v>
      </c>
      <c r="I177" s="29" t="s">
        <v>415</v>
      </c>
      <c r="J177" s="29" t="s">
        <v>52</v>
      </c>
      <c r="K177" s="29" t="s">
        <v>53</v>
      </c>
      <c r="L177" s="29" t="s">
        <v>416</v>
      </c>
      <c r="M177" s="29" t="s">
        <v>454</v>
      </c>
    </row>
    <row r="178" spans="1:13" s="28" customFormat="1" ht="18.75">
      <c r="A178" s="31">
        <v>45383</v>
      </c>
      <c r="B178" s="32">
        <v>13.57</v>
      </c>
      <c r="C178" s="33">
        <v>17.986540000000002</v>
      </c>
      <c r="D178" s="33">
        <v>98.726640000000003</v>
      </c>
      <c r="E178" s="34">
        <v>471059.10980899999</v>
      </c>
      <c r="F178" s="34">
        <v>1988717.69991</v>
      </c>
      <c r="G178" s="29" t="s">
        <v>49</v>
      </c>
      <c r="H178" s="29" t="s">
        <v>732</v>
      </c>
      <c r="I178" s="29" t="s">
        <v>84</v>
      </c>
      <c r="J178" s="29" t="s">
        <v>52</v>
      </c>
      <c r="K178" s="29" t="s">
        <v>53</v>
      </c>
      <c r="L178" s="29" t="s">
        <v>733</v>
      </c>
      <c r="M178" s="29" t="s">
        <v>454</v>
      </c>
    </row>
    <row r="179" spans="1:13" s="28" customFormat="1" ht="18.75">
      <c r="A179" s="31">
        <v>45383</v>
      </c>
      <c r="B179" s="32">
        <v>13.57</v>
      </c>
      <c r="C179" s="33">
        <v>18.873290000000001</v>
      </c>
      <c r="D179" s="33">
        <v>98.78877</v>
      </c>
      <c r="E179" s="34">
        <v>477751.251483</v>
      </c>
      <c r="F179" s="34">
        <v>2086820.632</v>
      </c>
      <c r="G179" s="29" t="s">
        <v>49</v>
      </c>
      <c r="H179" s="29" t="s">
        <v>744</v>
      </c>
      <c r="I179" s="29" t="s">
        <v>745</v>
      </c>
      <c r="J179" s="29" t="s">
        <v>52</v>
      </c>
      <c r="K179" s="29" t="s">
        <v>53</v>
      </c>
      <c r="L179" s="29" t="s">
        <v>746</v>
      </c>
      <c r="M179" s="29" t="s">
        <v>58</v>
      </c>
    </row>
    <row r="180" spans="1:13" s="28" customFormat="1" ht="18.75">
      <c r="A180" s="31">
        <v>45383</v>
      </c>
      <c r="B180" s="32">
        <v>13.57</v>
      </c>
      <c r="C180" s="33">
        <v>18.648959999999999</v>
      </c>
      <c r="D180" s="33">
        <v>98.563029999999998</v>
      </c>
      <c r="E180" s="34">
        <v>453913.01432900003</v>
      </c>
      <c r="F180" s="34">
        <v>2062042.5804900001</v>
      </c>
      <c r="G180" s="29" t="s">
        <v>49</v>
      </c>
      <c r="H180" s="29" t="s">
        <v>389</v>
      </c>
      <c r="I180" s="29" t="s">
        <v>390</v>
      </c>
      <c r="J180" s="29" t="s">
        <v>52</v>
      </c>
      <c r="K180" s="29" t="s">
        <v>53</v>
      </c>
      <c r="L180" s="29" t="s">
        <v>391</v>
      </c>
      <c r="M180" s="29" t="s">
        <v>58</v>
      </c>
    </row>
    <row r="181" spans="1:13" s="28" customFormat="1" ht="18.75">
      <c r="A181" s="31">
        <v>45383</v>
      </c>
      <c r="B181" s="32">
        <v>13.57</v>
      </c>
      <c r="C181" s="33">
        <v>18.652100000000001</v>
      </c>
      <c r="D181" s="33">
        <v>98.557329999999993</v>
      </c>
      <c r="E181" s="34">
        <v>453312.68737300002</v>
      </c>
      <c r="F181" s="34">
        <v>2062391.4855899999</v>
      </c>
      <c r="G181" s="29" t="s">
        <v>49</v>
      </c>
      <c r="H181" s="29" t="s">
        <v>389</v>
      </c>
      <c r="I181" s="29" t="s">
        <v>390</v>
      </c>
      <c r="J181" s="29" t="s">
        <v>52</v>
      </c>
      <c r="K181" s="29" t="s">
        <v>53</v>
      </c>
      <c r="L181" s="29" t="s">
        <v>391</v>
      </c>
      <c r="M181" s="29" t="s">
        <v>58</v>
      </c>
    </row>
    <row r="182" spans="1:13" s="28" customFormat="1" ht="18.75">
      <c r="A182" s="31">
        <v>45383</v>
      </c>
      <c r="B182" s="32">
        <v>13.57</v>
      </c>
      <c r="C182" s="33">
        <v>18.655239999999999</v>
      </c>
      <c r="D182" s="33">
        <v>98.551689999999994</v>
      </c>
      <c r="E182" s="34">
        <v>452718.71033700003</v>
      </c>
      <c r="F182" s="34">
        <v>2062740.3945200001</v>
      </c>
      <c r="G182" s="29" t="s">
        <v>49</v>
      </c>
      <c r="H182" s="29" t="s">
        <v>389</v>
      </c>
      <c r="I182" s="29" t="s">
        <v>390</v>
      </c>
      <c r="J182" s="29" t="s">
        <v>52</v>
      </c>
      <c r="K182" s="29" t="s">
        <v>53</v>
      </c>
      <c r="L182" s="29" t="s">
        <v>391</v>
      </c>
      <c r="M182" s="29" t="s">
        <v>58</v>
      </c>
    </row>
    <row r="183" spans="1:13" s="28" customFormat="1" ht="18.75">
      <c r="A183" s="31">
        <v>45383</v>
      </c>
      <c r="B183" s="32">
        <v>13.57</v>
      </c>
      <c r="C183" s="33">
        <v>19.081949999999999</v>
      </c>
      <c r="D183" s="33">
        <v>98.741100000000003</v>
      </c>
      <c r="E183" s="34">
        <v>472764.096923</v>
      </c>
      <c r="F183" s="34">
        <v>2109915.1957299998</v>
      </c>
      <c r="G183" s="29" t="s">
        <v>49</v>
      </c>
      <c r="H183" s="29" t="s">
        <v>586</v>
      </c>
      <c r="I183" s="29" t="s">
        <v>164</v>
      </c>
      <c r="J183" s="29" t="s">
        <v>52</v>
      </c>
      <c r="K183" s="29" t="s">
        <v>53</v>
      </c>
      <c r="L183" s="29" t="s">
        <v>371</v>
      </c>
      <c r="M183" s="29" t="s">
        <v>58</v>
      </c>
    </row>
    <row r="184" spans="1:13" s="28" customFormat="1" ht="18.75">
      <c r="A184" s="31">
        <v>45383</v>
      </c>
      <c r="B184" s="32">
        <v>13.57</v>
      </c>
      <c r="C184" s="33">
        <v>19.19455</v>
      </c>
      <c r="D184" s="33">
        <v>98.843299999999999</v>
      </c>
      <c r="E184" s="34">
        <v>483526.58772900002</v>
      </c>
      <c r="F184" s="34">
        <v>2122361.6130900001</v>
      </c>
      <c r="G184" s="29" t="s">
        <v>49</v>
      </c>
      <c r="H184" s="29" t="s">
        <v>163</v>
      </c>
      <c r="I184" s="29" t="s">
        <v>164</v>
      </c>
      <c r="J184" s="29" t="s">
        <v>52</v>
      </c>
      <c r="K184" s="29" t="s">
        <v>53</v>
      </c>
      <c r="L184" s="29" t="s">
        <v>371</v>
      </c>
      <c r="M184" s="29" t="s">
        <v>454</v>
      </c>
    </row>
    <row r="185" spans="1:13" s="28" customFormat="1" ht="18.75">
      <c r="A185" s="31">
        <v>45383</v>
      </c>
      <c r="B185" s="32">
        <v>13.57</v>
      </c>
      <c r="C185" s="33">
        <v>19.204440000000002</v>
      </c>
      <c r="D185" s="33">
        <v>98.858720000000005</v>
      </c>
      <c r="E185" s="34">
        <v>485148.53731799999</v>
      </c>
      <c r="F185" s="34">
        <v>2123454.5601499998</v>
      </c>
      <c r="G185" s="29" t="s">
        <v>49</v>
      </c>
      <c r="H185" s="29" t="s">
        <v>163</v>
      </c>
      <c r="I185" s="29" t="s">
        <v>164</v>
      </c>
      <c r="J185" s="29" t="s">
        <v>52</v>
      </c>
      <c r="K185" s="29" t="s">
        <v>53</v>
      </c>
      <c r="L185" s="29" t="s">
        <v>371</v>
      </c>
      <c r="M185" s="29" t="s">
        <v>454</v>
      </c>
    </row>
    <row r="186" spans="1:13" s="28" customFormat="1" ht="18.75">
      <c r="A186" s="31">
        <v>45383</v>
      </c>
      <c r="B186" s="32">
        <v>13.57</v>
      </c>
      <c r="C186" s="33">
        <v>19.292280000000002</v>
      </c>
      <c r="D186" s="33">
        <v>98.83229</v>
      </c>
      <c r="E186" s="34">
        <v>482379.56855099997</v>
      </c>
      <c r="F186" s="34">
        <v>2133176.6215599999</v>
      </c>
      <c r="G186" s="29" t="s">
        <v>49</v>
      </c>
      <c r="H186" s="29" t="s">
        <v>163</v>
      </c>
      <c r="I186" s="29" t="s">
        <v>164</v>
      </c>
      <c r="J186" s="29" t="s">
        <v>52</v>
      </c>
      <c r="K186" s="29" t="s">
        <v>53</v>
      </c>
      <c r="L186" s="29" t="s">
        <v>371</v>
      </c>
      <c r="M186" s="29" t="s">
        <v>58</v>
      </c>
    </row>
    <row r="187" spans="1:13" s="28" customFormat="1" ht="18.75">
      <c r="A187" s="31">
        <v>45383</v>
      </c>
      <c r="B187" s="32">
        <v>13.57</v>
      </c>
      <c r="C187" s="33">
        <v>17.951339999999998</v>
      </c>
      <c r="D187" s="33">
        <v>98.483750000000001</v>
      </c>
      <c r="E187" s="34">
        <v>445332.84886700002</v>
      </c>
      <c r="F187" s="34">
        <v>1984877.91022</v>
      </c>
      <c r="G187" s="29" t="s">
        <v>49</v>
      </c>
      <c r="H187" s="29" t="s">
        <v>50</v>
      </c>
      <c r="I187" s="29" t="s">
        <v>51</v>
      </c>
      <c r="J187" s="29" t="s">
        <v>52</v>
      </c>
      <c r="K187" s="29" t="s">
        <v>53</v>
      </c>
      <c r="L187" s="29" t="s">
        <v>57</v>
      </c>
      <c r="M187" s="29" t="s">
        <v>58</v>
      </c>
    </row>
    <row r="188" spans="1:13" s="28" customFormat="1" ht="18.75">
      <c r="A188" s="31">
        <v>45383</v>
      </c>
      <c r="B188" s="32">
        <v>13.57</v>
      </c>
      <c r="C188" s="33">
        <v>17.962489999999999</v>
      </c>
      <c r="D188" s="33">
        <v>98.599819999999994</v>
      </c>
      <c r="E188" s="34">
        <v>457626.66765800002</v>
      </c>
      <c r="F188" s="34">
        <v>1986081.2253099999</v>
      </c>
      <c r="G188" s="29" t="s">
        <v>49</v>
      </c>
      <c r="H188" s="29" t="s">
        <v>732</v>
      </c>
      <c r="I188" s="29" t="s">
        <v>84</v>
      </c>
      <c r="J188" s="29" t="s">
        <v>52</v>
      </c>
      <c r="K188" s="29" t="s">
        <v>53</v>
      </c>
      <c r="L188" s="29" t="s">
        <v>57</v>
      </c>
      <c r="M188" s="29" t="s">
        <v>454</v>
      </c>
    </row>
    <row r="189" spans="1:13" s="28" customFormat="1" ht="18.75">
      <c r="A189" s="31">
        <v>45383</v>
      </c>
      <c r="B189" s="32">
        <v>13.57</v>
      </c>
      <c r="C189" s="33">
        <v>18.348929999999999</v>
      </c>
      <c r="D189" s="33">
        <v>98.176029999999997</v>
      </c>
      <c r="E189" s="34">
        <v>412943.119962</v>
      </c>
      <c r="F189" s="34">
        <v>2028987.5711099999</v>
      </c>
      <c r="G189" s="29" t="s">
        <v>49</v>
      </c>
      <c r="H189" s="29" t="s">
        <v>781</v>
      </c>
      <c r="I189" s="29" t="s">
        <v>274</v>
      </c>
      <c r="J189" s="29" t="s">
        <v>52</v>
      </c>
      <c r="K189" s="29" t="s">
        <v>53</v>
      </c>
      <c r="L189" s="29" t="s">
        <v>379</v>
      </c>
      <c r="M189" s="29" t="s">
        <v>58</v>
      </c>
    </row>
    <row r="190" spans="1:13" s="28" customFormat="1" ht="18.75">
      <c r="A190" s="31">
        <v>45383</v>
      </c>
      <c r="B190" s="32">
        <v>13.57</v>
      </c>
      <c r="C190" s="33">
        <v>18.620799999999999</v>
      </c>
      <c r="D190" s="33">
        <v>98.376869999999997</v>
      </c>
      <c r="E190" s="34">
        <v>434267.465463</v>
      </c>
      <c r="F190" s="34">
        <v>2058984.79844</v>
      </c>
      <c r="G190" s="29" t="s">
        <v>49</v>
      </c>
      <c r="H190" s="29" t="s">
        <v>273</v>
      </c>
      <c r="I190" s="29" t="s">
        <v>274</v>
      </c>
      <c r="J190" s="29" t="s">
        <v>52</v>
      </c>
      <c r="K190" s="29" t="s">
        <v>53</v>
      </c>
      <c r="L190" s="29" t="s">
        <v>379</v>
      </c>
      <c r="M190" s="29" t="s">
        <v>58</v>
      </c>
    </row>
    <row r="191" spans="1:13" s="28" customFormat="1" ht="18.75">
      <c r="A191" s="31">
        <v>45383</v>
      </c>
      <c r="B191" s="32">
        <v>13.57</v>
      </c>
      <c r="C191" s="33">
        <v>18.67005</v>
      </c>
      <c r="D191" s="33">
        <v>98.400899999999993</v>
      </c>
      <c r="E191" s="34">
        <v>436820.62783800001</v>
      </c>
      <c r="F191" s="34">
        <v>2064425.60038</v>
      </c>
      <c r="G191" s="29" t="s">
        <v>49</v>
      </c>
      <c r="H191" s="29" t="s">
        <v>273</v>
      </c>
      <c r="I191" s="29" t="s">
        <v>274</v>
      </c>
      <c r="J191" s="29" t="s">
        <v>52</v>
      </c>
      <c r="K191" s="29" t="s">
        <v>53</v>
      </c>
      <c r="L191" s="29" t="s">
        <v>379</v>
      </c>
      <c r="M191" s="29" t="s">
        <v>454</v>
      </c>
    </row>
    <row r="192" spans="1:13" s="28" customFormat="1" ht="18.75">
      <c r="A192" s="31">
        <v>45383</v>
      </c>
      <c r="B192" s="32">
        <v>13.57</v>
      </c>
      <c r="C192" s="33">
        <v>18.670490000000001</v>
      </c>
      <c r="D192" s="33">
        <v>98.403630000000007</v>
      </c>
      <c r="E192" s="34">
        <v>437108.69639699999</v>
      </c>
      <c r="F192" s="34">
        <v>2064473.32427</v>
      </c>
      <c r="G192" s="29" t="s">
        <v>49</v>
      </c>
      <c r="H192" s="29" t="s">
        <v>273</v>
      </c>
      <c r="I192" s="29" t="s">
        <v>274</v>
      </c>
      <c r="J192" s="29" t="s">
        <v>52</v>
      </c>
      <c r="K192" s="29" t="s">
        <v>53</v>
      </c>
      <c r="L192" s="29" t="s">
        <v>379</v>
      </c>
      <c r="M192" s="29" t="s">
        <v>454</v>
      </c>
    </row>
    <row r="193" spans="1:13" s="28" customFormat="1" ht="18.75">
      <c r="A193" s="31">
        <v>45383</v>
      </c>
      <c r="B193" s="32">
        <v>13.57</v>
      </c>
      <c r="C193" s="33">
        <v>18.68608</v>
      </c>
      <c r="D193" s="33">
        <v>98.140469999999993</v>
      </c>
      <c r="E193" s="34">
        <v>409363.54803900002</v>
      </c>
      <c r="F193" s="34">
        <v>2066311.30535</v>
      </c>
      <c r="G193" s="29" t="s">
        <v>49</v>
      </c>
      <c r="H193" s="29" t="s">
        <v>592</v>
      </c>
      <c r="I193" s="29" t="s">
        <v>274</v>
      </c>
      <c r="J193" s="29" t="s">
        <v>52</v>
      </c>
      <c r="K193" s="29" t="s">
        <v>53</v>
      </c>
      <c r="L193" s="29" t="s">
        <v>379</v>
      </c>
      <c r="M193" s="29" t="s">
        <v>58</v>
      </c>
    </row>
    <row r="194" spans="1:13" s="28" customFormat="1" ht="18.75">
      <c r="A194" s="31">
        <v>45383</v>
      </c>
      <c r="B194" s="32">
        <v>13.57</v>
      </c>
      <c r="C194" s="33">
        <v>18.689789999999999</v>
      </c>
      <c r="D194" s="33">
        <v>98.13991</v>
      </c>
      <c r="E194" s="34">
        <v>409306.46785900003</v>
      </c>
      <c r="F194" s="34">
        <v>2066722.1158799999</v>
      </c>
      <c r="G194" s="29" t="s">
        <v>49</v>
      </c>
      <c r="H194" s="29" t="s">
        <v>592</v>
      </c>
      <c r="I194" s="29" t="s">
        <v>274</v>
      </c>
      <c r="J194" s="29" t="s">
        <v>52</v>
      </c>
      <c r="K194" s="29" t="s">
        <v>53</v>
      </c>
      <c r="L194" s="29" t="s">
        <v>379</v>
      </c>
      <c r="M194" s="29" t="s">
        <v>58</v>
      </c>
    </row>
    <row r="195" spans="1:13" s="28" customFormat="1" ht="18.75">
      <c r="A195" s="31">
        <v>45383</v>
      </c>
      <c r="B195" s="32">
        <v>13.57</v>
      </c>
      <c r="C195" s="33">
        <v>18.700430000000001</v>
      </c>
      <c r="D195" s="33">
        <v>98.279300000000006</v>
      </c>
      <c r="E195" s="34">
        <v>424010.09116000001</v>
      </c>
      <c r="F195" s="34">
        <v>2067834.4634</v>
      </c>
      <c r="G195" s="29" t="s">
        <v>49</v>
      </c>
      <c r="H195" s="29" t="s">
        <v>592</v>
      </c>
      <c r="I195" s="29" t="s">
        <v>274</v>
      </c>
      <c r="J195" s="29" t="s">
        <v>52</v>
      </c>
      <c r="K195" s="29" t="s">
        <v>53</v>
      </c>
      <c r="L195" s="29" t="s">
        <v>379</v>
      </c>
      <c r="M195" s="29" t="s">
        <v>58</v>
      </c>
    </row>
    <row r="196" spans="1:13" s="28" customFormat="1" ht="18.75">
      <c r="A196" s="31">
        <v>45383</v>
      </c>
      <c r="B196" s="32">
        <v>13.57</v>
      </c>
      <c r="C196" s="33">
        <v>18.720479999999998</v>
      </c>
      <c r="D196" s="33">
        <v>98.374250000000004</v>
      </c>
      <c r="E196" s="34">
        <v>434029.64233800001</v>
      </c>
      <c r="F196" s="34">
        <v>2070015.2695599999</v>
      </c>
      <c r="G196" s="29" t="s">
        <v>49</v>
      </c>
      <c r="H196" s="29" t="s">
        <v>273</v>
      </c>
      <c r="I196" s="29" t="s">
        <v>274</v>
      </c>
      <c r="J196" s="29" t="s">
        <v>52</v>
      </c>
      <c r="K196" s="29" t="s">
        <v>53</v>
      </c>
      <c r="L196" s="29" t="s">
        <v>379</v>
      </c>
      <c r="M196" s="29" t="s">
        <v>58</v>
      </c>
    </row>
    <row r="197" spans="1:13" s="28" customFormat="1" ht="18.75">
      <c r="A197" s="31">
        <v>45383</v>
      </c>
      <c r="B197" s="32">
        <v>13.57</v>
      </c>
      <c r="C197" s="33">
        <v>18.746759999999998</v>
      </c>
      <c r="D197" s="33">
        <v>98.340350000000001</v>
      </c>
      <c r="E197" s="34">
        <v>430466.32869900001</v>
      </c>
      <c r="F197" s="34">
        <v>2072936.0323000001</v>
      </c>
      <c r="G197" s="29" t="s">
        <v>49</v>
      </c>
      <c r="H197" s="29" t="s">
        <v>273</v>
      </c>
      <c r="I197" s="29" t="s">
        <v>274</v>
      </c>
      <c r="J197" s="29" t="s">
        <v>52</v>
      </c>
      <c r="K197" s="29" t="s">
        <v>53</v>
      </c>
      <c r="L197" s="29" t="s">
        <v>379</v>
      </c>
      <c r="M197" s="29" t="s">
        <v>454</v>
      </c>
    </row>
    <row r="198" spans="1:13" s="28" customFormat="1" ht="18.75">
      <c r="A198" s="31">
        <v>45383</v>
      </c>
      <c r="B198" s="32">
        <v>13.57</v>
      </c>
      <c r="C198" s="33">
        <v>18.763120000000001</v>
      </c>
      <c r="D198" s="33">
        <v>98.319850000000002</v>
      </c>
      <c r="E198" s="34">
        <v>428312.254503</v>
      </c>
      <c r="F198" s="34">
        <v>2074754.40499</v>
      </c>
      <c r="G198" s="29" t="s">
        <v>49</v>
      </c>
      <c r="H198" s="29" t="s">
        <v>273</v>
      </c>
      <c r="I198" s="29" t="s">
        <v>274</v>
      </c>
      <c r="J198" s="29" t="s">
        <v>52</v>
      </c>
      <c r="K198" s="29" t="s">
        <v>53</v>
      </c>
      <c r="L198" s="29" t="s">
        <v>379</v>
      </c>
      <c r="M198" s="29" t="s">
        <v>58</v>
      </c>
    </row>
    <row r="199" spans="1:13" s="28" customFormat="1" ht="18.75">
      <c r="A199" s="31">
        <v>45383</v>
      </c>
      <c r="B199" s="32">
        <v>13.57</v>
      </c>
      <c r="C199" s="33">
        <v>18.7637</v>
      </c>
      <c r="D199" s="33">
        <v>98.323329999999999</v>
      </c>
      <c r="E199" s="34">
        <v>428679.30363899999</v>
      </c>
      <c r="F199" s="34">
        <v>2074817.18558</v>
      </c>
      <c r="G199" s="29" t="s">
        <v>49</v>
      </c>
      <c r="H199" s="29" t="s">
        <v>273</v>
      </c>
      <c r="I199" s="29" t="s">
        <v>274</v>
      </c>
      <c r="J199" s="29" t="s">
        <v>52</v>
      </c>
      <c r="K199" s="29" t="s">
        <v>53</v>
      </c>
      <c r="L199" s="29" t="s">
        <v>379</v>
      </c>
      <c r="M199" s="29" t="s">
        <v>454</v>
      </c>
    </row>
    <row r="200" spans="1:13" s="28" customFormat="1" ht="18.75">
      <c r="A200" s="31">
        <v>45383</v>
      </c>
      <c r="B200" s="32">
        <v>13.57</v>
      </c>
      <c r="C200" s="33">
        <v>18.93252</v>
      </c>
      <c r="D200" s="33">
        <v>98.292950000000005</v>
      </c>
      <c r="E200" s="34">
        <v>425551.61561400001</v>
      </c>
      <c r="F200" s="34">
        <v>2093510.0124299999</v>
      </c>
      <c r="G200" s="29" t="s">
        <v>49</v>
      </c>
      <c r="H200" s="29" t="s">
        <v>782</v>
      </c>
      <c r="I200" s="29" t="s">
        <v>382</v>
      </c>
      <c r="J200" s="29" t="s">
        <v>52</v>
      </c>
      <c r="K200" s="29" t="s">
        <v>53</v>
      </c>
      <c r="L200" s="29" t="s">
        <v>379</v>
      </c>
      <c r="M200" s="29" t="s">
        <v>378</v>
      </c>
    </row>
    <row r="201" spans="1:13" s="28" customFormat="1" ht="18.75">
      <c r="A201" s="31">
        <v>45383</v>
      </c>
      <c r="B201" s="32">
        <v>13.57</v>
      </c>
      <c r="C201" s="33">
        <v>18.933150000000001</v>
      </c>
      <c r="D201" s="33">
        <v>98.297790000000006</v>
      </c>
      <c r="E201" s="34">
        <v>426061.53794299997</v>
      </c>
      <c r="F201" s="34">
        <v>2093577.6905199999</v>
      </c>
      <c r="G201" s="29" t="s">
        <v>49</v>
      </c>
      <c r="H201" s="29" t="s">
        <v>782</v>
      </c>
      <c r="I201" s="29" t="s">
        <v>382</v>
      </c>
      <c r="J201" s="29" t="s">
        <v>52</v>
      </c>
      <c r="K201" s="29" t="s">
        <v>53</v>
      </c>
      <c r="L201" s="29" t="s">
        <v>379</v>
      </c>
      <c r="M201" s="29" t="s">
        <v>454</v>
      </c>
    </row>
    <row r="202" spans="1:13" s="28" customFormat="1" ht="18.75">
      <c r="A202" s="31">
        <v>45383</v>
      </c>
      <c r="B202" s="32">
        <v>13.57</v>
      </c>
      <c r="C202" s="33">
        <v>18.93627</v>
      </c>
      <c r="D202" s="33">
        <v>98.351150000000004</v>
      </c>
      <c r="E202" s="34">
        <v>431681.49037999997</v>
      </c>
      <c r="F202" s="34">
        <v>2093901.43144</v>
      </c>
      <c r="G202" s="29" t="s">
        <v>49</v>
      </c>
      <c r="H202" s="29" t="s">
        <v>782</v>
      </c>
      <c r="I202" s="29" t="s">
        <v>382</v>
      </c>
      <c r="J202" s="29" t="s">
        <v>52</v>
      </c>
      <c r="K202" s="29" t="s">
        <v>53</v>
      </c>
      <c r="L202" s="29" t="s">
        <v>379</v>
      </c>
      <c r="M202" s="29" t="s">
        <v>58</v>
      </c>
    </row>
    <row r="203" spans="1:13" s="28" customFormat="1" ht="18.75">
      <c r="A203" s="31">
        <v>45383</v>
      </c>
      <c r="B203" s="32">
        <v>13.57</v>
      </c>
      <c r="C203" s="33">
        <v>18.936240000000002</v>
      </c>
      <c r="D203" s="33">
        <v>98.292079999999999</v>
      </c>
      <c r="E203" s="34">
        <v>425461.65620299999</v>
      </c>
      <c r="F203" s="34">
        <v>2093922.01132</v>
      </c>
      <c r="G203" s="29" t="s">
        <v>49</v>
      </c>
      <c r="H203" s="29" t="s">
        <v>782</v>
      </c>
      <c r="I203" s="29" t="s">
        <v>382</v>
      </c>
      <c r="J203" s="29" t="s">
        <v>52</v>
      </c>
      <c r="K203" s="29" t="s">
        <v>53</v>
      </c>
      <c r="L203" s="29" t="s">
        <v>379</v>
      </c>
      <c r="M203" s="29" t="s">
        <v>58</v>
      </c>
    </row>
    <row r="204" spans="1:13" s="28" customFormat="1" ht="18.75">
      <c r="A204" s="31">
        <v>45383</v>
      </c>
      <c r="B204" s="32">
        <v>13.57</v>
      </c>
      <c r="C204" s="33">
        <v>18.936879999999999</v>
      </c>
      <c r="D204" s="33">
        <v>98.296930000000003</v>
      </c>
      <c r="E204" s="34">
        <v>425972.62508199998</v>
      </c>
      <c r="F204" s="34">
        <v>2093990.7889400001</v>
      </c>
      <c r="G204" s="29" t="s">
        <v>49</v>
      </c>
      <c r="H204" s="29" t="s">
        <v>782</v>
      </c>
      <c r="I204" s="29" t="s">
        <v>382</v>
      </c>
      <c r="J204" s="29" t="s">
        <v>52</v>
      </c>
      <c r="K204" s="29" t="s">
        <v>53</v>
      </c>
      <c r="L204" s="29" t="s">
        <v>379</v>
      </c>
      <c r="M204" s="29" t="s">
        <v>58</v>
      </c>
    </row>
    <row r="205" spans="1:13" s="28" customFormat="1" ht="18.75">
      <c r="A205" s="31">
        <v>45383</v>
      </c>
      <c r="B205" s="32">
        <v>13.57</v>
      </c>
      <c r="C205" s="33">
        <v>18.940619999999999</v>
      </c>
      <c r="D205" s="33">
        <v>98.296199999999999</v>
      </c>
      <c r="E205" s="34">
        <v>425897.409109</v>
      </c>
      <c r="F205" s="34">
        <v>2094404.94004</v>
      </c>
      <c r="G205" s="29" t="s">
        <v>49</v>
      </c>
      <c r="H205" s="29" t="s">
        <v>782</v>
      </c>
      <c r="I205" s="29" t="s">
        <v>382</v>
      </c>
      <c r="J205" s="29" t="s">
        <v>52</v>
      </c>
      <c r="K205" s="29" t="s">
        <v>53</v>
      </c>
      <c r="L205" s="29" t="s">
        <v>379</v>
      </c>
      <c r="M205" s="29" t="s">
        <v>58</v>
      </c>
    </row>
    <row r="206" spans="1:13" s="28" customFormat="1" ht="18.75">
      <c r="A206" s="31">
        <v>45383</v>
      </c>
      <c r="B206" s="32">
        <v>13.57</v>
      </c>
      <c r="C206" s="33">
        <v>19.01154</v>
      </c>
      <c r="D206" s="33">
        <v>98.312070000000006</v>
      </c>
      <c r="E206" s="34">
        <v>427599.05472999997</v>
      </c>
      <c r="F206" s="34">
        <v>2102245.9226600002</v>
      </c>
      <c r="G206" s="29" t="s">
        <v>49</v>
      </c>
      <c r="H206" s="29" t="s">
        <v>783</v>
      </c>
      <c r="I206" s="29" t="s">
        <v>382</v>
      </c>
      <c r="J206" s="29" t="s">
        <v>52</v>
      </c>
      <c r="K206" s="29" t="s">
        <v>53</v>
      </c>
      <c r="L206" s="29" t="s">
        <v>379</v>
      </c>
      <c r="M206" s="29" t="s">
        <v>58</v>
      </c>
    </row>
    <row r="207" spans="1:13" s="28" customFormat="1" ht="18.75">
      <c r="A207" s="31">
        <v>45383</v>
      </c>
      <c r="B207" s="32">
        <v>13.57</v>
      </c>
      <c r="C207" s="33">
        <v>19.030470000000001</v>
      </c>
      <c r="D207" s="33">
        <v>98.280280000000005</v>
      </c>
      <c r="E207" s="34">
        <v>424261.767223</v>
      </c>
      <c r="F207" s="34">
        <v>2104354.0108099999</v>
      </c>
      <c r="G207" s="29" t="s">
        <v>49</v>
      </c>
      <c r="H207" s="29" t="s">
        <v>783</v>
      </c>
      <c r="I207" s="29" t="s">
        <v>382</v>
      </c>
      <c r="J207" s="29" t="s">
        <v>52</v>
      </c>
      <c r="K207" s="29" t="s">
        <v>53</v>
      </c>
      <c r="L207" s="29" t="s">
        <v>379</v>
      </c>
      <c r="M207" s="29" t="s">
        <v>58</v>
      </c>
    </row>
    <row r="208" spans="1:13" s="28" customFormat="1" ht="18.75">
      <c r="A208" s="31">
        <v>45383</v>
      </c>
      <c r="B208" s="32">
        <v>13.57</v>
      </c>
      <c r="C208" s="33">
        <v>19.04739</v>
      </c>
      <c r="D208" s="33">
        <v>98.262919999999994</v>
      </c>
      <c r="E208" s="34">
        <v>422442.70244700002</v>
      </c>
      <c r="F208" s="34">
        <v>2106233.8757500001</v>
      </c>
      <c r="G208" s="29" t="s">
        <v>49</v>
      </c>
      <c r="H208" s="29" t="s">
        <v>783</v>
      </c>
      <c r="I208" s="29" t="s">
        <v>382</v>
      </c>
      <c r="J208" s="29" t="s">
        <v>52</v>
      </c>
      <c r="K208" s="29" t="s">
        <v>53</v>
      </c>
      <c r="L208" s="29" t="s">
        <v>379</v>
      </c>
      <c r="M208" s="29" t="s">
        <v>454</v>
      </c>
    </row>
    <row r="209" spans="1:13" s="28" customFormat="1" ht="18.75">
      <c r="A209" s="31">
        <v>45383</v>
      </c>
      <c r="B209" s="32">
        <v>13.57</v>
      </c>
      <c r="C209" s="33">
        <v>19.068149999999999</v>
      </c>
      <c r="D209" s="33">
        <v>98.274829999999994</v>
      </c>
      <c r="E209" s="34">
        <v>423705.44829700002</v>
      </c>
      <c r="F209" s="34">
        <v>2108525.8647099999</v>
      </c>
      <c r="G209" s="29" t="s">
        <v>49</v>
      </c>
      <c r="H209" s="29" t="s">
        <v>783</v>
      </c>
      <c r="I209" s="29" t="s">
        <v>382</v>
      </c>
      <c r="J209" s="29" t="s">
        <v>52</v>
      </c>
      <c r="K209" s="29" t="s">
        <v>53</v>
      </c>
      <c r="L209" s="29" t="s">
        <v>379</v>
      </c>
      <c r="M209" s="29" t="s">
        <v>58</v>
      </c>
    </row>
    <row r="210" spans="1:13" s="28" customFormat="1" ht="18.75">
      <c r="A210" s="31">
        <v>45383</v>
      </c>
      <c r="B210" s="32">
        <v>13.57</v>
      </c>
      <c r="C210" s="33">
        <v>19.083649999999999</v>
      </c>
      <c r="D210" s="33">
        <v>98.27422</v>
      </c>
      <c r="E210" s="34">
        <v>423648.368991</v>
      </c>
      <c r="F210" s="34">
        <v>2110241.29403</v>
      </c>
      <c r="G210" s="29" t="s">
        <v>49</v>
      </c>
      <c r="H210" s="29" t="s">
        <v>381</v>
      </c>
      <c r="I210" s="29" t="s">
        <v>382</v>
      </c>
      <c r="J210" s="29" t="s">
        <v>52</v>
      </c>
      <c r="K210" s="29" t="s">
        <v>53</v>
      </c>
      <c r="L210" s="29" t="s">
        <v>379</v>
      </c>
      <c r="M210" s="29" t="s">
        <v>58</v>
      </c>
    </row>
    <row r="211" spans="1:13" s="28" customFormat="1" ht="18.75">
      <c r="A211" s="31">
        <v>45383</v>
      </c>
      <c r="B211" s="32">
        <v>13.57</v>
      </c>
      <c r="C211" s="33">
        <v>19.083819999999999</v>
      </c>
      <c r="D211" s="33">
        <v>98.277190000000004</v>
      </c>
      <c r="E211" s="34">
        <v>423960.90199400001</v>
      </c>
      <c r="F211" s="34">
        <v>2110258.8140400001</v>
      </c>
      <c r="G211" s="29" t="s">
        <v>49</v>
      </c>
      <c r="H211" s="29" t="s">
        <v>381</v>
      </c>
      <c r="I211" s="29" t="s">
        <v>382</v>
      </c>
      <c r="J211" s="29" t="s">
        <v>52</v>
      </c>
      <c r="K211" s="29" t="s">
        <v>53</v>
      </c>
      <c r="L211" s="29" t="s">
        <v>379</v>
      </c>
      <c r="M211" s="29" t="s">
        <v>58</v>
      </c>
    </row>
    <row r="212" spans="1:13" s="28" customFormat="1" ht="18.75">
      <c r="A212" s="31">
        <v>45383</v>
      </c>
      <c r="B212" s="32">
        <v>13.57</v>
      </c>
      <c r="C212" s="33">
        <v>19.086110000000001</v>
      </c>
      <c r="D212" s="33">
        <v>98.293639999999996</v>
      </c>
      <c r="E212" s="34">
        <v>425692.522015</v>
      </c>
      <c r="F212" s="34">
        <v>2110505.1578500001</v>
      </c>
      <c r="G212" s="29" t="s">
        <v>49</v>
      </c>
      <c r="H212" s="29" t="s">
        <v>381</v>
      </c>
      <c r="I212" s="29" t="s">
        <v>382</v>
      </c>
      <c r="J212" s="29" t="s">
        <v>52</v>
      </c>
      <c r="K212" s="29" t="s">
        <v>53</v>
      </c>
      <c r="L212" s="29" t="s">
        <v>379</v>
      </c>
      <c r="M212" s="29" t="s">
        <v>454</v>
      </c>
    </row>
    <row r="213" spans="1:13" s="28" customFormat="1" ht="18.75">
      <c r="A213" s="31">
        <v>45383</v>
      </c>
      <c r="B213" s="32">
        <v>13.57</v>
      </c>
      <c r="C213" s="33">
        <v>19.086400000000001</v>
      </c>
      <c r="D213" s="33">
        <v>98.296589999999995</v>
      </c>
      <c r="E213" s="34">
        <v>426002.99655400001</v>
      </c>
      <c r="F213" s="34">
        <v>2110535.9994000001</v>
      </c>
      <c r="G213" s="29" t="s">
        <v>49</v>
      </c>
      <c r="H213" s="29" t="s">
        <v>381</v>
      </c>
      <c r="I213" s="29" t="s">
        <v>382</v>
      </c>
      <c r="J213" s="29" t="s">
        <v>52</v>
      </c>
      <c r="K213" s="29" t="s">
        <v>53</v>
      </c>
      <c r="L213" s="29" t="s">
        <v>379</v>
      </c>
      <c r="M213" s="29" t="s">
        <v>454</v>
      </c>
    </row>
    <row r="214" spans="1:13" s="28" customFormat="1" ht="18.75">
      <c r="A214" s="31">
        <v>45383</v>
      </c>
      <c r="B214" s="32">
        <v>13.57</v>
      </c>
      <c r="C214" s="33">
        <v>19.090820000000001</v>
      </c>
      <c r="D214" s="33">
        <v>98.300899999999999</v>
      </c>
      <c r="E214" s="34">
        <v>426458.36756300001</v>
      </c>
      <c r="F214" s="34">
        <v>2111023.2814099998</v>
      </c>
      <c r="G214" s="29" t="s">
        <v>49</v>
      </c>
      <c r="H214" s="29" t="s">
        <v>381</v>
      </c>
      <c r="I214" s="29" t="s">
        <v>382</v>
      </c>
      <c r="J214" s="29" t="s">
        <v>52</v>
      </c>
      <c r="K214" s="29" t="s">
        <v>53</v>
      </c>
      <c r="L214" s="29" t="s">
        <v>379</v>
      </c>
      <c r="M214" s="29" t="s">
        <v>454</v>
      </c>
    </row>
    <row r="215" spans="1:13" s="28" customFormat="1" ht="18.75">
      <c r="A215" s="31">
        <v>45383</v>
      </c>
      <c r="B215" s="32">
        <v>13.57</v>
      </c>
      <c r="C215" s="33">
        <v>19.09113</v>
      </c>
      <c r="D215" s="33">
        <v>98.30283</v>
      </c>
      <c r="E215" s="34">
        <v>426661.53784900001</v>
      </c>
      <c r="F215" s="34">
        <v>2111056.7754000002</v>
      </c>
      <c r="G215" s="29" t="s">
        <v>49</v>
      </c>
      <c r="H215" s="29" t="s">
        <v>381</v>
      </c>
      <c r="I215" s="29" t="s">
        <v>382</v>
      </c>
      <c r="J215" s="29" t="s">
        <v>52</v>
      </c>
      <c r="K215" s="29" t="s">
        <v>53</v>
      </c>
      <c r="L215" s="29" t="s">
        <v>379</v>
      </c>
      <c r="M215" s="29" t="s">
        <v>58</v>
      </c>
    </row>
    <row r="216" spans="1:13" s="28" customFormat="1" ht="18.75">
      <c r="A216" s="31">
        <v>45383</v>
      </c>
      <c r="B216" s="32">
        <v>13.57</v>
      </c>
      <c r="C216" s="33">
        <v>19.100549999999998</v>
      </c>
      <c r="D216" s="33">
        <v>98.286249999999995</v>
      </c>
      <c r="E216" s="34">
        <v>424921.59048399999</v>
      </c>
      <c r="F216" s="34">
        <v>2112106.1768399999</v>
      </c>
      <c r="G216" s="29" t="s">
        <v>49</v>
      </c>
      <c r="H216" s="29" t="s">
        <v>381</v>
      </c>
      <c r="I216" s="29" t="s">
        <v>382</v>
      </c>
      <c r="J216" s="29" t="s">
        <v>52</v>
      </c>
      <c r="K216" s="29" t="s">
        <v>53</v>
      </c>
      <c r="L216" s="29" t="s">
        <v>379</v>
      </c>
      <c r="M216" s="29" t="s">
        <v>454</v>
      </c>
    </row>
    <row r="217" spans="1:13" s="28" customFormat="1" ht="18.75">
      <c r="A217" s="31">
        <v>45383</v>
      </c>
      <c r="B217" s="32">
        <v>13.57</v>
      </c>
      <c r="C217" s="33">
        <v>19.464279999999999</v>
      </c>
      <c r="D217" s="33">
        <v>99.027709999999999</v>
      </c>
      <c r="E217" s="34">
        <v>502908.290607</v>
      </c>
      <c r="F217" s="34">
        <v>2152200.5402700002</v>
      </c>
      <c r="G217" s="29" t="s">
        <v>49</v>
      </c>
      <c r="H217" s="29" t="s">
        <v>484</v>
      </c>
      <c r="I217" s="29" t="s">
        <v>213</v>
      </c>
      <c r="J217" s="29" t="s">
        <v>52</v>
      </c>
      <c r="K217" s="29" t="s">
        <v>53</v>
      </c>
      <c r="L217" s="29" t="s">
        <v>794</v>
      </c>
      <c r="M217" s="29" t="s">
        <v>454</v>
      </c>
    </row>
    <row r="218" spans="1:13" s="28" customFormat="1" ht="18.75">
      <c r="A218" s="31">
        <v>45383</v>
      </c>
      <c r="B218" s="32">
        <v>13.57</v>
      </c>
      <c r="C218" s="33">
        <v>19.474150000000002</v>
      </c>
      <c r="D218" s="33">
        <v>99.010220000000004</v>
      </c>
      <c r="E218" s="34">
        <v>501072.57055300003</v>
      </c>
      <c r="F218" s="34">
        <v>2153292.4874499999</v>
      </c>
      <c r="G218" s="29" t="s">
        <v>49</v>
      </c>
      <c r="H218" s="29" t="s">
        <v>484</v>
      </c>
      <c r="I218" s="29" t="s">
        <v>213</v>
      </c>
      <c r="J218" s="29" t="s">
        <v>52</v>
      </c>
      <c r="K218" s="29" t="s">
        <v>53</v>
      </c>
      <c r="L218" s="29" t="s">
        <v>794</v>
      </c>
      <c r="M218" s="29" t="s">
        <v>454</v>
      </c>
    </row>
    <row r="219" spans="1:13" s="28" customFormat="1" ht="18.75">
      <c r="A219" s="31">
        <v>45383</v>
      </c>
      <c r="B219" s="32">
        <v>13.57</v>
      </c>
      <c r="C219" s="33">
        <v>19.497109999999999</v>
      </c>
      <c r="D219" s="33">
        <v>98.629199999999997</v>
      </c>
      <c r="E219" s="34">
        <v>461090.48149600002</v>
      </c>
      <c r="F219" s="34">
        <v>2155875.0859300001</v>
      </c>
      <c r="G219" s="29" t="s">
        <v>49</v>
      </c>
      <c r="H219" s="29" t="s">
        <v>458</v>
      </c>
      <c r="I219" s="29" t="s">
        <v>459</v>
      </c>
      <c r="J219" s="29" t="s">
        <v>52</v>
      </c>
      <c r="K219" s="29" t="s">
        <v>53</v>
      </c>
      <c r="L219" s="29" t="s">
        <v>794</v>
      </c>
      <c r="M219" s="29" t="s">
        <v>58</v>
      </c>
    </row>
    <row r="220" spans="1:13" s="28" customFormat="1" ht="18.75">
      <c r="A220" s="31">
        <v>45383</v>
      </c>
      <c r="B220" s="32">
        <v>13.57</v>
      </c>
      <c r="C220" s="33">
        <v>19.9466</v>
      </c>
      <c r="D220" s="33">
        <v>100.06444999999999</v>
      </c>
      <c r="E220" s="34">
        <v>611389.484084</v>
      </c>
      <c r="F220" s="34">
        <v>2205925.0934100002</v>
      </c>
      <c r="G220" s="29" t="s">
        <v>49</v>
      </c>
      <c r="H220" s="29" t="s">
        <v>607</v>
      </c>
      <c r="I220" s="29" t="s">
        <v>608</v>
      </c>
      <c r="J220" s="29" t="s">
        <v>91</v>
      </c>
      <c r="K220" s="29" t="s">
        <v>53</v>
      </c>
      <c r="L220" s="29" t="s">
        <v>609</v>
      </c>
      <c r="M220" s="29" t="s">
        <v>58</v>
      </c>
    </row>
    <row r="221" spans="1:13" s="28" customFormat="1" ht="18.75">
      <c r="A221" s="31">
        <v>45383</v>
      </c>
      <c r="B221" s="32">
        <v>13.57</v>
      </c>
      <c r="C221" s="33">
        <v>19.947520000000001</v>
      </c>
      <c r="D221" s="33">
        <v>100.07250000000001</v>
      </c>
      <c r="E221" s="34">
        <v>612231.30262600002</v>
      </c>
      <c r="F221" s="34">
        <v>2206032.27404</v>
      </c>
      <c r="G221" s="29" t="s">
        <v>49</v>
      </c>
      <c r="H221" s="29" t="s">
        <v>610</v>
      </c>
      <c r="I221" s="29" t="s">
        <v>611</v>
      </c>
      <c r="J221" s="29" t="s">
        <v>91</v>
      </c>
      <c r="K221" s="29" t="s">
        <v>53</v>
      </c>
      <c r="L221" s="29" t="s">
        <v>609</v>
      </c>
      <c r="M221" s="29" t="s">
        <v>58</v>
      </c>
    </row>
    <row r="222" spans="1:13" s="28" customFormat="1" ht="18.75">
      <c r="A222" s="31">
        <v>45383</v>
      </c>
      <c r="B222" s="32">
        <v>13.57</v>
      </c>
      <c r="C222" s="33">
        <v>19.94828</v>
      </c>
      <c r="D222" s="33">
        <v>100.07079</v>
      </c>
      <c r="E222" s="34">
        <v>612051.80793999997</v>
      </c>
      <c r="F222" s="34">
        <v>2206115.24443</v>
      </c>
      <c r="G222" s="29" t="s">
        <v>49</v>
      </c>
      <c r="H222" s="29" t="s">
        <v>610</v>
      </c>
      <c r="I222" s="29" t="s">
        <v>611</v>
      </c>
      <c r="J222" s="29" t="s">
        <v>91</v>
      </c>
      <c r="K222" s="29" t="s">
        <v>53</v>
      </c>
      <c r="L222" s="29" t="s">
        <v>609</v>
      </c>
      <c r="M222" s="29" t="s">
        <v>58</v>
      </c>
    </row>
    <row r="223" spans="1:13" s="28" customFormat="1" ht="18.75">
      <c r="A223" s="31">
        <v>45383</v>
      </c>
      <c r="B223" s="32">
        <v>13.57</v>
      </c>
      <c r="C223" s="33">
        <v>20.082170000000001</v>
      </c>
      <c r="D223" s="33">
        <v>100.21827</v>
      </c>
      <c r="E223" s="34">
        <v>627378.53847799997</v>
      </c>
      <c r="F223" s="34">
        <v>2221039.3245100002</v>
      </c>
      <c r="G223" s="29" t="s">
        <v>49</v>
      </c>
      <c r="H223" s="29" t="s">
        <v>345</v>
      </c>
      <c r="I223" s="29" t="s">
        <v>277</v>
      </c>
      <c r="J223" s="29" t="s">
        <v>91</v>
      </c>
      <c r="K223" s="29" t="s">
        <v>53</v>
      </c>
      <c r="L223" s="29" t="s">
        <v>346</v>
      </c>
      <c r="M223" s="29" t="s">
        <v>58</v>
      </c>
    </row>
    <row r="224" spans="1:13" s="28" customFormat="1" ht="18.75">
      <c r="A224" s="31">
        <v>45383</v>
      </c>
      <c r="B224" s="32">
        <v>13.57</v>
      </c>
      <c r="C224" s="33">
        <v>20.22335</v>
      </c>
      <c r="D224" s="33">
        <v>100.34857</v>
      </c>
      <c r="E224" s="34">
        <v>640877.404737</v>
      </c>
      <c r="F224" s="34">
        <v>2236770.71533</v>
      </c>
      <c r="G224" s="29" t="s">
        <v>49</v>
      </c>
      <c r="H224" s="29" t="s">
        <v>89</v>
      </c>
      <c r="I224" s="29" t="s">
        <v>90</v>
      </c>
      <c r="J224" s="29" t="s">
        <v>91</v>
      </c>
      <c r="K224" s="29" t="s">
        <v>53</v>
      </c>
      <c r="L224" s="29" t="s">
        <v>670</v>
      </c>
      <c r="M224" s="29" t="s">
        <v>454</v>
      </c>
    </row>
    <row r="225" spans="1:13" s="28" customFormat="1" ht="18.75">
      <c r="A225" s="31">
        <v>45383</v>
      </c>
      <c r="B225" s="32">
        <v>13.57</v>
      </c>
      <c r="C225" s="33">
        <v>20.197559999999999</v>
      </c>
      <c r="D225" s="33">
        <v>99.58663</v>
      </c>
      <c r="E225" s="34">
        <v>561288.46570499998</v>
      </c>
      <c r="F225" s="34">
        <v>2233451.8717499999</v>
      </c>
      <c r="G225" s="29" t="s">
        <v>49</v>
      </c>
      <c r="H225" s="29" t="s">
        <v>184</v>
      </c>
      <c r="I225" s="29" t="s">
        <v>185</v>
      </c>
      <c r="J225" s="29" t="s">
        <v>91</v>
      </c>
      <c r="K225" s="29" t="s">
        <v>53</v>
      </c>
      <c r="L225" s="29" t="s">
        <v>186</v>
      </c>
      <c r="M225" s="29" t="s">
        <v>58</v>
      </c>
    </row>
    <row r="226" spans="1:13" s="28" customFormat="1" ht="18.75">
      <c r="A226" s="31">
        <v>45383</v>
      </c>
      <c r="B226" s="32">
        <v>13.57</v>
      </c>
      <c r="C226" s="33">
        <v>20.20168</v>
      </c>
      <c r="D226" s="33">
        <v>99.585880000000003</v>
      </c>
      <c r="E226" s="34">
        <v>561208.497065</v>
      </c>
      <c r="F226" s="34">
        <v>2233907.5427299999</v>
      </c>
      <c r="G226" s="29" t="s">
        <v>49</v>
      </c>
      <c r="H226" s="29" t="s">
        <v>184</v>
      </c>
      <c r="I226" s="29" t="s">
        <v>185</v>
      </c>
      <c r="J226" s="29" t="s">
        <v>91</v>
      </c>
      <c r="K226" s="29" t="s">
        <v>53</v>
      </c>
      <c r="L226" s="29" t="s">
        <v>186</v>
      </c>
      <c r="M226" s="29" t="s">
        <v>58</v>
      </c>
    </row>
    <row r="227" spans="1:13" s="28" customFormat="1" ht="18.75">
      <c r="A227" s="31">
        <v>45383</v>
      </c>
      <c r="B227" s="32">
        <v>13.57</v>
      </c>
      <c r="C227" s="33">
        <v>20.06878</v>
      </c>
      <c r="D227" s="33">
        <v>100.21605</v>
      </c>
      <c r="E227" s="34">
        <v>627157.19386200001</v>
      </c>
      <c r="F227" s="34">
        <v>2219555.6239499999</v>
      </c>
      <c r="G227" s="29" t="s">
        <v>49</v>
      </c>
      <c r="H227" s="29" t="s">
        <v>411</v>
      </c>
      <c r="I227" s="29" t="s">
        <v>90</v>
      </c>
      <c r="J227" s="29" t="s">
        <v>91</v>
      </c>
      <c r="K227" s="29" t="s">
        <v>53</v>
      </c>
      <c r="L227" s="29" t="s">
        <v>412</v>
      </c>
      <c r="M227" s="29" t="s">
        <v>58</v>
      </c>
    </row>
    <row r="228" spans="1:13" s="28" customFormat="1" ht="18.75">
      <c r="A228" s="31">
        <v>45383</v>
      </c>
      <c r="B228" s="32">
        <v>13.57</v>
      </c>
      <c r="C228" s="33">
        <v>20.069310000000002</v>
      </c>
      <c r="D228" s="33">
        <v>100.22044</v>
      </c>
      <c r="E228" s="34">
        <v>627615.86206299998</v>
      </c>
      <c r="F228" s="34">
        <v>2219617.6346</v>
      </c>
      <c r="G228" s="29" t="s">
        <v>49</v>
      </c>
      <c r="H228" s="29" t="s">
        <v>411</v>
      </c>
      <c r="I228" s="29" t="s">
        <v>90</v>
      </c>
      <c r="J228" s="29" t="s">
        <v>91</v>
      </c>
      <c r="K228" s="29" t="s">
        <v>53</v>
      </c>
      <c r="L228" s="29" t="s">
        <v>412</v>
      </c>
      <c r="M228" s="29" t="s">
        <v>58</v>
      </c>
    </row>
    <row r="229" spans="1:13" s="28" customFormat="1" ht="18.75">
      <c r="A229" s="31">
        <v>45383</v>
      </c>
      <c r="B229" s="32">
        <v>13.57</v>
      </c>
      <c r="C229" s="33">
        <v>20.070489999999999</v>
      </c>
      <c r="D229" s="33">
        <v>100.21605</v>
      </c>
      <c r="E229" s="34">
        <v>627155.81519400002</v>
      </c>
      <c r="F229" s="34">
        <v>2219744.8868499999</v>
      </c>
      <c r="G229" s="29" t="s">
        <v>49</v>
      </c>
      <c r="H229" s="29" t="s">
        <v>411</v>
      </c>
      <c r="I229" s="29" t="s">
        <v>90</v>
      </c>
      <c r="J229" s="29" t="s">
        <v>91</v>
      </c>
      <c r="K229" s="29" t="s">
        <v>53</v>
      </c>
      <c r="L229" s="29" t="s">
        <v>412</v>
      </c>
      <c r="M229" s="29" t="s">
        <v>58</v>
      </c>
    </row>
    <row r="230" spans="1:13" s="28" customFormat="1" ht="18.75">
      <c r="A230" s="31">
        <v>45383</v>
      </c>
      <c r="B230" s="32">
        <v>13.57</v>
      </c>
      <c r="C230" s="33">
        <v>20.070989999999998</v>
      </c>
      <c r="D230" s="33">
        <v>100.22042999999999</v>
      </c>
      <c r="E230" s="34">
        <v>627613.45689100004</v>
      </c>
      <c r="F230" s="34">
        <v>2219803.5696999999</v>
      </c>
      <c r="G230" s="29" t="s">
        <v>49</v>
      </c>
      <c r="H230" s="29" t="s">
        <v>411</v>
      </c>
      <c r="I230" s="29" t="s">
        <v>90</v>
      </c>
      <c r="J230" s="29" t="s">
        <v>91</v>
      </c>
      <c r="K230" s="29" t="s">
        <v>53</v>
      </c>
      <c r="L230" s="29" t="s">
        <v>412</v>
      </c>
      <c r="M230" s="29" t="s">
        <v>58</v>
      </c>
    </row>
    <row r="231" spans="1:13" s="28" customFormat="1" ht="18.75">
      <c r="A231" s="31">
        <v>45383</v>
      </c>
      <c r="B231" s="32">
        <v>13.57</v>
      </c>
      <c r="C231" s="33">
        <v>20.07357</v>
      </c>
      <c r="D231" s="33">
        <v>100.21953999999999</v>
      </c>
      <c r="E231" s="34">
        <v>627518.29747300001</v>
      </c>
      <c r="F231" s="34">
        <v>2220088.44441</v>
      </c>
      <c r="G231" s="29" t="s">
        <v>49</v>
      </c>
      <c r="H231" s="29" t="s">
        <v>411</v>
      </c>
      <c r="I231" s="29" t="s">
        <v>90</v>
      </c>
      <c r="J231" s="29" t="s">
        <v>91</v>
      </c>
      <c r="K231" s="29" t="s">
        <v>53</v>
      </c>
      <c r="L231" s="29" t="s">
        <v>412</v>
      </c>
      <c r="M231" s="29" t="s">
        <v>454</v>
      </c>
    </row>
    <row r="232" spans="1:13" s="28" customFormat="1" ht="18.75">
      <c r="A232" s="31">
        <v>45383</v>
      </c>
      <c r="B232" s="32">
        <v>13.57</v>
      </c>
      <c r="C232" s="33">
        <v>20.074090000000002</v>
      </c>
      <c r="D232" s="33">
        <v>100.22385</v>
      </c>
      <c r="E232" s="34">
        <v>627968.59300700005</v>
      </c>
      <c r="F232" s="34">
        <v>2220149.29727</v>
      </c>
      <c r="G232" s="29" t="s">
        <v>49</v>
      </c>
      <c r="H232" s="29" t="s">
        <v>411</v>
      </c>
      <c r="I232" s="29" t="s">
        <v>90</v>
      </c>
      <c r="J232" s="29" t="s">
        <v>91</v>
      </c>
      <c r="K232" s="29" t="s">
        <v>53</v>
      </c>
      <c r="L232" s="29" t="s">
        <v>412</v>
      </c>
      <c r="M232" s="29" t="s">
        <v>58</v>
      </c>
    </row>
    <row r="233" spans="1:13" s="28" customFormat="1" ht="18.75">
      <c r="A233" s="31">
        <v>45383</v>
      </c>
      <c r="B233" s="32">
        <v>13.57</v>
      </c>
      <c r="C233" s="33">
        <v>20.075749999999999</v>
      </c>
      <c r="D233" s="33">
        <v>100.22383000000001</v>
      </c>
      <c r="E233" s="34">
        <v>627965.15425100003</v>
      </c>
      <c r="F233" s="34">
        <v>2220333.0113599999</v>
      </c>
      <c r="G233" s="29" t="s">
        <v>49</v>
      </c>
      <c r="H233" s="29" t="s">
        <v>411</v>
      </c>
      <c r="I233" s="29" t="s">
        <v>90</v>
      </c>
      <c r="J233" s="29" t="s">
        <v>91</v>
      </c>
      <c r="K233" s="29" t="s">
        <v>53</v>
      </c>
      <c r="L233" s="29" t="s">
        <v>412</v>
      </c>
      <c r="M233" s="29" t="s">
        <v>58</v>
      </c>
    </row>
    <row r="234" spans="1:13" s="28" customFormat="1" ht="18.75">
      <c r="A234" s="31">
        <v>45383</v>
      </c>
      <c r="B234" s="32">
        <v>13.57</v>
      </c>
      <c r="C234" s="33">
        <v>20.079540000000001</v>
      </c>
      <c r="D234" s="33">
        <v>100.21872999999999</v>
      </c>
      <c r="E234" s="34">
        <v>627428.76645899995</v>
      </c>
      <c r="F234" s="34">
        <v>2220748.5866800002</v>
      </c>
      <c r="G234" s="29" t="s">
        <v>49</v>
      </c>
      <c r="H234" s="29" t="s">
        <v>345</v>
      </c>
      <c r="I234" s="29" t="s">
        <v>277</v>
      </c>
      <c r="J234" s="29" t="s">
        <v>91</v>
      </c>
      <c r="K234" s="29" t="s">
        <v>53</v>
      </c>
      <c r="L234" s="29" t="s">
        <v>412</v>
      </c>
      <c r="M234" s="29" t="s">
        <v>58</v>
      </c>
    </row>
    <row r="235" spans="1:13" s="28" customFormat="1" ht="18.75">
      <c r="A235" s="31">
        <v>45383</v>
      </c>
      <c r="B235" s="32">
        <v>13.57</v>
      </c>
      <c r="C235" s="33">
        <v>20.02196</v>
      </c>
      <c r="D235" s="33">
        <v>99.720209999999994</v>
      </c>
      <c r="E235" s="34">
        <v>575328.80696299998</v>
      </c>
      <c r="F235" s="34">
        <v>2214073.5079100002</v>
      </c>
      <c r="G235" s="29" t="s">
        <v>49</v>
      </c>
      <c r="H235" s="29" t="s">
        <v>688</v>
      </c>
      <c r="I235" s="29" t="s">
        <v>425</v>
      </c>
      <c r="J235" s="29" t="s">
        <v>91</v>
      </c>
      <c r="K235" s="29" t="s">
        <v>53</v>
      </c>
      <c r="L235" s="29" t="s">
        <v>689</v>
      </c>
      <c r="M235" s="29" t="s">
        <v>58</v>
      </c>
    </row>
    <row r="236" spans="1:13" s="28" customFormat="1" ht="18.75">
      <c r="A236" s="31">
        <v>45383</v>
      </c>
      <c r="B236" s="32">
        <v>13.57</v>
      </c>
      <c r="C236" s="33">
        <v>19.619720000000001</v>
      </c>
      <c r="D236" s="33">
        <v>100.01174</v>
      </c>
      <c r="E236" s="34">
        <v>606089.41893599997</v>
      </c>
      <c r="F236" s="34">
        <v>2169714.9531</v>
      </c>
      <c r="G236" s="29" t="s">
        <v>49</v>
      </c>
      <c r="H236" s="29" t="s">
        <v>117</v>
      </c>
      <c r="I236" s="29" t="s">
        <v>118</v>
      </c>
      <c r="J236" s="29" t="s">
        <v>91</v>
      </c>
      <c r="K236" s="29" t="s">
        <v>53</v>
      </c>
      <c r="L236" s="29" t="s">
        <v>599</v>
      </c>
      <c r="M236" s="29" t="s">
        <v>58</v>
      </c>
    </row>
    <row r="237" spans="1:13" s="28" customFormat="1" ht="18.75">
      <c r="A237" s="31">
        <v>45383</v>
      </c>
      <c r="B237" s="32">
        <v>13.57</v>
      </c>
      <c r="C237" s="33">
        <v>19.620190000000001</v>
      </c>
      <c r="D237" s="33">
        <v>100.01163</v>
      </c>
      <c r="E237" s="34">
        <v>606077.575174</v>
      </c>
      <c r="F237" s="34">
        <v>2169766.8990199999</v>
      </c>
      <c r="G237" s="29" t="s">
        <v>49</v>
      </c>
      <c r="H237" s="29" t="s">
        <v>117</v>
      </c>
      <c r="I237" s="29" t="s">
        <v>118</v>
      </c>
      <c r="J237" s="29" t="s">
        <v>91</v>
      </c>
      <c r="K237" s="29" t="s">
        <v>53</v>
      </c>
      <c r="L237" s="29" t="s">
        <v>599</v>
      </c>
      <c r="M237" s="29" t="s">
        <v>58</v>
      </c>
    </row>
    <row r="238" spans="1:13" s="28" customFormat="1" ht="18.75">
      <c r="A238" s="31">
        <v>45383</v>
      </c>
      <c r="B238" s="32">
        <v>13.57</v>
      </c>
      <c r="C238" s="33">
        <v>19.62913</v>
      </c>
      <c r="D238" s="33">
        <v>100.01451</v>
      </c>
      <c r="E238" s="34">
        <v>606373.70667600003</v>
      </c>
      <c r="F238" s="34">
        <v>2170758.07216</v>
      </c>
      <c r="G238" s="29" t="s">
        <v>49</v>
      </c>
      <c r="H238" s="29" t="s">
        <v>117</v>
      </c>
      <c r="I238" s="29" t="s">
        <v>118</v>
      </c>
      <c r="J238" s="29" t="s">
        <v>91</v>
      </c>
      <c r="K238" s="29" t="s">
        <v>53</v>
      </c>
      <c r="L238" s="29" t="s">
        <v>599</v>
      </c>
      <c r="M238" s="29" t="s">
        <v>454</v>
      </c>
    </row>
    <row r="239" spans="1:13" s="28" customFormat="1" ht="18.75">
      <c r="A239" s="31">
        <v>45383</v>
      </c>
      <c r="B239" s="32">
        <v>13.57</v>
      </c>
      <c r="C239" s="33">
        <v>19.965599999999998</v>
      </c>
      <c r="D239" s="33">
        <v>100.47105000000001</v>
      </c>
      <c r="E239" s="34">
        <v>653925.97652599995</v>
      </c>
      <c r="F239" s="34">
        <v>2208349.4312800001</v>
      </c>
      <c r="G239" s="29" t="s">
        <v>49</v>
      </c>
      <c r="H239" s="29" t="s">
        <v>350</v>
      </c>
      <c r="I239" s="29" t="s">
        <v>351</v>
      </c>
      <c r="J239" s="29" t="s">
        <v>91</v>
      </c>
      <c r="K239" s="29" t="s">
        <v>53</v>
      </c>
      <c r="L239" s="29" t="s">
        <v>352</v>
      </c>
      <c r="M239" s="29" t="s">
        <v>58</v>
      </c>
    </row>
    <row r="240" spans="1:13" s="28" customFormat="1" ht="18.75">
      <c r="A240" s="31">
        <v>45383</v>
      </c>
      <c r="B240" s="32">
        <v>13.57</v>
      </c>
      <c r="C240" s="33">
        <v>20.00685</v>
      </c>
      <c r="D240" s="33">
        <v>100.51884</v>
      </c>
      <c r="E240" s="34">
        <v>658886.07992599998</v>
      </c>
      <c r="F240" s="34">
        <v>2212959.9565400002</v>
      </c>
      <c r="G240" s="29" t="s">
        <v>49</v>
      </c>
      <c r="H240" s="29" t="s">
        <v>350</v>
      </c>
      <c r="I240" s="29" t="s">
        <v>351</v>
      </c>
      <c r="J240" s="29" t="s">
        <v>91</v>
      </c>
      <c r="K240" s="29" t="s">
        <v>53</v>
      </c>
      <c r="L240" s="29" t="s">
        <v>352</v>
      </c>
      <c r="M240" s="29" t="s">
        <v>58</v>
      </c>
    </row>
    <row r="241" spans="1:13" s="28" customFormat="1" ht="18.75">
      <c r="A241" s="31">
        <v>45383</v>
      </c>
      <c r="B241" s="32">
        <v>13.57</v>
      </c>
      <c r="C241" s="33">
        <v>20.007249999999999</v>
      </c>
      <c r="D241" s="33">
        <v>100.521</v>
      </c>
      <c r="E241" s="34">
        <v>659111.676523</v>
      </c>
      <c r="F241" s="34">
        <v>2213006.28425</v>
      </c>
      <c r="G241" s="29" t="s">
        <v>49</v>
      </c>
      <c r="H241" s="29" t="s">
        <v>350</v>
      </c>
      <c r="I241" s="29" t="s">
        <v>351</v>
      </c>
      <c r="J241" s="29" t="s">
        <v>91</v>
      </c>
      <c r="K241" s="29" t="s">
        <v>53</v>
      </c>
      <c r="L241" s="29" t="s">
        <v>352</v>
      </c>
      <c r="M241" s="29" t="s">
        <v>58</v>
      </c>
    </row>
    <row r="242" spans="1:13" s="28" customFormat="1" ht="18.75">
      <c r="A242" s="31">
        <v>45383</v>
      </c>
      <c r="B242" s="32">
        <v>13.57</v>
      </c>
      <c r="C242" s="33">
        <v>20.08624</v>
      </c>
      <c r="D242" s="33">
        <v>100.47277</v>
      </c>
      <c r="E242" s="34">
        <v>653988.41300599999</v>
      </c>
      <c r="F242" s="34">
        <v>2221704.4725299999</v>
      </c>
      <c r="G242" s="29" t="s">
        <v>49</v>
      </c>
      <c r="H242" s="29" t="s">
        <v>731</v>
      </c>
      <c r="I242" s="29" t="s">
        <v>351</v>
      </c>
      <c r="J242" s="29" t="s">
        <v>91</v>
      </c>
      <c r="K242" s="29" t="s">
        <v>53</v>
      </c>
      <c r="L242" s="29" t="s">
        <v>352</v>
      </c>
      <c r="M242" s="29" t="s">
        <v>58</v>
      </c>
    </row>
    <row r="243" spans="1:13" s="28" customFormat="1" ht="18.75">
      <c r="A243" s="31">
        <v>45383</v>
      </c>
      <c r="B243" s="32">
        <v>13.57</v>
      </c>
      <c r="C243" s="33">
        <v>19.094740000000002</v>
      </c>
      <c r="D243" s="33">
        <v>99.500929999999997</v>
      </c>
      <c r="E243" s="34">
        <v>552693.44972000003</v>
      </c>
      <c r="F243" s="34">
        <v>2111385.63222</v>
      </c>
      <c r="G243" s="29" t="s">
        <v>49</v>
      </c>
      <c r="H243" s="29" t="s">
        <v>742</v>
      </c>
      <c r="I243" s="29" t="s">
        <v>280</v>
      </c>
      <c r="J243" s="29" t="s">
        <v>91</v>
      </c>
      <c r="K243" s="29" t="s">
        <v>53</v>
      </c>
      <c r="L243" s="29" t="s">
        <v>743</v>
      </c>
      <c r="M243" s="29" t="s">
        <v>58</v>
      </c>
    </row>
    <row r="244" spans="1:13" s="28" customFormat="1" ht="18.75">
      <c r="A244" s="31">
        <v>45383</v>
      </c>
      <c r="B244" s="32">
        <v>13.57</v>
      </c>
      <c r="C244" s="33">
        <v>19.133019999999998</v>
      </c>
      <c r="D244" s="33">
        <v>99.445049999999995</v>
      </c>
      <c r="E244" s="34">
        <v>546804.48986099998</v>
      </c>
      <c r="F244" s="34">
        <v>2115605.5083699999</v>
      </c>
      <c r="G244" s="29" t="s">
        <v>49</v>
      </c>
      <c r="H244" s="29" t="s">
        <v>742</v>
      </c>
      <c r="I244" s="29" t="s">
        <v>280</v>
      </c>
      <c r="J244" s="29" t="s">
        <v>91</v>
      </c>
      <c r="K244" s="29" t="s">
        <v>53</v>
      </c>
      <c r="L244" s="29" t="s">
        <v>457</v>
      </c>
      <c r="M244" s="29" t="s">
        <v>58</v>
      </c>
    </row>
    <row r="245" spans="1:13" s="28" customFormat="1" ht="18.75">
      <c r="A245" s="31">
        <v>45383</v>
      </c>
      <c r="B245" s="32">
        <v>13.57</v>
      </c>
      <c r="C245" s="33">
        <v>19.152010000000001</v>
      </c>
      <c r="D245" s="33">
        <v>99.465869999999995</v>
      </c>
      <c r="E245" s="34">
        <v>548988.49739999999</v>
      </c>
      <c r="F245" s="34">
        <v>2117712.50239</v>
      </c>
      <c r="G245" s="29" t="s">
        <v>49</v>
      </c>
      <c r="H245" s="29" t="s">
        <v>742</v>
      </c>
      <c r="I245" s="29" t="s">
        <v>280</v>
      </c>
      <c r="J245" s="29" t="s">
        <v>91</v>
      </c>
      <c r="K245" s="29" t="s">
        <v>53</v>
      </c>
      <c r="L245" s="29" t="s">
        <v>457</v>
      </c>
      <c r="M245" s="29" t="s">
        <v>58</v>
      </c>
    </row>
    <row r="246" spans="1:13" s="28" customFormat="1" ht="18.75">
      <c r="A246" s="31">
        <v>45383</v>
      </c>
      <c r="B246" s="32">
        <v>13.57</v>
      </c>
      <c r="C246" s="33">
        <v>20.249880000000001</v>
      </c>
      <c r="D246" s="33">
        <v>100.34869</v>
      </c>
      <c r="E246" s="34">
        <v>640866.028314</v>
      </c>
      <c r="F246" s="34">
        <v>2239707.3291000002</v>
      </c>
      <c r="G246" s="29" t="s">
        <v>49</v>
      </c>
      <c r="H246" s="29" t="s">
        <v>388</v>
      </c>
      <c r="I246" s="29" t="s">
        <v>90</v>
      </c>
      <c r="J246" s="29" t="s">
        <v>91</v>
      </c>
      <c r="K246" s="29" t="s">
        <v>53</v>
      </c>
      <c r="L246" s="29" t="s">
        <v>387</v>
      </c>
      <c r="M246" s="29" t="s">
        <v>58</v>
      </c>
    </row>
    <row r="247" spans="1:13" s="28" customFormat="1" ht="18.75">
      <c r="A247" s="31">
        <v>45383</v>
      </c>
      <c r="B247" s="32">
        <v>13.57</v>
      </c>
      <c r="C247" s="33">
        <v>16.113659999999999</v>
      </c>
      <c r="D247" s="33">
        <v>101.18613000000001</v>
      </c>
      <c r="E247" s="34">
        <v>733813.12212900002</v>
      </c>
      <c r="F247" s="34">
        <v>1782746.3202500001</v>
      </c>
      <c r="G247" s="29" t="s">
        <v>49</v>
      </c>
      <c r="H247" s="29" t="s">
        <v>612</v>
      </c>
      <c r="I247" s="29" t="s">
        <v>438</v>
      </c>
      <c r="J247" s="29" t="s">
        <v>437</v>
      </c>
      <c r="K247" s="29" t="s">
        <v>53</v>
      </c>
      <c r="L247" s="29" t="s">
        <v>613</v>
      </c>
      <c r="M247" s="29" t="s">
        <v>58</v>
      </c>
    </row>
    <row r="248" spans="1:13" s="28" customFormat="1" ht="18.75">
      <c r="A248" s="31">
        <v>45383</v>
      </c>
      <c r="B248" s="32">
        <v>13.57</v>
      </c>
      <c r="C248" s="33">
        <v>16.11525</v>
      </c>
      <c r="D248" s="33">
        <v>101.19871000000001</v>
      </c>
      <c r="E248" s="34">
        <v>735157.27627599996</v>
      </c>
      <c r="F248" s="34">
        <v>1782936.6115999999</v>
      </c>
      <c r="G248" s="29" t="s">
        <v>49</v>
      </c>
      <c r="H248" s="29" t="s">
        <v>614</v>
      </c>
      <c r="I248" s="29" t="s">
        <v>438</v>
      </c>
      <c r="J248" s="29" t="s">
        <v>437</v>
      </c>
      <c r="K248" s="29" t="s">
        <v>53</v>
      </c>
      <c r="L248" s="29" t="s">
        <v>613</v>
      </c>
      <c r="M248" s="29" t="s">
        <v>58</v>
      </c>
    </row>
    <row r="249" spans="1:13" s="28" customFormat="1" ht="18.75">
      <c r="A249" s="31">
        <v>45383</v>
      </c>
      <c r="B249" s="32">
        <v>13.57</v>
      </c>
      <c r="C249" s="33">
        <v>16.22917</v>
      </c>
      <c r="D249" s="33">
        <v>100.81789000000001</v>
      </c>
      <c r="E249" s="34">
        <v>694303.36208200001</v>
      </c>
      <c r="F249" s="34">
        <v>1795146.8448600001</v>
      </c>
      <c r="G249" s="29" t="s">
        <v>49</v>
      </c>
      <c r="H249" s="29" t="s">
        <v>629</v>
      </c>
      <c r="I249" s="29" t="s">
        <v>630</v>
      </c>
      <c r="J249" s="29" t="s">
        <v>437</v>
      </c>
      <c r="K249" s="29" t="s">
        <v>53</v>
      </c>
      <c r="L249" s="29" t="s">
        <v>631</v>
      </c>
      <c r="M249" s="29" t="s">
        <v>58</v>
      </c>
    </row>
    <row r="250" spans="1:13" s="28" customFormat="1" ht="18.75">
      <c r="A250" s="31">
        <v>45383</v>
      </c>
      <c r="B250" s="32">
        <v>13.57</v>
      </c>
      <c r="C250" s="33">
        <v>17.050170000000001</v>
      </c>
      <c r="D250" s="33">
        <v>101.45506</v>
      </c>
      <c r="E250" s="34">
        <v>761321.57224400004</v>
      </c>
      <c r="F250" s="34">
        <v>1886747.40546</v>
      </c>
      <c r="G250" s="29" t="s">
        <v>49</v>
      </c>
      <c r="H250" s="29" t="s">
        <v>632</v>
      </c>
      <c r="I250" s="29" t="s">
        <v>633</v>
      </c>
      <c r="J250" s="29" t="s">
        <v>437</v>
      </c>
      <c r="K250" s="29" t="s">
        <v>53</v>
      </c>
      <c r="L250" s="29" t="s">
        <v>634</v>
      </c>
      <c r="M250" s="29" t="s">
        <v>454</v>
      </c>
    </row>
    <row r="251" spans="1:13" s="28" customFormat="1" ht="18.75">
      <c r="A251" s="31">
        <v>45383</v>
      </c>
      <c r="B251" s="32">
        <v>13.57</v>
      </c>
      <c r="C251" s="33">
        <v>17.144279999999998</v>
      </c>
      <c r="D251" s="33">
        <v>101.34609</v>
      </c>
      <c r="E251" s="34">
        <v>749591.56390800001</v>
      </c>
      <c r="F251" s="34">
        <v>1897023.04957</v>
      </c>
      <c r="G251" s="29" t="s">
        <v>49</v>
      </c>
      <c r="H251" s="29" t="s">
        <v>635</v>
      </c>
      <c r="I251" s="29" t="s">
        <v>633</v>
      </c>
      <c r="J251" s="29" t="s">
        <v>437</v>
      </c>
      <c r="K251" s="29" t="s">
        <v>53</v>
      </c>
      <c r="L251" s="29" t="s">
        <v>634</v>
      </c>
      <c r="M251" s="29" t="s">
        <v>58</v>
      </c>
    </row>
    <row r="252" spans="1:13" s="28" customFormat="1" ht="18.75">
      <c r="A252" s="31">
        <v>45383</v>
      </c>
      <c r="B252" s="32">
        <v>13.57</v>
      </c>
      <c r="C252" s="33">
        <v>15.76811</v>
      </c>
      <c r="D252" s="33">
        <v>101.27598</v>
      </c>
      <c r="E252" s="34">
        <v>743844.57537199999</v>
      </c>
      <c r="F252" s="34">
        <v>1744601.8761</v>
      </c>
      <c r="G252" s="29" t="s">
        <v>49</v>
      </c>
      <c r="H252" s="29" t="s">
        <v>651</v>
      </c>
      <c r="I252" s="29" t="s">
        <v>436</v>
      </c>
      <c r="J252" s="29" t="s">
        <v>437</v>
      </c>
      <c r="K252" s="29" t="s">
        <v>53</v>
      </c>
      <c r="L252" s="29" t="s">
        <v>652</v>
      </c>
      <c r="M252" s="29" t="s">
        <v>454</v>
      </c>
    </row>
    <row r="253" spans="1:13" s="28" customFormat="1" ht="18.75">
      <c r="A253" s="31">
        <v>45383</v>
      </c>
      <c r="B253" s="32">
        <v>13.57</v>
      </c>
      <c r="C253" s="33">
        <v>15.768660000000001</v>
      </c>
      <c r="D253" s="33">
        <v>101.28035</v>
      </c>
      <c r="E253" s="34">
        <v>744312.32285899995</v>
      </c>
      <c r="F253" s="34">
        <v>1744667.8179299999</v>
      </c>
      <c r="G253" s="29" t="s">
        <v>49</v>
      </c>
      <c r="H253" s="29" t="s">
        <v>651</v>
      </c>
      <c r="I253" s="29" t="s">
        <v>436</v>
      </c>
      <c r="J253" s="29" t="s">
        <v>437</v>
      </c>
      <c r="K253" s="29" t="s">
        <v>53</v>
      </c>
      <c r="L253" s="29" t="s">
        <v>652</v>
      </c>
      <c r="M253" s="29" t="s">
        <v>58</v>
      </c>
    </row>
    <row r="254" spans="1:13" s="28" customFormat="1" ht="18.75">
      <c r="A254" s="31">
        <v>45383</v>
      </c>
      <c r="B254" s="32">
        <v>13.57</v>
      </c>
      <c r="C254" s="33">
        <v>15.790369999999999</v>
      </c>
      <c r="D254" s="33">
        <v>101.27682</v>
      </c>
      <c r="E254" s="34">
        <v>743907.97301099997</v>
      </c>
      <c r="F254" s="34">
        <v>1747066.7442000001</v>
      </c>
      <c r="G254" s="29" t="s">
        <v>49</v>
      </c>
      <c r="H254" s="29" t="s">
        <v>651</v>
      </c>
      <c r="I254" s="29" t="s">
        <v>436</v>
      </c>
      <c r="J254" s="29" t="s">
        <v>437</v>
      </c>
      <c r="K254" s="29" t="s">
        <v>53</v>
      </c>
      <c r="L254" s="29" t="s">
        <v>652</v>
      </c>
      <c r="M254" s="29" t="s">
        <v>58</v>
      </c>
    </row>
    <row r="255" spans="1:13" s="28" customFormat="1" ht="18.75">
      <c r="A255" s="31">
        <v>45383</v>
      </c>
      <c r="B255" s="32">
        <v>13.57</v>
      </c>
      <c r="C255" s="33">
        <v>15.86581</v>
      </c>
      <c r="D255" s="33">
        <v>101.27043</v>
      </c>
      <c r="E255" s="34">
        <v>743132.82711299998</v>
      </c>
      <c r="F255" s="34">
        <v>1755409.5819600001</v>
      </c>
      <c r="G255" s="29" t="s">
        <v>49</v>
      </c>
      <c r="H255" s="29" t="s">
        <v>653</v>
      </c>
      <c r="I255" s="29" t="s">
        <v>654</v>
      </c>
      <c r="J255" s="29" t="s">
        <v>437</v>
      </c>
      <c r="K255" s="29" t="s">
        <v>53</v>
      </c>
      <c r="L255" s="29" t="s">
        <v>652</v>
      </c>
      <c r="M255" s="29" t="s">
        <v>58</v>
      </c>
    </row>
    <row r="256" spans="1:13" s="28" customFormat="1" ht="18.75">
      <c r="A256" s="31">
        <v>45383</v>
      </c>
      <c r="B256" s="32">
        <v>13.57</v>
      </c>
      <c r="C256" s="33">
        <v>15.907389999999999</v>
      </c>
      <c r="D256" s="33">
        <v>101.28375</v>
      </c>
      <c r="E256" s="34">
        <v>744509.62388099998</v>
      </c>
      <c r="F256" s="34">
        <v>1760027.5232299999</v>
      </c>
      <c r="G256" s="29" t="s">
        <v>49</v>
      </c>
      <c r="H256" s="29" t="s">
        <v>653</v>
      </c>
      <c r="I256" s="29" t="s">
        <v>654</v>
      </c>
      <c r="J256" s="29" t="s">
        <v>437</v>
      </c>
      <c r="K256" s="29" t="s">
        <v>53</v>
      </c>
      <c r="L256" s="29" t="s">
        <v>652</v>
      </c>
      <c r="M256" s="29" t="s">
        <v>454</v>
      </c>
    </row>
    <row r="257" spans="1:13" s="28" customFormat="1" ht="18.75">
      <c r="A257" s="31">
        <v>45383</v>
      </c>
      <c r="B257" s="32">
        <v>13.57</v>
      </c>
      <c r="C257" s="33">
        <v>15.93591</v>
      </c>
      <c r="D257" s="33">
        <v>101.29832</v>
      </c>
      <c r="E257" s="34">
        <v>746035.51716699998</v>
      </c>
      <c r="F257" s="34">
        <v>1763201.5087299999</v>
      </c>
      <c r="G257" s="29" t="s">
        <v>49</v>
      </c>
      <c r="H257" s="29" t="s">
        <v>655</v>
      </c>
      <c r="I257" s="29" t="s">
        <v>438</v>
      </c>
      <c r="J257" s="29" t="s">
        <v>437</v>
      </c>
      <c r="K257" s="29" t="s">
        <v>53</v>
      </c>
      <c r="L257" s="29" t="s">
        <v>652</v>
      </c>
      <c r="M257" s="29" t="s">
        <v>454</v>
      </c>
    </row>
    <row r="258" spans="1:13" s="28" customFormat="1" ht="18.75">
      <c r="A258" s="31">
        <v>45383</v>
      </c>
      <c r="B258" s="32">
        <v>13.57</v>
      </c>
      <c r="C258" s="33">
        <v>15.94056</v>
      </c>
      <c r="D258" s="33">
        <v>101.29929</v>
      </c>
      <c r="E258" s="34">
        <v>746133.72840899997</v>
      </c>
      <c r="F258" s="34">
        <v>1763717.3621499999</v>
      </c>
      <c r="G258" s="29" t="s">
        <v>49</v>
      </c>
      <c r="H258" s="29" t="s">
        <v>655</v>
      </c>
      <c r="I258" s="29" t="s">
        <v>438</v>
      </c>
      <c r="J258" s="29" t="s">
        <v>437</v>
      </c>
      <c r="K258" s="29" t="s">
        <v>53</v>
      </c>
      <c r="L258" s="29" t="s">
        <v>652</v>
      </c>
      <c r="M258" s="29" t="s">
        <v>58</v>
      </c>
    </row>
    <row r="259" spans="1:13" s="28" customFormat="1" ht="18.75">
      <c r="A259" s="31">
        <v>45383</v>
      </c>
      <c r="B259" s="32">
        <v>13.57</v>
      </c>
      <c r="C259" s="33">
        <v>17.118939999999998</v>
      </c>
      <c r="D259" s="33">
        <v>101.28469</v>
      </c>
      <c r="E259" s="34">
        <v>743089.49944399996</v>
      </c>
      <c r="F259" s="34">
        <v>1894140.0299800001</v>
      </c>
      <c r="G259" s="29" t="s">
        <v>49</v>
      </c>
      <c r="H259" s="29" t="s">
        <v>645</v>
      </c>
      <c r="I259" s="29" t="s">
        <v>646</v>
      </c>
      <c r="J259" s="29" t="s">
        <v>394</v>
      </c>
      <c r="K259" s="29" t="s">
        <v>202</v>
      </c>
      <c r="L259" s="29" t="s">
        <v>647</v>
      </c>
      <c r="M259" s="29" t="s">
        <v>454</v>
      </c>
    </row>
    <row r="260" spans="1:13" s="28" customFormat="1" ht="18.75">
      <c r="A260" s="31">
        <v>45383</v>
      </c>
      <c r="B260" s="32">
        <v>13.57</v>
      </c>
      <c r="C260" s="33">
        <v>17.123380000000001</v>
      </c>
      <c r="D260" s="33">
        <v>101.2841</v>
      </c>
      <c r="E260" s="34">
        <v>743020.924719</v>
      </c>
      <c r="F260" s="34">
        <v>1894630.7983200001</v>
      </c>
      <c r="G260" s="29" t="s">
        <v>49</v>
      </c>
      <c r="H260" s="29" t="s">
        <v>645</v>
      </c>
      <c r="I260" s="29" t="s">
        <v>646</v>
      </c>
      <c r="J260" s="29" t="s">
        <v>394</v>
      </c>
      <c r="K260" s="29" t="s">
        <v>202</v>
      </c>
      <c r="L260" s="29" t="s">
        <v>647</v>
      </c>
      <c r="M260" s="29" t="s">
        <v>58</v>
      </c>
    </row>
    <row r="261" spans="1:13" s="28" customFormat="1" ht="18.75">
      <c r="A261" s="31">
        <v>45383</v>
      </c>
      <c r="B261" s="32">
        <v>13.57</v>
      </c>
      <c r="C261" s="33">
        <v>17.125389999999999</v>
      </c>
      <c r="D261" s="33">
        <v>101.30113</v>
      </c>
      <c r="E261" s="34">
        <v>744831.03747600003</v>
      </c>
      <c r="F261" s="34">
        <v>1894874.67457</v>
      </c>
      <c r="G261" s="29" t="s">
        <v>49</v>
      </c>
      <c r="H261" s="29" t="s">
        <v>645</v>
      </c>
      <c r="I261" s="29" t="s">
        <v>646</v>
      </c>
      <c r="J261" s="29" t="s">
        <v>394</v>
      </c>
      <c r="K261" s="29" t="s">
        <v>202</v>
      </c>
      <c r="L261" s="29" t="s">
        <v>647</v>
      </c>
      <c r="M261" s="29" t="s">
        <v>58</v>
      </c>
    </row>
    <row r="262" spans="1:13" s="28" customFormat="1" ht="18.75">
      <c r="A262" s="31">
        <v>45383</v>
      </c>
      <c r="B262" s="32">
        <v>13.57</v>
      </c>
      <c r="C262" s="33">
        <v>17.125889999999998</v>
      </c>
      <c r="D262" s="33">
        <v>101.30533</v>
      </c>
      <c r="E262" s="34">
        <v>745277.445098</v>
      </c>
      <c r="F262" s="34">
        <v>1894935.3198800001</v>
      </c>
      <c r="G262" s="29" t="s">
        <v>49</v>
      </c>
      <c r="H262" s="29" t="s">
        <v>645</v>
      </c>
      <c r="I262" s="29" t="s">
        <v>646</v>
      </c>
      <c r="J262" s="29" t="s">
        <v>394</v>
      </c>
      <c r="K262" s="29" t="s">
        <v>202</v>
      </c>
      <c r="L262" s="29" t="s">
        <v>647</v>
      </c>
      <c r="M262" s="29" t="s">
        <v>58</v>
      </c>
    </row>
    <row r="263" spans="1:13" s="28" customFormat="1" ht="18.75">
      <c r="A263" s="31">
        <v>45383</v>
      </c>
      <c r="B263" s="32">
        <v>13.57</v>
      </c>
      <c r="C263" s="33">
        <v>17.12933</v>
      </c>
      <c r="D263" s="33">
        <v>101.29626</v>
      </c>
      <c r="E263" s="34">
        <v>744307.50711799995</v>
      </c>
      <c r="F263" s="34">
        <v>1895304.70652</v>
      </c>
      <c r="G263" s="29" t="s">
        <v>49</v>
      </c>
      <c r="H263" s="29" t="s">
        <v>645</v>
      </c>
      <c r="I263" s="29" t="s">
        <v>646</v>
      </c>
      <c r="J263" s="29" t="s">
        <v>394</v>
      </c>
      <c r="K263" s="29" t="s">
        <v>202</v>
      </c>
      <c r="L263" s="29" t="s">
        <v>647</v>
      </c>
      <c r="M263" s="29" t="s">
        <v>454</v>
      </c>
    </row>
    <row r="264" spans="1:13" s="28" customFormat="1" ht="18.75">
      <c r="A264" s="31">
        <v>45383</v>
      </c>
      <c r="B264" s="32">
        <v>13.57</v>
      </c>
      <c r="C264" s="33">
        <v>17.129819999999999</v>
      </c>
      <c r="D264" s="33">
        <v>101.30037</v>
      </c>
      <c r="E264" s="34">
        <v>744744.33867299999</v>
      </c>
      <c r="F264" s="34">
        <v>1895364.12118</v>
      </c>
      <c r="G264" s="29" t="s">
        <v>49</v>
      </c>
      <c r="H264" s="29" t="s">
        <v>645</v>
      </c>
      <c r="I264" s="29" t="s">
        <v>646</v>
      </c>
      <c r="J264" s="29" t="s">
        <v>394</v>
      </c>
      <c r="K264" s="29" t="s">
        <v>202</v>
      </c>
      <c r="L264" s="29" t="s">
        <v>647</v>
      </c>
      <c r="M264" s="29" t="s">
        <v>58</v>
      </c>
    </row>
    <row r="265" spans="1:13" s="28" customFormat="1" ht="18.75">
      <c r="A265" s="31">
        <v>45383</v>
      </c>
      <c r="B265" s="32">
        <v>13.57</v>
      </c>
      <c r="C265" s="33">
        <v>17.137689999999999</v>
      </c>
      <c r="D265" s="33">
        <v>101.29058999999999</v>
      </c>
      <c r="E265" s="34">
        <v>743693.08170800004</v>
      </c>
      <c r="F265" s="34">
        <v>1896223.0397999999</v>
      </c>
      <c r="G265" s="29" t="s">
        <v>49</v>
      </c>
      <c r="H265" s="29" t="s">
        <v>645</v>
      </c>
      <c r="I265" s="29" t="s">
        <v>646</v>
      </c>
      <c r="J265" s="29" t="s">
        <v>394</v>
      </c>
      <c r="K265" s="29" t="s">
        <v>202</v>
      </c>
      <c r="L265" s="29" t="s">
        <v>647</v>
      </c>
      <c r="M265" s="29" t="s">
        <v>58</v>
      </c>
    </row>
    <row r="266" spans="1:13" s="28" customFormat="1" ht="18.75">
      <c r="A266" s="31">
        <v>45383</v>
      </c>
      <c r="B266" s="32">
        <v>13.57</v>
      </c>
      <c r="C266" s="33">
        <v>17.165569999999999</v>
      </c>
      <c r="D266" s="33">
        <v>101.25997</v>
      </c>
      <c r="E266" s="34">
        <v>740398.12306899996</v>
      </c>
      <c r="F266" s="34">
        <v>1899271.15035</v>
      </c>
      <c r="G266" s="29" t="s">
        <v>49</v>
      </c>
      <c r="H266" s="29" t="s">
        <v>645</v>
      </c>
      <c r="I266" s="29" t="s">
        <v>646</v>
      </c>
      <c r="J266" s="29" t="s">
        <v>394</v>
      </c>
      <c r="K266" s="29" t="s">
        <v>202</v>
      </c>
      <c r="L266" s="29" t="s">
        <v>647</v>
      </c>
      <c r="M266" s="29" t="s">
        <v>58</v>
      </c>
    </row>
    <row r="267" spans="1:13" s="28" customFormat="1" ht="18.75">
      <c r="A267" s="31">
        <v>45383</v>
      </c>
      <c r="B267" s="32">
        <v>13.57</v>
      </c>
      <c r="C267" s="33">
        <v>17.170000000000002</v>
      </c>
      <c r="D267" s="33">
        <v>101.25935</v>
      </c>
      <c r="E267" s="34">
        <v>740326.432883</v>
      </c>
      <c r="F267" s="34">
        <v>1899760.77568</v>
      </c>
      <c r="G267" s="29" t="s">
        <v>49</v>
      </c>
      <c r="H267" s="29" t="s">
        <v>645</v>
      </c>
      <c r="I267" s="29" t="s">
        <v>646</v>
      </c>
      <c r="J267" s="29" t="s">
        <v>394</v>
      </c>
      <c r="K267" s="29" t="s">
        <v>202</v>
      </c>
      <c r="L267" s="29" t="s">
        <v>647</v>
      </c>
      <c r="M267" s="29" t="s">
        <v>454</v>
      </c>
    </row>
    <row r="268" spans="1:13" s="28" customFormat="1" ht="18.75">
      <c r="A268" s="31">
        <v>45383</v>
      </c>
      <c r="B268" s="32">
        <v>13.57</v>
      </c>
      <c r="C268" s="33">
        <v>17.18777</v>
      </c>
      <c r="D268" s="33">
        <v>101.25726</v>
      </c>
      <c r="E268" s="34">
        <v>740081.12308699999</v>
      </c>
      <c r="F268" s="34">
        <v>1901725.2956999999</v>
      </c>
      <c r="G268" s="29" t="s">
        <v>49</v>
      </c>
      <c r="H268" s="29" t="s">
        <v>645</v>
      </c>
      <c r="I268" s="29" t="s">
        <v>646</v>
      </c>
      <c r="J268" s="29" t="s">
        <v>394</v>
      </c>
      <c r="K268" s="29" t="s">
        <v>202</v>
      </c>
      <c r="L268" s="29" t="s">
        <v>647</v>
      </c>
      <c r="M268" s="29" t="s">
        <v>454</v>
      </c>
    </row>
    <row r="269" spans="1:13" s="28" customFormat="1" ht="18.75">
      <c r="A269" s="31">
        <v>45383</v>
      </c>
      <c r="B269" s="32">
        <v>13.57</v>
      </c>
      <c r="C269" s="33">
        <v>17.19078</v>
      </c>
      <c r="D269" s="33">
        <v>101.14152</v>
      </c>
      <c r="E269" s="34">
        <v>727762.49499399995</v>
      </c>
      <c r="F269" s="34">
        <v>1901918.7132300001</v>
      </c>
      <c r="G269" s="29" t="s">
        <v>49</v>
      </c>
      <c r="H269" s="29" t="s">
        <v>648</v>
      </c>
      <c r="I269" s="29" t="s">
        <v>646</v>
      </c>
      <c r="J269" s="29" t="s">
        <v>394</v>
      </c>
      <c r="K269" s="29" t="s">
        <v>202</v>
      </c>
      <c r="L269" s="29" t="s">
        <v>647</v>
      </c>
      <c r="M269" s="29" t="s">
        <v>454</v>
      </c>
    </row>
    <row r="270" spans="1:13" s="28" customFormat="1" ht="18.75">
      <c r="A270" s="31">
        <v>45383</v>
      </c>
      <c r="B270" s="32">
        <v>13.57</v>
      </c>
      <c r="C270" s="33">
        <v>17.201609999999999</v>
      </c>
      <c r="D270" s="33">
        <v>101.25982999999999</v>
      </c>
      <c r="E270" s="34">
        <v>740336.71199700003</v>
      </c>
      <c r="F270" s="34">
        <v>1903260.55189</v>
      </c>
      <c r="G270" s="29" t="s">
        <v>49</v>
      </c>
      <c r="H270" s="29" t="s">
        <v>645</v>
      </c>
      <c r="I270" s="29" t="s">
        <v>646</v>
      </c>
      <c r="J270" s="29" t="s">
        <v>394</v>
      </c>
      <c r="K270" s="29" t="s">
        <v>202</v>
      </c>
      <c r="L270" s="29" t="s">
        <v>647</v>
      </c>
      <c r="M270" s="29" t="s">
        <v>454</v>
      </c>
    </row>
    <row r="271" spans="1:13" s="28" customFormat="1" ht="18.75">
      <c r="A271" s="31">
        <v>45383</v>
      </c>
      <c r="B271" s="32">
        <v>13.57</v>
      </c>
      <c r="C271" s="33">
        <v>17.204619999999998</v>
      </c>
      <c r="D271" s="33">
        <v>101.26018000000001</v>
      </c>
      <c r="E271" s="34">
        <v>740370.06158800004</v>
      </c>
      <c r="F271" s="34">
        <v>1903594.1897</v>
      </c>
      <c r="G271" s="29" t="s">
        <v>49</v>
      </c>
      <c r="H271" s="29" t="s">
        <v>645</v>
      </c>
      <c r="I271" s="29" t="s">
        <v>646</v>
      </c>
      <c r="J271" s="29" t="s">
        <v>394</v>
      </c>
      <c r="K271" s="29" t="s">
        <v>202</v>
      </c>
      <c r="L271" s="29" t="s">
        <v>647</v>
      </c>
      <c r="M271" s="29" t="s">
        <v>378</v>
      </c>
    </row>
    <row r="272" spans="1:13" s="28" customFormat="1" ht="18.75">
      <c r="A272" s="31">
        <v>45383</v>
      </c>
      <c r="B272" s="32">
        <v>13.57</v>
      </c>
      <c r="C272" s="33">
        <v>17.206050000000001</v>
      </c>
      <c r="D272" s="33">
        <v>101.25926</v>
      </c>
      <c r="E272" s="34">
        <v>740270.33014700003</v>
      </c>
      <c r="F272" s="34">
        <v>1903751.3463600001</v>
      </c>
      <c r="G272" s="29" t="s">
        <v>49</v>
      </c>
      <c r="H272" s="29" t="s">
        <v>645</v>
      </c>
      <c r="I272" s="29" t="s">
        <v>646</v>
      </c>
      <c r="J272" s="29" t="s">
        <v>394</v>
      </c>
      <c r="K272" s="29" t="s">
        <v>202</v>
      </c>
      <c r="L272" s="29" t="s">
        <v>647</v>
      </c>
      <c r="M272" s="29" t="s">
        <v>58</v>
      </c>
    </row>
    <row r="273" spans="1:13" s="28" customFormat="1" ht="18.75">
      <c r="A273" s="31">
        <v>45383</v>
      </c>
      <c r="B273" s="32">
        <v>13.57</v>
      </c>
      <c r="C273" s="33">
        <v>17.208729999999999</v>
      </c>
      <c r="D273" s="33">
        <v>101.24458</v>
      </c>
      <c r="E273" s="34">
        <v>738705.01922599995</v>
      </c>
      <c r="F273" s="34">
        <v>1904029.8481300001</v>
      </c>
      <c r="G273" s="29" t="s">
        <v>49</v>
      </c>
      <c r="H273" s="29" t="s">
        <v>645</v>
      </c>
      <c r="I273" s="29" t="s">
        <v>646</v>
      </c>
      <c r="J273" s="29" t="s">
        <v>394</v>
      </c>
      <c r="K273" s="29" t="s">
        <v>202</v>
      </c>
      <c r="L273" s="29" t="s">
        <v>647</v>
      </c>
      <c r="M273" s="29" t="s">
        <v>454</v>
      </c>
    </row>
    <row r="274" spans="1:13" s="28" customFormat="1" ht="18.75">
      <c r="A274" s="31">
        <v>45383</v>
      </c>
      <c r="B274" s="32">
        <v>13.57</v>
      </c>
      <c r="C274" s="33">
        <v>17.211210000000001</v>
      </c>
      <c r="D274" s="33">
        <v>101.27804</v>
      </c>
      <c r="E274" s="34">
        <v>742261.714882</v>
      </c>
      <c r="F274" s="34">
        <v>1904345.9735699999</v>
      </c>
      <c r="G274" s="29" t="s">
        <v>49</v>
      </c>
      <c r="H274" s="29" t="s">
        <v>645</v>
      </c>
      <c r="I274" s="29" t="s">
        <v>646</v>
      </c>
      <c r="J274" s="29" t="s">
        <v>394</v>
      </c>
      <c r="K274" s="29" t="s">
        <v>202</v>
      </c>
      <c r="L274" s="29" t="s">
        <v>647</v>
      </c>
      <c r="M274" s="29" t="s">
        <v>454</v>
      </c>
    </row>
    <row r="275" spans="1:13" s="28" customFormat="1" ht="18.75">
      <c r="A275" s="31">
        <v>45383</v>
      </c>
      <c r="B275" s="32">
        <v>13.57</v>
      </c>
      <c r="C275" s="33">
        <v>17.221769999999999</v>
      </c>
      <c r="D275" s="33">
        <v>101.21442</v>
      </c>
      <c r="E275" s="34">
        <v>735479.72912899998</v>
      </c>
      <c r="F275" s="34">
        <v>1905436.3644300001</v>
      </c>
      <c r="G275" s="29" t="s">
        <v>49</v>
      </c>
      <c r="H275" s="29" t="s">
        <v>645</v>
      </c>
      <c r="I275" s="29" t="s">
        <v>646</v>
      </c>
      <c r="J275" s="29" t="s">
        <v>394</v>
      </c>
      <c r="K275" s="29" t="s">
        <v>202</v>
      </c>
      <c r="L275" s="29" t="s">
        <v>647</v>
      </c>
      <c r="M275" s="29" t="s">
        <v>58</v>
      </c>
    </row>
    <row r="276" spans="1:13" s="28" customFormat="1" ht="18.75">
      <c r="A276" s="31">
        <v>45383</v>
      </c>
      <c r="B276" s="32">
        <v>13.57</v>
      </c>
      <c r="C276" s="33">
        <v>17.299520000000001</v>
      </c>
      <c r="D276" s="33">
        <v>101.37312</v>
      </c>
      <c r="E276" s="34">
        <v>752257.66836200003</v>
      </c>
      <c r="F276" s="34">
        <v>1914244.0317800001</v>
      </c>
      <c r="G276" s="29" t="s">
        <v>49</v>
      </c>
      <c r="H276" s="29" t="s">
        <v>445</v>
      </c>
      <c r="I276" s="29" t="s">
        <v>446</v>
      </c>
      <c r="J276" s="29" t="s">
        <v>394</v>
      </c>
      <c r="K276" s="29" t="s">
        <v>202</v>
      </c>
      <c r="L276" s="29" t="s">
        <v>647</v>
      </c>
      <c r="M276" s="29" t="s">
        <v>58</v>
      </c>
    </row>
    <row r="277" spans="1:13" s="28" customFormat="1" ht="18.75">
      <c r="A277" s="31">
        <v>45383</v>
      </c>
      <c r="B277" s="32">
        <v>13.57</v>
      </c>
      <c r="C277" s="33">
        <v>17.300129999999999</v>
      </c>
      <c r="D277" s="33">
        <v>101.37814</v>
      </c>
      <c r="E277" s="34">
        <v>752790.703568</v>
      </c>
      <c r="F277" s="34">
        <v>1914318.1494499999</v>
      </c>
      <c r="G277" s="29" t="s">
        <v>49</v>
      </c>
      <c r="H277" s="29" t="s">
        <v>445</v>
      </c>
      <c r="I277" s="29" t="s">
        <v>446</v>
      </c>
      <c r="J277" s="29" t="s">
        <v>394</v>
      </c>
      <c r="K277" s="29" t="s">
        <v>202</v>
      </c>
      <c r="L277" s="29" t="s">
        <v>647</v>
      </c>
      <c r="M277" s="29" t="s">
        <v>58</v>
      </c>
    </row>
    <row r="278" spans="1:13" s="28" customFormat="1" ht="18.75">
      <c r="A278" s="31">
        <v>45383</v>
      </c>
      <c r="B278" s="32">
        <v>13.57</v>
      </c>
      <c r="C278" s="33">
        <v>17.804400000000001</v>
      </c>
      <c r="D278" s="33">
        <v>101.83959</v>
      </c>
      <c r="E278" s="34">
        <v>801036.996178</v>
      </c>
      <c r="F278" s="34">
        <v>1970827.6163999999</v>
      </c>
      <c r="G278" s="29" t="s">
        <v>49</v>
      </c>
      <c r="H278" s="29" t="s">
        <v>392</v>
      </c>
      <c r="I278" s="29" t="s">
        <v>393</v>
      </c>
      <c r="J278" s="29" t="s">
        <v>394</v>
      </c>
      <c r="K278" s="29" t="s">
        <v>202</v>
      </c>
      <c r="L278" s="29" t="s">
        <v>395</v>
      </c>
      <c r="M278" s="29" t="s">
        <v>58</v>
      </c>
    </row>
    <row r="279" spans="1:13" s="28" customFormat="1" ht="18.75">
      <c r="A279" s="31">
        <v>45383</v>
      </c>
      <c r="B279" s="32">
        <v>13.57</v>
      </c>
      <c r="C279" s="33">
        <v>17.829989999999999</v>
      </c>
      <c r="D279" s="33">
        <v>102.04061</v>
      </c>
      <c r="E279" s="34">
        <v>822317.75397800002</v>
      </c>
      <c r="F279" s="34">
        <v>1973996.9306999999</v>
      </c>
      <c r="G279" s="29" t="s">
        <v>49</v>
      </c>
      <c r="H279" s="29" t="s">
        <v>649</v>
      </c>
      <c r="I279" s="29" t="s">
        <v>650</v>
      </c>
      <c r="J279" s="29" t="s">
        <v>394</v>
      </c>
      <c r="K279" s="29" t="s">
        <v>202</v>
      </c>
      <c r="L279" s="29" t="s">
        <v>395</v>
      </c>
      <c r="M279" s="29" t="s">
        <v>58</v>
      </c>
    </row>
    <row r="280" spans="1:13" s="28" customFormat="1" ht="18.75">
      <c r="A280" s="31">
        <v>45383</v>
      </c>
      <c r="B280" s="32">
        <v>13.57</v>
      </c>
      <c r="C280" s="33">
        <v>17.449480000000001</v>
      </c>
      <c r="D280" s="33">
        <v>101.53722</v>
      </c>
      <c r="E280" s="34">
        <v>769490.59850600001</v>
      </c>
      <c r="F280" s="34">
        <v>1931069.9611599999</v>
      </c>
      <c r="G280" s="29" t="s">
        <v>49</v>
      </c>
      <c r="H280" s="29" t="s">
        <v>728</v>
      </c>
      <c r="I280" s="29" t="s">
        <v>729</v>
      </c>
      <c r="J280" s="29" t="s">
        <v>394</v>
      </c>
      <c r="K280" s="29" t="s">
        <v>202</v>
      </c>
      <c r="L280" s="29" t="s">
        <v>730</v>
      </c>
      <c r="M280" s="29" t="s">
        <v>454</v>
      </c>
    </row>
    <row r="281" spans="1:13" s="28" customFormat="1" ht="18.75">
      <c r="A281" s="31">
        <v>45383</v>
      </c>
      <c r="B281" s="32">
        <v>13.57</v>
      </c>
      <c r="C281" s="33">
        <v>18.27299</v>
      </c>
      <c r="D281" s="33">
        <v>100.12917</v>
      </c>
      <c r="E281" s="34">
        <v>619357.86020899995</v>
      </c>
      <c r="F281" s="34">
        <v>2020757.3278000001</v>
      </c>
      <c r="G281" s="29" t="s">
        <v>49</v>
      </c>
      <c r="H281" s="29" t="s">
        <v>619</v>
      </c>
      <c r="I281" s="29" t="s">
        <v>620</v>
      </c>
      <c r="J281" s="29" t="s">
        <v>133</v>
      </c>
      <c r="K281" s="29" t="s">
        <v>53</v>
      </c>
      <c r="L281" s="29" t="s">
        <v>621</v>
      </c>
      <c r="M281" s="29" t="s">
        <v>58</v>
      </c>
    </row>
    <row r="282" spans="1:13" s="28" customFormat="1" ht="18.75">
      <c r="A282" s="31">
        <v>45383</v>
      </c>
      <c r="B282" s="32">
        <v>13.57</v>
      </c>
      <c r="C282" s="33">
        <v>18.273479999999999</v>
      </c>
      <c r="D282" s="33">
        <v>100.13326000000001</v>
      </c>
      <c r="E282" s="34">
        <v>619789.899049</v>
      </c>
      <c r="F282" s="34">
        <v>2020814.2265600001</v>
      </c>
      <c r="G282" s="29" t="s">
        <v>49</v>
      </c>
      <c r="H282" s="29" t="s">
        <v>619</v>
      </c>
      <c r="I282" s="29" t="s">
        <v>620</v>
      </c>
      <c r="J282" s="29" t="s">
        <v>133</v>
      </c>
      <c r="K282" s="29" t="s">
        <v>53</v>
      </c>
      <c r="L282" s="29" t="s">
        <v>621</v>
      </c>
      <c r="M282" s="29" t="s">
        <v>58</v>
      </c>
    </row>
    <row r="283" spans="1:13" s="28" customFormat="1" ht="18.75">
      <c r="A283" s="31">
        <v>45383</v>
      </c>
      <c r="B283" s="32">
        <v>13.57</v>
      </c>
      <c r="C283" s="33">
        <v>17.849969999999999</v>
      </c>
      <c r="D283" s="33">
        <v>99.800920000000005</v>
      </c>
      <c r="E283" s="34">
        <v>584861.16110000003</v>
      </c>
      <c r="F283" s="34">
        <v>1973768.7497099999</v>
      </c>
      <c r="G283" s="29" t="s">
        <v>49</v>
      </c>
      <c r="H283" s="29" t="s">
        <v>439</v>
      </c>
      <c r="I283" s="29" t="s">
        <v>440</v>
      </c>
      <c r="J283" s="29" t="s">
        <v>133</v>
      </c>
      <c r="K283" s="29" t="s">
        <v>53</v>
      </c>
      <c r="L283" s="29" t="s">
        <v>658</v>
      </c>
      <c r="M283" s="29" t="s">
        <v>454</v>
      </c>
    </row>
    <row r="284" spans="1:13" s="28" customFormat="1" ht="18.75">
      <c r="A284" s="31">
        <v>45383</v>
      </c>
      <c r="B284" s="32">
        <v>13.57</v>
      </c>
      <c r="C284" s="33">
        <v>17.900939999999999</v>
      </c>
      <c r="D284" s="33">
        <v>99.918880000000001</v>
      </c>
      <c r="E284" s="34">
        <v>597332.621423</v>
      </c>
      <c r="F284" s="34">
        <v>1979465.89836</v>
      </c>
      <c r="G284" s="29" t="s">
        <v>49</v>
      </c>
      <c r="H284" s="29" t="s">
        <v>659</v>
      </c>
      <c r="I284" s="29" t="s">
        <v>660</v>
      </c>
      <c r="J284" s="29" t="s">
        <v>133</v>
      </c>
      <c r="K284" s="29" t="s">
        <v>53</v>
      </c>
      <c r="L284" s="29" t="s">
        <v>658</v>
      </c>
      <c r="M284" s="29" t="s">
        <v>58</v>
      </c>
    </row>
    <row r="285" spans="1:13" s="28" customFormat="1" ht="18.75">
      <c r="A285" s="31">
        <v>45383</v>
      </c>
      <c r="B285" s="32">
        <v>13.57</v>
      </c>
      <c r="C285" s="33">
        <v>18.533390000000001</v>
      </c>
      <c r="D285" s="33">
        <v>100.33642999999999</v>
      </c>
      <c r="E285" s="34">
        <v>641056.80747400003</v>
      </c>
      <c r="F285" s="34">
        <v>2049722.34501</v>
      </c>
      <c r="G285" s="29" t="s">
        <v>49</v>
      </c>
      <c r="H285" s="29" t="s">
        <v>738</v>
      </c>
      <c r="I285" s="29" t="s">
        <v>169</v>
      </c>
      <c r="J285" s="29" t="s">
        <v>133</v>
      </c>
      <c r="K285" s="29" t="s">
        <v>53</v>
      </c>
      <c r="L285" s="29" t="s">
        <v>739</v>
      </c>
      <c r="M285" s="29" t="s">
        <v>58</v>
      </c>
    </row>
    <row r="286" spans="1:13" s="28" customFormat="1" ht="18.75">
      <c r="A286" s="31">
        <v>45383</v>
      </c>
      <c r="B286" s="32">
        <v>13.57</v>
      </c>
      <c r="C286" s="33">
        <v>18.609470000000002</v>
      </c>
      <c r="D286" s="33">
        <v>100.22366</v>
      </c>
      <c r="E286" s="34">
        <v>629095.42258699995</v>
      </c>
      <c r="F286" s="34">
        <v>2058057.03587</v>
      </c>
      <c r="G286" s="29" t="s">
        <v>49</v>
      </c>
      <c r="H286" s="29" t="s">
        <v>168</v>
      </c>
      <c r="I286" s="29" t="s">
        <v>169</v>
      </c>
      <c r="J286" s="29" t="s">
        <v>133</v>
      </c>
      <c r="K286" s="29" t="s">
        <v>53</v>
      </c>
      <c r="L286" s="29" t="s">
        <v>739</v>
      </c>
      <c r="M286" s="29" t="s">
        <v>454</v>
      </c>
    </row>
    <row r="287" spans="1:13" s="28" customFormat="1" ht="18.75">
      <c r="A287" s="31">
        <v>45383</v>
      </c>
      <c r="B287" s="32">
        <v>13.57</v>
      </c>
      <c r="C287" s="33">
        <v>18.609940000000002</v>
      </c>
      <c r="D287" s="33">
        <v>100.22756</v>
      </c>
      <c r="E287" s="34">
        <v>629506.56506399997</v>
      </c>
      <c r="F287" s="34">
        <v>2058111.8571299999</v>
      </c>
      <c r="G287" s="29" t="s">
        <v>49</v>
      </c>
      <c r="H287" s="29" t="s">
        <v>168</v>
      </c>
      <c r="I287" s="29" t="s">
        <v>169</v>
      </c>
      <c r="J287" s="29" t="s">
        <v>133</v>
      </c>
      <c r="K287" s="29" t="s">
        <v>53</v>
      </c>
      <c r="L287" s="29" t="s">
        <v>739</v>
      </c>
      <c r="M287" s="29" t="s">
        <v>454</v>
      </c>
    </row>
    <row r="288" spans="1:13" s="28" customFormat="1" ht="18.75">
      <c r="A288" s="31">
        <v>45383</v>
      </c>
      <c r="B288" s="32">
        <v>13.57</v>
      </c>
      <c r="C288" s="33">
        <v>17.84216</v>
      </c>
      <c r="D288" s="33">
        <v>99.771889999999999</v>
      </c>
      <c r="E288" s="34">
        <v>581788.71180399996</v>
      </c>
      <c r="F288" s="34">
        <v>1972891.6890199999</v>
      </c>
      <c r="G288" s="29" t="s">
        <v>49</v>
      </c>
      <c r="H288" s="29" t="s">
        <v>439</v>
      </c>
      <c r="I288" s="29" t="s">
        <v>440</v>
      </c>
      <c r="J288" s="29" t="s">
        <v>133</v>
      </c>
      <c r="K288" s="29" t="s">
        <v>53</v>
      </c>
      <c r="L288" s="29" t="s">
        <v>754</v>
      </c>
      <c r="M288" s="29" t="s">
        <v>454</v>
      </c>
    </row>
    <row r="289" spans="1:13" s="28" customFormat="1" ht="18.75">
      <c r="A289" s="31">
        <v>45383</v>
      </c>
      <c r="B289" s="32">
        <v>13.57</v>
      </c>
      <c r="C289" s="33">
        <v>17.86551</v>
      </c>
      <c r="D289" s="33">
        <v>99.662149999999997</v>
      </c>
      <c r="E289" s="34">
        <v>570151.15595000004</v>
      </c>
      <c r="F289" s="34">
        <v>1975430.55486</v>
      </c>
      <c r="G289" s="29" t="s">
        <v>49</v>
      </c>
      <c r="H289" s="29" t="s">
        <v>440</v>
      </c>
      <c r="I289" s="29" t="s">
        <v>440</v>
      </c>
      <c r="J289" s="29" t="s">
        <v>133</v>
      </c>
      <c r="K289" s="29" t="s">
        <v>53</v>
      </c>
      <c r="L289" s="29" t="s">
        <v>754</v>
      </c>
      <c r="M289" s="29" t="s">
        <v>454</v>
      </c>
    </row>
    <row r="290" spans="1:13" s="28" customFormat="1" ht="18.75">
      <c r="A290" s="31">
        <v>45383</v>
      </c>
      <c r="B290" s="32">
        <v>13.57</v>
      </c>
      <c r="C290" s="33">
        <v>17.872250000000001</v>
      </c>
      <c r="D290" s="33">
        <v>99.683610000000002</v>
      </c>
      <c r="E290" s="34">
        <v>572422.08168199996</v>
      </c>
      <c r="F290" s="34">
        <v>1976184.4676600001</v>
      </c>
      <c r="G290" s="29" t="s">
        <v>49</v>
      </c>
      <c r="H290" s="29" t="s">
        <v>439</v>
      </c>
      <c r="I290" s="29" t="s">
        <v>440</v>
      </c>
      <c r="J290" s="29" t="s">
        <v>133</v>
      </c>
      <c r="K290" s="29" t="s">
        <v>53</v>
      </c>
      <c r="L290" s="29" t="s">
        <v>754</v>
      </c>
      <c r="M290" s="29" t="s">
        <v>454</v>
      </c>
    </row>
    <row r="291" spans="1:13" s="28" customFormat="1" ht="18.75">
      <c r="A291" s="31">
        <v>45383</v>
      </c>
      <c r="B291" s="32">
        <v>13.57</v>
      </c>
      <c r="C291" s="33">
        <v>17.864039999999999</v>
      </c>
      <c r="D291" s="33">
        <v>99.91225</v>
      </c>
      <c r="E291" s="34">
        <v>596650.25104999996</v>
      </c>
      <c r="F291" s="34">
        <v>1975379.6022699999</v>
      </c>
      <c r="G291" s="29" t="s">
        <v>49</v>
      </c>
      <c r="H291" s="29" t="s">
        <v>439</v>
      </c>
      <c r="I291" s="29" t="s">
        <v>440</v>
      </c>
      <c r="J291" s="29" t="s">
        <v>133</v>
      </c>
      <c r="K291" s="29" t="s">
        <v>53</v>
      </c>
      <c r="L291" s="29" t="s">
        <v>755</v>
      </c>
      <c r="M291" s="29" t="s">
        <v>454</v>
      </c>
    </row>
    <row r="292" spans="1:13" s="28" customFormat="1" ht="18.75">
      <c r="A292" s="31">
        <v>45383</v>
      </c>
      <c r="B292" s="32">
        <v>13.57</v>
      </c>
      <c r="C292" s="33">
        <v>17.892949999999999</v>
      </c>
      <c r="D292" s="33">
        <v>99.942769999999996</v>
      </c>
      <c r="E292" s="34">
        <v>599867.83125799999</v>
      </c>
      <c r="F292" s="34">
        <v>1978594.4659500001</v>
      </c>
      <c r="G292" s="29" t="s">
        <v>49</v>
      </c>
      <c r="H292" s="29" t="s">
        <v>659</v>
      </c>
      <c r="I292" s="29" t="s">
        <v>660</v>
      </c>
      <c r="J292" s="29" t="s">
        <v>133</v>
      </c>
      <c r="K292" s="29" t="s">
        <v>53</v>
      </c>
      <c r="L292" s="29" t="s">
        <v>755</v>
      </c>
      <c r="M292" s="29" t="s">
        <v>454</v>
      </c>
    </row>
    <row r="293" spans="1:13" s="28" customFormat="1" ht="18.75">
      <c r="A293" s="31">
        <v>45383</v>
      </c>
      <c r="B293" s="32">
        <v>13.57</v>
      </c>
      <c r="C293" s="33">
        <v>17.900670000000002</v>
      </c>
      <c r="D293" s="33">
        <v>100.06953</v>
      </c>
      <c r="E293" s="34">
        <v>613291.843306</v>
      </c>
      <c r="F293" s="34">
        <v>1979521.15014</v>
      </c>
      <c r="G293" s="29" t="s">
        <v>49</v>
      </c>
      <c r="H293" s="29" t="s">
        <v>756</v>
      </c>
      <c r="I293" s="29" t="s">
        <v>660</v>
      </c>
      <c r="J293" s="29" t="s">
        <v>133</v>
      </c>
      <c r="K293" s="29" t="s">
        <v>53</v>
      </c>
      <c r="L293" s="29" t="s">
        <v>755</v>
      </c>
      <c r="M293" s="29" t="s">
        <v>58</v>
      </c>
    </row>
    <row r="294" spans="1:13" s="28" customFormat="1" ht="18.75">
      <c r="A294" s="31">
        <v>45383</v>
      </c>
      <c r="B294" s="32">
        <v>13.57</v>
      </c>
      <c r="C294" s="33">
        <v>18.110150000000001</v>
      </c>
      <c r="D294" s="33">
        <v>99.776340000000005</v>
      </c>
      <c r="E294" s="34">
        <v>582136.25101699994</v>
      </c>
      <c r="F294" s="34">
        <v>2002545.1599699999</v>
      </c>
      <c r="G294" s="29" t="s">
        <v>49</v>
      </c>
      <c r="H294" s="29" t="s">
        <v>366</v>
      </c>
      <c r="I294" s="29" t="s">
        <v>367</v>
      </c>
      <c r="J294" s="29" t="s">
        <v>133</v>
      </c>
      <c r="K294" s="29" t="s">
        <v>53</v>
      </c>
      <c r="L294" s="29" t="s">
        <v>368</v>
      </c>
      <c r="M294" s="29" t="s">
        <v>454</v>
      </c>
    </row>
    <row r="295" spans="1:13" s="28" customFormat="1" ht="18.75">
      <c r="A295" s="31">
        <v>45383</v>
      </c>
      <c r="B295" s="32">
        <v>13.57</v>
      </c>
      <c r="C295" s="33">
        <v>18.127389999999998</v>
      </c>
      <c r="D295" s="33">
        <v>99.952299999999994</v>
      </c>
      <c r="E295" s="34">
        <v>600744.10371299996</v>
      </c>
      <c r="F295" s="34">
        <v>2004540.0723999999</v>
      </c>
      <c r="G295" s="29" t="s">
        <v>49</v>
      </c>
      <c r="H295" s="29" t="s">
        <v>768</v>
      </c>
      <c r="I295" s="29" t="s">
        <v>367</v>
      </c>
      <c r="J295" s="29" t="s">
        <v>133</v>
      </c>
      <c r="K295" s="29" t="s">
        <v>53</v>
      </c>
      <c r="L295" s="29" t="s">
        <v>769</v>
      </c>
      <c r="M295" s="29" t="s">
        <v>454</v>
      </c>
    </row>
    <row r="296" spans="1:13" s="28" customFormat="1" ht="18.75">
      <c r="A296" s="31">
        <v>45383</v>
      </c>
      <c r="B296" s="32">
        <v>13.57</v>
      </c>
      <c r="C296" s="33">
        <v>18.30688</v>
      </c>
      <c r="D296" s="33">
        <v>99.991849999999999</v>
      </c>
      <c r="E296" s="34">
        <v>604820.949165</v>
      </c>
      <c r="F296" s="34">
        <v>2024423.0959699999</v>
      </c>
      <c r="G296" s="29" t="s">
        <v>49</v>
      </c>
      <c r="H296" s="29" t="s">
        <v>770</v>
      </c>
      <c r="I296" s="29" t="s">
        <v>367</v>
      </c>
      <c r="J296" s="29" t="s">
        <v>133</v>
      </c>
      <c r="K296" s="29" t="s">
        <v>53</v>
      </c>
      <c r="L296" s="29" t="s">
        <v>771</v>
      </c>
      <c r="M296" s="29" t="s">
        <v>454</v>
      </c>
    </row>
    <row r="297" spans="1:13" s="28" customFormat="1" ht="18.75">
      <c r="A297" s="31">
        <v>45383</v>
      </c>
      <c r="B297" s="32">
        <v>13.57</v>
      </c>
      <c r="C297" s="33">
        <v>18.337759999999999</v>
      </c>
      <c r="D297" s="33">
        <v>99.990840000000006</v>
      </c>
      <c r="E297" s="34">
        <v>604695.62358100002</v>
      </c>
      <c r="F297" s="34">
        <v>2027839.4861699999</v>
      </c>
      <c r="G297" s="29" t="s">
        <v>49</v>
      </c>
      <c r="H297" s="29" t="s">
        <v>770</v>
      </c>
      <c r="I297" s="29" t="s">
        <v>367</v>
      </c>
      <c r="J297" s="29" t="s">
        <v>133</v>
      </c>
      <c r="K297" s="29" t="s">
        <v>53</v>
      </c>
      <c r="L297" s="29" t="s">
        <v>771</v>
      </c>
      <c r="M297" s="29" t="s">
        <v>454</v>
      </c>
    </row>
    <row r="298" spans="1:13" s="28" customFormat="1" ht="18.75">
      <c r="A298" s="31">
        <v>45383</v>
      </c>
      <c r="B298" s="32">
        <v>13.57</v>
      </c>
      <c r="C298" s="33">
        <v>18.36544</v>
      </c>
      <c r="D298" s="33">
        <v>100.01057</v>
      </c>
      <c r="E298" s="34">
        <v>606763.52659999998</v>
      </c>
      <c r="F298" s="34">
        <v>2030913.8481300001</v>
      </c>
      <c r="G298" s="29" t="s">
        <v>49</v>
      </c>
      <c r="H298" s="29" t="s">
        <v>770</v>
      </c>
      <c r="I298" s="29" t="s">
        <v>367</v>
      </c>
      <c r="J298" s="29" t="s">
        <v>133</v>
      </c>
      <c r="K298" s="29" t="s">
        <v>53</v>
      </c>
      <c r="L298" s="29" t="s">
        <v>771</v>
      </c>
      <c r="M298" s="29" t="s">
        <v>58</v>
      </c>
    </row>
    <row r="299" spans="1:13" s="28" customFormat="1" ht="18.75">
      <c r="A299" s="31">
        <v>45383</v>
      </c>
      <c r="B299" s="32">
        <v>13.57</v>
      </c>
      <c r="C299" s="33">
        <v>18.365919999999999</v>
      </c>
      <c r="D299" s="33">
        <v>100.01456</v>
      </c>
      <c r="E299" s="34">
        <v>607184.79660400003</v>
      </c>
      <c r="F299" s="34">
        <v>2030969.3098200001</v>
      </c>
      <c r="G299" s="29" t="s">
        <v>49</v>
      </c>
      <c r="H299" s="29" t="s">
        <v>770</v>
      </c>
      <c r="I299" s="29" t="s">
        <v>367</v>
      </c>
      <c r="J299" s="29" t="s">
        <v>133</v>
      </c>
      <c r="K299" s="29" t="s">
        <v>53</v>
      </c>
      <c r="L299" s="29" t="s">
        <v>771</v>
      </c>
      <c r="M299" s="29" t="s">
        <v>58</v>
      </c>
    </row>
    <row r="300" spans="1:13" s="28" customFormat="1" ht="18.75">
      <c r="A300" s="31">
        <v>45383</v>
      </c>
      <c r="B300" s="32">
        <v>13.57</v>
      </c>
      <c r="C300" s="33">
        <v>18.369579999999999</v>
      </c>
      <c r="D300" s="33">
        <v>100.00986</v>
      </c>
      <c r="E300" s="34">
        <v>606685.96649400005</v>
      </c>
      <c r="F300" s="34">
        <v>2031371.5397900001</v>
      </c>
      <c r="G300" s="29" t="s">
        <v>49</v>
      </c>
      <c r="H300" s="29" t="s">
        <v>770</v>
      </c>
      <c r="I300" s="29" t="s">
        <v>367</v>
      </c>
      <c r="J300" s="29" t="s">
        <v>133</v>
      </c>
      <c r="K300" s="29" t="s">
        <v>53</v>
      </c>
      <c r="L300" s="29" t="s">
        <v>771</v>
      </c>
      <c r="M300" s="29" t="s">
        <v>58</v>
      </c>
    </row>
    <row r="301" spans="1:13" s="28" customFormat="1" ht="18.75">
      <c r="A301" s="31">
        <v>45383</v>
      </c>
      <c r="B301" s="32">
        <v>13.57</v>
      </c>
      <c r="C301" s="33">
        <v>18.370059999999999</v>
      </c>
      <c r="D301" s="33">
        <v>100.01385000000001</v>
      </c>
      <c r="E301" s="34">
        <v>607107.22650800005</v>
      </c>
      <c r="F301" s="34">
        <v>2031427.00031</v>
      </c>
      <c r="G301" s="29" t="s">
        <v>49</v>
      </c>
      <c r="H301" s="29" t="s">
        <v>770</v>
      </c>
      <c r="I301" s="29" t="s">
        <v>367</v>
      </c>
      <c r="J301" s="29" t="s">
        <v>133</v>
      </c>
      <c r="K301" s="29" t="s">
        <v>53</v>
      </c>
      <c r="L301" s="29" t="s">
        <v>771</v>
      </c>
      <c r="M301" s="29" t="s">
        <v>58</v>
      </c>
    </row>
    <row r="302" spans="1:13" s="28" customFormat="1" ht="18.75">
      <c r="A302" s="31">
        <v>45383</v>
      </c>
      <c r="B302" s="32">
        <v>13.57</v>
      </c>
      <c r="C302" s="33">
        <v>18.31917</v>
      </c>
      <c r="D302" s="33">
        <v>100.36960000000001</v>
      </c>
      <c r="E302" s="34">
        <v>644737.50346699997</v>
      </c>
      <c r="F302" s="34">
        <v>2026041.6553400001</v>
      </c>
      <c r="G302" s="29" t="s">
        <v>49</v>
      </c>
      <c r="H302" s="29" t="s">
        <v>778</v>
      </c>
      <c r="I302" s="29" t="s">
        <v>373</v>
      </c>
      <c r="J302" s="29" t="s">
        <v>133</v>
      </c>
      <c r="K302" s="29" t="s">
        <v>53</v>
      </c>
      <c r="L302" s="29" t="s">
        <v>386</v>
      </c>
      <c r="M302" s="29" t="s">
        <v>58</v>
      </c>
    </row>
    <row r="303" spans="1:13" s="28" customFormat="1" ht="18.75">
      <c r="A303" s="31">
        <v>45383</v>
      </c>
      <c r="B303" s="32">
        <v>13.57</v>
      </c>
      <c r="C303" s="33">
        <v>18.33043</v>
      </c>
      <c r="D303" s="33">
        <v>100.35568000000001</v>
      </c>
      <c r="E303" s="34">
        <v>643256.96191800002</v>
      </c>
      <c r="F303" s="34">
        <v>2027276.74178</v>
      </c>
      <c r="G303" s="29" t="s">
        <v>49</v>
      </c>
      <c r="H303" s="29" t="s">
        <v>778</v>
      </c>
      <c r="I303" s="29" t="s">
        <v>373</v>
      </c>
      <c r="J303" s="29" t="s">
        <v>133</v>
      </c>
      <c r="K303" s="29" t="s">
        <v>53</v>
      </c>
      <c r="L303" s="29" t="s">
        <v>386</v>
      </c>
      <c r="M303" s="29" t="s">
        <v>454</v>
      </c>
    </row>
    <row r="304" spans="1:13" s="28" customFormat="1" ht="18.75">
      <c r="A304" s="31">
        <v>45383</v>
      </c>
      <c r="B304" s="32">
        <v>13.57</v>
      </c>
      <c r="C304" s="33">
        <v>18.472919999999998</v>
      </c>
      <c r="D304" s="33">
        <v>100.54266</v>
      </c>
      <c r="E304" s="34">
        <v>662885.00522499997</v>
      </c>
      <c r="F304" s="34">
        <v>2043203.78061</v>
      </c>
      <c r="G304" s="29" t="s">
        <v>49</v>
      </c>
      <c r="H304" s="29" t="s">
        <v>385</v>
      </c>
      <c r="I304" s="29" t="s">
        <v>373</v>
      </c>
      <c r="J304" s="29" t="s">
        <v>133</v>
      </c>
      <c r="K304" s="29" t="s">
        <v>53</v>
      </c>
      <c r="L304" s="29" t="s">
        <v>386</v>
      </c>
      <c r="M304" s="29" t="s">
        <v>58</v>
      </c>
    </row>
    <row r="305" spans="1:13" s="28" customFormat="1" ht="18.75">
      <c r="A305" s="31">
        <v>45383</v>
      </c>
      <c r="B305" s="32">
        <v>13.57</v>
      </c>
      <c r="C305" s="33">
        <v>18.212589999999999</v>
      </c>
      <c r="D305" s="33">
        <v>100.30435</v>
      </c>
      <c r="E305" s="34">
        <v>637925.15433699999</v>
      </c>
      <c r="F305" s="34">
        <v>2014196.66992</v>
      </c>
      <c r="G305" s="29" t="s">
        <v>49</v>
      </c>
      <c r="H305" s="29" t="s">
        <v>372</v>
      </c>
      <c r="I305" s="29" t="s">
        <v>373</v>
      </c>
      <c r="J305" s="29" t="s">
        <v>133</v>
      </c>
      <c r="K305" s="29" t="s">
        <v>53</v>
      </c>
      <c r="L305" s="29" t="s">
        <v>374</v>
      </c>
      <c r="M305" s="29" t="s">
        <v>454</v>
      </c>
    </row>
    <row r="306" spans="1:13" s="28" customFormat="1" ht="18.75">
      <c r="A306" s="31">
        <v>45383</v>
      </c>
      <c r="B306" s="32">
        <v>13.57</v>
      </c>
      <c r="C306" s="33">
        <v>18.215820000000001</v>
      </c>
      <c r="D306" s="33">
        <v>100.43783999999999</v>
      </c>
      <c r="E306" s="34">
        <v>652040.19779799995</v>
      </c>
      <c r="F306" s="34">
        <v>2014659.7345799999</v>
      </c>
      <c r="G306" s="29" t="s">
        <v>49</v>
      </c>
      <c r="H306" s="29" t="s">
        <v>372</v>
      </c>
      <c r="I306" s="29" t="s">
        <v>373</v>
      </c>
      <c r="J306" s="29" t="s">
        <v>133</v>
      </c>
      <c r="K306" s="29" t="s">
        <v>53</v>
      </c>
      <c r="L306" s="29" t="s">
        <v>374</v>
      </c>
      <c r="M306" s="29" t="s">
        <v>58</v>
      </c>
    </row>
    <row r="307" spans="1:13" s="28" customFormat="1" ht="18.75">
      <c r="A307" s="31">
        <v>45383</v>
      </c>
      <c r="B307" s="32">
        <v>13.57</v>
      </c>
      <c r="C307" s="33">
        <v>17.926600000000001</v>
      </c>
      <c r="D307" s="33">
        <v>97.789580000000001</v>
      </c>
      <c r="E307" s="34">
        <v>371801.07577499998</v>
      </c>
      <c r="F307" s="34">
        <v>1982481.73221</v>
      </c>
      <c r="G307" s="29" t="s">
        <v>49</v>
      </c>
      <c r="H307" s="29" t="s">
        <v>342</v>
      </c>
      <c r="I307" s="29" t="s">
        <v>198</v>
      </c>
      <c r="J307" s="29" t="s">
        <v>86</v>
      </c>
      <c r="K307" s="29" t="s">
        <v>53</v>
      </c>
      <c r="L307" s="29" t="s">
        <v>343</v>
      </c>
      <c r="M307" s="29" t="s">
        <v>58</v>
      </c>
    </row>
    <row r="308" spans="1:13" s="28" customFormat="1" ht="18.75">
      <c r="A308" s="31">
        <v>45383</v>
      </c>
      <c r="B308" s="32">
        <v>13.57</v>
      </c>
      <c r="C308" s="33">
        <v>17.944109999999998</v>
      </c>
      <c r="D308" s="33">
        <v>97.782430000000005</v>
      </c>
      <c r="E308" s="34">
        <v>371056.38824</v>
      </c>
      <c r="F308" s="34">
        <v>1984424.25471</v>
      </c>
      <c r="G308" s="29" t="s">
        <v>49</v>
      </c>
      <c r="H308" s="29" t="s">
        <v>342</v>
      </c>
      <c r="I308" s="29" t="s">
        <v>198</v>
      </c>
      <c r="J308" s="29" t="s">
        <v>86</v>
      </c>
      <c r="K308" s="29" t="s">
        <v>53</v>
      </c>
      <c r="L308" s="29" t="s">
        <v>343</v>
      </c>
      <c r="M308" s="29" t="s">
        <v>58</v>
      </c>
    </row>
    <row r="309" spans="1:13" s="28" customFormat="1" ht="18.75">
      <c r="A309" s="31">
        <v>45383</v>
      </c>
      <c r="B309" s="32">
        <v>13.57</v>
      </c>
      <c r="C309" s="33">
        <v>17.944900000000001</v>
      </c>
      <c r="D309" s="33">
        <v>97.783450000000002</v>
      </c>
      <c r="E309" s="34">
        <v>371164.99391100003</v>
      </c>
      <c r="F309" s="34">
        <v>1984510.9657000001</v>
      </c>
      <c r="G309" s="29" t="s">
        <v>49</v>
      </c>
      <c r="H309" s="29" t="s">
        <v>342</v>
      </c>
      <c r="I309" s="29" t="s">
        <v>198</v>
      </c>
      <c r="J309" s="29" t="s">
        <v>86</v>
      </c>
      <c r="K309" s="29" t="s">
        <v>53</v>
      </c>
      <c r="L309" s="29" t="s">
        <v>343</v>
      </c>
      <c r="M309" s="29" t="s">
        <v>58</v>
      </c>
    </row>
    <row r="310" spans="1:13" s="28" customFormat="1" ht="18.75">
      <c r="A310" s="31">
        <v>45383</v>
      </c>
      <c r="B310" s="32">
        <v>13.57</v>
      </c>
      <c r="C310" s="33">
        <v>17.948509999999999</v>
      </c>
      <c r="D310" s="33">
        <v>97.782830000000004</v>
      </c>
      <c r="E310" s="34">
        <v>371101.94190600002</v>
      </c>
      <c r="F310" s="34">
        <v>1984910.86317</v>
      </c>
      <c r="G310" s="29" t="s">
        <v>49</v>
      </c>
      <c r="H310" s="29" t="s">
        <v>342</v>
      </c>
      <c r="I310" s="29" t="s">
        <v>198</v>
      </c>
      <c r="J310" s="29" t="s">
        <v>86</v>
      </c>
      <c r="K310" s="29" t="s">
        <v>53</v>
      </c>
      <c r="L310" s="29" t="s">
        <v>343</v>
      </c>
      <c r="M310" s="29" t="s">
        <v>454</v>
      </c>
    </row>
    <row r="311" spans="1:13" s="28" customFormat="1" ht="18.75">
      <c r="A311" s="31">
        <v>45383</v>
      </c>
      <c r="B311" s="32">
        <v>13.57</v>
      </c>
      <c r="C311" s="33">
        <v>17.99484</v>
      </c>
      <c r="D311" s="33">
        <v>97.824809999999999</v>
      </c>
      <c r="E311" s="34">
        <v>375580.582008</v>
      </c>
      <c r="F311" s="34">
        <v>1990008.88925</v>
      </c>
      <c r="G311" s="29" t="s">
        <v>49</v>
      </c>
      <c r="H311" s="29" t="s">
        <v>198</v>
      </c>
      <c r="I311" s="29" t="s">
        <v>198</v>
      </c>
      <c r="J311" s="29" t="s">
        <v>86</v>
      </c>
      <c r="K311" s="29" t="s">
        <v>53</v>
      </c>
      <c r="L311" s="29" t="s">
        <v>343</v>
      </c>
      <c r="M311" s="29" t="s">
        <v>58</v>
      </c>
    </row>
    <row r="312" spans="1:13" s="28" customFormat="1" ht="18.75">
      <c r="A312" s="31">
        <v>45383</v>
      </c>
      <c r="B312" s="32">
        <v>13.57</v>
      </c>
      <c r="C312" s="33">
        <v>17.99539</v>
      </c>
      <c r="D312" s="33">
        <v>97.828950000000006</v>
      </c>
      <c r="E312" s="34">
        <v>376019.32519100001</v>
      </c>
      <c r="F312" s="34">
        <v>1990066.9762899999</v>
      </c>
      <c r="G312" s="29" t="s">
        <v>49</v>
      </c>
      <c r="H312" s="29" t="s">
        <v>198</v>
      </c>
      <c r="I312" s="29" t="s">
        <v>198</v>
      </c>
      <c r="J312" s="29" t="s">
        <v>86</v>
      </c>
      <c r="K312" s="29" t="s">
        <v>53</v>
      </c>
      <c r="L312" s="29" t="s">
        <v>343</v>
      </c>
      <c r="M312" s="29" t="s">
        <v>58</v>
      </c>
    </row>
    <row r="313" spans="1:13" s="28" customFormat="1" ht="18.75">
      <c r="A313" s="31">
        <v>45383</v>
      </c>
      <c r="B313" s="32">
        <v>13.57</v>
      </c>
      <c r="C313" s="33">
        <v>17.99905</v>
      </c>
      <c r="D313" s="33">
        <v>97.828530000000001</v>
      </c>
      <c r="E313" s="34">
        <v>375977.412984</v>
      </c>
      <c r="F313" s="34">
        <v>1990472.2542099999</v>
      </c>
      <c r="G313" s="29" t="s">
        <v>49</v>
      </c>
      <c r="H313" s="29" t="s">
        <v>198</v>
      </c>
      <c r="I313" s="29" t="s">
        <v>198</v>
      </c>
      <c r="J313" s="29" t="s">
        <v>86</v>
      </c>
      <c r="K313" s="29" t="s">
        <v>53</v>
      </c>
      <c r="L313" s="29" t="s">
        <v>343</v>
      </c>
      <c r="M313" s="29" t="s">
        <v>58</v>
      </c>
    </row>
    <row r="314" spans="1:13" s="28" customFormat="1" ht="18.75">
      <c r="A314" s="31">
        <v>45383</v>
      </c>
      <c r="B314" s="32">
        <v>13.57</v>
      </c>
      <c r="C314" s="33">
        <v>18.915510000000001</v>
      </c>
      <c r="D314" s="33">
        <v>97.851089999999999</v>
      </c>
      <c r="E314" s="34">
        <v>379009.998158</v>
      </c>
      <c r="F314" s="34">
        <v>2091872.14203</v>
      </c>
      <c r="G314" s="29" t="s">
        <v>49</v>
      </c>
      <c r="H314" s="29" t="s">
        <v>222</v>
      </c>
      <c r="I314" s="29" t="s">
        <v>222</v>
      </c>
      <c r="J314" s="29" t="s">
        <v>86</v>
      </c>
      <c r="K314" s="29" t="s">
        <v>53</v>
      </c>
      <c r="L314" s="29" t="s">
        <v>353</v>
      </c>
      <c r="M314" s="29" t="s">
        <v>454</v>
      </c>
    </row>
    <row r="315" spans="1:13" s="28" customFormat="1" ht="18.75">
      <c r="A315" s="31">
        <v>45383</v>
      </c>
      <c r="B315" s="32">
        <v>13.57</v>
      </c>
      <c r="C315" s="33">
        <v>18.919180000000001</v>
      </c>
      <c r="D315" s="33">
        <v>97.850499999999997</v>
      </c>
      <c r="E315" s="34">
        <v>378950.50154099998</v>
      </c>
      <c r="F315" s="34">
        <v>2092278.6849</v>
      </c>
      <c r="G315" s="29" t="s">
        <v>49</v>
      </c>
      <c r="H315" s="29" t="s">
        <v>222</v>
      </c>
      <c r="I315" s="29" t="s">
        <v>222</v>
      </c>
      <c r="J315" s="29" t="s">
        <v>86</v>
      </c>
      <c r="K315" s="29" t="s">
        <v>53</v>
      </c>
      <c r="L315" s="29" t="s">
        <v>353</v>
      </c>
      <c r="M315" s="29" t="s">
        <v>454</v>
      </c>
    </row>
    <row r="316" spans="1:13" s="28" customFormat="1" ht="18.75">
      <c r="A316" s="31">
        <v>45383</v>
      </c>
      <c r="B316" s="32">
        <v>13.57</v>
      </c>
      <c r="C316" s="33">
        <v>18.95298</v>
      </c>
      <c r="D316" s="33">
        <v>97.861189999999993</v>
      </c>
      <c r="E316" s="34">
        <v>380100.472694</v>
      </c>
      <c r="F316" s="34">
        <v>2096011.8512299999</v>
      </c>
      <c r="G316" s="29" t="s">
        <v>49</v>
      </c>
      <c r="H316" s="29" t="s">
        <v>222</v>
      </c>
      <c r="I316" s="29" t="s">
        <v>222</v>
      </c>
      <c r="J316" s="29" t="s">
        <v>86</v>
      </c>
      <c r="K316" s="29" t="s">
        <v>53</v>
      </c>
      <c r="L316" s="29" t="s">
        <v>353</v>
      </c>
      <c r="M316" s="29" t="s">
        <v>454</v>
      </c>
    </row>
    <row r="317" spans="1:13" s="28" customFormat="1" ht="18.75">
      <c r="A317" s="31">
        <v>45383</v>
      </c>
      <c r="B317" s="32">
        <v>13.57</v>
      </c>
      <c r="C317" s="33">
        <v>19.038989999999998</v>
      </c>
      <c r="D317" s="33">
        <v>97.886250000000004</v>
      </c>
      <c r="E317" s="34">
        <v>382799.412427</v>
      </c>
      <c r="F317" s="34">
        <v>2105513.2415300002</v>
      </c>
      <c r="G317" s="29" t="s">
        <v>49</v>
      </c>
      <c r="H317" s="29" t="s">
        <v>222</v>
      </c>
      <c r="I317" s="29" t="s">
        <v>222</v>
      </c>
      <c r="J317" s="29" t="s">
        <v>86</v>
      </c>
      <c r="K317" s="29" t="s">
        <v>53</v>
      </c>
      <c r="L317" s="29" t="s">
        <v>353</v>
      </c>
      <c r="M317" s="29" t="s">
        <v>454</v>
      </c>
    </row>
    <row r="318" spans="1:13" s="28" customFormat="1" ht="18.75">
      <c r="A318" s="31">
        <v>45383</v>
      </c>
      <c r="B318" s="32">
        <v>13.57</v>
      </c>
      <c r="C318" s="33">
        <v>18.582260000000002</v>
      </c>
      <c r="D318" s="33">
        <v>98.055809999999994</v>
      </c>
      <c r="E318" s="34">
        <v>400375.13343099999</v>
      </c>
      <c r="F318" s="34">
        <v>2054868.07858</v>
      </c>
      <c r="G318" s="29" t="s">
        <v>49</v>
      </c>
      <c r="H318" s="29" t="s">
        <v>750</v>
      </c>
      <c r="I318" s="29" t="s">
        <v>166</v>
      </c>
      <c r="J318" s="29" t="s">
        <v>86</v>
      </c>
      <c r="K318" s="29" t="s">
        <v>53</v>
      </c>
      <c r="L318" s="29" t="s">
        <v>358</v>
      </c>
      <c r="M318" s="29" t="s">
        <v>58</v>
      </c>
    </row>
    <row r="319" spans="1:13" s="28" customFormat="1" ht="18.75">
      <c r="A319" s="31">
        <v>45383</v>
      </c>
      <c r="B319" s="32">
        <v>13.57</v>
      </c>
      <c r="C319" s="33">
        <v>18.62933</v>
      </c>
      <c r="D319" s="33">
        <v>97.995450000000005</v>
      </c>
      <c r="E319" s="34">
        <v>394034.965386</v>
      </c>
      <c r="F319" s="34">
        <v>2060111.21245</v>
      </c>
      <c r="G319" s="29" t="s">
        <v>49</v>
      </c>
      <c r="H319" s="29" t="s">
        <v>750</v>
      </c>
      <c r="I319" s="29" t="s">
        <v>166</v>
      </c>
      <c r="J319" s="29" t="s">
        <v>86</v>
      </c>
      <c r="K319" s="29" t="s">
        <v>53</v>
      </c>
      <c r="L319" s="29" t="s">
        <v>358</v>
      </c>
      <c r="M319" s="29" t="s">
        <v>58</v>
      </c>
    </row>
    <row r="320" spans="1:13" s="28" customFormat="1" ht="18.75">
      <c r="A320" s="31">
        <v>45383</v>
      </c>
      <c r="B320" s="32">
        <v>13.57</v>
      </c>
      <c r="C320" s="33">
        <v>18.69022</v>
      </c>
      <c r="D320" s="33">
        <v>98.02861</v>
      </c>
      <c r="E320" s="34">
        <v>397569.67607699998</v>
      </c>
      <c r="F320" s="34">
        <v>2066829.8155199999</v>
      </c>
      <c r="G320" s="29" t="s">
        <v>49</v>
      </c>
      <c r="H320" s="29" t="s">
        <v>751</v>
      </c>
      <c r="I320" s="29" t="s">
        <v>222</v>
      </c>
      <c r="J320" s="29" t="s">
        <v>86</v>
      </c>
      <c r="K320" s="29" t="s">
        <v>53</v>
      </c>
      <c r="L320" s="29" t="s">
        <v>358</v>
      </c>
      <c r="M320" s="29" t="s">
        <v>454</v>
      </c>
    </row>
    <row r="321" spans="1:13" s="28" customFormat="1" ht="18.75">
      <c r="A321" s="31">
        <v>45383</v>
      </c>
      <c r="B321" s="32">
        <v>13.57</v>
      </c>
      <c r="C321" s="33">
        <v>18.789210000000001</v>
      </c>
      <c r="D321" s="33">
        <v>97.909130000000005</v>
      </c>
      <c r="E321" s="34">
        <v>385036.71003900003</v>
      </c>
      <c r="F321" s="34">
        <v>2077856.7934300001</v>
      </c>
      <c r="G321" s="29" t="s">
        <v>49</v>
      </c>
      <c r="H321" s="29" t="s">
        <v>196</v>
      </c>
      <c r="I321" s="29" t="s">
        <v>222</v>
      </c>
      <c r="J321" s="29" t="s">
        <v>86</v>
      </c>
      <c r="K321" s="29" t="s">
        <v>53</v>
      </c>
      <c r="L321" s="29" t="s">
        <v>358</v>
      </c>
      <c r="M321" s="29" t="s">
        <v>454</v>
      </c>
    </row>
    <row r="322" spans="1:13" s="28" customFormat="1" ht="18.75">
      <c r="A322" s="31">
        <v>45383</v>
      </c>
      <c r="B322" s="32">
        <v>13.57</v>
      </c>
      <c r="C322" s="33">
        <v>18.832799999999999</v>
      </c>
      <c r="D322" s="33">
        <v>97.981480000000005</v>
      </c>
      <c r="E322" s="34">
        <v>392689.76020000002</v>
      </c>
      <c r="F322" s="34">
        <v>2082635.2246699999</v>
      </c>
      <c r="G322" s="29" t="s">
        <v>49</v>
      </c>
      <c r="H322" s="29" t="s">
        <v>222</v>
      </c>
      <c r="I322" s="29" t="s">
        <v>222</v>
      </c>
      <c r="J322" s="29" t="s">
        <v>86</v>
      </c>
      <c r="K322" s="29" t="s">
        <v>53</v>
      </c>
      <c r="L322" s="29" t="s">
        <v>358</v>
      </c>
      <c r="M322" s="29" t="s">
        <v>454</v>
      </c>
    </row>
    <row r="323" spans="1:13" s="28" customFormat="1" ht="18.75">
      <c r="A323" s="31">
        <v>45383</v>
      </c>
      <c r="B323" s="32">
        <v>13.57</v>
      </c>
      <c r="C323" s="33">
        <v>18.835249999999998</v>
      </c>
      <c r="D323" s="33">
        <v>97.983419999999995</v>
      </c>
      <c r="E323" s="34">
        <v>392895.72682699998</v>
      </c>
      <c r="F323" s="34">
        <v>2082905.1689200001</v>
      </c>
      <c r="G323" s="29" t="s">
        <v>49</v>
      </c>
      <c r="H323" s="29" t="s">
        <v>222</v>
      </c>
      <c r="I323" s="29" t="s">
        <v>222</v>
      </c>
      <c r="J323" s="29" t="s">
        <v>86</v>
      </c>
      <c r="K323" s="29" t="s">
        <v>53</v>
      </c>
      <c r="L323" s="29" t="s">
        <v>358</v>
      </c>
      <c r="M323" s="29" t="s">
        <v>58</v>
      </c>
    </row>
    <row r="324" spans="1:13" s="28" customFormat="1" ht="18.75">
      <c r="A324" s="31">
        <v>45383</v>
      </c>
      <c r="B324" s="32">
        <v>13.57</v>
      </c>
      <c r="C324" s="33">
        <v>18.837129999999998</v>
      </c>
      <c r="D324" s="33">
        <v>97.985579999999999</v>
      </c>
      <c r="E324" s="34">
        <v>393124.50722799997</v>
      </c>
      <c r="F324" s="34">
        <v>2083111.90665</v>
      </c>
      <c r="G324" s="29" t="s">
        <v>49</v>
      </c>
      <c r="H324" s="29" t="s">
        <v>222</v>
      </c>
      <c r="I324" s="29" t="s">
        <v>222</v>
      </c>
      <c r="J324" s="29" t="s">
        <v>86</v>
      </c>
      <c r="K324" s="29" t="s">
        <v>53</v>
      </c>
      <c r="L324" s="29" t="s">
        <v>358</v>
      </c>
      <c r="M324" s="29" t="s">
        <v>58</v>
      </c>
    </row>
    <row r="325" spans="1:13" s="28" customFormat="1" ht="18.75">
      <c r="A325" s="31">
        <v>45383</v>
      </c>
      <c r="B325" s="32">
        <v>13.57</v>
      </c>
      <c r="C325" s="33">
        <v>17.75074</v>
      </c>
      <c r="D325" s="33">
        <v>98.023870000000002</v>
      </c>
      <c r="E325" s="34">
        <v>396516.00768500002</v>
      </c>
      <c r="F325" s="34">
        <v>1962877.5075000001</v>
      </c>
      <c r="G325" s="29" t="s">
        <v>49</v>
      </c>
      <c r="H325" s="29" t="s">
        <v>197</v>
      </c>
      <c r="I325" s="29" t="s">
        <v>198</v>
      </c>
      <c r="J325" s="29" t="s">
        <v>86</v>
      </c>
      <c r="K325" s="29" t="s">
        <v>53</v>
      </c>
      <c r="L325" s="29" t="s">
        <v>357</v>
      </c>
      <c r="M325" s="29" t="s">
        <v>58</v>
      </c>
    </row>
    <row r="326" spans="1:13" s="28" customFormat="1" ht="18.75">
      <c r="A326" s="31">
        <v>45383</v>
      </c>
      <c r="B326" s="32">
        <v>13.57</v>
      </c>
      <c r="C326" s="33">
        <v>17.75441</v>
      </c>
      <c r="D326" s="33">
        <v>98.023340000000005</v>
      </c>
      <c r="E326" s="34">
        <v>396461.92624900001</v>
      </c>
      <c r="F326" s="34">
        <v>1963283.8720799999</v>
      </c>
      <c r="G326" s="29" t="s">
        <v>49</v>
      </c>
      <c r="H326" s="29" t="s">
        <v>197</v>
      </c>
      <c r="I326" s="29" t="s">
        <v>198</v>
      </c>
      <c r="J326" s="29" t="s">
        <v>86</v>
      </c>
      <c r="K326" s="29" t="s">
        <v>53</v>
      </c>
      <c r="L326" s="29" t="s">
        <v>357</v>
      </c>
      <c r="M326" s="29" t="s">
        <v>58</v>
      </c>
    </row>
    <row r="327" spans="1:13" s="28" customFormat="1" ht="18.75">
      <c r="A327" s="31">
        <v>45383</v>
      </c>
      <c r="B327" s="32">
        <v>13.57</v>
      </c>
      <c r="C327" s="33">
        <v>17.754940000000001</v>
      </c>
      <c r="D327" s="33">
        <v>98.027320000000003</v>
      </c>
      <c r="E327" s="34">
        <v>396884.19251600001</v>
      </c>
      <c r="F327" s="34">
        <v>1963340.32559</v>
      </c>
      <c r="G327" s="29" t="s">
        <v>49</v>
      </c>
      <c r="H327" s="29" t="s">
        <v>197</v>
      </c>
      <c r="I327" s="29" t="s">
        <v>198</v>
      </c>
      <c r="J327" s="29" t="s">
        <v>86</v>
      </c>
      <c r="K327" s="29" t="s">
        <v>53</v>
      </c>
      <c r="L327" s="29" t="s">
        <v>357</v>
      </c>
      <c r="M327" s="29" t="s">
        <v>58</v>
      </c>
    </row>
    <row r="328" spans="1:13" s="28" customFormat="1" ht="18.75">
      <c r="A328" s="31">
        <v>45383</v>
      </c>
      <c r="B328" s="32">
        <v>13.57</v>
      </c>
      <c r="C328" s="33">
        <v>17.755520000000001</v>
      </c>
      <c r="D328" s="33">
        <v>98.031549999999996</v>
      </c>
      <c r="E328" s="34">
        <v>397332.98941500002</v>
      </c>
      <c r="F328" s="34">
        <v>1963402.18359</v>
      </c>
      <c r="G328" s="29" t="s">
        <v>49</v>
      </c>
      <c r="H328" s="29" t="s">
        <v>197</v>
      </c>
      <c r="I328" s="29" t="s">
        <v>198</v>
      </c>
      <c r="J328" s="29" t="s">
        <v>86</v>
      </c>
      <c r="K328" s="29" t="s">
        <v>53</v>
      </c>
      <c r="L328" s="29" t="s">
        <v>357</v>
      </c>
      <c r="M328" s="29" t="s">
        <v>58</v>
      </c>
    </row>
    <row r="329" spans="1:13" s="28" customFormat="1" ht="18.75">
      <c r="A329" s="31">
        <v>45383</v>
      </c>
      <c r="B329" s="32">
        <v>13.57</v>
      </c>
      <c r="C329" s="33">
        <v>17.797260000000001</v>
      </c>
      <c r="D329" s="33">
        <v>98.040599999999998</v>
      </c>
      <c r="E329" s="34">
        <v>398316.08126399998</v>
      </c>
      <c r="F329" s="34">
        <v>1968015.6364899999</v>
      </c>
      <c r="G329" s="29" t="s">
        <v>49</v>
      </c>
      <c r="H329" s="29" t="s">
        <v>197</v>
      </c>
      <c r="I329" s="29" t="s">
        <v>198</v>
      </c>
      <c r="J329" s="29" t="s">
        <v>86</v>
      </c>
      <c r="K329" s="29" t="s">
        <v>53</v>
      </c>
      <c r="L329" s="29" t="s">
        <v>357</v>
      </c>
      <c r="M329" s="29" t="s">
        <v>58</v>
      </c>
    </row>
    <row r="330" spans="1:13" s="28" customFormat="1" ht="18.75">
      <c r="A330" s="31">
        <v>45383</v>
      </c>
      <c r="B330" s="32">
        <v>13.57</v>
      </c>
      <c r="C330" s="33">
        <v>17.864709999999999</v>
      </c>
      <c r="D330" s="33">
        <v>98.021649999999994</v>
      </c>
      <c r="E330" s="34">
        <v>396346.49580999999</v>
      </c>
      <c r="F330" s="34">
        <v>1975489.18567</v>
      </c>
      <c r="G330" s="29" t="s">
        <v>49</v>
      </c>
      <c r="H330" s="29" t="s">
        <v>197</v>
      </c>
      <c r="I330" s="29" t="s">
        <v>198</v>
      </c>
      <c r="J330" s="29" t="s">
        <v>86</v>
      </c>
      <c r="K330" s="29" t="s">
        <v>53</v>
      </c>
      <c r="L330" s="29" t="s">
        <v>357</v>
      </c>
      <c r="M330" s="29" t="s">
        <v>454</v>
      </c>
    </row>
    <row r="331" spans="1:13" s="28" customFormat="1" ht="18.75">
      <c r="A331" s="31">
        <v>45383</v>
      </c>
      <c r="B331" s="32">
        <v>13.57</v>
      </c>
      <c r="C331" s="33">
        <v>17.98668</v>
      </c>
      <c r="D331" s="33">
        <v>97.987269999999995</v>
      </c>
      <c r="E331" s="34">
        <v>392777.15253800002</v>
      </c>
      <c r="F331" s="34">
        <v>1989004.5089700001</v>
      </c>
      <c r="G331" s="29" t="s">
        <v>49</v>
      </c>
      <c r="H331" s="29" t="s">
        <v>752</v>
      </c>
      <c r="I331" s="29" t="s">
        <v>198</v>
      </c>
      <c r="J331" s="29" t="s">
        <v>86</v>
      </c>
      <c r="K331" s="29" t="s">
        <v>53</v>
      </c>
      <c r="L331" s="29" t="s">
        <v>357</v>
      </c>
      <c r="M331" s="29" t="s">
        <v>454</v>
      </c>
    </row>
    <row r="332" spans="1:13" s="28" customFormat="1" ht="18.75">
      <c r="A332" s="31">
        <v>45383</v>
      </c>
      <c r="B332" s="32">
        <v>13.57</v>
      </c>
      <c r="C332" s="33">
        <v>18.039739999999998</v>
      </c>
      <c r="D332" s="33">
        <v>98.04871</v>
      </c>
      <c r="E332" s="34">
        <v>399312.76523899997</v>
      </c>
      <c r="F332" s="34">
        <v>1994841.09427</v>
      </c>
      <c r="G332" s="29" t="s">
        <v>49</v>
      </c>
      <c r="H332" s="29" t="s">
        <v>152</v>
      </c>
      <c r="I332" s="29" t="s">
        <v>102</v>
      </c>
      <c r="J332" s="29" t="s">
        <v>86</v>
      </c>
      <c r="K332" s="29" t="s">
        <v>53</v>
      </c>
      <c r="L332" s="29" t="s">
        <v>357</v>
      </c>
      <c r="M332" s="29" t="s">
        <v>58</v>
      </c>
    </row>
    <row r="333" spans="1:13" s="28" customFormat="1" ht="18.75">
      <c r="A333" s="31">
        <v>45383</v>
      </c>
      <c r="B333" s="32">
        <v>13.57</v>
      </c>
      <c r="C333" s="33">
        <v>18.043379999999999</v>
      </c>
      <c r="D333" s="33">
        <v>98.047939999999997</v>
      </c>
      <c r="E333" s="34">
        <v>399233.33306799998</v>
      </c>
      <c r="F333" s="34">
        <v>1995244.2759700001</v>
      </c>
      <c r="G333" s="29" t="s">
        <v>49</v>
      </c>
      <c r="H333" s="29" t="s">
        <v>152</v>
      </c>
      <c r="I333" s="29" t="s">
        <v>102</v>
      </c>
      <c r="J333" s="29" t="s">
        <v>86</v>
      </c>
      <c r="K333" s="29" t="s">
        <v>53</v>
      </c>
      <c r="L333" s="29" t="s">
        <v>357</v>
      </c>
      <c r="M333" s="29" t="s">
        <v>454</v>
      </c>
    </row>
    <row r="334" spans="1:13" s="28" customFormat="1" ht="18.75">
      <c r="A334" s="31">
        <v>45383</v>
      </c>
      <c r="B334" s="32">
        <v>13.57</v>
      </c>
      <c r="C334" s="33">
        <v>18.050689999999999</v>
      </c>
      <c r="D334" s="33">
        <v>98.046509999999998</v>
      </c>
      <c r="E334" s="34">
        <v>399086.139952</v>
      </c>
      <c r="F334" s="34">
        <v>1996053.90072</v>
      </c>
      <c r="G334" s="29" t="s">
        <v>49</v>
      </c>
      <c r="H334" s="29" t="s">
        <v>152</v>
      </c>
      <c r="I334" s="29" t="s">
        <v>102</v>
      </c>
      <c r="J334" s="29" t="s">
        <v>86</v>
      </c>
      <c r="K334" s="29" t="s">
        <v>53</v>
      </c>
      <c r="L334" s="29" t="s">
        <v>357</v>
      </c>
      <c r="M334" s="29" t="s">
        <v>58</v>
      </c>
    </row>
    <row r="335" spans="1:13" s="28" customFormat="1" ht="18.75">
      <c r="A335" s="31">
        <v>45383</v>
      </c>
      <c r="B335" s="32">
        <v>13.57</v>
      </c>
      <c r="C335" s="33">
        <v>18.054349999999999</v>
      </c>
      <c r="D335" s="33">
        <v>98.045850000000002</v>
      </c>
      <c r="E335" s="34">
        <v>399018.372852</v>
      </c>
      <c r="F335" s="34">
        <v>1996459.23716</v>
      </c>
      <c r="G335" s="29" t="s">
        <v>49</v>
      </c>
      <c r="H335" s="29" t="s">
        <v>152</v>
      </c>
      <c r="I335" s="29" t="s">
        <v>102</v>
      </c>
      <c r="J335" s="29" t="s">
        <v>86</v>
      </c>
      <c r="K335" s="29" t="s">
        <v>53</v>
      </c>
      <c r="L335" s="29" t="s">
        <v>357</v>
      </c>
      <c r="M335" s="29" t="s">
        <v>58</v>
      </c>
    </row>
    <row r="336" spans="1:13" s="28" customFormat="1" ht="18.75">
      <c r="A336" s="31">
        <v>45383</v>
      </c>
      <c r="B336" s="32">
        <v>13.57</v>
      </c>
      <c r="C336" s="33">
        <v>18.059360000000002</v>
      </c>
      <c r="D336" s="33">
        <v>97.99973</v>
      </c>
      <c r="E336" s="34">
        <v>394139.90918999998</v>
      </c>
      <c r="F336" s="34">
        <v>1997039.40121</v>
      </c>
      <c r="G336" s="29" t="s">
        <v>49</v>
      </c>
      <c r="H336" s="29" t="s">
        <v>152</v>
      </c>
      <c r="I336" s="29" t="s">
        <v>102</v>
      </c>
      <c r="J336" s="29" t="s">
        <v>86</v>
      </c>
      <c r="K336" s="29" t="s">
        <v>53</v>
      </c>
      <c r="L336" s="29" t="s">
        <v>357</v>
      </c>
      <c r="M336" s="29" t="s">
        <v>58</v>
      </c>
    </row>
    <row r="337" spans="1:13" s="28" customFormat="1" ht="18.75">
      <c r="A337" s="31">
        <v>45383</v>
      </c>
      <c r="B337" s="32">
        <v>13.57</v>
      </c>
      <c r="C337" s="33">
        <v>18.0625</v>
      </c>
      <c r="D337" s="33">
        <v>97.995189999999994</v>
      </c>
      <c r="E337" s="34">
        <v>393661.28339200001</v>
      </c>
      <c r="F337" s="34">
        <v>1997389.45098</v>
      </c>
      <c r="G337" s="29" t="s">
        <v>49</v>
      </c>
      <c r="H337" s="29" t="s">
        <v>152</v>
      </c>
      <c r="I337" s="29" t="s">
        <v>102</v>
      </c>
      <c r="J337" s="29" t="s">
        <v>86</v>
      </c>
      <c r="K337" s="29" t="s">
        <v>53</v>
      </c>
      <c r="L337" s="29" t="s">
        <v>357</v>
      </c>
      <c r="M337" s="29" t="s">
        <v>58</v>
      </c>
    </row>
    <row r="338" spans="1:13" s="28" customFormat="1" ht="18.75">
      <c r="A338" s="31">
        <v>45383</v>
      </c>
      <c r="B338" s="32">
        <v>13.57</v>
      </c>
      <c r="C338" s="33">
        <v>18.0656</v>
      </c>
      <c r="D338" s="33">
        <v>97.990459999999999</v>
      </c>
      <c r="E338" s="34">
        <v>393162.54128300003</v>
      </c>
      <c r="F338" s="34">
        <v>1997735.1973000001</v>
      </c>
      <c r="G338" s="29" t="s">
        <v>49</v>
      </c>
      <c r="H338" s="29" t="s">
        <v>152</v>
      </c>
      <c r="I338" s="29" t="s">
        <v>102</v>
      </c>
      <c r="J338" s="29" t="s">
        <v>86</v>
      </c>
      <c r="K338" s="29" t="s">
        <v>53</v>
      </c>
      <c r="L338" s="29" t="s">
        <v>357</v>
      </c>
      <c r="M338" s="29" t="s">
        <v>58</v>
      </c>
    </row>
    <row r="339" spans="1:13" s="28" customFormat="1" ht="18.75">
      <c r="A339" s="31">
        <v>45383</v>
      </c>
      <c r="B339" s="32">
        <v>13.57</v>
      </c>
      <c r="C339" s="33">
        <v>18.090019999999999</v>
      </c>
      <c r="D339" s="33">
        <v>98.013850000000005</v>
      </c>
      <c r="E339" s="34">
        <v>395652.48904900003</v>
      </c>
      <c r="F339" s="34">
        <v>2000423.9074200001</v>
      </c>
      <c r="G339" s="29" t="s">
        <v>49</v>
      </c>
      <c r="H339" s="29" t="s">
        <v>152</v>
      </c>
      <c r="I339" s="29" t="s">
        <v>102</v>
      </c>
      <c r="J339" s="29" t="s">
        <v>86</v>
      </c>
      <c r="K339" s="29" t="s">
        <v>53</v>
      </c>
      <c r="L339" s="29" t="s">
        <v>357</v>
      </c>
      <c r="M339" s="29" t="s">
        <v>58</v>
      </c>
    </row>
    <row r="340" spans="1:13" s="28" customFormat="1" ht="18.75">
      <c r="A340" s="31">
        <v>45383</v>
      </c>
      <c r="B340" s="32">
        <v>13.57</v>
      </c>
      <c r="C340" s="33">
        <v>18.146380000000001</v>
      </c>
      <c r="D340" s="33">
        <v>98.043180000000007</v>
      </c>
      <c r="E340" s="34">
        <v>398788.612295</v>
      </c>
      <c r="F340" s="34">
        <v>2006643.79883</v>
      </c>
      <c r="G340" s="29" t="s">
        <v>49</v>
      </c>
      <c r="H340" s="29" t="s">
        <v>152</v>
      </c>
      <c r="I340" s="29" t="s">
        <v>102</v>
      </c>
      <c r="J340" s="29" t="s">
        <v>86</v>
      </c>
      <c r="K340" s="29" t="s">
        <v>53</v>
      </c>
      <c r="L340" s="29" t="s">
        <v>357</v>
      </c>
      <c r="M340" s="29" t="s">
        <v>454</v>
      </c>
    </row>
    <row r="341" spans="1:13" s="28" customFormat="1" ht="18.75">
      <c r="A341" s="31">
        <v>45383</v>
      </c>
      <c r="B341" s="32">
        <v>13.57</v>
      </c>
      <c r="C341" s="33">
        <v>18.151160000000001</v>
      </c>
      <c r="D341" s="33">
        <v>98.050910000000002</v>
      </c>
      <c r="E341" s="34">
        <v>399609.07354399998</v>
      </c>
      <c r="F341" s="34">
        <v>2007168.47022</v>
      </c>
      <c r="G341" s="29" t="s">
        <v>49</v>
      </c>
      <c r="H341" s="29" t="s">
        <v>152</v>
      </c>
      <c r="I341" s="29" t="s">
        <v>102</v>
      </c>
      <c r="J341" s="29" t="s">
        <v>86</v>
      </c>
      <c r="K341" s="29" t="s">
        <v>53</v>
      </c>
      <c r="L341" s="29" t="s">
        <v>357</v>
      </c>
      <c r="M341" s="29" t="s">
        <v>58</v>
      </c>
    </row>
    <row r="342" spans="1:13" s="28" customFormat="1" ht="18.75">
      <c r="A342" s="31">
        <v>45383</v>
      </c>
      <c r="B342" s="32">
        <v>13.57</v>
      </c>
      <c r="C342" s="33">
        <v>18.171489999999999</v>
      </c>
      <c r="D342" s="33">
        <v>98.062430000000006</v>
      </c>
      <c r="E342" s="34">
        <v>400839.17623699998</v>
      </c>
      <c r="F342" s="34">
        <v>2009411.7333800001</v>
      </c>
      <c r="G342" s="29" t="s">
        <v>49</v>
      </c>
      <c r="H342" s="29" t="s">
        <v>152</v>
      </c>
      <c r="I342" s="29" t="s">
        <v>102</v>
      </c>
      <c r="J342" s="29" t="s">
        <v>86</v>
      </c>
      <c r="K342" s="29" t="s">
        <v>53</v>
      </c>
      <c r="L342" s="29" t="s">
        <v>357</v>
      </c>
      <c r="M342" s="29" t="s">
        <v>58</v>
      </c>
    </row>
    <row r="343" spans="1:13" s="28" customFormat="1" ht="18.75">
      <c r="A343" s="31">
        <v>45383</v>
      </c>
      <c r="B343" s="32">
        <v>13.57</v>
      </c>
      <c r="C343" s="33">
        <v>18.175190000000001</v>
      </c>
      <c r="D343" s="33">
        <v>98.062029999999993</v>
      </c>
      <c r="E343" s="34">
        <v>400798.95828399999</v>
      </c>
      <c r="F343" s="34">
        <v>2009821.3548099999</v>
      </c>
      <c r="G343" s="29" t="s">
        <v>49</v>
      </c>
      <c r="H343" s="29" t="s">
        <v>152</v>
      </c>
      <c r="I343" s="29" t="s">
        <v>102</v>
      </c>
      <c r="J343" s="29" t="s">
        <v>86</v>
      </c>
      <c r="K343" s="29" t="s">
        <v>53</v>
      </c>
      <c r="L343" s="29" t="s">
        <v>357</v>
      </c>
      <c r="M343" s="29" t="s">
        <v>58</v>
      </c>
    </row>
    <row r="344" spans="1:13" s="28" customFormat="1" ht="18.75">
      <c r="A344" s="31">
        <v>45383</v>
      </c>
      <c r="B344" s="32">
        <v>13.57</v>
      </c>
      <c r="C344" s="33">
        <v>18.219609999999999</v>
      </c>
      <c r="D344" s="33">
        <v>98.09496</v>
      </c>
      <c r="E344" s="34">
        <v>404306.16881399998</v>
      </c>
      <c r="F344" s="34">
        <v>2014718.9337899999</v>
      </c>
      <c r="G344" s="29" t="s">
        <v>49</v>
      </c>
      <c r="H344" s="29" t="s">
        <v>586</v>
      </c>
      <c r="I344" s="29" t="s">
        <v>102</v>
      </c>
      <c r="J344" s="29" t="s">
        <v>86</v>
      </c>
      <c r="K344" s="29" t="s">
        <v>53</v>
      </c>
      <c r="L344" s="29" t="s">
        <v>357</v>
      </c>
      <c r="M344" s="29" t="s">
        <v>454</v>
      </c>
    </row>
    <row r="345" spans="1:13" s="28" customFormat="1" ht="18.75">
      <c r="A345" s="31">
        <v>45383</v>
      </c>
      <c r="B345" s="32">
        <v>13.57</v>
      </c>
      <c r="C345" s="33">
        <v>18.22392</v>
      </c>
      <c r="D345" s="33">
        <v>98.099119999999999</v>
      </c>
      <c r="E345" s="34">
        <v>404748.39814</v>
      </c>
      <c r="F345" s="34">
        <v>2015193.66649</v>
      </c>
      <c r="G345" s="29" t="s">
        <v>49</v>
      </c>
      <c r="H345" s="29" t="s">
        <v>586</v>
      </c>
      <c r="I345" s="29" t="s">
        <v>102</v>
      </c>
      <c r="J345" s="29" t="s">
        <v>86</v>
      </c>
      <c r="K345" s="29" t="s">
        <v>53</v>
      </c>
      <c r="L345" s="29" t="s">
        <v>357</v>
      </c>
      <c r="M345" s="29" t="s">
        <v>454</v>
      </c>
    </row>
    <row r="346" spans="1:13" s="28" customFormat="1" ht="18.75">
      <c r="A346" s="31">
        <v>45383</v>
      </c>
      <c r="B346" s="32">
        <v>13.57</v>
      </c>
      <c r="C346" s="33">
        <v>18.233409999999999</v>
      </c>
      <c r="D346" s="33">
        <v>98.056820000000002</v>
      </c>
      <c r="E346" s="34">
        <v>400281.03376999998</v>
      </c>
      <c r="F346" s="34">
        <v>2016266.2550600001</v>
      </c>
      <c r="G346" s="29" t="s">
        <v>49</v>
      </c>
      <c r="H346" s="29" t="s">
        <v>586</v>
      </c>
      <c r="I346" s="29" t="s">
        <v>102</v>
      </c>
      <c r="J346" s="29" t="s">
        <v>86</v>
      </c>
      <c r="K346" s="29" t="s">
        <v>53</v>
      </c>
      <c r="L346" s="29" t="s">
        <v>357</v>
      </c>
      <c r="M346" s="29" t="s">
        <v>58</v>
      </c>
    </row>
    <row r="347" spans="1:13" s="28" customFormat="1" ht="18.75">
      <c r="A347" s="31">
        <v>45383</v>
      </c>
      <c r="B347" s="32">
        <v>13.57</v>
      </c>
      <c r="C347" s="33">
        <v>18.34646</v>
      </c>
      <c r="D347" s="33">
        <v>98.157169999999994</v>
      </c>
      <c r="E347" s="34">
        <v>410949.07874800003</v>
      </c>
      <c r="F347" s="34">
        <v>2028723.3917100001</v>
      </c>
      <c r="G347" s="29" t="s">
        <v>49</v>
      </c>
      <c r="H347" s="29" t="s">
        <v>753</v>
      </c>
      <c r="I347" s="29" t="s">
        <v>166</v>
      </c>
      <c r="J347" s="29" t="s">
        <v>86</v>
      </c>
      <c r="K347" s="29" t="s">
        <v>53</v>
      </c>
      <c r="L347" s="29" t="s">
        <v>357</v>
      </c>
      <c r="M347" s="29" t="s">
        <v>454</v>
      </c>
    </row>
    <row r="348" spans="1:13" s="28" customFormat="1" ht="18.75">
      <c r="A348" s="31">
        <v>45383</v>
      </c>
      <c r="B348" s="32">
        <v>13.57</v>
      </c>
      <c r="C348" s="33">
        <v>18.347110000000001</v>
      </c>
      <c r="D348" s="33">
        <v>98.16216</v>
      </c>
      <c r="E348" s="34">
        <v>411476.668871</v>
      </c>
      <c r="F348" s="34">
        <v>2028792.8797200001</v>
      </c>
      <c r="G348" s="29" t="s">
        <v>49</v>
      </c>
      <c r="H348" s="29" t="s">
        <v>753</v>
      </c>
      <c r="I348" s="29" t="s">
        <v>166</v>
      </c>
      <c r="J348" s="29" t="s">
        <v>86</v>
      </c>
      <c r="K348" s="29" t="s">
        <v>53</v>
      </c>
      <c r="L348" s="29" t="s">
        <v>357</v>
      </c>
      <c r="M348" s="29" t="s">
        <v>58</v>
      </c>
    </row>
    <row r="349" spans="1:13" s="28" customFormat="1" ht="18.75">
      <c r="A349" s="31">
        <v>45383</v>
      </c>
      <c r="B349" s="32">
        <v>13.57</v>
      </c>
      <c r="C349" s="33">
        <v>17.806920000000002</v>
      </c>
      <c r="D349" s="33">
        <v>97.890339999999995</v>
      </c>
      <c r="E349" s="34">
        <v>382395.286005</v>
      </c>
      <c r="F349" s="34">
        <v>1969172.4321699999</v>
      </c>
      <c r="G349" s="29" t="s">
        <v>49</v>
      </c>
      <c r="H349" s="29" t="s">
        <v>198</v>
      </c>
      <c r="I349" s="29" t="s">
        <v>198</v>
      </c>
      <c r="J349" s="29" t="s">
        <v>86</v>
      </c>
      <c r="K349" s="29" t="s">
        <v>53</v>
      </c>
      <c r="L349" s="29" t="s">
        <v>233</v>
      </c>
      <c r="M349" s="29" t="s">
        <v>454</v>
      </c>
    </row>
    <row r="350" spans="1:13" s="28" customFormat="1" ht="18.75">
      <c r="A350" s="31">
        <v>45383</v>
      </c>
      <c r="B350" s="32">
        <v>13.57</v>
      </c>
      <c r="C350" s="33">
        <v>17.810479999999998</v>
      </c>
      <c r="D350" s="33">
        <v>97.889240000000001</v>
      </c>
      <c r="E350" s="34">
        <v>382281.02902299998</v>
      </c>
      <c r="F350" s="34">
        <v>1969567.04057</v>
      </c>
      <c r="G350" s="29" t="s">
        <v>49</v>
      </c>
      <c r="H350" s="29" t="s">
        <v>198</v>
      </c>
      <c r="I350" s="29" t="s">
        <v>198</v>
      </c>
      <c r="J350" s="29" t="s">
        <v>86</v>
      </c>
      <c r="K350" s="29" t="s">
        <v>53</v>
      </c>
      <c r="L350" s="29" t="s">
        <v>233</v>
      </c>
      <c r="M350" s="29" t="s">
        <v>58</v>
      </c>
    </row>
    <row r="351" spans="1:13" s="28" customFormat="1" ht="18.75">
      <c r="A351" s="31">
        <v>45383</v>
      </c>
      <c r="B351" s="32">
        <v>13.57</v>
      </c>
      <c r="C351" s="33">
        <v>17.81221</v>
      </c>
      <c r="D351" s="33">
        <v>97.874629999999996</v>
      </c>
      <c r="E351" s="34">
        <v>380733.64131600002</v>
      </c>
      <c r="F351" s="34">
        <v>1969767.71153</v>
      </c>
      <c r="G351" s="29" t="s">
        <v>49</v>
      </c>
      <c r="H351" s="29" t="s">
        <v>198</v>
      </c>
      <c r="I351" s="29" t="s">
        <v>198</v>
      </c>
      <c r="J351" s="29" t="s">
        <v>86</v>
      </c>
      <c r="K351" s="29" t="s">
        <v>53</v>
      </c>
      <c r="L351" s="29" t="s">
        <v>233</v>
      </c>
      <c r="M351" s="29" t="s">
        <v>454</v>
      </c>
    </row>
    <row r="352" spans="1:13" s="28" customFormat="1" ht="18.75">
      <c r="A352" s="31">
        <v>45383</v>
      </c>
      <c r="B352" s="32">
        <v>13.57</v>
      </c>
      <c r="C352" s="33">
        <v>17.939080000000001</v>
      </c>
      <c r="D352" s="33">
        <v>97.908379999999994</v>
      </c>
      <c r="E352" s="34">
        <v>384392.92377400002</v>
      </c>
      <c r="F352" s="34">
        <v>1983784.8449899999</v>
      </c>
      <c r="G352" s="29" t="s">
        <v>49</v>
      </c>
      <c r="H352" s="29" t="s">
        <v>198</v>
      </c>
      <c r="I352" s="29" t="s">
        <v>198</v>
      </c>
      <c r="J352" s="29" t="s">
        <v>86</v>
      </c>
      <c r="K352" s="29" t="s">
        <v>53</v>
      </c>
      <c r="L352" s="29" t="s">
        <v>233</v>
      </c>
      <c r="M352" s="29" t="s">
        <v>58</v>
      </c>
    </row>
    <row r="353" spans="1:13" s="28" customFormat="1" ht="18.75">
      <c r="A353" s="31">
        <v>45383</v>
      </c>
      <c r="B353" s="32">
        <v>13.57</v>
      </c>
      <c r="C353" s="33">
        <v>17.969709999999999</v>
      </c>
      <c r="D353" s="33">
        <v>97.887010000000004</v>
      </c>
      <c r="E353" s="34">
        <v>382149.82015400002</v>
      </c>
      <c r="F353" s="34">
        <v>1987187.5486300001</v>
      </c>
      <c r="G353" s="29" t="s">
        <v>49</v>
      </c>
      <c r="H353" s="29" t="s">
        <v>198</v>
      </c>
      <c r="I353" s="29" t="s">
        <v>198</v>
      </c>
      <c r="J353" s="29" t="s">
        <v>86</v>
      </c>
      <c r="K353" s="29" t="s">
        <v>53</v>
      </c>
      <c r="L353" s="29" t="s">
        <v>233</v>
      </c>
      <c r="M353" s="29" t="s">
        <v>454</v>
      </c>
    </row>
    <row r="354" spans="1:13" s="28" customFormat="1" ht="18.75">
      <c r="A354" s="31">
        <v>45383</v>
      </c>
      <c r="B354" s="32">
        <v>13.57</v>
      </c>
      <c r="C354" s="33">
        <v>18.431460000000001</v>
      </c>
      <c r="D354" s="33">
        <v>97.842780000000005</v>
      </c>
      <c r="E354" s="34">
        <v>377788.35041800002</v>
      </c>
      <c r="F354" s="34">
        <v>2038311.91576</v>
      </c>
      <c r="G354" s="29" t="s">
        <v>49</v>
      </c>
      <c r="H354" s="29" t="s">
        <v>166</v>
      </c>
      <c r="I354" s="29" t="s">
        <v>166</v>
      </c>
      <c r="J354" s="29" t="s">
        <v>86</v>
      </c>
      <c r="K354" s="29" t="s">
        <v>53</v>
      </c>
      <c r="L354" s="29" t="s">
        <v>233</v>
      </c>
      <c r="M354" s="29" t="s">
        <v>454</v>
      </c>
    </row>
    <row r="355" spans="1:13" s="28" customFormat="1" ht="18.75">
      <c r="A355" s="31">
        <v>45383</v>
      </c>
      <c r="B355" s="32">
        <v>13.57</v>
      </c>
      <c r="C355" s="33">
        <v>19.1677</v>
      </c>
      <c r="D355" s="33">
        <v>98.3001</v>
      </c>
      <c r="E355" s="34">
        <v>426408.26497999998</v>
      </c>
      <c r="F355" s="34">
        <v>2119530.8407200002</v>
      </c>
      <c r="G355" s="29" t="s">
        <v>49</v>
      </c>
      <c r="H355" s="29" t="s">
        <v>593</v>
      </c>
      <c r="I355" s="29" t="s">
        <v>85</v>
      </c>
      <c r="J355" s="29" t="s">
        <v>86</v>
      </c>
      <c r="K355" s="29" t="s">
        <v>53</v>
      </c>
      <c r="L355" s="29" t="s">
        <v>759</v>
      </c>
      <c r="M355" s="29" t="s">
        <v>58</v>
      </c>
    </row>
    <row r="356" spans="1:13" s="28" customFormat="1" ht="18.75">
      <c r="A356" s="31">
        <v>45383</v>
      </c>
      <c r="B356" s="32">
        <v>13.57</v>
      </c>
      <c r="C356" s="33">
        <v>19.17004</v>
      </c>
      <c r="D356" s="33">
        <v>98.347219999999993</v>
      </c>
      <c r="E356" s="34">
        <v>431363.89196600002</v>
      </c>
      <c r="F356" s="34">
        <v>2119770.57051</v>
      </c>
      <c r="G356" s="29" t="s">
        <v>49</v>
      </c>
      <c r="H356" s="29" t="s">
        <v>593</v>
      </c>
      <c r="I356" s="29" t="s">
        <v>85</v>
      </c>
      <c r="J356" s="29" t="s">
        <v>86</v>
      </c>
      <c r="K356" s="29" t="s">
        <v>53</v>
      </c>
      <c r="L356" s="29" t="s">
        <v>759</v>
      </c>
      <c r="M356" s="29" t="s">
        <v>454</v>
      </c>
    </row>
    <row r="357" spans="1:13" s="28" customFormat="1" ht="18.75">
      <c r="A357" s="31">
        <v>45383</v>
      </c>
      <c r="B357" s="32">
        <v>13.57</v>
      </c>
      <c r="C357" s="33">
        <v>19.173819999999999</v>
      </c>
      <c r="D357" s="33">
        <v>98.346630000000005</v>
      </c>
      <c r="E357" s="34">
        <v>431303.42119000002</v>
      </c>
      <c r="F357" s="34">
        <v>2120189.0806499999</v>
      </c>
      <c r="G357" s="29" t="s">
        <v>49</v>
      </c>
      <c r="H357" s="29" t="s">
        <v>593</v>
      </c>
      <c r="I357" s="29" t="s">
        <v>85</v>
      </c>
      <c r="J357" s="29" t="s">
        <v>86</v>
      </c>
      <c r="K357" s="29" t="s">
        <v>53</v>
      </c>
      <c r="L357" s="29" t="s">
        <v>759</v>
      </c>
      <c r="M357" s="29" t="s">
        <v>58</v>
      </c>
    </row>
    <row r="358" spans="1:13" s="28" customFormat="1" ht="18.75">
      <c r="A358" s="31">
        <v>45383</v>
      </c>
      <c r="B358" s="32">
        <v>13.57</v>
      </c>
      <c r="C358" s="33">
        <v>19.177569999999999</v>
      </c>
      <c r="D358" s="33">
        <v>98.345820000000003</v>
      </c>
      <c r="E358" s="34">
        <v>431219.80959600001</v>
      </c>
      <c r="F358" s="34">
        <v>2120604.3583300002</v>
      </c>
      <c r="G358" s="29" t="s">
        <v>49</v>
      </c>
      <c r="H358" s="29" t="s">
        <v>593</v>
      </c>
      <c r="I358" s="29" t="s">
        <v>85</v>
      </c>
      <c r="J358" s="29" t="s">
        <v>86</v>
      </c>
      <c r="K358" s="29" t="s">
        <v>53</v>
      </c>
      <c r="L358" s="29" t="s">
        <v>759</v>
      </c>
      <c r="M358" s="29" t="s">
        <v>454</v>
      </c>
    </row>
    <row r="359" spans="1:13" s="28" customFormat="1" ht="18.75">
      <c r="A359" s="31">
        <v>45383</v>
      </c>
      <c r="B359" s="32">
        <v>13.57</v>
      </c>
      <c r="C359" s="33">
        <v>19.20553</v>
      </c>
      <c r="D359" s="33">
        <v>98.269229999999993</v>
      </c>
      <c r="E359" s="34">
        <v>423179.81764299999</v>
      </c>
      <c r="F359" s="34">
        <v>2123730.307</v>
      </c>
      <c r="G359" s="29" t="s">
        <v>49</v>
      </c>
      <c r="H359" s="29" t="s">
        <v>593</v>
      </c>
      <c r="I359" s="29" t="s">
        <v>85</v>
      </c>
      <c r="J359" s="29" t="s">
        <v>86</v>
      </c>
      <c r="K359" s="29" t="s">
        <v>53</v>
      </c>
      <c r="L359" s="29" t="s">
        <v>759</v>
      </c>
      <c r="M359" s="29" t="s">
        <v>58</v>
      </c>
    </row>
    <row r="360" spans="1:13" s="28" customFormat="1" ht="18.75">
      <c r="A360" s="31">
        <v>45383</v>
      </c>
      <c r="B360" s="32">
        <v>13.57</v>
      </c>
      <c r="C360" s="33">
        <v>19.26998</v>
      </c>
      <c r="D360" s="33">
        <v>98.174899999999994</v>
      </c>
      <c r="E360" s="34">
        <v>413296.96935600002</v>
      </c>
      <c r="F360" s="34">
        <v>2130906.6192600001</v>
      </c>
      <c r="G360" s="29" t="s">
        <v>49</v>
      </c>
      <c r="H360" s="29" t="s">
        <v>593</v>
      </c>
      <c r="I360" s="29" t="s">
        <v>85</v>
      </c>
      <c r="J360" s="29" t="s">
        <v>86</v>
      </c>
      <c r="K360" s="29" t="s">
        <v>53</v>
      </c>
      <c r="L360" s="29" t="s">
        <v>759</v>
      </c>
      <c r="M360" s="29" t="s">
        <v>58</v>
      </c>
    </row>
    <row r="361" spans="1:13" s="28" customFormat="1" ht="18.75">
      <c r="A361" s="31">
        <v>45383</v>
      </c>
      <c r="B361" s="32">
        <v>13.57</v>
      </c>
      <c r="C361" s="33">
        <v>19.299299999999999</v>
      </c>
      <c r="D361" s="33">
        <v>98.131159999999994</v>
      </c>
      <c r="E361" s="34">
        <v>408716.66951899999</v>
      </c>
      <c r="F361" s="34">
        <v>2134173.6324499999</v>
      </c>
      <c r="G361" s="29" t="s">
        <v>49</v>
      </c>
      <c r="H361" s="29" t="s">
        <v>593</v>
      </c>
      <c r="I361" s="29" t="s">
        <v>85</v>
      </c>
      <c r="J361" s="29" t="s">
        <v>86</v>
      </c>
      <c r="K361" s="29" t="s">
        <v>53</v>
      </c>
      <c r="L361" s="29" t="s">
        <v>759</v>
      </c>
      <c r="M361" s="29" t="s">
        <v>58</v>
      </c>
    </row>
    <row r="362" spans="1:13" s="28" customFormat="1" ht="18.75">
      <c r="A362" s="31">
        <v>45383</v>
      </c>
      <c r="B362" s="32">
        <v>13.57</v>
      </c>
      <c r="C362" s="33">
        <v>19.301860000000001</v>
      </c>
      <c r="D362" s="33">
        <v>98.151210000000006</v>
      </c>
      <c r="E362" s="34">
        <v>410824.701672</v>
      </c>
      <c r="F362" s="34">
        <v>2134446.4874999998</v>
      </c>
      <c r="G362" s="29" t="s">
        <v>49</v>
      </c>
      <c r="H362" s="29" t="s">
        <v>593</v>
      </c>
      <c r="I362" s="29" t="s">
        <v>85</v>
      </c>
      <c r="J362" s="29" t="s">
        <v>86</v>
      </c>
      <c r="K362" s="29" t="s">
        <v>53</v>
      </c>
      <c r="L362" s="29" t="s">
        <v>759</v>
      </c>
      <c r="M362" s="29" t="s">
        <v>58</v>
      </c>
    </row>
    <row r="363" spans="1:13" s="28" customFormat="1" ht="18.75">
      <c r="A363" s="31">
        <v>45383</v>
      </c>
      <c r="B363" s="32">
        <v>13.57</v>
      </c>
      <c r="C363" s="33">
        <v>19.302520000000001</v>
      </c>
      <c r="D363" s="33">
        <v>98.156369999999995</v>
      </c>
      <c r="E363" s="34">
        <v>411367.20632900001</v>
      </c>
      <c r="F363" s="34">
        <v>2134516.87677</v>
      </c>
      <c r="G363" s="29" t="s">
        <v>49</v>
      </c>
      <c r="H363" s="29" t="s">
        <v>593</v>
      </c>
      <c r="I363" s="29" t="s">
        <v>85</v>
      </c>
      <c r="J363" s="29" t="s">
        <v>86</v>
      </c>
      <c r="K363" s="29" t="s">
        <v>53</v>
      </c>
      <c r="L363" s="29" t="s">
        <v>759</v>
      </c>
      <c r="M363" s="29" t="s">
        <v>454</v>
      </c>
    </row>
    <row r="364" spans="1:13" s="28" customFormat="1" ht="18.75">
      <c r="A364" s="31">
        <v>45383</v>
      </c>
      <c r="B364" s="32">
        <v>13.57</v>
      </c>
      <c r="C364" s="33">
        <v>19.303080000000001</v>
      </c>
      <c r="D364" s="33">
        <v>98.130859999999998</v>
      </c>
      <c r="E364" s="34">
        <v>408687.24609700002</v>
      </c>
      <c r="F364" s="34">
        <v>2134592.09069</v>
      </c>
      <c r="G364" s="29" t="s">
        <v>49</v>
      </c>
      <c r="H364" s="29" t="s">
        <v>593</v>
      </c>
      <c r="I364" s="29" t="s">
        <v>85</v>
      </c>
      <c r="J364" s="29" t="s">
        <v>86</v>
      </c>
      <c r="K364" s="29" t="s">
        <v>53</v>
      </c>
      <c r="L364" s="29" t="s">
        <v>759</v>
      </c>
      <c r="M364" s="29" t="s">
        <v>58</v>
      </c>
    </row>
    <row r="365" spans="1:13" s="28" customFormat="1" ht="18.75">
      <c r="A365" s="31">
        <v>45383</v>
      </c>
      <c r="B365" s="32">
        <v>13.57</v>
      </c>
      <c r="C365" s="33">
        <v>19.310079999999999</v>
      </c>
      <c r="D365" s="33">
        <v>98.155649999999994</v>
      </c>
      <c r="E365" s="34">
        <v>411295.634326</v>
      </c>
      <c r="F365" s="34">
        <v>2135353.84179</v>
      </c>
      <c r="G365" s="29" t="s">
        <v>49</v>
      </c>
      <c r="H365" s="29" t="s">
        <v>593</v>
      </c>
      <c r="I365" s="29" t="s">
        <v>85</v>
      </c>
      <c r="J365" s="29" t="s">
        <v>86</v>
      </c>
      <c r="K365" s="29" t="s">
        <v>53</v>
      </c>
      <c r="L365" s="29" t="s">
        <v>759</v>
      </c>
      <c r="M365" s="29" t="s">
        <v>58</v>
      </c>
    </row>
    <row r="366" spans="1:13" s="28" customFormat="1" ht="18.75">
      <c r="A366" s="31">
        <v>45383</v>
      </c>
      <c r="B366" s="32">
        <v>13.57</v>
      </c>
      <c r="C366" s="33">
        <v>19.315000000000001</v>
      </c>
      <c r="D366" s="33">
        <v>98.134450000000001</v>
      </c>
      <c r="E366" s="34">
        <v>409071.02749900002</v>
      </c>
      <c r="F366" s="34">
        <v>2135909.2874500002</v>
      </c>
      <c r="G366" s="29" t="s">
        <v>49</v>
      </c>
      <c r="H366" s="29" t="s">
        <v>593</v>
      </c>
      <c r="I366" s="29" t="s">
        <v>85</v>
      </c>
      <c r="J366" s="29" t="s">
        <v>86</v>
      </c>
      <c r="K366" s="29" t="s">
        <v>53</v>
      </c>
      <c r="L366" s="29" t="s">
        <v>759</v>
      </c>
      <c r="M366" s="29" t="s">
        <v>454</v>
      </c>
    </row>
    <row r="367" spans="1:13" s="28" customFormat="1" ht="18.75">
      <c r="A367" s="31">
        <v>45383</v>
      </c>
      <c r="B367" s="32">
        <v>13.57</v>
      </c>
      <c r="C367" s="33">
        <v>19.07978</v>
      </c>
      <c r="D367" s="33">
        <v>97.862880000000004</v>
      </c>
      <c r="E367" s="34">
        <v>380369.17861100001</v>
      </c>
      <c r="F367" s="34">
        <v>2110043.0597199998</v>
      </c>
      <c r="G367" s="29" t="s">
        <v>49</v>
      </c>
      <c r="H367" s="29" t="s">
        <v>225</v>
      </c>
      <c r="I367" s="29" t="s">
        <v>122</v>
      </c>
      <c r="J367" s="29" t="s">
        <v>86</v>
      </c>
      <c r="K367" s="29" t="s">
        <v>53</v>
      </c>
      <c r="L367" s="29" t="s">
        <v>364</v>
      </c>
      <c r="M367" s="29" t="s">
        <v>454</v>
      </c>
    </row>
    <row r="368" spans="1:13" s="28" customFormat="1" ht="18.75">
      <c r="A368" s="31">
        <v>45383</v>
      </c>
      <c r="B368" s="32">
        <v>13.57</v>
      </c>
      <c r="C368" s="33">
        <v>19.117270000000001</v>
      </c>
      <c r="D368" s="33">
        <v>97.890169999999998</v>
      </c>
      <c r="E368" s="34">
        <v>383266.81142699998</v>
      </c>
      <c r="F368" s="34">
        <v>2114173.4988799999</v>
      </c>
      <c r="G368" s="29" t="s">
        <v>49</v>
      </c>
      <c r="H368" s="29" t="s">
        <v>225</v>
      </c>
      <c r="I368" s="29" t="s">
        <v>122</v>
      </c>
      <c r="J368" s="29" t="s">
        <v>86</v>
      </c>
      <c r="K368" s="29" t="s">
        <v>53</v>
      </c>
      <c r="L368" s="29" t="s">
        <v>364</v>
      </c>
      <c r="M368" s="29" t="s">
        <v>454</v>
      </c>
    </row>
    <row r="369" spans="1:13" s="28" customFormat="1" ht="18.75">
      <c r="A369" s="31">
        <v>45383</v>
      </c>
      <c r="B369" s="32">
        <v>13.57</v>
      </c>
      <c r="C369" s="33">
        <v>19.12154</v>
      </c>
      <c r="D369" s="33">
        <v>97.893960000000007</v>
      </c>
      <c r="E369" s="34">
        <v>383668.47535800003</v>
      </c>
      <c r="F369" s="34">
        <v>2114643.5155699998</v>
      </c>
      <c r="G369" s="29" t="s">
        <v>49</v>
      </c>
      <c r="H369" s="29" t="s">
        <v>225</v>
      </c>
      <c r="I369" s="29" t="s">
        <v>122</v>
      </c>
      <c r="J369" s="29" t="s">
        <v>86</v>
      </c>
      <c r="K369" s="29" t="s">
        <v>53</v>
      </c>
      <c r="L369" s="29" t="s">
        <v>364</v>
      </c>
      <c r="M369" s="29" t="s">
        <v>454</v>
      </c>
    </row>
    <row r="370" spans="1:13" s="28" customFormat="1" ht="18.75">
      <c r="A370" s="31">
        <v>45383</v>
      </c>
      <c r="B370" s="32">
        <v>13.57</v>
      </c>
      <c r="C370" s="33">
        <v>19.194410000000001</v>
      </c>
      <c r="D370" s="33">
        <v>97.918499999999995</v>
      </c>
      <c r="E370" s="34">
        <v>386299.75838000001</v>
      </c>
      <c r="F370" s="34">
        <v>2122691.5492500002</v>
      </c>
      <c r="G370" s="29" t="s">
        <v>49</v>
      </c>
      <c r="H370" s="29" t="s">
        <v>363</v>
      </c>
      <c r="I370" s="29" t="s">
        <v>122</v>
      </c>
      <c r="J370" s="29" t="s">
        <v>86</v>
      </c>
      <c r="K370" s="29" t="s">
        <v>53</v>
      </c>
      <c r="L370" s="29" t="s">
        <v>364</v>
      </c>
      <c r="M370" s="29" t="s">
        <v>58</v>
      </c>
    </row>
    <row r="371" spans="1:13" s="28" customFormat="1" ht="18.75">
      <c r="A371" s="31">
        <v>45383</v>
      </c>
      <c r="B371" s="32">
        <v>13.57</v>
      </c>
      <c r="C371" s="33">
        <v>19.208310000000001</v>
      </c>
      <c r="D371" s="33">
        <v>98.141630000000006</v>
      </c>
      <c r="E371" s="34">
        <v>409767.00271700002</v>
      </c>
      <c r="F371" s="34">
        <v>2124099.1414299998</v>
      </c>
      <c r="G371" s="29" t="s">
        <v>49</v>
      </c>
      <c r="H371" s="29" t="s">
        <v>121</v>
      </c>
      <c r="I371" s="29" t="s">
        <v>122</v>
      </c>
      <c r="J371" s="29" t="s">
        <v>86</v>
      </c>
      <c r="K371" s="29" t="s">
        <v>53</v>
      </c>
      <c r="L371" s="29" t="s">
        <v>364</v>
      </c>
      <c r="M371" s="29" t="s">
        <v>58</v>
      </c>
    </row>
    <row r="372" spans="1:13" s="28" customFormat="1" ht="18.75">
      <c r="A372" s="31">
        <v>45383</v>
      </c>
      <c r="B372" s="32">
        <v>13.57</v>
      </c>
      <c r="C372" s="33">
        <v>19.235849999999999</v>
      </c>
      <c r="D372" s="33">
        <v>97.917699999999996</v>
      </c>
      <c r="E372" s="34">
        <v>386244.15904</v>
      </c>
      <c r="F372" s="34">
        <v>2127278.0683800001</v>
      </c>
      <c r="G372" s="29" t="s">
        <v>49</v>
      </c>
      <c r="H372" s="29" t="s">
        <v>363</v>
      </c>
      <c r="I372" s="29" t="s">
        <v>122</v>
      </c>
      <c r="J372" s="29" t="s">
        <v>86</v>
      </c>
      <c r="K372" s="29" t="s">
        <v>53</v>
      </c>
      <c r="L372" s="29" t="s">
        <v>365</v>
      </c>
      <c r="M372" s="29" t="s">
        <v>58</v>
      </c>
    </row>
    <row r="373" spans="1:13" s="28" customFormat="1" ht="18.75">
      <c r="A373" s="31">
        <v>45383</v>
      </c>
      <c r="B373" s="32">
        <v>13.57</v>
      </c>
      <c r="C373" s="33">
        <v>19.23648</v>
      </c>
      <c r="D373" s="33">
        <v>97.922399999999996</v>
      </c>
      <c r="E373" s="34">
        <v>386738.63365899998</v>
      </c>
      <c r="F373" s="34">
        <v>2127344.7197099999</v>
      </c>
      <c r="G373" s="29" t="s">
        <v>49</v>
      </c>
      <c r="H373" s="29" t="s">
        <v>363</v>
      </c>
      <c r="I373" s="29" t="s">
        <v>122</v>
      </c>
      <c r="J373" s="29" t="s">
        <v>86</v>
      </c>
      <c r="K373" s="29" t="s">
        <v>53</v>
      </c>
      <c r="L373" s="29" t="s">
        <v>365</v>
      </c>
      <c r="M373" s="29" t="s">
        <v>454</v>
      </c>
    </row>
    <row r="374" spans="1:13" s="28" customFormat="1" ht="18.75">
      <c r="A374" s="31">
        <v>45383</v>
      </c>
      <c r="B374" s="32">
        <v>13.57</v>
      </c>
      <c r="C374" s="33">
        <v>19.261780000000002</v>
      </c>
      <c r="D374" s="33">
        <v>97.811779999999999</v>
      </c>
      <c r="E374" s="34">
        <v>375129.78916300001</v>
      </c>
      <c r="F374" s="34">
        <v>2130220.4204600002</v>
      </c>
      <c r="G374" s="29" t="s">
        <v>49</v>
      </c>
      <c r="H374" s="29" t="s">
        <v>363</v>
      </c>
      <c r="I374" s="29" t="s">
        <v>122</v>
      </c>
      <c r="J374" s="29" t="s">
        <v>86</v>
      </c>
      <c r="K374" s="29" t="s">
        <v>53</v>
      </c>
      <c r="L374" s="29" t="s">
        <v>365</v>
      </c>
      <c r="M374" s="29" t="s">
        <v>58</v>
      </c>
    </row>
    <row r="375" spans="1:13" s="28" customFormat="1" ht="18.75">
      <c r="A375" s="31">
        <v>45383</v>
      </c>
      <c r="B375" s="32">
        <v>13.57</v>
      </c>
      <c r="C375" s="33">
        <v>19.54402</v>
      </c>
      <c r="D375" s="33">
        <v>97.950090000000003</v>
      </c>
      <c r="E375" s="34">
        <v>389856.33648100001</v>
      </c>
      <c r="F375" s="34">
        <v>2161361.4677300001</v>
      </c>
      <c r="G375" s="29" t="s">
        <v>49</v>
      </c>
      <c r="H375" s="29" t="s">
        <v>130</v>
      </c>
      <c r="I375" s="29" t="s">
        <v>122</v>
      </c>
      <c r="J375" s="29" t="s">
        <v>86</v>
      </c>
      <c r="K375" s="29" t="s">
        <v>53</v>
      </c>
      <c r="L375" s="29" t="s">
        <v>365</v>
      </c>
      <c r="M375" s="29" t="s">
        <v>58</v>
      </c>
    </row>
    <row r="376" spans="1:13" s="28" customFormat="1" ht="18.75">
      <c r="A376" s="31">
        <v>45383</v>
      </c>
      <c r="B376" s="32">
        <v>13.57</v>
      </c>
      <c r="C376" s="33">
        <v>19.608920000000001</v>
      </c>
      <c r="D376" s="33">
        <v>98.298310000000001</v>
      </c>
      <c r="E376" s="34">
        <v>426418.55622799997</v>
      </c>
      <c r="F376" s="34">
        <v>2168356.5565800001</v>
      </c>
      <c r="G376" s="29" t="s">
        <v>49</v>
      </c>
      <c r="H376" s="29" t="s">
        <v>469</v>
      </c>
      <c r="I376" s="29" t="s">
        <v>125</v>
      </c>
      <c r="J376" s="29" t="s">
        <v>86</v>
      </c>
      <c r="K376" s="29" t="s">
        <v>53</v>
      </c>
      <c r="L376" s="29" t="s">
        <v>365</v>
      </c>
      <c r="M376" s="29" t="s">
        <v>58</v>
      </c>
    </row>
    <row r="377" spans="1:13" s="28" customFormat="1" ht="18.75">
      <c r="A377" s="31">
        <v>45383</v>
      </c>
      <c r="B377" s="32">
        <v>13.57</v>
      </c>
      <c r="C377" s="33">
        <v>19.7699</v>
      </c>
      <c r="D377" s="33">
        <v>98.091489999999993</v>
      </c>
      <c r="E377" s="34">
        <v>404824.68075699999</v>
      </c>
      <c r="F377" s="34">
        <v>2186274.01401</v>
      </c>
      <c r="G377" s="29" t="s">
        <v>49</v>
      </c>
      <c r="H377" s="29" t="s">
        <v>256</v>
      </c>
      <c r="I377" s="29" t="s">
        <v>125</v>
      </c>
      <c r="J377" s="29" t="s">
        <v>86</v>
      </c>
      <c r="K377" s="29" t="s">
        <v>53</v>
      </c>
      <c r="L377" s="29" t="s">
        <v>365</v>
      </c>
      <c r="M377" s="29" t="s">
        <v>58</v>
      </c>
    </row>
    <row r="378" spans="1:13" s="28" customFormat="1" ht="18.75">
      <c r="A378" s="31">
        <v>45383</v>
      </c>
      <c r="B378" s="32">
        <v>13.57</v>
      </c>
      <c r="C378" s="33">
        <v>18.742249999999999</v>
      </c>
      <c r="D378" s="33">
        <v>97.837770000000006</v>
      </c>
      <c r="E378" s="34">
        <v>377481.59417699999</v>
      </c>
      <c r="F378" s="34">
        <v>2072707.6873300001</v>
      </c>
      <c r="G378" s="29" t="s">
        <v>49</v>
      </c>
      <c r="H378" s="29" t="s">
        <v>196</v>
      </c>
      <c r="I378" s="29" t="s">
        <v>222</v>
      </c>
      <c r="J378" s="29" t="s">
        <v>86</v>
      </c>
      <c r="K378" s="29" t="s">
        <v>53</v>
      </c>
      <c r="L378" s="29" t="s">
        <v>789</v>
      </c>
      <c r="M378" s="29" t="s">
        <v>58</v>
      </c>
    </row>
    <row r="379" spans="1:13" s="28" customFormat="1" ht="18.75">
      <c r="A379" s="31">
        <v>45383</v>
      </c>
      <c r="B379" s="32">
        <v>13.57</v>
      </c>
      <c r="C379" s="33">
        <v>18.7545</v>
      </c>
      <c r="D379" s="33">
        <v>97.81738</v>
      </c>
      <c r="E379" s="34">
        <v>375340.90142499999</v>
      </c>
      <c r="F379" s="34">
        <v>2074077.4528099999</v>
      </c>
      <c r="G379" s="29" t="s">
        <v>49</v>
      </c>
      <c r="H379" s="29" t="s">
        <v>196</v>
      </c>
      <c r="I379" s="29" t="s">
        <v>222</v>
      </c>
      <c r="J379" s="29" t="s">
        <v>86</v>
      </c>
      <c r="K379" s="29" t="s">
        <v>53</v>
      </c>
      <c r="L379" s="29" t="s">
        <v>789</v>
      </c>
      <c r="M379" s="29" t="s">
        <v>454</v>
      </c>
    </row>
    <row r="380" spans="1:13" s="28" customFormat="1" ht="18.75">
      <c r="A380" s="31">
        <v>45383</v>
      </c>
      <c r="B380" s="32">
        <v>13.57</v>
      </c>
      <c r="C380" s="33">
        <v>18.82545</v>
      </c>
      <c r="D380" s="33">
        <v>97.927040000000005</v>
      </c>
      <c r="E380" s="34">
        <v>386948.57935000001</v>
      </c>
      <c r="F380" s="34">
        <v>2081855.6651600001</v>
      </c>
      <c r="G380" s="29" t="s">
        <v>49</v>
      </c>
      <c r="H380" s="29" t="s">
        <v>222</v>
      </c>
      <c r="I380" s="29" t="s">
        <v>222</v>
      </c>
      <c r="J380" s="29" t="s">
        <v>86</v>
      </c>
      <c r="K380" s="29" t="s">
        <v>53</v>
      </c>
      <c r="L380" s="29" t="s">
        <v>789</v>
      </c>
      <c r="M380" s="29" t="s">
        <v>58</v>
      </c>
    </row>
    <row r="381" spans="1:13" s="28" customFormat="1" ht="18.75">
      <c r="A381" s="31">
        <v>45383</v>
      </c>
      <c r="B381" s="32">
        <v>13.57</v>
      </c>
      <c r="C381" s="33">
        <v>18.849309999999999</v>
      </c>
      <c r="D381" s="33">
        <v>98.004549999999995</v>
      </c>
      <c r="E381" s="34">
        <v>395130.841182</v>
      </c>
      <c r="F381" s="34">
        <v>2084448.4156800001</v>
      </c>
      <c r="G381" s="29" t="s">
        <v>49</v>
      </c>
      <c r="H381" s="29" t="s">
        <v>221</v>
      </c>
      <c r="I381" s="29" t="s">
        <v>222</v>
      </c>
      <c r="J381" s="29" t="s">
        <v>86</v>
      </c>
      <c r="K381" s="29" t="s">
        <v>53</v>
      </c>
      <c r="L381" s="29" t="s">
        <v>789</v>
      </c>
      <c r="M381" s="29" t="s">
        <v>454</v>
      </c>
    </row>
    <row r="382" spans="1:13" s="28" customFormat="1" ht="18.75">
      <c r="A382" s="31">
        <v>45383</v>
      </c>
      <c r="B382" s="32">
        <v>13.57</v>
      </c>
      <c r="C382" s="33">
        <v>18.850449999999999</v>
      </c>
      <c r="D382" s="33">
        <v>98.013339999999999</v>
      </c>
      <c r="E382" s="34">
        <v>396057.62964300002</v>
      </c>
      <c r="F382" s="34">
        <v>2084569.39118</v>
      </c>
      <c r="G382" s="29" t="s">
        <v>49</v>
      </c>
      <c r="H382" s="29" t="s">
        <v>221</v>
      </c>
      <c r="I382" s="29" t="s">
        <v>222</v>
      </c>
      <c r="J382" s="29" t="s">
        <v>86</v>
      </c>
      <c r="K382" s="29" t="s">
        <v>53</v>
      </c>
      <c r="L382" s="29" t="s">
        <v>789</v>
      </c>
      <c r="M382" s="29" t="s">
        <v>454</v>
      </c>
    </row>
    <row r="383" spans="1:13" s="28" customFormat="1" ht="18.75">
      <c r="A383" s="31">
        <v>45383</v>
      </c>
      <c r="B383" s="32">
        <v>13.57</v>
      </c>
      <c r="C383" s="33">
        <v>18.852409999999999</v>
      </c>
      <c r="D383" s="33">
        <v>97.999409999999997</v>
      </c>
      <c r="E383" s="34">
        <v>394591.24203600001</v>
      </c>
      <c r="F383" s="34">
        <v>2084794.5078799999</v>
      </c>
      <c r="G383" s="29" t="s">
        <v>49</v>
      </c>
      <c r="H383" s="29" t="s">
        <v>221</v>
      </c>
      <c r="I383" s="29" t="s">
        <v>222</v>
      </c>
      <c r="J383" s="29" t="s">
        <v>86</v>
      </c>
      <c r="K383" s="29" t="s">
        <v>53</v>
      </c>
      <c r="L383" s="29" t="s">
        <v>789</v>
      </c>
      <c r="M383" s="29" t="s">
        <v>58</v>
      </c>
    </row>
    <row r="384" spans="1:13" s="28" customFormat="1" ht="18.75">
      <c r="A384" s="31">
        <v>45383</v>
      </c>
      <c r="B384" s="32">
        <v>13.57</v>
      </c>
      <c r="C384" s="33">
        <v>18.852989999999998</v>
      </c>
      <c r="D384" s="33">
        <v>98.003889999999998</v>
      </c>
      <c r="E384" s="34">
        <v>395063.59338699997</v>
      </c>
      <c r="F384" s="34">
        <v>2084856.03254</v>
      </c>
      <c r="G384" s="29" t="s">
        <v>49</v>
      </c>
      <c r="H384" s="29" t="s">
        <v>221</v>
      </c>
      <c r="I384" s="29" t="s">
        <v>222</v>
      </c>
      <c r="J384" s="29" t="s">
        <v>86</v>
      </c>
      <c r="K384" s="29" t="s">
        <v>53</v>
      </c>
      <c r="L384" s="29" t="s">
        <v>789</v>
      </c>
      <c r="M384" s="29" t="s">
        <v>58</v>
      </c>
    </row>
    <row r="385" spans="1:13" s="28" customFormat="1" ht="18.75">
      <c r="A385" s="31">
        <v>45383</v>
      </c>
      <c r="B385" s="32">
        <v>13.57</v>
      </c>
      <c r="C385" s="33">
        <v>18.85745</v>
      </c>
      <c r="D385" s="33">
        <v>97.980189999999993</v>
      </c>
      <c r="E385" s="34">
        <v>392569.52007299999</v>
      </c>
      <c r="F385" s="34">
        <v>2085363.77214</v>
      </c>
      <c r="G385" s="29" t="s">
        <v>49</v>
      </c>
      <c r="H385" s="29" t="s">
        <v>222</v>
      </c>
      <c r="I385" s="29" t="s">
        <v>222</v>
      </c>
      <c r="J385" s="29" t="s">
        <v>86</v>
      </c>
      <c r="K385" s="29" t="s">
        <v>53</v>
      </c>
      <c r="L385" s="29" t="s">
        <v>789</v>
      </c>
      <c r="M385" s="29" t="s">
        <v>58</v>
      </c>
    </row>
    <row r="386" spans="1:13" s="28" customFormat="1" ht="18.75">
      <c r="A386" s="31">
        <v>45383</v>
      </c>
      <c r="B386" s="32">
        <v>13.57</v>
      </c>
      <c r="C386" s="33">
        <v>18.86056</v>
      </c>
      <c r="D386" s="33">
        <v>97.975070000000002</v>
      </c>
      <c r="E386" s="34">
        <v>392032.10521299997</v>
      </c>
      <c r="F386" s="34">
        <v>2085711.0366799999</v>
      </c>
      <c r="G386" s="29" t="s">
        <v>49</v>
      </c>
      <c r="H386" s="29" t="s">
        <v>222</v>
      </c>
      <c r="I386" s="29" t="s">
        <v>222</v>
      </c>
      <c r="J386" s="29" t="s">
        <v>86</v>
      </c>
      <c r="K386" s="29" t="s">
        <v>53</v>
      </c>
      <c r="L386" s="29" t="s">
        <v>789</v>
      </c>
      <c r="M386" s="29" t="s">
        <v>58</v>
      </c>
    </row>
    <row r="387" spans="1:13" s="28" customFormat="1" ht="18.75">
      <c r="A387" s="31">
        <v>45383</v>
      </c>
      <c r="B387" s="32">
        <v>13.57</v>
      </c>
      <c r="C387" s="33">
        <v>18.864249999999998</v>
      </c>
      <c r="D387" s="33">
        <v>97.974459999999993</v>
      </c>
      <c r="E387" s="34">
        <v>391970.20447300002</v>
      </c>
      <c r="F387" s="34">
        <v>2086119.7448499999</v>
      </c>
      <c r="G387" s="29" t="s">
        <v>49</v>
      </c>
      <c r="H387" s="29" t="s">
        <v>222</v>
      </c>
      <c r="I387" s="29" t="s">
        <v>222</v>
      </c>
      <c r="J387" s="29" t="s">
        <v>86</v>
      </c>
      <c r="K387" s="29" t="s">
        <v>53</v>
      </c>
      <c r="L387" s="29" t="s">
        <v>789</v>
      </c>
      <c r="M387" s="29" t="s">
        <v>58</v>
      </c>
    </row>
    <row r="388" spans="1:13" s="28" customFormat="1" ht="18.75">
      <c r="A388" s="31">
        <v>45383</v>
      </c>
      <c r="B388" s="32">
        <v>13.57</v>
      </c>
      <c r="C388" s="33">
        <v>14.70556</v>
      </c>
      <c r="D388" s="33">
        <v>98.53931</v>
      </c>
      <c r="E388" s="34">
        <v>450404.79447999998</v>
      </c>
      <c r="F388" s="34">
        <v>1625810.65647</v>
      </c>
      <c r="G388" s="29" t="s">
        <v>49</v>
      </c>
      <c r="H388" s="29" t="s">
        <v>622</v>
      </c>
      <c r="I388" s="29" t="s">
        <v>147</v>
      </c>
      <c r="J388" s="29" t="s">
        <v>110</v>
      </c>
      <c r="K388" s="29" t="s">
        <v>111</v>
      </c>
      <c r="L388" s="29" t="s">
        <v>623</v>
      </c>
      <c r="M388" s="29" t="s">
        <v>58</v>
      </c>
    </row>
    <row r="389" spans="1:13" s="28" customFormat="1" ht="18.75">
      <c r="A389" s="31">
        <v>45383</v>
      </c>
      <c r="B389" s="32">
        <v>13.57</v>
      </c>
      <c r="C389" s="33">
        <v>14.705579999999999</v>
      </c>
      <c r="D389" s="33">
        <v>98.540019999999998</v>
      </c>
      <c r="E389" s="34">
        <v>450481.23489899997</v>
      </c>
      <c r="F389" s="34">
        <v>1625812.71267</v>
      </c>
      <c r="G389" s="29" t="s">
        <v>49</v>
      </c>
      <c r="H389" s="29" t="s">
        <v>622</v>
      </c>
      <c r="I389" s="29" t="s">
        <v>147</v>
      </c>
      <c r="J389" s="29" t="s">
        <v>110</v>
      </c>
      <c r="K389" s="29" t="s">
        <v>111</v>
      </c>
      <c r="L389" s="29" t="s">
        <v>623</v>
      </c>
      <c r="M389" s="29" t="s">
        <v>454</v>
      </c>
    </row>
    <row r="390" spans="1:13" s="28" customFormat="1" ht="18.75">
      <c r="A390" s="31">
        <v>45383</v>
      </c>
      <c r="B390" s="32">
        <v>13.57</v>
      </c>
      <c r="C390" s="33">
        <v>14.002000000000001</v>
      </c>
      <c r="D390" s="33">
        <v>99.146820000000005</v>
      </c>
      <c r="E390" s="34">
        <v>515855.08436699997</v>
      </c>
      <c r="F390" s="34">
        <v>1547952.41197</v>
      </c>
      <c r="G390" s="29" t="s">
        <v>49</v>
      </c>
      <c r="H390" s="29" t="s">
        <v>626</v>
      </c>
      <c r="I390" s="29" t="s">
        <v>239</v>
      </c>
      <c r="J390" s="29" t="s">
        <v>110</v>
      </c>
      <c r="K390" s="29" t="s">
        <v>111</v>
      </c>
      <c r="L390" s="29" t="s">
        <v>627</v>
      </c>
      <c r="M390" s="29" t="s">
        <v>58</v>
      </c>
    </row>
    <row r="391" spans="1:13" s="28" customFormat="1" ht="18.75">
      <c r="A391" s="31">
        <v>45383</v>
      </c>
      <c r="B391" s="32">
        <v>13.57</v>
      </c>
      <c r="C391" s="33">
        <v>14.09046</v>
      </c>
      <c r="D391" s="33">
        <v>99.005870000000002</v>
      </c>
      <c r="E391" s="34">
        <v>500633.65712300001</v>
      </c>
      <c r="F391" s="34">
        <v>1557730.77889</v>
      </c>
      <c r="G391" s="29" t="s">
        <v>49</v>
      </c>
      <c r="H391" s="29" t="s">
        <v>628</v>
      </c>
      <c r="I391" s="29" t="s">
        <v>239</v>
      </c>
      <c r="J391" s="29" t="s">
        <v>110</v>
      </c>
      <c r="K391" s="29" t="s">
        <v>111</v>
      </c>
      <c r="L391" s="29" t="s">
        <v>627</v>
      </c>
      <c r="M391" s="29" t="s">
        <v>454</v>
      </c>
    </row>
    <row r="392" spans="1:13" s="28" customFormat="1" ht="18.75">
      <c r="A392" s="31">
        <v>45383</v>
      </c>
      <c r="B392" s="32">
        <v>13.57</v>
      </c>
      <c r="C392" s="33">
        <v>14.09416</v>
      </c>
      <c r="D392" s="33">
        <v>99.005350000000007</v>
      </c>
      <c r="E392" s="34">
        <v>500577.51465000003</v>
      </c>
      <c r="F392" s="34">
        <v>1558139.9823</v>
      </c>
      <c r="G392" s="29" t="s">
        <v>49</v>
      </c>
      <c r="H392" s="29" t="s">
        <v>628</v>
      </c>
      <c r="I392" s="29" t="s">
        <v>239</v>
      </c>
      <c r="J392" s="29" t="s">
        <v>110</v>
      </c>
      <c r="K392" s="29" t="s">
        <v>111</v>
      </c>
      <c r="L392" s="29" t="s">
        <v>627</v>
      </c>
      <c r="M392" s="29" t="s">
        <v>454</v>
      </c>
    </row>
    <row r="393" spans="1:13" s="28" customFormat="1" ht="18.75">
      <c r="A393" s="31">
        <v>45383</v>
      </c>
      <c r="B393" s="32">
        <v>13.57</v>
      </c>
      <c r="C393" s="33">
        <v>14.221069999999999</v>
      </c>
      <c r="D393" s="33">
        <v>98.853710000000007</v>
      </c>
      <c r="E393" s="34">
        <v>484217.23275000002</v>
      </c>
      <c r="F393" s="34">
        <v>1572180.72462</v>
      </c>
      <c r="G393" s="29" t="s">
        <v>49</v>
      </c>
      <c r="H393" s="29" t="s">
        <v>238</v>
      </c>
      <c r="I393" s="29" t="s">
        <v>239</v>
      </c>
      <c r="J393" s="29" t="s">
        <v>110</v>
      </c>
      <c r="K393" s="29" t="s">
        <v>111</v>
      </c>
      <c r="L393" s="29" t="s">
        <v>627</v>
      </c>
      <c r="M393" s="29" t="s">
        <v>58</v>
      </c>
    </row>
    <row r="394" spans="1:13" s="28" customFormat="1" ht="18.75">
      <c r="A394" s="31">
        <v>45383</v>
      </c>
      <c r="B394" s="32">
        <v>13.57</v>
      </c>
      <c r="C394" s="33">
        <v>14.223739999999999</v>
      </c>
      <c r="D394" s="33">
        <v>98.893630000000002</v>
      </c>
      <c r="E394" s="34">
        <v>488524.21568299999</v>
      </c>
      <c r="F394" s="34">
        <v>1572473.6864199999</v>
      </c>
      <c r="G394" s="29" t="s">
        <v>49</v>
      </c>
      <c r="H394" s="29" t="s">
        <v>238</v>
      </c>
      <c r="I394" s="29" t="s">
        <v>239</v>
      </c>
      <c r="J394" s="29" t="s">
        <v>110</v>
      </c>
      <c r="K394" s="29" t="s">
        <v>111</v>
      </c>
      <c r="L394" s="29" t="s">
        <v>627</v>
      </c>
      <c r="M394" s="29" t="s">
        <v>58</v>
      </c>
    </row>
    <row r="395" spans="1:13" s="28" customFormat="1" ht="18.75">
      <c r="A395" s="31">
        <v>45383</v>
      </c>
      <c r="B395" s="32">
        <v>13.57</v>
      </c>
      <c r="C395" s="33">
        <v>14.225949999999999</v>
      </c>
      <c r="D395" s="33">
        <v>98.889979999999994</v>
      </c>
      <c r="E395" s="34">
        <v>488130.54839000001</v>
      </c>
      <c r="F395" s="34">
        <v>1572718.2891200001</v>
      </c>
      <c r="G395" s="29" t="s">
        <v>49</v>
      </c>
      <c r="H395" s="29" t="s">
        <v>238</v>
      </c>
      <c r="I395" s="29" t="s">
        <v>239</v>
      </c>
      <c r="J395" s="29" t="s">
        <v>110</v>
      </c>
      <c r="K395" s="29" t="s">
        <v>111</v>
      </c>
      <c r="L395" s="29" t="s">
        <v>627</v>
      </c>
      <c r="M395" s="29" t="s">
        <v>454</v>
      </c>
    </row>
    <row r="396" spans="1:13" s="28" customFormat="1" ht="18.75">
      <c r="A396" s="31">
        <v>45383</v>
      </c>
      <c r="B396" s="32">
        <v>13.57</v>
      </c>
      <c r="C396" s="33">
        <v>14.226559999999999</v>
      </c>
      <c r="D396" s="33">
        <v>98.894469999999998</v>
      </c>
      <c r="E396" s="34">
        <v>488614.98078300001</v>
      </c>
      <c r="F396" s="34">
        <v>1572785.52954</v>
      </c>
      <c r="G396" s="29" t="s">
        <v>49</v>
      </c>
      <c r="H396" s="29" t="s">
        <v>238</v>
      </c>
      <c r="I396" s="29" t="s">
        <v>239</v>
      </c>
      <c r="J396" s="29" t="s">
        <v>110</v>
      </c>
      <c r="K396" s="29" t="s">
        <v>111</v>
      </c>
      <c r="L396" s="29" t="s">
        <v>627</v>
      </c>
      <c r="M396" s="29" t="s">
        <v>454</v>
      </c>
    </row>
    <row r="397" spans="1:13" s="28" customFormat="1" ht="18.75">
      <c r="A397" s="31">
        <v>45383</v>
      </c>
      <c r="B397" s="32">
        <v>13.57</v>
      </c>
      <c r="C397" s="33">
        <v>14.23204</v>
      </c>
      <c r="D397" s="33">
        <v>98.907259999999994</v>
      </c>
      <c r="E397" s="34">
        <v>489995.06192499999</v>
      </c>
      <c r="F397" s="34">
        <v>1573391.0158299999</v>
      </c>
      <c r="G397" s="29" t="s">
        <v>49</v>
      </c>
      <c r="H397" s="29" t="s">
        <v>238</v>
      </c>
      <c r="I397" s="29" t="s">
        <v>239</v>
      </c>
      <c r="J397" s="29" t="s">
        <v>110</v>
      </c>
      <c r="K397" s="29" t="s">
        <v>111</v>
      </c>
      <c r="L397" s="29" t="s">
        <v>627</v>
      </c>
      <c r="M397" s="29" t="s">
        <v>58</v>
      </c>
    </row>
    <row r="398" spans="1:13" s="28" customFormat="1" ht="18.75">
      <c r="A398" s="31">
        <v>45383</v>
      </c>
      <c r="B398" s="32">
        <v>13.57</v>
      </c>
      <c r="C398" s="33">
        <v>14.23692</v>
      </c>
      <c r="D398" s="33">
        <v>98.915559999999999</v>
      </c>
      <c r="E398" s="34">
        <v>490890.67525600002</v>
      </c>
      <c r="F398" s="34">
        <v>1573930.3902499999</v>
      </c>
      <c r="G398" s="29" t="s">
        <v>49</v>
      </c>
      <c r="H398" s="29" t="s">
        <v>238</v>
      </c>
      <c r="I398" s="29" t="s">
        <v>239</v>
      </c>
      <c r="J398" s="29" t="s">
        <v>110</v>
      </c>
      <c r="K398" s="29" t="s">
        <v>111</v>
      </c>
      <c r="L398" s="29" t="s">
        <v>627</v>
      </c>
      <c r="M398" s="29" t="s">
        <v>58</v>
      </c>
    </row>
    <row r="399" spans="1:13" s="28" customFormat="1" ht="18.75">
      <c r="A399" s="31">
        <v>45383</v>
      </c>
      <c r="B399" s="32">
        <v>13.57</v>
      </c>
      <c r="C399" s="33">
        <v>14.23766</v>
      </c>
      <c r="D399" s="33">
        <v>98.810400000000001</v>
      </c>
      <c r="E399" s="34">
        <v>479546.13235999999</v>
      </c>
      <c r="F399" s="34">
        <v>1574018.90475</v>
      </c>
      <c r="G399" s="29" t="s">
        <v>49</v>
      </c>
      <c r="H399" s="29" t="s">
        <v>238</v>
      </c>
      <c r="I399" s="29" t="s">
        <v>239</v>
      </c>
      <c r="J399" s="29" t="s">
        <v>110</v>
      </c>
      <c r="K399" s="29" t="s">
        <v>111</v>
      </c>
      <c r="L399" s="29" t="s">
        <v>627</v>
      </c>
      <c r="M399" s="29" t="s">
        <v>58</v>
      </c>
    </row>
    <row r="400" spans="1:13" s="28" customFormat="1" ht="18.75">
      <c r="A400" s="31">
        <v>45383</v>
      </c>
      <c r="B400" s="32">
        <v>13.57</v>
      </c>
      <c r="C400" s="33">
        <v>14.730219999999999</v>
      </c>
      <c r="D400" s="33">
        <v>99.638580000000005</v>
      </c>
      <c r="E400" s="34">
        <v>568738.68299300002</v>
      </c>
      <c r="F400" s="34">
        <v>1628584.88179</v>
      </c>
      <c r="G400" s="29" t="s">
        <v>49</v>
      </c>
      <c r="H400" s="29" t="s">
        <v>690</v>
      </c>
      <c r="I400" s="29" t="s">
        <v>691</v>
      </c>
      <c r="J400" s="29" t="s">
        <v>110</v>
      </c>
      <c r="K400" s="29" t="s">
        <v>111</v>
      </c>
      <c r="L400" s="29" t="s">
        <v>692</v>
      </c>
      <c r="M400" s="29" t="s">
        <v>58</v>
      </c>
    </row>
    <row r="401" spans="1:13" s="28" customFormat="1" ht="18.75">
      <c r="A401" s="31">
        <v>45383</v>
      </c>
      <c r="B401" s="32">
        <v>13.57</v>
      </c>
      <c r="C401" s="33">
        <v>14.81311</v>
      </c>
      <c r="D401" s="33">
        <v>98.809089999999998</v>
      </c>
      <c r="E401" s="34">
        <v>479457.99831200001</v>
      </c>
      <c r="F401" s="34">
        <v>1637664.0488199999</v>
      </c>
      <c r="G401" s="29" t="s">
        <v>49</v>
      </c>
      <c r="H401" s="29" t="s">
        <v>146</v>
      </c>
      <c r="I401" s="29" t="s">
        <v>147</v>
      </c>
      <c r="J401" s="29" t="s">
        <v>110</v>
      </c>
      <c r="K401" s="29" t="s">
        <v>111</v>
      </c>
      <c r="L401" s="29" t="s">
        <v>799</v>
      </c>
      <c r="M401" s="29" t="s">
        <v>454</v>
      </c>
    </row>
    <row r="402" spans="1:13" s="28" customFormat="1" ht="18.75">
      <c r="A402" s="31">
        <v>45383</v>
      </c>
      <c r="B402" s="32">
        <v>13.57</v>
      </c>
      <c r="C402" s="33">
        <v>14.880990000000001</v>
      </c>
      <c r="D402" s="33">
        <v>98.626260000000002</v>
      </c>
      <c r="E402" s="34">
        <v>459797.77299199998</v>
      </c>
      <c r="F402" s="34">
        <v>1645196.70147</v>
      </c>
      <c r="G402" s="29" t="s">
        <v>49</v>
      </c>
      <c r="H402" s="29" t="s">
        <v>326</v>
      </c>
      <c r="I402" s="29" t="s">
        <v>243</v>
      </c>
      <c r="J402" s="29" t="s">
        <v>110</v>
      </c>
      <c r="K402" s="29" t="s">
        <v>111</v>
      </c>
      <c r="L402" s="29" t="s">
        <v>799</v>
      </c>
      <c r="M402" s="29" t="s">
        <v>58</v>
      </c>
    </row>
    <row r="403" spans="1:13" s="28" customFormat="1" ht="18.75">
      <c r="A403" s="31">
        <v>45383</v>
      </c>
      <c r="B403" s="32">
        <v>13.57</v>
      </c>
      <c r="C403" s="33">
        <v>14.788790000000001</v>
      </c>
      <c r="D403" s="33">
        <v>99.276650000000004</v>
      </c>
      <c r="E403" s="34">
        <v>529771.035149</v>
      </c>
      <c r="F403" s="34">
        <v>1634983.7922700001</v>
      </c>
      <c r="G403" s="29" t="s">
        <v>49</v>
      </c>
      <c r="H403" s="29" t="s">
        <v>800</v>
      </c>
      <c r="I403" s="29" t="s">
        <v>479</v>
      </c>
      <c r="J403" s="29" t="s">
        <v>110</v>
      </c>
      <c r="K403" s="29" t="s">
        <v>111</v>
      </c>
      <c r="L403" s="29" t="s">
        <v>801</v>
      </c>
      <c r="M403" s="29" t="s">
        <v>58</v>
      </c>
    </row>
    <row r="404" spans="1:13" s="28" customFormat="1" ht="18.75">
      <c r="A404" s="31">
        <v>45383</v>
      </c>
      <c r="B404" s="32">
        <v>13.57</v>
      </c>
      <c r="C404" s="33">
        <v>14.7926</v>
      </c>
      <c r="D404" s="33">
        <v>99.276250000000005</v>
      </c>
      <c r="E404" s="34">
        <v>529727.47111200006</v>
      </c>
      <c r="F404" s="34">
        <v>1635405.13876</v>
      </c>
      <c r="G404" s="29" t="s">
        <v>49</v>
      </c>
      <c r="H404" s="29" t="s">
        <v>800</v>
      </c>
      <c r="I404" s="29" t="s">
        <v>479</v>
      </c>
      <c r="J404" s="29" t="s">
        <v>110</v>
      </c>
      <c r="K404" s="29" t="s">
        <v>111</v>
      </c>
      <c r="L404" s="29" t="s">
        <v>801</v>
      </c>
      <c r="M404" s="29" t="s">
        <v>58</v>
      </c>
    </row>
    <row r="405" spans="1:13" s="28" customFormat="1" ht="18.75">
      <c r="A405" s="31">
        <v>45383</v>
      </c>
      <c r="B405" s="32">
        <v>13.57</v>
      </c>
      <c r="C405" s="33">
        <v>14.70861</v>
      </c>
      <c r="D405" s="33">
        <v>98.534589999999994</v>
      </c>
      <c r="E405" s="34">
        <v>449897.35268299998</v>
      </c>
      <c r="F405" s="34">
        <v>1626149.0436799999</v>
      </c>
      <c r="G405" s="29" t="s">
        <v>49</v>
      </c>
      <c r="H405" s="29" t="s">
        <v>622</v>
      </c>
      <c r="I405" s="29" t="s">
        <v>147</v>
      </c>
      <c r="J405" s="29" t="s">
        <v>110</v>
      </c>
      <c r="K405" s="29" t="s">
        <v>111</v>
      </c>
      <c r="L405" s="29" t="s">
        <v>802</v>
      </c>
      <c r="M405" s="29" t="s">
        <v>58</v>
      </c>
    </row>
    <row r="406" spans="1:13" s="28" customFormat="1" ht="18.75">
      <c r="A406" s="31">
        <v>45383</v>
      </c>
      <c r="B406" s="32">
        <v>13.57</v>
      </c>
      <c r="C406" s="33">
        <v>14.70865</v>
      </c>
      <c r="D406" s="33">
        <v>98.53528</v>
      </c>
      <c r="E406" s="34">
        <v>449971.64359300002</v>
      </c>
      <c r="F406" s="34">
        <v>1626153.3147799999</v>
      </c>
      <c r="G406" s="29" t="s">
        <v>49</v>
      </c>
      <c r="H406" s="29" t="s">
        <v>622</v>
      </c>
      <c r="I406" s="29" t="s">
        <v>147</v>
      </c>
      <c r="J406" s="29" t="s">
        <v>110</v>
      </c>
      <c r="K406" s="29" t="s">
        <v>111</v>
      </c>
      <c r="L406" s="29" t="s">
        <v>802</v>
      </c>
      <c r="M406" s="29" t="s">
        <v>454</v>
      </c>
    </row>
    <row r="407" spans="1:13" s="28" customFormat="1" ht="18.75">
      <c r="A407" s="31">
        <v>45383</v>
      </c>
      <c r="B407" s="32">
        <v>13.57</v>
      </c>
      <c r="C407" s="33">
        <v>14.709210000000001</v>
      </c>
      <c r="D407" s="33">
        <v>98.538849999999996</v>
      </c>
      <c r="E407" s="34">
        <v>450356.09757099999</v>
      </c>
      <c r="F407" s="34">
        <v>1626214.4650000001</v>
      </c>
      <c r="G407" s="29" t="s">
        <v>49</v>
      </c>
      <c r="H407" s="29" t="s">
        <v>622</v>
      </c>
      <c r="I407" s="29" t="s">
        <v>147</v>
      </c>
      <c r="J407" s="29" t="s">
        <v>110</v>
      </c>
      <c r="K407" s="29" t="s">
        <v>111</v>
      </c>
      <c r="L407" s="29" t="s">
        <v>802</v>
      </c>
      <c r="M407" s="29" t="s">
        <v>58</v>
      </c>
    </row>
    <row r="408" spans="1:13" s="28" customFormat="1" ht="18.75">
      <c r="A408" s="31">
        <v>45383</v>
      </c>
      <c r="B408" s="32">
        <v>13.57</v>
      </c>
      <c r="C408" s="33">
        <v>14.75717</v>
      </c>
      <c r="D408" s="33">
        <v>98.483770000000007</v>
      </c>
      <c r="E408" s="34">
        <v>444438.62573500001</v>
      </c>
      <c r="F408" s="34">
        <v>1631531.9615</v>
      </c>
      <c r="G408" s="29" t="s">
        <v>49</v>
      </c>
      <c r="H408" s="29" t="s">
        <v>622</v>
      </c>
      <c r="I408" s="29" t="s">
        <v>147</v>
      </c>
      <c r="J408" s="29" t="s">
        <v>110</v>
      </c>
      <c r="K408" s="29" t="s">
        <v>111</v>
      </c>
      <c r="L408" s="29" t="s">
        <v>802</v>
      </c>
      <c r="M408" s="29" t="s">
        <v>58</v>
      </c>
    </row>
    <row r="409" spans="1:13" s="28" customFormat="1" ht="18.75">
      <c r="A409" s="31">
        <v>45383</v>
      </c>
      <c r="B409" s="32">
        <v>13.57</v>
      </c>
      <c r="C409" s="33">
        <v>14.76018</v>
      </c>
      <c r="D409" s="33">
        <v>98.478740000000002</v>
      </c>
      <c r="E409" s="34">
        <v>443898.00991600001</v>
      </c>
      <c r="F409" s="34">
        <v>1631866.1345200001</v>
      </c>
      <c r="G409" s="29" t="s">
        <v>49</v>
      </c>
      <c r="H409" s="29" t="s">
        <v>622</v>
      </c>
      <c r="I409" s="29" t="s">
        <v>147</v>
      </c>
      <c r="J409" s="29" t="s">
        <v>110</v>
      </c>
      <c r="K409" s="29" t="s">
        <v>111</v>
      </c>
      <c r="L409" s="29" t="s">
        <v>802</v>
      </c>
      <c r="M409" s="29" t="s">
        <v>454</v>
      </c>
    </row>
    <row r="410" spans="1:13" s="28" customFormat="1" ht="18.75">
      <c r="A410" s="31">
        <v>45383</v>
      </c>
      <c r="B410" s="32">
        <v>13.57</v>
      </c>
      <c r="C410" s="33">
        <v>14.760770000000001</v>
      </c>
      <c r="D410" s="33">
        <v>98.483040000000003</v>
      </c>
      <c r="E410" s="34">
        <v>444360.96988599998</v>
      </c>
      <c r="F410" s="34">
        <v>1631930.3237699999</v>
      </c>
      <c r="G410" s="29" t="s">
        <v>49</v>
      </c>
      <c r="H410" s="29" t="s">
        <v>622</v>
      </c>
      <c r="I410" s="29" t="s">
        <v>147</v>
      </c>
      <c r="J410" s="29" t="s">
        <v>110</v>
      </c>
      <c r="K410" s="29" t="s">
        <v>111</v>
      </c>
      <c r="L410" s="29" t="s">
        <v>802</v>
      </c>
      <c r="M410" s="29" t="s">
        <v>454</v>
      </c>
    </row>
    <row r="411" spans="1:13" s="28" customFormat="1" ht="18.75">
      <c r="A411" s="31">
        <v>45383</v>
      </c>
      <c r="B411" s="32">
        <v>13.57</v>
      </c>
      <c r="C411" s="33">
        <v>15.20457</v>
      </c>
      <c r="D411" s="33">
        <v>98.361840000000001</v>
      </c>
      <c r="E411" s="34">
        <v>431457.46393999999</v>
      </c>
      <c r="F411" s="34">
        <v>1681052.66035</v>
      </c>
      <c r="G411" s="29" t="s">
        <v>49</v>
      </c>
      <c r="H411" s="29" t="s">
        <v>244</v>
      </c>
      <c r="I411" s="29" t="s">
        <v>243</v>
      </c>
      <c r="J411" s="29" t="s">
        <v>110</v>
      </c>
      <c r="K411" s="29" t="s">
        <v>111</v>
      </c>
      <c r="L411" s="29" t="s">
        <v>802</v>
      </c>
      <c r="M411" s="29" t="s">
        <v>58</v>
      </c>
    </row>
    <row r="412" spans="1:13" s="28" customFormat="1" ht="18.75">
      <c r="A412" s="31">
        <v>45383</v>
      </c>
      <c r="B412" s="32">
        <v>13.57</v>
      </c>
      <c r="C412" s="33">
        <v>15.23677</v>
      </c>
      <c r="D412" s="33">
        <v>98.375630000000001</v>
      </c>
      <c r="E412" s="34">
        <v>432948.84143600002</v>
      </c>
      <c r="F412" s="34">
        <v>1684610.09598</v>
      </c>
      <c r="G412" s="29" t="s">
        <v>49</v>
      </c>
      <c r="H412" s="29" t="s">
        <v>244</v>
      </c>
      <c r="I412" s="29" t="s">
        <v>243</v>
      </c>
      <c r="J412" s="29" t="s">
        <v>110</v>
      </c>
      <c r="K412" s="29" t="s">
        <v>111</v>
      </c>
      <c r="L412" s="29" t="s">
        <v>802</v>
      </c>
      <c r="M412" s="29" t="s">
        <v>58</v>
      </c>
    </row>
    <row r="413" spans="1:13" s="28" customFormat="1" ht="18.75">
      <c r="A413" s="31">
        <v>45383</v>
      </c>
      <c r="B413" s="32">
        <v>13.57</v>
      </c>
      <c r="C413" s="33">
        <v>15.26252</v>
      </c>
      <c r="D413" s="33">
        <v>98.456310000000002</v>
      </c>
      <c r="E413" s="34">
        <v>441620.42645700002</v>
      </c>
      <c r="F413" s="34">
        <v>1687435.12243</v>
      </c>
      <c r="G413" s="29" t="s">
        <v>49</v>
      </c>
      <c r="H413" s="29" t="s">
        <v>244</v>
      </c>
      <c r="I413" s="29" t="s">
        <v>243</v>
      </c>
      <c r="J413" s="29" t="s">
        <v>110</v>
      </c>
      <c r="K413" s="29" t="s">
        <v>111</v>
      </c>
      <c r="L413" s="29" t="s">
        <v>802</v>
      </c>
      <c r="M413" s="29" t="s">
        <v>58</v>
      </c>
    </row>
    <row r="414" spans="1:13" s="28" customFormat="1" ht="18.75">
      <c r="A414" s="31">
        <v>45383</v>
      </c>
      <c r="B414" s="32">
        <v>13.57</v>
      </c>
      <c r="C414" s="33">
        <v>15.30256</v>
      </c>
      <c r="D414" s="33">
        <v>98.423389999999998</v>
      </c>
      <c r="E414" s="34">
        <v>438097.23734400002</v>
      </c>
      <c r="F414" s="34">
        <v>1691873.12686</v>
      </c>
      <c r="G414" s="29" t="s">
        <v>49</v>
      </c>
      <c r="H414" s="29" t="s">
        <v>244</v>
      </c>
      <c r="I414" s="29" t="s">
        <v>243</v>
      </c>
      <c r="J414" s="29" t="s">
        <v>110</v>
      </c>
      <c r="K414" s="29" t="s">
        <v>111</v>
      </c>
      <c r="L414" s="29" t="s">
        <v>802</v>
      </c>
      <c r="M414" s="29" t="s">
        <v>58</v>
      </c>
    </row>
    <row r="415" spans="1:13" s="28" customFormat="1" ht="18.75">
      <c r="A415" s="31">
        <v>45383</v>
      </c>
      <c r="B415" s="32">
        <v>13.57</v>
      </c>
      <c r="C415" s="33">
        <v>15.33825</v>
      </c>
      <c r="D415" s="33">
        <v>98.413229999999999</v>
      </c>
      <c r="E415" s="34">
        <v>437017.14623399999</v>
      </c>
      <c r="F415" s="34">
        <v>1695823.8131800001</v>
      </c>
      <c r="G415" s="29" t="s">
        <v>49</v>
      </c>
      <c r="H415" s="29" t="s">
        <v>244</v>
      </c>
      <c r="I415" s="29" t="s">
        <v>243</v>
      </c>
      <c r="J415" s="29" t="s">
        <v>110</v>
      </c>
      <c r="K415" s="29" t="s">
        <v>111</v>
      </c>
      <c r="L415" s="29" t="s">
        <v>802</v>
      </c>
      <c r="M415" s="29" t="s">
        <v>58</v>
      </c>
    </row>
    <row r="416" spans="1:13" s="28" customFormat="1" ht="18.75">
      <c r="A416" s="31">
        <v>45383</v>
      </c>
      <c r="B416" s="32">
        <v>13.57</v>
      </c>
      <c r="C416" s="33">
        <v>15.3383</v>
      </c>
      <c r="D416" s="33">
        <v>98.414000000000001</v>
      </c>
      <c r="E416" s="34">
        <v>437099.81413200003</v>
      </c>
      <c r="F416" s="34">
        <v>1695829.1200600001</v>
      </c>
      <c r="G416" s="29" t="s">
        <v>49</v>
      </c>
      <c r="H416" s="29" t="s">
        <v>244</v>
      </c>
      <c r="I416" s="29" t="s">
        <v>243</v>
      </c>
      <c r="J416" s="29" t="s">
        <v>110</v>
      </c>
      <c r="K416" s="29" t="s">
        <v>111</v>
      </c>
      <c r="L416" s="29" t="s">
        <v>802</v>
      </c>
      <c r="M416" s="29" t="s">
        <v>58</v>
      </c>
    </row>
    <row r="417" spans="1:13" s="28" customFormat="1" ht="18.75">
      <c r="A417" s="31">
        <v>45383</v>
      </c>
      <c r="B417" s="32">
        <v>13.57</v>
      </c>
      <c r="C417" s="33">
        <v>16.489149999999999</v>
      </c>
      <c r="D417" s="33">
        <v>103.40600000000001</v>
      </c>
      <c r="E417" s="34">
        <v>970632.74141400005</v>
      </c>
      <c r="F417" s="34">
        <v>1828187.1176100001</v>
      </c>
      <c r="G417" s="29" t="s">
        <v>49</v>
      </c>
      <c r="H417" s="29" t="s">
        <v>693</v>
      </c>
      <c r="I417" s="29" t="s">
        <v>694</v>
      </c>
      <c r="J417" s="29" t="s">
        <v>695</v>
      </c>
      <c r="K417" s="29" t="s">
        <v>202</v>
      </c>
      <c r="L417" s="29" t="s">
        <v>696</v>
      </c>
      <c r="M417" s="29" t="s">
        <v>58</v>
      </c>
    </row>
    <row r="418" spans="1:13" s="28" customFormat="1" ht="18.75">
      <c r="A418" s="31">
        <v>45383</v>
      </c>
      <c r="B418" s="32">
        <v>13.57</v>
      </c>
      <c r="C418" s="33">
        <v>16.470980000000001</v>
      </c>
      <c r="D418" s="33">
        <v>99.222560000000001</v>
      </c>
      <c r="E418" s="34">
        <v>523755.51474999997</v>
      </c>
      <c r="F418" s="34">
        <v>1821046.7894299999</v>
      </c>
      <c r="G418" s="29" t="s">
        <v>49</v>
      </c>
      <c r="H418" s="29" t="s">
        <v>313</v>
      </c>
      <c r="I418" s="29" t="s">
        <v>314</v>
      </c>
      <c r="J418" s="29" t="s">
        <v>160</v>
      </c>
      <c r="K418" s="29" t="s">
        <v>53</v>
      </c>
      <c r="L418" s="29" t="s">
        <v>413</v>
      </c>
      <c r="M418" s="29" t="s">
        <v>58</v>
      </c>
    </row>
    <row r="419" spans="1:13" s="28" customFormat="1" ht="18.75">
      <c r="A419" s="31">
        <v>45383</v>
      </c>
      <c r="B419" s="32">
        <v>13.57</v>
      </c>
      <c r="C419" s="33">
        <v>16.47165</v>
      </c>
      <c r="D419" s="33">
        <v>99.227699999999999</v>
      </c>
      <c r="E419" s="34">
        <v>524304.06478599994</v>
      </c>
      <c r="F419" s="34">
        <v>1821121.51609</v>
      </c>
      <c r="G419" s="29" t="s">
        <v>49</v>
      </c>
      <c r="H419" s="29" t="s">
        <v>313</v>
      </c>
      <c r="I419" s="29" t="s">
        <v>314</v>
      </c>
      <c r="J419" s="29" t="s">
        <v>160</v>
      </c>
      <c r="K419" s="29" t="s">
        <v>53</v>
      </c>
      <c r="L419" s="29" t="s">
        <v>413</v>
      </c>
      <c r="M419" s="29" t="s">
        <v>454</v>
      </c>
    </row>
    <row r="420" spans="1:13" s="28" customFormat="1" ht="18.75">
      <c r="A420" s="31">
        <v>45383</v>
      </c>
      <c r="B420" s="32">
        <v>13.57</v>
      </c>
      <c r="C420" s="33">
        <v>16.721430000000002</v>
      </c>
      <c r="D420" s="33">
        <v>102.46176</v>
      </c>
      <c r="E420" s="34">
        <v>869209.71025400003</v>
      </c>
      <c r="F420" s="34">
        <v>1851950.5778999999</v>
      </c>
      <c r="G420" s="29" t="s">
        <v>49</v>
      </c>
      <c r="H420" s="29" t="s">
        <v>605</v>
      </c>
      <c r="I420" s="29" t="s">
        <v>418</v>
      </c>
      <c r="J420" s="29" t="s">
        <v>419</v>
      </c>
      <c r="K420" s="29" t="s">
        <v>202</v>
      </c>
      <c r="L420" s="29" t="s">
        <v>606</v>
      </c>
      <c r="M420" s="29" t="s">
        <v>58</v>
      </c>
    </row>
    <row r="421" spans="1:13" s="28" customFormat="1" ht="18.75">
      <c r="A421" s="31">
        <v>45383</v>
      </c>
      <c r="B421" s="32">
        <v>13.57</v>
      </c>
      <c r="C421" s="33">
        <v>16.803129999999999</v>
      </c>
      <c r="D421" s="33">
        <v>103.14798999999999</v>
      </c>
      <c r="E421" s="34">
        <v>942307.89870699996</v>
      </c>
      <c r="F421" s="34">
        <v>1862410.7531699999</v>
      </c>
      <c r="G421" s="29" t="s">
        <v>49</v>
      </c>
      <c r="H421" s="29" t="s">
        <v>697</v>
      </c>
      <c r="I421" s="29" t="s">
        <v>698</v>
      </c>
      <c r="J421" s="29" t="s">
        <v>419</v>
      </c>
      <c r="K421" s="29" t="s">
        <v>202</v>
      </c>
      <c r="L421" s="29" t="s">
        <v>699</v>
      </c>
      <c r="M421" s="29" t="s">
        <v>58</v>
      </c>
    </row>
    <row r="422" spans="1:13" s="28" customFormat="1" ht="18.75">
      <c r="A422" s="31">
        <v>45383</v>
      </c>
      <c r="B422" s="32">
        <v>13.57</v>
      </c>
      <c r="C422" s="33">
        <v>16.80416</v>
      </c>
      <c r="D422" s="33">
        <v>103.15058000000001</v>
      </c>
      <c r="E422" s="34">
        <v>942582.08491099998</v>
      </c>
      <c r="F422" s="34">
        <v>1862530.7463799999</v>
      </c>
      <c r="G422" s="29" t="s">
        <v>49</v>
      </c>
      <c r="H422" s="29" t="s">
        <v>697</v>
      </c>
      <c r="I422" s="29" t="s">
        <v>698</v>
      </c>
      <c r="J422" s="29" t="s">
        <v>419</v>
      </c>
      <c r="K422" s="29" t="s">
        <v>202</v>
      </c>
      <c r="L422" s="29" t="s">
        <v>699</v>
      </c>
      <c r="M422" s="29" t="s">
        <v>454</v>
      </c>
    </row>
    <row r="423" spans="1:13" s="28" customFormat="1" ht="18.75">
      <c r="A423" s="31">
        <v>45383</v>
      </c>
      <c r="B423" s="32">
        <v>13.57</v>
      </c>
      <c r="C423" s="33">
        <v>16.577960000000001</v>
      </c>
      <c r="D423" s="33">
        <v>103.03829</v>
      </c>
      <c r="E423" s="34">
        <v>931100.02357299998</v>
      </c>
      <c r="F423" s="34">
        <v>1837207.65176</v>
      </c>
      <c r="G423" s="29" t="s">
        <v>49</v>
      </c>
      <c r="H423" s="29" t="s">
        <v>704</v>
      </c>
      <c r="I423" s="29" t="s">
        <v>705</v>
      </c>
      <c r="J423" s="29" t="s">
        <v>419</v>
      </c>
      <c r="K423" s="29" t="s">
        <v>202</v>
      </c>
      <c r="L423" s="29" t="s">
        <v>706</v>
      </c>
      <c r="M423" s="29" t="s">
        <v>58</v>
      </c>
    </row>
    <row r="424" spans="1:13" s="28" customFormat="1" ht="18.75">
      <c r="A424" s="31">
        <v>45383</v>
      </c>
      <c r="B424" s="32">
        <v>13.57</v>
      </c>
      <c r="C424" s="33">
        <v>16.578289999999999</v>
      </c>
      <c r="D424" s="33">
        <v>103.03691999999999</v>
      </c>
      <c r="E424" s="34">
        <v>930952.83094400004</v>
      </c>
      <c r="F424" s="34">
        <v>1837241.28333</v>
      </c>
      <c r="G424" s="29" t="s">
        <v>49</v>
      </c>
      <c r="H424" s="29" t="s">
        <v>704</v>
      </c>
      <c r="I424" s="29" t="s">
        <v>705</v>
      </c>
      <c r="J424" s="29" t="s">
        <v>419</v>
      </c>
      <c r="K424" s="29" t="s">
        <v>202</v>
      </c>
      <c r="L424" s="29" t="s">
        <v>706</v>
      </c>
      <c r="M424" s="29" t="s">
        <v>58</v>
      </c>
    </row>
    <row r="425" spans="1:13" s="28" customFormat="1" ht="18.75">
      <c r="A425" s="31">
        <v>45383</v>
      </c>
      <c r="B425" s="32">
        <v>13.57</v>
      </c>
      <c r="C425" s="33">
        <v>12.978070000000001</v>
      </c>
      <c r="D425" s="33">
        <v>101.92477</v>
      </c>
      <c r="E425" s="34">
        <v>817318.63204199995</v>
      </c>
      <c r="F425" s="34">
        <v>1436530.60271</v>
      </c>
      <c r="G425" s="29" t="s">
        <v>49</v>
      </c>
      <c r="H425" s="29" t="s">
        <v>719</v>
      </c>
      <c r="I425" s="29" t="s">
        <v>719</v>
      </c>
      <c r="J425" s="29" t="s">
        <v>720</v>
      </c>
      <c r="K425" s="29" t="s">
        <v>111</v>
      </c>
      <c r="L425" s="29" t="s">
        <v>721</v>
      </c>
      <c r="M425" s="29" t="s">
        <v>58</v>
      </c>
    </row>
    <row r="426" spans="1:13" s="28" customFormat="1" ht="18.75">
      <c r="A426" s="31">
        <v>45383</v>
      </c>
      <c r="B426" s="32">
        <v>13.57</v>
      </c>
      <c r="C426" s="33">
        <v>15.51333</v>
      </c>
      <c r="D426" s="33">
        <v>101.51882999999999</v>
      </c>
      <c r="E426" s="34">
        <v>770211.31283099996</v>
      </c>
      <c r="F426" s="34">
        <v>1716693.1950699999</v>
      </c>
      <c r="G426" s="29" t="s">
        <v>49</v>
      </c>
      <c r="H426" s="29" t="s">
        <v>674</v>
      </c>
      <c r="I426" s="29" t="s">
        <v>675</v>
      </c>
      <c r="J426" s="29" t="s">
        <v>201</v>
      </c>
      <c r="K426" s="29" t="s">
        <v>202</v>
      </c>
      <c r="L426" s="29" t="s">
        <v>676</v>
      </c>
      <c r="M426" s="29" t="s">
        <v>58</v>
      </c>
    </row>
    <row r="427" spans="1:13" s="28" customFormat="1" ht="18.75">
      <c r="A427" s="31">
        <v>45383</v>
      </c>
      <c r="B427" s="32">
        <v>13.57</v>
      </c>
      <c r="C427" s="33">
        <v>15.534050000000001</v>
      </c>
      <c r="D427" s="33">
        <v>101.51212</v>
      </c>
      <c r="E427" s="34">
        <v>769464.15545099997</v>
      </c>
      <c r="F427" s="34">
        <v>1718978.46431</v>
      </c>
      <c r="G427" s="29" t="s">
        <v>49</v>
      </c>
      <c r="H427" s="29" t="s">
        <v>403</v>
      </c>
      <c r="I427" s="29" t="s">
        <v>677</v>
      </c>
      <c r="J427" s="29" t="s">
        <v>201</v>
      </c>
      <c r="K427" s="29" t="s">
        <v>202</v>
      </c>
      <c r="L427" s="29" t="s">
        <v>676</v>
      </c>
      <c r="M427" s="29" t="s">
        <v>58</v>
      </c>
    </row>
    <row r="428" spans="1:13" s="28" customFormat="1" ht="18.75">
      <c r="A428" s="31">
        <v>45383</v>
      </c>
      <c r="B428" s="32">
        <v>13.57</v>
      </c>
      <c r="C428" s="33">
        <v>15.53481</v>
      </c>
      <c r="D428" s="33">
        <v>101.51138</v>
      </c>
      <c r="E428" s="34">
        <v>769383.74673999997</v>
      </c>
      <c r="F428" s="34">
        <v>1719061.6643300001</v>
      </c>
      <c r="G428" s="29" t="s">
        <v>49</v>
      </c>
      <c r="H428" s="29" t="s">
        <v>403</v>
      </c>
      <c r="I428" s="29" t="s">
        <v>677</v>
      </c>
      <c r="J428" s="29" t="s">
        <v>201</v>
      </c>
      <c r="K428" s="29" t="s">
        <v>202</v>
      </c>
      <c r="L428" s="29" t="s">
        <v>676</v>
      </c>
      <c r="M428" s="29" t="s">
        <v>58</v>
      </c>
    </row>
    <row r="429" spans="1:13" s="28" customFormat="1" ht="18.75">
      <c r="A429" s="31">
        <v>45383</v>
      </c>
      <c r="B429" s="32">
        <v>13.57</v>
      </c>
      <c r="C429" s="33">
        <v>15.65985</v>
      </c>
      <c r="D429" s="33">
        <v>101.5924</v>
      </c>
      <c r="E429" s="34">
        <v>777910.88906399999</v>
      </c>
      <c r="F429" s="34">
        <v>1733008.3770399999</v>
      </c>
      <c r="G429" s="29" t="s">
        <v>49</v>
      </c>
      <c r="H429" s="29" t="s">
        <v>678</v>
      </c>
      <c r="I429" s="29" t="s">
        <v>678</v>
      </c>
      <c r="J429" s="29" t="s">
        <v>201</v>
      </c>
      <c r="K429" s="29" t="s">
        <v>202</v>
      </c>
      <c r="L429" s="29" t="s">
        <v>676</v>
      </c>
      <c r="M429" s="29" t="s">
        <v>58</v>
      </c>
    </row>
    <row r="430" spans="1:13" s="28" customFormat="1" ht="18.75">
      <c r="A430" s="31">
        <v>45383</v>
      </c>
      <c r="B430" s="32">
        <v>13.57</v>
      </c>
      <c r="C430" s="33">
        <v>10.84465</v>
      </c>
      <c r="D430" s="33">
        <v>99.149060000000006</v>
      </c>
      <c r="E430" s="34">
        <v>516292.37163499999</v>
      </c>
      <c r="F430" s="34">
        <v>1198806.38588</v>
      </c>
      <c r="G430" s="29" t="s">
        <v>49</v>
      </c>
      <c r="H430" s="29" t="s">
        <v>638</v>
      </c>
      <c r="I430" s="29" t="s">
        <v>639</v>
      </c>
      <c r="J430" s="29" t="s">
        <v>640</v>
      </c>
      <c r="K430" s="29" t="s">
        <v>426</v>
      </c>
      <c r="L430" s="29" t="s">
        <v>641</v>
      </c>
      <c r="M430" s="29" t="s">
        <v>58</v>
      </c>
    </row>
    <row r="431" spans="1:13" s="28" customFormat="1" ht="18.75">
      <c r="A431" s="31">
        <v>45383</v>
      </c>
      <c r="B431" s="32">
        <v>13.57</v>
      </c>
      <c r="C431" s="33">
        <v>10.847630000000001</v>
      </c>
      <c r="D431" s="33">
        <v>99.144189999999995</v>
      </c>
      <c r="E431" s="34">
        <v>515759.919819</v>
      </c>
      <c r="F431" s="34">
        <v>1199135.6272499999</v>
      </c>
      <c r="G431" s="29" t="s">
        <v>49</v>
      </c>
      <c r="H431" s="29" t="s">
        <v>638</v>
      </c>
      <c r="I431" s="29" t="s">
        <v>639</v>
      </c>
      <c r="J431" s="29" t="s">
        <v>640</v>
      </c>
      <c r="K431" s="29" t="s">
        <v>426</v>
      </c>
      <c r="L431" s="29" t="s">
        <v>641</v>
      </c>
      <c r="M431" s="29" t="s">
        <v>58</v>
      </c>
    </row>
    <row r="432" spans="1:13" s="28" customFormat="1" ht="18.75">
      <c r="A432" s="31">
        <v>45383</v>
      </c>
      <c r="B432" s="32">
        <v>13.57</v>
      </c>
      <c r="C432" s="33">
        <v>10.848229999999999</v>
      </c>
      <c r="D432" s="33">
        <v>99.148449999999997</v>
      </c>
      <c r="E432" s="34">
        <v>516225.50503599999</v>
      </c>
      <c r="F432" s="34">
        <v>1199202.1928600001</v>
      </c>
      <c r="G432" s="29" t="s">
        <v>49</v>
      </c>
      <c r="H432" s="29" t="s">
        <v>638</v>
      </c>
      <c r="I432" s="29" t="s">
        <v>639</v>
      </c>
      <c r="J432" s="29" t="s">
        <v>640</v>
      </c>
      <c r="K432" s="29" t="s">
        <v>426</v>
      </c>
      <c r="L432" s="29" t="s">
        <v>641</v>
      </c>
      <c r="M432" s="29" t="s">
        <v>58</v>
      </c>
    </row>
    <row r="433" spans="1:13" s="28" customFormat="1" ht="18.75">
      <c r="A433" s="31">
        <v>45383</v>
      </c>
      <c r="B433" s="32">
        <v>13.57</v>
      </c>
      <c r="C433" s="33">
        <v>10.79124</v>
      </c>
      <c r="D433" s="33">
        <v>99.274810000000002</v>
      </c>
      <c r="E433" s="34">
        <v>530042.33488500002</v>
      </c>
      <c r="F433" s="34">
        <v>1192910.3892900001</v>
      </c>
      <c r="G433" s="29" t="s">
        <v>49</v>
      </c>
      <c r="H433" s="29" t="s">
        <v>671</v>
      </c>
      <c r="I433" s="29" t="s">
        <v>672</v>
      </c>
      <c r="J433" s="29" t="s">
        <v>640</v>
      </c>
      <c r="K433" s="29" t="s">
        <v>426</v>
      </c>
      <c r="L433" s="29" t="s">
        <v>673</v>
      </c>
      <c r="M433" s="29" t="s">
        <v>58</v>
      </c>
    </row>
    <row r="434" spans="1:13" s="28" customFormat="1" ht="18.75">
      <c r="A434" s="31">
        <v>45383</v>
      </c>
      <c r="B434" s="32">
        <v>13.57</v>
      </c>
      <c r="C434" s="33">
        <v>17.258479999999999</v>
      </c>
      <c r="D434" s="33">
        <v>98.500380000000007</v>
      </c>
      <c r="E434" s="34">
        <v>446891.71129599999</v>
      </c>
      <c r="F434" s="34">
        <v>1908218.4458000001</v>
      </c>
      <c r="G434" s="29" t="s">
        <v>49</v>
      </c>
      <c r="H434" s="29" t="s">
        <v>177</v>
      </c>
      <c r="I434" s="29" t="s">
        <v>178</v>
      </c>
      <c r="J434" s="29" t="s">
        <v>61</v>
      </c>
      <c r="K434" s="29" t="s">
        <v>53</v>
      </c>
      <c r="L434" s="29" t="s">
        <v>624</v>
      </c>
      <c r="M434" s="29" t="s">
        <v>454</v>
      </c>
    </row>
    <row r="435" spans="1:13" s="28" customFormat="1" ht="18.75">
      <c r="A435" s="31">
        <v>45383</v>
      </c>
      <c r="B435" s="32">
        <v>13.57</v>
      </c>
      <c r="C435" s="33">
        <v>17.3033</v>
      </c>
      <c r="D435" s="33">
        <v>99.013630000000006</v>
      </c>
      <c r="E435" s="34">
        <v>501448.46745499998</v>
      </c>
      <c r="F435" s="34">
        <v>1913108.1477000001</v>
      </c>
      <c r="G435" s="29" t="s">
        <v>49</v>
      </c>
      <c r="H435" s="29" t="s">
        <v>396</v>
      </c>
      <c r="I435" s="29" t="s">
        <v>79</v>
      </c>
      <c r="J435" s="29" t="s">
        <v>61</v>
      </c>
      <c r="K435" s="29" t="s">
        <v>53</v>
      </c>
      <c r="L435" s="29" t="s">
        <v>397</v>
      </c>
      <c r="M435" s="29" t="s">
        <v>58</v>
      </c>
    </row>
    <row r="436" spans="1:13" s="28" customFormat="1" ht="18.75">
      <c r="A436" s="31">
        <v>45383</v>
      </c>
      <c r="B436" s="32">
        <v>13.57</v>
      </c>
      <c r="C436" s="33">
        <v>17.30715</v>
      </c>
      <c r="D436" s="33">
        <v>99.013080000000002</v>
      </c>
      <c r="E436" s="34">
        <v>501389.989734</v>
      </c>
      <c r="F436" s="34">
        <v>1913534.06272</v>
      </c>
      <c r="G436" s="29" t="s">
        <v>49</v>
      </c>
      <c r="H436" s="29" t="s">
        <v>396</v>
      </c>
      <c r="I436" s="29" t="s">
        <v>79</v>
      </c>
      <c r="J436" s="29" t="s">
        <v>61</v>
      </c>
      <c r="K436" s="29" t="s">
        <v>53</v>
      </c>
      <c r="L436" s="29" t="s">
        <v>397</v>
      </c>
      <c r="M436" s="29" t="s">
        <v>58</v>
      </c>
    </row>
    <row r="437" spans="1:13" s="28" customFormat="1" ht="18.75">
      <c r="A437" s="31">
        <v>45383</v>
      </c>
      <c r="B437" s="32">
        <v>13.57</v>
      </c>
      <c r="C437" s="33">
        <v>17.328790000000001</v>
      </c>
      <c r="D437" s="33">
        <v>98.998840000000001</v>
      </c>
      <c r="E437" s="34">
        <v>499876.74316800002</v>
      </c>
      <c r="F437" s="34">
        <v>1915928.0159100001</v>
      </c>
      <c r="G437" s="29" t="s">
        <v>49</v>
      </c>
      <c r="H437" s="29" t="s">
        <v>396</v>
      </c>
      <c r="I437" s="29" t="s">
        <v>79</v>
      </c>
      <c r="J437" s="29" t="s">
        <v>61</v>
      </c>
      <c r="K437" s="29" t="s">
        <v>53</v>
      </c>
      <c r="L437" s="29" t="s">
        <v>397</v>
      </c>
      <c r="M437" s="29" t="s">
        <v>58</v>
      </c>
    </row>
    <row r="438" spans="1:13" s="28" customFormat="1" ht="18.75">
      <c r="A438" s="31">
        <v>45383</v>
      </c>
      <c r="B438" s="32">
        <v>13.57</v>
      </c>
      <c r="C438" s="33">
        <v>17.27646</v>
      </c>
      <c r="D438" s="33">
        <v>98.284099999999995</v>
      </c>
      <c r="E438" s="34">
        <v>423908.25308599998</v>
      </c>
      <c r="F438" s="34">
        <v>1910280.0203799999</v>
      </c>
      <c r="G438" s="29" t="s">
        <v>49</v>
      </c>
      <c r="H438" s="29" t="s">
        <v>410</v>
      </c>
      <c r="I438" s="29" t="s">
        <v>195</v>
      </c>
      <c r="J438" s="29" t="s">
        <v>61</v>
      </c>
      <c r="K438" s="29" t="s">
        <v>53</v>
      </c>
      <c r="L438" s="29" t="s">
        <v>409</v>
      </c>
      <c r="M438" s="29" t="s">
        <v>454</v>
      </c>
    </row>
    <row r="439" spans="1:13" s="28" customFormat="1" ht="18.75">
      <c r="A439" s="31">
        <v>45383</v>
      </c>
      <c r="B439" s="32">
        <v>13.57</v>
      </c>
      <c r="C439" s="33">
        <v>17.29167</v>
      </c>
      <c r="D439" s="33">
        <v>98.285229999999999</v>
      </c>
      <c r="E439" s="34">
        <v>424034.60139000003</v>
      </c>
      <c r="F439" s="34">
        <v>1911962.3368599999</v>
      </c>
      <c r="G439" s="29" t="s">
        <v>49</v>
      </c>
      <c r="H439" s="29" t="s">
        <v>410</v>
      </c>
      <c r="I439" s="29" t="s">
        <v>195</v>
      </c>
      <c r="J439" s="29" t="s">
        <v>61</v>
      </c>
      <c r="K439" s="29" t="s">
        <v>53</v>
      </c>
      <c r="L439" s="29" t="s">
        <v>409</v>
      </c>
      <c r="M439" s="29" t="s">
        <v>58</v>
      </c>
    </row>
    <row r="440" spans="1:13" s="28" customFormat="1" ht="18.75">
      <c r="A440" s="31">
        <v>45383</v>
      </c>
      <c r="B440" s="32">
        <v>13.57</v>
      </c>
      <c r="C440" s="33">
        <v>17.293669999999999</v>
      </c>
      <c r="D440" s="33">
        <v>98.271969999999996</v>
      </c>
      <c r="E440" s="34">
        <v>422626.10871300002</v>
      </c>
      <c r="F440" s="34">
        <v>1912188.8826599999</v>
      </c>
      <c r="G440" s="29" t="s">
        <v>49</v>
      </c>
      <c r="H440" s="29" t="s">
        <v>410</v>
      </c>
      <c r="I440" s="29" t="s">
        <v>195</v>
      </c>
      <c r="J440" s="29" t="s">
        <v>61</v>
      </c>
      <c r="K440" s="29" t="s">
        <v>53</v>
      </c>
      <c r="L440" s="29" t="s">
        <v>409</v>
      </c>
      <c r="M440" s="29" t="s">
        <v>454</v>
      </c>
    </row>
    <row r="441" spans="1:13" s="28" customFormat="1" ht="18.75">
      <c r="A441" s="31">
        <v>45383</v>
      </c>
      <c r="B441" s="32">
        <v>13.57</v>
      </c>
      <c r="C441" s="33">
        <v>16.612680000000001</v>
      </c>
      <c r="D441" s="33">
        <v>98.931160000000006</v>
      </c>
      <c r="E441" s="34">
        <v>492657.56151600002</v>
      </c>
      <c r="F441" s="34">
        <v>1836709.8341399999</v>
      </c>
      <c r="G441" s="29" t="s">
        <v>49</v>
      </c>
      <c r="H441" s="29" t="s">
        <v>735</v>
      </c>
      <c r="I441" s="29" t="s">
        <v>736</v>
      </c>
      <c r="J441" s="29" t="s">
        <v>61</v>
      </c>
      <c r="K441" s="29" t="s">
        <v>53</v>
      </c>
      <c r="L441" s="29" t="s">
        <v>737</v>
      </c>
      <c r="M441" s="29" t="s">
        <v>454</v>
      </c>
    </row>
    <row r="442" spans="1:13" s="28" customFormat="1" ht="18.75">
      <c r="A442" s="31">
        <v>45383</v>
      </c>
      <c r="B442" s="32">
        <v>13.57</v>
      </c>
      <c r="C442" s="33">
        <v>16.955400000000001</v>
      </c>
      <c r="D442" s="33">
        <v>99.151719999999997</v>
      </c>
      <c r="E442" s="34">
        <v>516153.39855899999</v>
      </c>
      <c r="F442" s="34">
        <v>1874627.40903</v>
      </c>
      <c r="G442" s="29" t="s">
        <v>49</v>
      </c>
      <c r="H442" s="29" t="s">
        <v>740</v>
      </c>
      <c r="I442" s="29" t="s">
        <v>227</v>
      </c>
      <c r="J442" s="29" t="s">
        <v>61</v>
      </c>
      <c r="K442" s="29" t="s">
        <v>53</v>
      </c>
      <c r="L442" s="29" t="s">
        <v>741</v>
      </c>
      <c r="M442" s="29" t="s">
        <v>454</v>
      </c>
    </row>
    <row r="443" spans="1:13" s="28" customFormat="1" ht="18.75">
      <c r="A443" s="31">
        <v>45383</v>
      </c>
      <c r="B443" s="32">
        <v>13.57</v>
      </c>
      <c r="C443" s="33">
        <v>16.748570000000001</v>
      </c>
      <c r="D443" s="33">
        <v>98.514539999999997</v>
      </c>
      <c r="E443" s="34">
        <v>448257.13946999999</v>
      </c>
      <c r="F443" s="34">
        <v>1851804.1060500001</v>
      </c>
      <c r="G443" s="29" t="s">
        <v>49</v>
      </c>
      <c r="H443" s="29" t="s">
        <v>355</v>
      </c>
      <c r="I443" s="29" t="s">
        <v>230</v>
      </c>
      <c r="J443" s="29" t="s">
        <v>61</v>
      </c>
      <c r="K443" s="29" t="s">
        <v>53</v>
      </c>
      <c r="L443" s="29" t="s">
        <v>356</v>
      </c>
      <c r="M443" s="29" t="s">
        <v>58</v>
      </c>
    </row>
    <row r="444" spans="1:13" s="28" customFormat="1" ht="18.75">
      <c r="A444" s="31">
        <v>45383</v>
      </c>
      <c r="B444" s="32">
        <v>13.57</v>
      </c>
      <c r="C444" s="33">
        <v>16.750440000000001</v>
      </c>
      <c r="D444" s="33">
        <v>98.515799999999999</v>
      </c>
      <c r="E444" s="34">
        <v>448391.94336600002</v>
      </c>
      <c r="F444" s="34">
        <v>1852010.6484399999</v>
      </c>
      <c r="G444" s="29" t="s">
        <v>49</v>
      </c>
      <c r="H444" s="29" t="s">
        <v>355</v>
      </c>
      <c r="I444" s="29" t="s">
        <v>230</v>
      </c>
      <c r="J444" s="29" t="s">
        <v>61</v>
      </c>
      <c r="K444" s="29" t="s">
        <v>53</v>
      </c>
      <c r="L444" s="29" t="s">
        <v>356</v>
      </c>
      <c r="M444" s="29" t="s">
        <v>454</v>
      </c>
    </row>
    <row r="445" spans="1:13" s="28" customFormat="1" ht="18.75">
      <c r="A445" s="31">
        <v>45383</v>
      </c>
      <c r="B445" s="32">
        <v>13.57</v>
      </c>
      <c r="C445" s="33">
        <v>17.051349999999999</v>
      </c>
      <c r="D445" s="33">
        <v>98.420460000000006</v>
      </c>
      <c r="E445" s="34">
        <v>438327.83396800002</v>
      </c>
      <c r="F445" s="34">
        <v>1885327.1044000001</v>
      </c>
      <c r="G445" s="29" t="s">
        <v>49</v>
      </c>
      <c r="H445" s="29" t="s">
        <v>747</v>
      </c>
      <c r="I445" s="29" t="s">
        <v>178</v>
      </c>
      <c r="J445" s="29" t="s">
        <v>61</v>
      </c>
      <c r="K445" s="29" t="s">
        <v>53</v>
      </c>
      <c r="L445" s="29" t="s">
        <v>748</v>
      </c>
      <c r="M445" s="29" t="s">
        <v>454</v>
      </c>
    </row>
    <row r="446" spans="1:13" s="28" customFormat="1" ht="18.75">
      <c r="A446" s="31">
        <v>45383</v>
      </c>
      <c r="B446" s="32">
        <v>13.57</v>
      </c>
      <c r="C446" s="33">
        <v>17.05443</v>
      </c>
      <c r="D446" s="33">
        <v>98.415350000000004</v>
      </c>
      <c r="E446" s="34">
        <v>437785.05364200001</v>
      </c>
      <c r="F446" s="34">
        <v>1885669.4659899999</v>
      </c>
      <c r="G446" s="29" t="s">
        <v>49</v>
      </c>
      <c r="H446" s="29" t="s">
        <v>747</v>
      </c>
      <c r="I446" s="29" t="s">
        <v>178</v>
      </c>
      <c r="J446" s="29" t="s">
        <v>61</v>
      </c>
      <c r="K446" s="29" t="s">
        <v>53</v>
      </c>
      <c r="L446" s="29" t="s">
        <v>748</v>
      </c>
      <c r="M446" s="29" t="s">
        <v>454</v>
      </c>
    </row>
    <row r="447" spans="1:13" s="28" customFormat="1" ht="18.75">
      <c r="A447" s="31">
        <v>45383</v>
      </c>
      <c r="B447" s="32">
        <v>13.57</v>
      </c>
      <c r="C447" s="33">
        <v>17.056290000000001</v>
      </c>
      <c r="D447" s="33">
        <v>98.429000000000002</v>
      </c>
      <c r="E447" s="34">
        <v>439238.24681699998</v>
      </c>
      <c r="F447" s="34">
        <v>1885870.9416100001</v>
      </c>
      <c r="G447" s="29" t="s">
        <v>49</v>
      </c>
      <c r="H447" s="29" t="s">
        <v>747</v>
      </c>
      <c r="I447" s="29" t="s">
        <v>178</v>
      </c>
      <c r="J447" s="29" t="s">
        <v>61</v>
      </c>
      <c r="K447" s="29" t="s">
        <v>53</v>
      </c>
      <c r="L447" s="29" t="s">
        <v>748</v>
      </c>
      <c r="M447" s="29" t="s">
        <v>454</v>
      </c>
    </row>
    <row r="448" spans="1:13" s="28" customFormat="1" ht="18.75">
      <c r="A448" s="31">
        <v>45383</v>
      </c>
      <c r="B448" s="32">
        <v>13.57</v>
      </c>
      <c r="C448" s="33">
        <v>17.0578</v>
      </c>
      <c r="D448" s="33">
        <v>98.42989</v>
      </c>
      <c r="E448" s="34">
        <v>439333.44446799997</v>
      </c>
      <c r="F448" s="34">
        <v>1886037.7165300001</v>
      </c>
      <c r="G448" s="29" t="s">
        <v>49</v>
      </c>
      <c r="H448" s="29" t="s">
        <v>747</v>
      </c>
      <c r="I448" s="29" t="s">
        <v>178</v>
      </c>
      <c r="J448" s="29" t="s">
        <v>61</v>
      </c>
      <c r="K448" s="29" t="s">
        <v>53</v>
      </c>
      <c r="L448" s="29" t="s">
        <v>748</v>
      </c>
      <c r="M448" s="29" t="s">
        <v>454</v>
      </c>
    </row>
    <row r="449" spans="1:13" s="28" customFormat="1" ht="18.75">
      <c r="A449" s="31">
        <v>45383</v>
      </c>
      <c r="B449" s="32">
        <v>13.57</v>
      </c>
      <c r="C449" s="33">
        <v>16.961539999999999</v>
      </c>
      <c r="D449" s="33">
        <v>98.839420000000004</v>
      </c>
      <c r="E449" s="34">
        <v>482903.84391499998</v>
      </c>
      <c r="F449" s="34">
        <v>1875307.3956599999</v>
      </c>
      <c r="G449" s="29" t="s">
        <v>49</v>
      </c>
      <c r="H449" s="29" t="s">
        <v>180</v>
      </c>
      <c r="I449" s="29" t="s">
        <v>178</v>
      </c>
      <c r="J449" s="29" t="s">
        <v>61</v>
      </c>
      <c r="K449" s="29" t="s">
        <v>53</v>
      </c>
      <c r="L449" s="29" t="s">
        <v>766</v>
      </c>
      <c r="M449" s="29" t="s">
        <v>58</v>
      </c>
    </row>
    <row r="450" spans="1:13" s="28" customFormat="1" ht="18.75">
      <c r="A450" s="31">
        <v>45383</v>
      </c>
      <c r="B450" s="32">
        <v>13.57</v>
      </c>
      <c r="C450" s="33">
        <v>16.08521</v>
      </c>
      <c r="D450" s="33">
        <v>98.833770000000001</v>
      </c>
      <c r="E450" s="34">
        <v>482222.32685299998</v>
      </c>
      <c r="F450" s="34">
        <v>1778368.0137499999</v>
      </c>
      <c r="G450" s="29" t="s">
        <v>49</v>
      </c>
      <c r="H450" s="29" t="s">
        <v>779</v>
      </c>
      <c r="I450" s="29" t="s">
        <v>60</v>
      </c>
      <c r="J450" s="29" t="s">
        <v>61</v>
      </c>
      <c r="K450" s="29" t="s">
        <v>53</v>
      </c>
      <c r="L450" s="29" t="s">
        <v>780</v>
      </c>
      <c r="M450" s="29" t="s">
        <v>454</v>
      </c>
    </row>
    <row r="451" spans="1:13" s="28" customFormat="1" ht="18.75">
      <c r="A451" s="31">
        <v>45383</v>
      </c>
      <c r="B451" s="32">
        <v>13.57</v>
      </c>
      <c r="C451" s="33">
        <v>17.265270000000001</v>
      </c>
      <c r="D451" s="33">
        <v>104.50086</v>
      </c>
      <c r="E451" s="34">
        <v>1085445.54623</v>
      </c>
      <c r="F451" s="34">
        <v>1917260.395</v>
      </c>
      <c r="G451" s="29" t="s">
        <v>49</v>
      </c>
      <c r="H451" s="29" t="s">
        <v>701</v>
      </c>
      <c r="I451" s="29" t="s">
        <v>702</v>
      </c>
      <c r="J451" s="29" t="s">
        <v>498</v>
      </c>
      <c r="K451" s="29" t="s">
        <v>202</v>
      </c>
      <c r="L451" s="29" t="s">
        <v>703</v>
      </c>
      <c r="M451" s="29" t="s">
        <v>58</v>
      </c>
    </row>
    <row r="452" spans="1:13" s="28" customFormat="1" ht="18.75">
      <c r="A452" s="31">
        <v>45383</v>
      </c>
      <c r="B452" s="32">
        <v>13.57</v>
      </c>
      <c r="C452" s="33">
        <v>17.265630000000002</v>
      </c>
      <c r="D452" s="33">
        <v>104.50403</v>
      </c>
      <c r="E452" s="34">
        <v>1085782.64164</v>
      </c>
      <c r="F452" s="34">
        <v>1917310.0449300001</v>
      </c>
      <c r="G452" s="29" t="s">
        <v>49</v>
      </c>
      <c r="H452" s="29" t="s">
        <v>701</v>
      </c>
      <c r="I452" s="29" t="s">
        <v>702</v>
      </c>
      <c r="J452" s="29" t="s">
        <v>498</v>
      </c>
      <c r="K452" s="29" t="s">
        <v>202</v>
      </c>
      <c r="L452" s="29" t="s">
        <v>703</v>
      </c>
      <c r="M452" s="29" t="s">
        <v>58</v>
      </c>
    </row>
    <row r="453" spans="1:13" s="28" customFormat="1" ht="18.75">
      <c r="A453" s="31">
        <v>45383</v>
      </c>
      <c r="B453" s="32">
        <v>13.57</v>
      </c>
      <c r="C453" s="33">
        <v>17.26568</v>
      </c>
      <c r="D453" s="33">
        <v>104.50458999999999</v>
      </c>
      <c r="E453" s="34">
        <v>1085842.2348199999</v>
      </c>
      <c r="F453" s="34">
        <v>1917317.30663</v>
      </c>
      <c r="G453" s="29" t="s">
        <v>49</v>
      </c>
      <c r="H453" s="29" t="s">
        <v>701</v>
      </c>
      <c r="I453" s="29" t="s">
        <v>702</v>
      </c>
      <c r="J453" s="29" t="s">
        <v>498</v>
      </c>
      <c r="K453" s="29" t="s">
        <v>202</v>
      </c>
      <c r="L453" s="29" t="s">
        <v>703</v>
      </c>
      <c r="M453" s="29" t="s">
        <v>58</v>
      </c>
    </row>
    <row r="454" spans="1:13" s="28" customFormat="1" ht="18.75">
      <c r="A454" s="31">
        <v>45383</v>
      </c>
      <c r="B454" s="32">
        <v>13.57</v>
      </c>
      <c r="C454" s="33">
        <v>8.1668900000000004</v>
      </c>
      <c r="D454" s="33">
        <v>99.823629999999994</v>
      </c>
      <c r="E454" s="34">
        <v>590729.08165099996</v>
      </c>
      <c r="F454" s="34">
        <v>902840.516466</v>
      </c>
      <c r="G454" s="29" t="s">
        <v>49</v>
      </c>
      <c r="H454" s="29" t="s">
        <v>795</v>
      </c>
      <c r="I454" s="29" t="s">
        <v>795</v>
      </c>
      <c r="J454" s="29" t="s">
        <v>796</v>
      </c>
      <c r="K454" s="29" t="s">
        <v>426</v>
      </c>
      <c r="L454" s="29" t="s">
        <v>797</v>
      </c>
      <c r="M454" s="29" t="s">
        <v>58</v>
      </c>
    </row>
    <row r="455" spans="1:13" s="28" customFormat="1" ht="18.75">
      <c r="A455" s="31">
        <v>45383</v>
      </c>
      <c r="B455" s="32">
        <v>13.57</v>
      </c>
      <c r="C455" s="33">
        <v>18.61703</v>
      </c>
      <c r="D455" s="33">
        <v>100.55817999999999</v>
      </c>
      <c r="E455" s="34">
        <v>664386.05225199996</v>
      </c>
      <c r="F455" s="34">
        <v>2059167.25192</v>
      </c>
      <c r="G455" s="29" t="s">
        <v>49</v>
      </c>
      <c r="H455" s="29" t="s">
        <v>618</v>
      </c>
      <c r="I455" s="29" t="s">
        <v>188</v>
      </c>
      <c r="J455" s="29" t="s">
        <v>189</v>
      </c>
      <c r="K455" s="29" t="s">
        <v>53</v>
      </c>
      <c r="L455" s="29" t="s">
        <v>335</v>
      </c>
      <c r="M455" s="29" t="s">
        <v>58</v>
      </c>
    </row>
    <row r="456" spans="1:13" s="28" customFormat="1" ht="18.75">
      <c r="A456" s="31">
        <v>45383</v>
      </c>
      <c r="B456" s="32">
        <v>13.57</v>
      </c>
      <c r="C456" s="33">
        <v>18.685089999999999</v>
      </c>
      <c r="D456" s="33">
        <v>100.49172</v>
      </c>
      <c r="E456" s="34">
        <v>657310.57522700005</v>
      </c>
      <c r="F456" s="34">
        <v>2066640.1039100001</v>
      </c>
      <c r="G456" s="29" t="s">
        <v>49</v>
      </c>
      <c r="H456" s="29" t="s">
        <v>334</v>
      </c>
      <c r="I456" s="29" t="s">
        <v>188</v>
      </c>
      <c r="J456" s="29" t="s">
        <v>189</v>
      </c>
      <c r="K456" s="29" t="s">
        <v>53</v>
      </c>
      <c r="L456" s="29" t="s">
        <v>335</v>
      </c>
      <c r="M456" s="29" t="s">
        <v>58</v>
      </c>
    </row>
    <row r="457" spans="1:13" s="28" customFormat="1" ht="18.75">
      <c r="A457" s="31">
        <v>45383</v>
      </c>
      <c r="B457" s="32">
        <v>13.57</v>
      </c>
      <c r="C457" s="33">
        <v>18.689360000000001</v>
      </c>
      <c r="D457" s="33">
        <v>100.49088</v>
      </c>
      <c r="E457" s="34">
        <v>657218.03548800002</v>
      </c>
      <c r="F457" s="34">
        <v>2067111.94319</v>
      </c>
      <c r="G457" s="29" t="s">
        <v>49</v>
      </c>
      <c r="H457" s="29" t="s">
        <v>334</v>
      </c>
      <c r="I457" s="29" t="s">
        <v>188</v>
      </c>
      <c r="J457" s="29" t="s">
        <v>189</v>
      </c>
      <c r="K457" s="29" t="s">
        <v>53</v>
      </c>
      <c r="L457" s="29" t="s">
        <v>335</v>
      </c>
      <c r="M457" s="29" t="s">
        <v>58</v>
      </c>
    </row>
    <row r="458" spans="1:13" s="28" customFormat="1" ht="18.75">
      <c r="A458" s="31">
        <v>45383</v>
      </c>
      <c r="B458" s="32">
        <v>13.57</v>
      </c>
      <c r="C458" s="33">
        <v>18.724889999999998</v>
      </c>
      <c r="D458" s="33">
        <v>100.5307</v>
      </c>
      <c r="E458" s="34">
        <v>661384.26761400001</v>
      </c>
      <c r="F458" s="34">
        <v>2071079.7530400001</v>
      </c>
      <c r="G458" s="29" t="s">
        <v>49</v>
      </c>
      <c r="H458" s="29" t="s">
        <v>618</v>
      </c>
      <c r="I458" s="29" t="s">
        <v>188</v>
      </c>
      <c r="J458" s="29" t="s">
        <v>189</v>
      </c>
      <c r="K458" s="29" t="s">
        <v>53</v>
      </c>
      <c r="L458" s="29" t="s">
        <v>335</v>
      </c>
      <c r="M458" s="29" t="s">
        <v>58</v>
      </c>
    </row>
    <row r="459" spans="1:13" s="28" customFormat="1" ht="18.75">
      <c r="A459" s="31">
        <v>45383</v>
      </c>
      <c r="B459" s="32">
        <v>13.57</v>
      </c>
      <c r="C459" s="33">
        <v>18.102049999999998</v>
      </c>
      <c r="D459" s="33">
        <v>100.45090999999999</v>
      </c>
      <c r="E459" s="34">
        <v>653521.872095</v>
      </c>
      <c r="F459" s="34">
        <v>2002080.07715</v>
      </c>
      <c r="G459" s="29" t="s">
        <v>49</v>
      </c>
      <c r="H459" s="29" t="s">
        <v>398</v>
      </c>
      <c r="I459" s="29" t="s">
        <v>399</v>
      </c>
      <c r="J459" s="29" t="s">
        <v>189</v>
      </c>
      <c r="K459" s="29" t="s">
        <v>53</v>
      </c>
      <c r="L459" s="29" t="s">
        <v>400</v>
      </c>
      <c r="M459" s="29" t="s">
        <v>58</v>
      </c>
    </row>
    <row r="460" spans="1:13" s="28" customFormat="1" ht="18.75">
      <c r="A460" s="31">
        <v>45383</v>
      </c>
      <c r="B460" s="32">
        <v>13.57</v>
      </c>
      <c r="C460" s="33">
        <v>18.11749</v>
      </c>
      <c r="D460" s="33">
        <v>100.43550999999999</v>
      </c>
      <c r="E460" s="34">
        <v>651878.79829099996</v>
      </c>
      <c r="F460" s="34">
        <v>2003775.99578</v>
      </c>
      <c r="G460" s="29" t="s">
        <v>49</v>
      </c>
      <c r="H460" s="29" t="s">
        <v>398</v>
      </c>
      <c r="I460" s="29" t="s">
        <v>399</v>
      </c>
      <c r="J460" s="29" t="s">
        <v>189</v>
      </c>
      <c r="K460" s="29" t="s">
        <v>53</v>
      </c>
      <c r="L460" s="29" t="s">
        <v>400</v>
      </c>
      <c r="M460" s="29" t="s">
        <v>58</v>
      </c>
    </row>
    <row r="461" spans="1:13" s="28" customFormat="1" ht="18.75">
      <c r="A461" s="31">
        <v>45383</v>
      </c>
      <c r="B461" s="32">
        <v>13.57</v>
      </c>
      <c r="C461" s="33">
        <v>18.11797</v>
      </c>
      <c r="D461" s="33">
        <v>100.43947</v>
      </c>
      <c r="E461" s="34">
        <v>652297.42776899994</v>
      </c>
      <c r="F461" s="34">
        <v>2003832.38539</v>
      </c>
      <c r="G461" s="29" t="s">
        <v>49</v>
      </c>
      <c r="H461" s="29" t="s">
        <v>398</v>
      </c>
      <c r="I461" s="29" t="s">
        <v>399</v>
      </c>
      <c r="J461" s="29" t="s">
        <v>189</v>
      </c>
      <c r="K461" s="29" t="s">
        <v>53</v>
      </c>
      <c r="L461" s="29" t="s">
        <v>400</v>
      </c>
      <c r="M461" s="29" t="s">
        <v>58</v>
      </c>
    </row>
    <row r="462" spans="1:13" s="28" customFormat="1" ht="18.75">
      <c r="A462" s="31">
        <v>45383</v>
      </c>
      <c r="B462" s="32">
        <v>13.57</v>
      </c>
      <c r="C462" s="33">
        <v>18.331800000000001</v>
      </c>
      <c r="D462" s="33">
        <v>100.54722</v>
      </c>
      <c r="E462" s="34">
        <v>663499.75255500001</v>
      </c>
      <c r="F462" s="34">
        <v>2027589.6832999999</v>
      </c>
      <c r="G462" s="29" t="s">
        <v>49</v>
      </c>
      <c r="H462" s="29" t="s">
        <v>656</v>
      </c>
      <c r="I462" s="29" t="s">
        <v>657</v>
      </c>
      <c r="J462" s="29" t="s">
        <v>189</v>
      </c>
      <c r="K462" s="29" t="s">
        <v>53</v>
      </c>
      <c r="L462" s="29" t="s">
        <v>400</v>
      </c>
      <c r="M462" s="29" t="s">
        <v>58</v>
      </c>
    </row>
    <row r="463" spans="1:13" s="28" customFormat="1" ht="18.75">
      <c r="A463" s="31">
        <v>45383</v>
      </c>
      <c r="B463" s="32">
        <v>13.57</v>
      </c>
      <c r="C463" s="33">
        <v>18.332409999999999</v>
      </c>
      <c r="D463" s="33">
        <v>100.55235999999999</v>
      </c>
      <c r="E463" s="34">
        <v>664042.444747</v>
      </c>
      <c r="F463" s="34">
        <v>2027661.8166100001</v>
      </c>
      <c r="G463" s="29" t="s">
        <v>49</v>
      </c>
      <c r="H463" s="29" t="s">
        <v>656</v>
      </c>
      <c r="I463" s="29" t="s">
        <v>657</v>
      </c>
      <c r="J463" s="29" t="s">
        <v>189</v>
      </c>
      <c r="K463" s="29" t="s">
        <v>53</v>
      </c>
      <c r="L463" s="29" t="s">
        <v>400</v>
      </c>
      <c r="M463" s="29" t="s">
        <v>58</v>
      </c>
    </row>
    <row r="464" spans="1:13" s="28" customFormat="1" ht="18.75">
      <c r="A464" s="31">
        <v>45383</v>
      </c>
      <c r="B464" s="32">
        <v>13.57</v>
      </c>
      <c r="C464" s="33">
        <v>18.340420000000002</v>
      </c>
      <c r="D464" s="33">
        <v>100.54626</v>
      </c>
      <c r="E464" s="34">
        <v>663390.18494299997</v>
      </c>
      <c r="F464" s="34">
        <v>2028542.81871</v>
      </c>
      <c r="G464" s="29" t="s">
        <v>49</v>
      </c>
      <c r="H464" s="29" t="s">
        <v>656</v>
      </c>
      <c r="I464" s="29" t="s">
        <v>657</v>
      </c>
      <c r="J464" s="29" t="s">
        <v>189</v>
      </c>
      <c r="K464" s="29" t="s">
        <v>53</v>
      </c>
      <c r="L464" s="29" t="s">
        <v>400</v>
      </c>
      <c r="M464" s="29" t="s">
        <v>58</v>
      </c>
    </row>
    <row r="465" spans="1:13" s="28" customFormat="1" ht="18.75">
      <c r="A465" s="31">
        <v>45383</v>
      </c>
      <c r="B465" s="32">
        <v>13.57</v>
      </c>
      <c r="C465" s="33">
        <v>18.355599999999999</v>
      </c>
      <c r="D465" s="33">
        <v>100.52737</v>
      </c>
      <c r="E465" s="34">
        <v>661379.63133300003</v>
      </c>
      <c r="F465" s="34">
        <v>2030205.9633500001</v>
      </c>
      <c r="G465" s="29" t="s">
        <v>49</v>
      </c>
      <c r="H465" s="29" t="s">
        <v>656</v>
      </c>
      <c r="I465" s="29" t="s">
        <v>657</v>
      </c>
      <c r="J465" s="29" t="s">
        <v>189</v>
      </c>
      <c r="K465" s="29" t="s">
        <v>53</v>
      </c>
      <c r="L465" s="29" t="s">
        <v>400</v>
      </c>
      <c r="M465" s="29" t="s">
        <v>378</v>
      </c>
    </row>
    <row r="466" spans="1:13" s="28" customFormat="1" ht="18.75">
      <c r="A466" s="31">
        <v>45383</v>
      </c>
      <c r="B466" s="32">
        <v>13.57</v>
      </c>
      <c r="C466" s="33">
        <v>18.560490000000001</v>
      </c>
      <c r="D466" s="33">
        <v>100.41719000000001</v>
      </c>
      <c r="E466" s="34">
        <v>649558.57711099996</v>
      </c>
      <c r="F466" s="34">
        <v>2052786.6218699999</v>
      </c>
      <c r="G466" s="29" t="s">
        <v>49</v>
      </c>
      <c r="H466" s="29" t="s">
        <v>334</v>
      </c>
      <c r="I466" s="29" t="s">
        <v>188</v>
      </c>
      <c r="J466" s="29" t="s">
        <v>189</v>
      </c>
      <c r="K466" s="29" t="s">
        <v>53</v>
      </c>
      <c r="L466" s="29" t="s">
        <v>661</v>
      </c>
      <c r="M466" s="29" t="s">
        <v>454</v>
      </c>
    </row>
    <row r="467" spans="1:13" s="28" customFormat="1" ht="18.75">
      <c r="A467" s="31">
        <v>45383</v>
      </c>
      <c r="B467" s="32">
        <v>13.57</v>
      </c>
      <c r="C467" s="33">
        <v>18.520299999999999</v>
      </c>
      <c r="D467" s="33">
        <v>100.48129</v>
      </c>
      <c r="E467" s="34">
        <v>656360.92097400001</v>
      </c>
      <c r="F467" s="34">
        <v>2048393.19615</v>
      </c>
      <c r="G467" s="29" t="s">
        <v>49</v>
      </c>
      <c r="H467" s="29" t="s">
        <v>662</v>
      </c>
      <c r="I467" s="29" t="s">
        <v>188</v>
      </c>
      <c r="J467" s="29" t="s">
        <v>189</v>
      </c>
      <c r="K467" s="29" t="s">
        <v>53</v>
      </c>
      <c r="L467" s="29" t="s">
        <v>663</v>
      </c>
      <c r="M467" s="29" t="s">
        <v>58</v>
      </c>
    </row>
    <row r="468" spans="1:13" s="28" customFormat="1" ht="18.75">
      <c r="A468" s="31">
        <v>45383</v>
      </c>
      <c r="B468" s="32">
        <v>13.57</v>
      </c>
      <c r="C468" s="33">
        <v>18.55031</v>
      </c>
      <c r="D468" s="33">
        <v>100.89197</v>
      </c>
      <c r="E468" s="34">
        <v>699687.58661200001</v>
      </c>
      <c r="F468" s="34">
        <v>2052120.5991199999</v>
      </c>
      <c r="G468" s="29" t="s">
        <v>49</v>
      </c>
      <c r="H468" s="29" t="s">
        <v>664</v>
      </c>
      <c r="I468" s="29" t="s">
        <v>188</v>
      </c>
      <c r="J468" s="29" t="s">
        <v>189</v>
      </c>
      <c r="K468" s="29" t="s">
        <v>53</v>
      </c>
      <c r="L468" s="29" t="s">
        <v>405</v>
      </c>
      <c r="M468" s="29" t="s">
        <v>454</v>
      </c>
    </row>
    <row r="469" spans="1:13" s="28" customFormat="1" ht="18.75">
      <c r="A469" s="31">
        <v>45383</v>
      </c>
      <c r="B469" s="32">
        <v>13.57</v>
      </c>
      <c r="C469" s="33">
        <v>18.550660000000001</v>
      </c>
      <c r="D469" s="33">
        <v>100.89082000000001</v>
      </c>
      <c r="E469" s="34">
        <v>699565.76779900002</v>
      </c>
      <c r="F469" s="34">
        <v>2052158.06538</v>
      </c>
      <c r="G469" s="29" t="s">
        <v>49</v>
      </c>
      <c r="H469" s="29" t="s">
        <v>664</v>
      </c>
      <c r="I469" s="29" t="s">
        <v>188</v>
      </c>
      <c r="J469" s="29" t="s">
        <v>189</v>
      </c>
      <c r="K469" s="29" t="s">
        <v>53</v>
      </c>
      <c r="L469" s="29" t="s">
        <v>405</v>
      </c>
      <c r="M469" s="29" t="s">
        <v>454</v>
      </c>
    </row>
    <row r="470" spans="1:13" s="28" customFormat="1" ht="18.75">
      <c r="A470" s="31">
        <v>45383</v>
      </c>
      <c r="B470" s="32">
        <v>13.57</v>
      </c>
      <c r="C470" s="33">
        <v>18.60041</v>
      </c>
      <c r="D470" s="33">
        <v>100.89894</v>
      </c>
      <c r="E470" s="34">
        <v>700364.87881499995</v>
      </c>
      <c r="F470" s="34">
        <v>2057673.99318</v>
      </c>
      <c r="G470" s="29" t="s">
        <v>49</v>
      </c>
      <c r="H470" s="29" t="s">
        <v>665</v>
      </c>
      <c r="I470" s="29" t="s">
        <v>188</v>
      </c>
      <c r="J470" s="29" t="s">
        <v>189</v>
      </c>
      <c r="K470" s="29" t="s">
        <v>53</v>
      </c>
      <c r="L470" s="29" t="s">
        <v>405</v>
      </c>
      <c r="M470" s="29" t="s">
        <v>454</v>
      </c>
    </row>
    <row r="471" spans="1:13" s="28" customFormat="1" ht="18.75">
      <c r="A471" s="31">
        <v>45383</v>
      </c>
      <c r="B471" s="32">
        <v>13.57</v>
      </c>
      <c r="C471" s="33">
        <v>18.620889999999999</v>
      </c>
      <c r="D471" s="33">
        <v>100.88266</v>
      </c>
      <c r="E471" s="34">
        <v>698622.83104800002</v>
      </c>
      <c r="F471" s="34">
        <v>2059922.8532499999</v>
      </c>
      <c r="G471" s="29" t="s">
        <v>49</v>
      </c>
      <c r="H471" s="29" t="s">
        <v>666</v>
      </c>
      <c r="I471" s="29" t="s">
        <v>188</v>
      </c>
      <c r="J471" s="29" t="s">
        <v>189</v>
      </c>
      <c r="K471" s="29" t="s">
        <v>53</v>
      </c>
      <c r="L471" s="29" t="s">
        <v>405</v>
      </c>
      <c r="M471" s="29" t="s">
        <v>454</v>
      </c>
    </row>
    <row r="472" spans="1:13" s="28" customFormat="1" ht="18.75">
      <c r="A472" s="31">
        <v>45383</v>
      </c>
      <c r="B472" s="32">
        <v>13.57</v>
      </c>
      <c r="C472" s="33">
        <v>18.621770000000001</v>
      </c>
      <c r="D472" s="33">
        <v>100.92780999999999</v>
      </c>
      <c r="E472" s="34">
        <v>703386.586045</v>
      </c>
      <c r="F472" s="34">
        <v>2060070.87387</v>
      </c>
      <c r="G472" s="29" t="s">
        <v>49</v>
      </c>
      <c r="H472" s="29" t="s">
        <v>665</v>
      </c>
      <c r="I472" s="29" t="s">
        <v>188</v>
      </c>
      <c r="J472" s="29" t="s">
        <v>189</v>
      </c>
      <c r="K472" s="29" t="s">
        <v>53</v>
      </c>
      <c r="L472" s="29" t="s">
        <v>405</v>
      </c>
      <c r="M472" s="29" t="s">
        <v>58</v>
      </c>
    </row>
    <row r="473" spans="1:13" s="28" customFormat="1" ht="18.75">
      <c r="A473" s="31">
        <v>45383</v>
      </c>
      <c r="B473" s="32">
        <v>13.57</v>
      </c>
      <c r="C473" s="33">
        <v>18.661989999999999</v>
      </c>
      <c r="D473" s="33">
        <v>100.89697</v>
      </c>
      <c r="E473" s="34">
        <v>700084.82903899997</v>
      </c>
      <c r="F473" s="34">
        <v>2064488.2106600001</v>
      </c>
      <c r="G473" s="29" t="s">
        <v>49</v>
      </c>
      <c r="H473" s="29" t="s">
        <v>667</v>
      </c>
      <c r="I473" s="29" t="s">
        <v>188</v>
      </c>
      <c r="J473" s="29" t="s">
        <v>189</v>
      </c>
      <c r="K473" s="29" t="s">
        <v>53</v>
      </c>
      <c r="L473" s="29" t="s">
        <v>405</v>
      </c>
      <c r="M473" s="29" t="s">
        <v>58</v>
      </c>
    </row>
    <row r="474" spans="1:13" s="28" customFormat="1" ht="18.75">
      <c r="A474" s="31">
        <v>45383</v>
      </c>
      <c r="B474" s="32">
        <v>13.57</v>
      </c>
      <c r="C474" s="33">
        <v>18.662739999999999</v>
      </c>
      <c r="D474" s="33">
        <v>100.89507999999999</v>
      </c>
      <c r="E474" s="34">
        <v>699884.54214899999</v>
      </c>
      <c r="F474" s="34">
        <v>2064569.1175599999</v>
      </c>
      <c r="G474" s="29" t="s">
        <v>49</v>
      </c>
      <c r="H474" s="29" t="s">
        <v>667</v>
      </c>
      <c r="I474" s="29" t="s">
        <v>188</v>
      </c>
      <c r="J474" s="29" t="s">
        <v>189</v>
      </c>
      <c r="K474" s="29" t="s">
        <v>53</v>
      </c>
      <c r="L474" s="29" t="s">
        <v>405</v>
      </c>
      <c r="M474" s="29" t="s">
        <v>58</v>
      </c>
    </row>
    <row r="475" spans="1:13" s="28" customFormat="1" ht="18.75">
      <c r="A475" s="31">
        <v>45383</v>
      </c>
      <c r="B475" s="32">
        <v>13.57</v>
      </c>
      <c r="C475" s="33">
        <v>18.934349999999998</v>
      </c>
      <c r="D475" s="33">
        <v>100.63727</v>
      </c>
      <c r="E475" s="34">
        <v>672408.60782999999</v>
      </c>
      <c r="F475" s="34">
        <v>2094362.9236600001</v>
      </c>
      <c r="G475" s="29" t="s">
        <v>49</v>
      </c>
      <c r="H475" s="29" t="s">
        <v>668</v>
      </c>
      <c r="I475" s="29" t="s">
        <v>669</v>
      </c>
      <c r="J475" s="29" t="s">
        <v>189</v>
      </c>
      <c r="K475" s="29" t="s">
        <v>53</v>
      </c>
      <c r="L475" s="29" t="s">
        <v>406</v>
      </c>
      <c r="M475" s="29" t="s">
        <v>454</v>
      </c>
    </row>
    <row r="476" spans="1:13" s="28" customFormat="1" ht="18.75">
      <c r="A476" s="31">
        <v>45383</v>
      </c>
      <c r="B476" s="32">
        <v>13.57</v>
      </c>
      <c r="C476" s="33">
        <v>18.93723</v>
      </c>
      <c r="D476" s="33">
        <v>100.62448000000001</v>
      </c>
      <c r="E476" s="34">
        <v>671058.56733700004</v>
      </c>
      <c r="F476" s="34">
        <v>2094669.2433800001</v>
      </c>
      <c r="G476" s="29" t="s">
        <v>49</v>
      </c>
      <c r="H476" s="29" t="s">
        <v>668</v>
      </c>
      <c r="I476" s="29" t="s">
        <v>669</v>
      </c>
      <c r="J476" s="29" t="s">
        <v>189</v>
      </c>
      <c r="K476" s="29" t="s">
        <v>53</v>
      </c>
      <c r="L476" s="29" t="s">
        <v>406</v>
      </c>
      <c r="M476" s="29" t="s">
        <v>58</v>
      </c>
    </row>
    <row r="477" spans="1:13" s="28" customFormat="1" ht="18.75">
      <c r="A477" s="31">
        <v>45383</v>
      </c>
      <c r="B477" s="32">
        <v>13.57</v>
      </c>
      <c r="C477" s="33">
        <v>18.939250000000001</v>
      </c>
      <c r="D477" s="33">
        <v>100.64113999999999</v>
      </c>
      <c r="E477" s="34">
        <v>672811.174183</v>
      </c>
      <c r="F477" s="34">
        <v>2094909.0559700001</v>
      </c>
      <c r="G477" s="29" t="s">
        <v>49</v>
      </c>
      <c r="H477" s="29" t="s">
        <v>668</v>
      </c>
      <c r="I477" s="29" t="s">
        <v>669</v>
      </c>
      <c r="J477" s="29" t="s">
        <v>189</v>
      </c>
      <c r="K477" s="29" t="s">
        <v>53</v>
      </c>
      <c r="L477" s="29" t="s">
        <v>406</v>
      </c>
      <c r="M477" s="29" t="s">
        <v>58</v>
      </c>
    </row>
    <row r="478" spans="1:13" s="28" customFormat="1" ht="18.75">
      <c r="A478" s="31">
        <v>45383</v>
      </c>
      <c r="B478" s="32">
        <v>13.57</v>
      </c>
      <c r="C478" s="33">
        <v>18.941590000000001</v>
      </c>
      <c r="D478" s="33">
        <v>100.62397</v>
      </c>
      <c r="E478" s="34">
        <v>671000.41201700002</v>
      </c>
      <c r="F478" s="34">
        <v>2095151.3243400001</v>
      </c>
      <c r="G478" s="29" t="s">
        <v>49</v>
      </c>
      <c r="H478" s="29" t="s">
        <v>668</v>
      </c>
      <c r="I478" s="29" t="s">
        <v>669</v>
      </c>
      <c r="J478" s="29" t="s">
        <v>189</v>
      </c>
      <c r="K478" s="29" t="s">
        <v>53</v>
      </c>
      <c r="L478" s="29" t="s">
        <v>406</v>
      </c>
      <c r="M478" s="29" t="s">
        <v>58</v>
      </c>
    </row>
    <row r="479" spans="1:13" s="28" customFormat="1" ht="18.75">
      <c r="A479" s="31">
        <v>45383</v>
      </c>
      <c r="B479" s="32">
        <v>13.57</v>
      </c>
      <c r="C479" s="33">
        <v>18.942150000000002</v>
      </c>
      <c r="D479" s="33">
        <v>100.62076999999999</v>
      </c>
      <c r="E479" s="34">
        <v>670662.81836499996</v>
      </c>
      <c r="F479" s="34">
        <v>2095210.2078499999</v>
      </c>
      <c r="G479" s="29" t="s">
        <v>49</v>
      </c>
      <c r="H479" s="29" t="s">
        <v>668</v>
      </c>
      <c r="I479" s="29" t="s">
        <v>669</v>
      </c>
      <c r="J479" s="29" t="s">
        <v>189</v>
      </c>
      <c r="K479" s="29" t="s">
        <v>53</v>
      </c>
      <c r="L479" s="29" t="s">
        <v>406</v>
      </c>
      <c r="M479" s="29" t="s">
        <v>58</v>
      </c>
    </row>
    <row r="480" spans="1:13" s="28" customFormat="1" ht="18.75">
      <c r="A480" s="31">
        <v>45383</v>
      </c>
      <c r="B480" s="32">
        <v>13.57</v>
      </c>
      <c r="C480" s="33">
        <v>18.942609999999998</v>
      </c>
      <c r="D480" s="33">
        <v>100.62479</v>
      </c>
      <c r="E480" s="34">
        <v>671085.73504499998</v>
      </c>
      <c r="F480" s="34">
        <v>2095265.01544</v>
      </c>
      <c r="G480" s="29" t="s">
        <v>49</v>
      </c>
      <c r="H480" s="29" t="s">
        <v>668</v>
      </c>
      <c r="I480" s="29" t="s">
        <v>669</v>
      </c>
      <c r="J480" s="29" t="s">
        <v>189</v>
      </c>
      <c r="K480" s="29" t="s">
        <v>53</v>
      </c>
      <c r="L480" s="29" t="s">
        <v>406</v>
      </c>
      <c r="M480" s="29" t="s">
        <v>58</v>
      </c>
    </row>
    <row r="481" spans="1:13" s="28" customFormat="1" ht="18.75">
      <c r="A481" s="31">
        <v>45383</v>
      </c>
      <c r="B481" s="32">
        <v>13.57</v>
      </c>
      <c r="C481" s="33">
        <v>19.45965</v>
      </c>
      <c r="D481" s="33">
        <v>101.18212</v>
      </c>
      <c r="E481" s="34">
        <v>729073.30010200001</v>
      </c>
      <c r="F481" s="34">
        <v>2153141.6946200002</v>
      </c>
      <c r="G481" s="29" t="s">
        <v>49</v>
      </c>
      <c r="H481" s="29" t="s">
        <v>560</v>
      </c>
      <c r="I481" s="29" t="s">
        <v>298</v>
      </c>
      <c r="J481" s="29" t="s">
        <v>189</v>
      </c>
      <c r="K481" s="29" t="s">
        <v>53</v>
      </c>
      <c r="L481" s="29" t="s">
        <v>687</v>
      </c>
      <c r="M481" s="29" t="s">
        <v>58</v>
      </c>
    </row>
    <row r="482" spans="1:13" s="28" customFormat="1" ht="18.75">
      <c r="A482" s="31">
        <v>45383</v>
      </c>
      <c r="B482" s="32">
        <v>13.57</v>
      </c>
      <c r="C482" s="33">
        <v>19.553540000000002</v>
      </c>
      <c r="D482" s="33">
        <v>101.15339</v>
      </c>
      <c r="E482" s="34">
        <v>725925.66112399998</v>
      </c>
      <c r="F482" s="34">
        <v>2163498.6858600001</v>
      </c>
      <c r="G482" s="29" t="s">
        <v>49</v>
      </c>
      <c r="H482" s="29" t="s">
        <v>560</v>
      </c>
      <c r="I482" s="29" t="s">
        <v>298</v>
      </c>
      <c r="J482" s="29" t="s">
        <v>189</v>
      </c>
      <c r="K482" s="29" t="s">
        <v>53</v>
      </c>
      <c r="L482" s="29" t="s">
        <v>687</v>
      </c>
      <c r="M482" s="29" t="s">
        <v>454</v>
      </c>
    </row>
    <row r="483" spans="1:13" s="28" customFormat="1" ht="18.75">
      <c r="A483" s="31">
        <v>45383</v>
      </c>
      <c r="B483" s="32">
        <v>13.57</v>
      </c>
      <c r="C483" s="33">
        <v>19.553699999999999</v>
      </c>
      <c r="D483" s="33">
        <v>101.15694000000001</v>
      </c>
      <c r="E483" s="34">
        <v>726298.02798300004</v>
      </c>
      <c r="F483" s="34">
        <v>2163521.0932399998</v>
      </c>
      <c r="G483" s="29" t="s">
        <v>49</v>
      </c>
      <c r="H483" s="29" t="s">
        <v>560</v>
      </c>
      <c r="I483" s="29" t="s">
        <v>298</v>
      </c>
      <c r="J483" s="29" t="s">
        <v>189</v>
      </c>
      <c r="K483" s="29" t="s">
        <v>53</v>
      </c>
      <c r="L483" s="29" t="s">
        <v>687</v>
      </c>
      <c r="M483" s="29" t="s">
        <v>58</v>
      </c>
    </row>
    <row r="484" spans="1:13" s="28" customFormat="1" ht="18.75">
      <c r="A484" s="31">
        <v>45383</v>
      </c>
      <c r="B484" s="32">
        <v>13.57</v>
      </c>
      <c r="C484" s="33">
        <v>19.554079999999999</v>
      </c>
      <c r="D484" s="33">
        <v>101.15826</v>
      </c>
      <c r="E484" s="34">
        <v>726436.03790999996</v>
      </c>
      <c r="F484" s="34">
        <v>2163564.9121900001</v>
      </c>
      <c r="G484" s="29" t="s">
        <v>49</v>
      </c>
      <c r="H484" s="29" t="s">
        <v>560</v>
      </c>
      <c r="I484" s="29" t="s">
        <v>298</v>
      </c>
      <c r="J484" s="29" t="s">
        <v>189</v>
      </c>
      <c r="K484" s="29" t="s">
        <v>53</v>
      </c>
      <c r="L484" s="29" t="s">
        <v>687</v>
      </c>
      <c r="M484" s="29" t="s">
        <v>58</v>
      </c>
    </row>
    <row r="485" spans="1:13" s="28" customFormat="1" ht="18.75">
      <c r="A485" s="31">
        <v>45383</v>
      </c>
      <c r="B485" s="32">
        <v>13.57</v>
      </c>
      <c r="C485" s="33">
        <v>18.756309999999999</v>
      </c>
      <c r="D485" s="33">
        <v>100.93471</v>
      </c>
      <c r="E485" s="34">
        <v>703953.56340500002</v>
      </c>
      <c r="F485" s="34">
        <v>2074971.56421</v>
      </c>
      <c r="G485" s="29" t="s">
        <v>49</v>
      </c>
      <c r="H485" s="29" t="s">
        <v>760</v>
      </c>
      <c r="I485" s="29" t="s">
        <v>369</v>
      </c>
      <c r="J485" s="29" t="s">
        <v>189</v>
      </c>
      <c r="K485" s="29" t="s">
        <v>53</v>
      </c>
      <c r="L485" s="29" t="s">
        <v>370</v>
      </c>
      <c r="M485" s="29" t="s">
        <v>454</v>
      </c>
    </row>
    <row r="486" spans="1:13" s="28" customFormat="1" ht="18.75">
      <c r="A486" s="31">
        <v>45383</v>
      </c>
      <c r="B486" s="32">
        <v>13.57</v>
      </c>
      <c r="C486" s="33">
        <v>18.833279999999998</v>
      </c>
      <c r="D486" s="33">
        <v>100.90866</v>
      </c>
      <c r="E486" s="34">
        <v>701115.12594399997</v>
      </c>
      <c r="F486" s="34">
        <v>2083462.0722000001</v>
      </c>
      <c r="G486" s="29" t="s">
        <v>49</v>
      </c>
      <c r="H486" s="29" t="s">
        <v>760</v>
      </c>
      <c r="I486" s="29" t="s">
        <v>369</v>
      </c>
      <c r="J486" s="29" t="s">
        <v>189</v>
      </c>
      <c r="K486" s="29" t="s">
        <v>53</v>
      </c>
      <c r="L486" s="29" t="s">
        <v>370</v>
      </c>
      <c r="M486" s="29" t="s">
        <v>58</v>
      </c>
    </row>
    <row r="487" spans="1:13" s="28" customFormat="1" ht="18.75">
      <c r="A487" s="31">
        <v>45383</v>
      </c>
      <c r="B487" s="32">
        <v>13.57</v>
      </c>
      <c r="C487" s="33">
        <v>18.8611</v>
      </c>
      <c r="D487" s="33">
        <v>100.87791</v>
      </c>
      <c r="E487" s="34">
        <v>697841.45449599996</v>
      </c>
      <c r="F487" s="34">
        <v>2086506.9752100001</v>
      </c>
      <c r="G487" s="29" t="s">
        <v>49</v>
      </c>
      <c r="H487" s="29" t="s">
        <v>761</v>
      </c>
      <c r="I487" s="29" t="s">
        <v>559</v>
      </c>
      <c r="J487" s="29" t="s">
        <v>189</v>
      </c>
      <c r="K487" s="29" t="s">
        <v>53</v>
      </c>
      <c r="L487" s="29" t="s">
        <v>370</v>
      </c>
      <c r="M487" s="29" t="s">
        <v>454</v>
      </c>
    </row>
    <row r="488" spans="1:13" s="28" customFormat="1" ht="18.75">
      <c r="A488" s="31">
        <v>45383</v>
      </c>
      <c r="B488" s="32">
        <v>13.57</v>
      </c>
      <c r="C488" s="33">
        <v>18.93629</v>
      </c>
      <c r="D488" s="33">
        <v>100.80164000000001</v>
      </c>
      <c r="E488" s="34">
        <v>689719.31423699996</v>
      </c>
      <c r="F488" s="34">
        <v>2094746.30498</v>
      </c>
      <c r="G488" s="29" t="s">
        <v>49</v>
      </c>
      <c r="H488" s="29" t="s">
        <v>762</v>
      </c>
      <c r="I488" s="29" t="s">
        <v>669</v>
      </c>
      <c r="J488" s="29" t="s">
        <v>189</v>
      </c>
      <c r="K488" s="29" t="s">
        <v>53</v>
      </c>
      <c r="L488" s="29" t="s">
        <v>370</v>
      </c>
      <c r="M488" s="29" t="s">
        <v>454</v>
      </c>
    </row>
    <row r="489" spans="1:13" s="28" customFormat="1" ht="18.75">
      <c r="A489" s="31">
        <v>45383</v>
      </c>
      <c r="B489" s="32">
        <v>13.57</v>
      </c>
      <c r="C489" s="33">
        <v>11.5242</v>
      </c>
      <c r="D489" s="33">
        <v>99.547190000000001</v>
      </c>
      <c r="E489" s="34">
        <v>559669.87121899996</v>
      </c>
      <c r="F489" s="34">
        <v>1273998.41059</v>
      </c>
      <c r="G489" s="29" t="s">
        <v>49</v>
      </c>
      <c r="H489" s="29" t="s">
        <v>683</v>
      </c>
      <c r="I489" s="29" t="s">
        <v>684</v>
      </c>
      <c r="J489" s="29" t="s">
        <v>685</v>
      </c>
      <c r="K489" s="29" t="s">
        <v>111</v>
      </c>
      <c r="L489" s="29" t="s">
        <v>686</v>
      </c>
      <c r="M489" s="29" t="s">
        <v>454</v>
      </c>
    </row>
    <row r="490" spans="1:13" s="28" customFormat="1" ht="18.75">
      <c r="A490" s="31">
        <v>45383</v>
      </c>
      <c r="B490" s="32">
        <v>13.57</v>
      </c>
      <c r="C490" s="33">
        <v>11.52481</v>
      </c>
      <c r="D490" s="33">
        <v>99.551630000000003</v>
      </c>
      <c r="E490" s="34">
        <v>560153.92754900001</v>
      </c>
      <c r="F490" s="34">
        <v>1274066.7914400001</v>
      </c>
      <c r="G490" s="29" t="s">
        <v>49</v>
      </c>
      <c r="H490" s="29" t="s">
        <v>683</v>
      </c>
      <c r="I490" s="29" t="s">
        <v>684</v>
      </c>
      <c r="J490" s="29" t="s">
        <v>685</v>
      </c>
      <c r="K490" s="29" t="s">
        <v>111</v>
      </c>
      <c r="L490" s="29" t="s">
        <v>686</v>
      </c>
      <c r="M490" s="29" t="s">
        <v>58</v>
      </c>
    </row>
    <row r="491" spans="1:13" s="28" customFormat="1" ht="18.75">
      <c r="A491" s="31">
        <v>45383</v>
      </c>
      <c r="B491" s="32">
        <v>13.57</v>
      </c>
      <c r="C491" s="33">
        <v>11.527889999999999</v>
      </c>
      <c r="D491" s="33">
        <v>99.54665</v>
      </c>
      <c r="E491" s="34">
        <v>559610.20584499999</v>
      </c>
      <c r="F491" s="34">
        <v>1274406.3349299999</v>
      </c>
      <c r="G491" s="29" t="s">
        <v>49</v>
      </c>
      <c r="H491" s="29" t="s">
        <v>683</v>
      </c>
      <c r="I491" s="29" t="s">
        <v>684</v>
      </c>
      <c r="J491" s="29" t="s">
        <v>685</v>
      </c>
      <c r="K491" s="29" t="s">
        <v>111</v>
      </c>
      <c r="L491" s="29" t="s">
        <v>686</v>
      </c>
      <c r="M491" s="29" t="s">
        <v>454</v>
      </c>
    </row>
    <row r="492" spans="1:13" s="28" customFormat="1" ht="18.75">
      <c r="A492" s="31">
        <v>45383</v>
      </c>
      <c r="B492" s="32">
        <v>13.57</v>
      </c>
      <c r="C492" s="33">
        <v>19.112970000000001</v>
      </c>
      <c r="D492" s="33">
        <v>100.45489999999999</v>
      </c>
      <c r="E492" s="34">
        <v>653037.44231700001</v>
      </c>
      <c r="F492" s="34">
        <v>2113963.7138399999</v>
      </c>
      <c r="G492" s="29" t="s">
        <v>49</v>
      </c>
      <c r="H492" s="29" t="s">
        <v>359</v>
      </c>
      <c r="I492" s="29" t="s">
        <v>300</v>
      </c>
      <c r="J492" s="29" t="s">
        <v>210</v>
      </c>
      <c r="K492" s="29" t="s">
        <v>53</v>
      </c>
      <c r="L492" s="29" t="s">
        <v>360</v>
      </c>
      <c r="M492" s="29" t="s">
        <v>454</v>
      </c>
    </row>
    <row r="493" spans="1:13" s="28" customFormat="1" ht="18.75">
      <c r="A493" s="31">
        <v>45383</v>
      </c>
      <c r="B493" s="32">
        <v>13.57</v>
      </c>
      <c r="C493" s="33">
        <v>19.347999999999999</v>
      </c>
      <c r="D493" s="33">
        <v>100.48428</v>
      </c>
      <c r="E493" s="34">
        <v>655906.38871600002</v>
      </c>
      <c r="F493" s="34">
        <v>2140002.7611500002</v>
      </c>
      <c r="G493" s="29" t="s">
        <v>49</v>
      </c>
      <c r="H493" s="29" t="s">
        <v>299</v>
      </c>
      <c r="I493" s="29" t="s">
        <v>300</v>
      </c>
      <c r="J493" s="29" t="s">
        <v>210</v>
      </c>
      <c r="K493" s="29" t="s">
        <v>53</v>
      </c>
      <c r="L493" s="29" t="s">
        <v>360</v>
      </c>
      <c r="M493" s="29" t="s">
        <v>58</v>
      </c>
    </row>
    <row r="494" spans="1:13" s="28" customFormat="1" ht="18.75">
      <c r="A494" s="31">
        <v>45383</v>
      </c>
      <c r="B494" s="32">
        <v>13.57</v>
      </c>
      <c r="C494" s="33">
        <v>19.348520000000001</v>
      </c>
      <c r="D494" s="33">
        <v>100.48856000000001</v>
      </c>
      <c r="E494" s="34">
        <v>656355.53691200004</v>
      </c>
      <c r="F494" s="34">
        <v>2140064.18102</v>
      </c>
      <c r="G494" s="29" t="s">
        <v>49</v>
      </c>
      <c r="H494" s="29" t="s">
        <v>299</v>
      </c>
      <c r="I494" s="29" t="s">
        <v>300</v>
      </c>
      <c r="J494" s="29" t="s">
        <v>210</v>
      </c>
      <c r="K494" s="29" t="s">
        <v>53</v>
      </c>
      <c r="L494" s="29" t="s">
        <v>360</v>
      </c>
      <c r="M494" s="29" t="s">
        <v>58</v>
      </c>
    </row>
    <row r="495" spans="1:13" s="28" customFormat="1" ht="18.75">
      <c r="A495" s="31">
        <v>45383</v>
      </c>
      <c r="B495" s="32">
        <v>13.57</v>
      </c>
      <c r="C495" s="33">
        <v>19.352239999999998</v>
      </c>
      <c r="D495" s="33">
        <v>100.48293</v>
      </c>
      <c r="E495" s="34">
        <v>655760.53658099996</v>
      </c>
      <c r="F495" s="34">
        <v>2140470.83219</v>
      </c>
      <c r="G495" s="29" t="s">
        <v>49</v>
      </c>
      <c r="H495" s="29" t="s">
        <v>299</v>
      </c>
      <c r="I495" s="29" t="s">
        <v>300</v>
      </c>
      <c r="J495" s="29" t="s">
        <v>210</v>
      </c>
      <c r="K495" s="29" t="s">
        <v>53</v>
      </c>
      <c r="L495" s="29" t="s">
        <v>360</v>
      </c>
      <c r="M495" s="29" t="s">
        <v>58</v>
      </c>
    </row>
    <row r="496" spans="1:13" s="28" customFormat="1" ht="18.75">
      <c r="A496" s="31">
        <v>45383</v>
      </c>
      <c r="B496" s="32">
        <v>13.57</v>
      </c>
      <c r="C496" s="33">
        <v>19.35276</v>
      </c>
      <c r="D496" s="33">
        <v>100.48724</v>
      </c>
      <c r="E496" s="34">
        <v>656212.82489499997</v>
      </c>
      <c r="F496" s="34">
        <v>2140532.2763800002</v>
      </c>
      <c r="G496" s="29" t="s">
        <v>49</v>
      </c>
      <c r="H496" s="29" t="s">
        <v>299</v>
      </c>
      <c r="I496" s="29" t="s">
        <v>300</v>
      </c>
      <c r="J496" s="29" t="s">
        <v>210</v>
      </c>
      <c r="K496" s="29" t="s">
        <v>53</v>
      </c>
      <c r="L496" s="29" t="s">
        <v>360</v>
      </c>
      <c r="M496" s="29" t="s">
        <v>378</v>
      </c>
    </row>
    <row r="497" spans="1:13" s="28" customFormat="1" ht="18.75">
      <c r="A497" s="31">
        <v>45383</v>
      </c>
      <c r="B497" s="32">
        <v>13.57</v>
      </c>
      <c r="C497" s="33">
        <v>19.35371</v>
      </c>
      <c r="D497" s="33">
        <v>100.48336999999999</v>
      </c>
      <c r="E497" s="34">
        <v>655805.36417199997</v>
      </c>
      <c r="F497" s="34">
        <v>2140633.9301300002</v>
      </c>
      <c r="G497" s="29" t="s">
        <v>49</v>
      </c>
      <c r="H497" s="29" t="s">
        <v>299</v>
      </c>
      <c r="I497" s="29" t="s">
        <v>300</v>
      </c>
      <c r="J497" s="29" t="s">
        <v>210</v>
      </c>
      <c r="K497" s="29" t="s">
        <v>53</v>
      </c>
      <c r="L497" s="29" t="s">
        <v>360</v>
      </c>
      <c r="M497" s="29" t="s">
        <v>58</v>
      </c>
    </row>
    <row r="498" spans="1:13" s="28" customFormat="1" ht="18.75">
      <c r="A498" s="31">
        <v>45383</v>
      </c>
      <c r="B498" s="32">
        <v>13.57</v>
      </c>
      <c r="C498" s="33">
        <v>19.354209999999998</v>
      </c>
      <c r="D498" s="33">
        <v>100.48773</v>
      </c>
      <c r="E498" s="34">
        <v>656262.92001600005</v>
      </c>
      <c r="F498" s="34">
        <v>2140693.20732</v>
      </c>
      <c r="G498" s="29" t="s">
        <v>49</v>
      </c>
      <c r="H498" s="29" t="s">
        <v>299</v>
      </c>
      <c r="I498" s="29" t="s">
        <v>300</v>
      </c>
      <c r="J498" s="29" t="s">
        <v>210</v>
      </c>
      <c r="K498" s="29" t="s">
        <v>53</v>
      </c>
      <c r="L498" s="29" t="s">
        <v>360</v>
      </c>
      <c r="M498" s="29" t="s">
        <v>58</v>
      </c>
    </row>
    <row r="499" spans="1:13" s="28" customFormat="1" ht="18.75">
      <c r="A499" s="31">
        <v>45383</v>
      </c>
      <c r="B499" s="32">
        <v>13.57</v>
      </c>
      <c r="C499" s="33">
        <v>19.35652</v>
      </c>
      <c r="D499" s="33">
        <v>100.48189000000001</v>
      </c>
      <c r="E499" s="34">
        <v>655647.21895300003</v>
      </c>
      <c r="F499" s="34">
        <v>2140943.6105499999</v>
      </c>
      <c r="G499" s="29" t="s">
        <v>49</v>
      </c>
      <c r="H499" s="29" t="s">
        <v>299</v>
      </c>
      <c r="I499" s="29" t="s">
        <v>300</v>
      </c>
      <c r="J499" s="29" t="s">
        <v>210</v>
      </c>
      <c r="K499" s="29" t="s">
        <v>53</v>
      </c>
      <c r="L499" s="29" t="s">
        <v>360</v>
      </c>
      <c r="M499" s="29" t="s">
        <v>58</v>
      </c>
    </row>
    <row r="500" spans="1:13" s="28" customFormat="1" ht="18.75">
      <c r="A500" s="31">
        <v>45383</v>
      </c>
      <c r="B500" s="32">
        <v>13.57</v>
      </c>
      <c r="C500" s="33">
        <v>19.35848</v>
      </c>
      <c r="D500" s="33">
        <v>100.48651</v>
      </c>
      <c r="E500" s="34">
        <v>656130.69042700005</v>
      </c>
      <c r="F500" s="34">
        <v>2141164.71398</v>
      </c>
      <c r="G500" s="29" t="s">
        <v>49</v>
      </c>
      <c r="H500" s="29" t="s">
        <v>299</v>
      </c>
      <c r="I500" s="29" t="s">
        <v>300</v>
      </c>
      <c r="J500" s="29" t="s">
        <v>210</v>
      </c>
      <c r="K500" s="29" t="s">
        <v>53</v>
      </c>
      <c r="L500" s="29" t="s">
        <v>360</v>
      </c>
      <c r="M500" s="29" t="s">
        <v>58</v>
      </c>
    </row>
    <row r="501" spans="1:13" s="28" customFormat="1" ht="18.75">
      <c r="A501" s="31">
        <v>45383</v>
      </c>
      <c r="B501" s="32">
        <v>13.57</v>
      </c>
      <c r="C501" s="33">
        <v>19.374040000000001</v>
      </c>
      <c r="D501" s="33">
        <v>100.46869</v>
      </c>
      <c r="E501" s="34">
        <v>654244.05903600005</v>
      </c>
      <c r="F501" s="34">
        <v>2142870.9003900001</v>
      </c>
      <c r="G501" s="29" t="s">
        <v>49</v>
      </c>
      <c r="H501" s="29" t="s">
        <v>299</v>
      </c>
      <c r="I501" s="29" t="s">
        <v>300</v>
      </c>
      <c r="J501" s="29" t="s">
        <v>210</v>
      </c>
      <c r="K501" s="29" t="s">
        <v>53</v>
      </c>
      <c r="L501" s="29" t="s">
        <v>360</v>
      </c>
      <c r="M501" s="29" t="s">
        <v>454</v>
      </c>
    </row>
    <row r="502" spans="1:13" s="28" customFormat="1" ht="18.75">
      <c r="A502" s="31">
        <v>45383</v>
      </c>
      <c r="B502" s="32">
        <v>13.57</v>
      </c>
      <c r="C502" s="33">
        <v>19.377800000000001</v>
      </c>
      <c r="D502" s="33">
        <v>100.46312</v>
      </c>
      <c r="E502" s="34">
        <v>653655.46262000001</v>
      </c>
      <c r="F502" s="34">
        <v>2143282.0928500001</v>
      </c>
      <c r="G502" s="29" t="s">
        <v>49</v>
      </c>
      <c r="H502" s="29" t="s">
        <v>299</v>
      </c>
      <c r="I502" s="29" t="s">
        <v>300</v>
      </c>
      <c r="J502" s="29" t="s">
        <v>210</v>
      </c>
      <c r="K502" s="29" t="s">
        <v>53</v>
      </c>
      <c r="L502" s="29" t="s">
        <v>360</v>
      </c>
      <c r="M502" s="29" t="s">
        <v>454</v>
      </c>
    </row>
    <row r="503" spans="1:13" s="28" customFormat="1" ht="18.75">
      <c r="A503" s="31">
        <v>45383</v>
      </c>
      <c r="B503" s="32">
        <v>13.57</v>
      </c>
      <c r="C503" s="33">
        <v>18.916419999999999</v>
      </c>
      <c r="D503" s="33">
        <v>100.10373</v>
      </c>
      <c r="E503" s="34">
        <v>616231.05671200005</v>
      </c>
      <c r="F503" s="34">
        <v>2091942.51865</v>
      </c>
      <c r="G503" s="29" t="s">
        <v>49</v>
      </c>
      <c r="H503" s="29" t="s">
        <v>555</v>
      </c>
      <c r="I503" s="29" t="s">
        <v>556</v>
      </c>
      <c r="J503" s="29" t="s">
        <v>210</v>
      </c>
      <c r="K503" s="29" t="s">
        <v>53</v>
      </c>
      <c r="L503" s="29" t="s">
        <v>377</v>
      </c>
      <c r="M503" s="29" t="s">
        <v>58</v>
      </c>
    </row>
    <row r="504" spans="1:13" s="28" customFormat="1" ht="18.75">
      <c r="A504" s="31">
        <v>45383</v>
      </c>
      <c r="B504" s="32">
        <v>13.57</v>
      </c>
      <c r="C504" s="33">
        <v>18.9391</v>
      </c>
      <c r="D504" s="33">
        <v>99.974580000000003</v>
      </c>
      <c r="E504" s="34">
        <v>602615.63075400004</v>
      </c>
      <c r="F504" s="34">
        <v>2094372.29748</v>
      </c>
      <c r="G504" s="29" t="s">
        <v>49</v>
      </c>
      <c r="H504" s="29" t="s">
        <v>376</v>
      </c>
      <c r="I504" s="29" t="s">
        <v>276</v>
      </c>
      <c r="J504" s="29" t="s">
        <v>210</v>
      </c>
      <c r="K504" s="29" t="s">
        <v>53</v>
      </c>
      <c r="L504" s="29" t="s">
        <v>377</v>
      </c>
      <c r="M504" s="29" t="s">
        <v>58</v>
      </c>
    </row>
    <row r="505" spans="1:13" s="28" customFormat="1" ht="18.75">
      <c r="A505" s="31">
        <v>45383</v>
      </c>
      <c r="B505" s="32">
        <v>13.57</v>
      </c>
      <c r="C505" s="33">
        <v>19.00881</v>
      </c>
      <c r="D505" s="33">
        <v>99.913200000000003</v>
      </c>
      <c r="E505" s="34">
        <v>596112.36984199996</v>
      </c>
      <c r="F505" s="34">
        <v>2102051.7500200002</v>
      </c>
      <c r="G505" s="29" t="s">
        <v>49</v>
      </c>
      <c r="H505" s="29" t="s">
        <v>376</v>
      </c>
      <c r="I505" s="29" t="s">
        <v>276</v>
      </c>
      <c r="J505" s="29" t="s">
        <v>210</v>
      </c>
      <c r="K505" s="29" t="s">
        <v>53</v>
      </c>
      <c r="L505" s="29" t="s">
        <v>377</v>
      </c>
      <c r="M505" s="29" t="s">
        <v>454</v>
      </c>
    </row>
    <row r="506" spans="1:13" s="28" customFormat="1" ht="18.75">
      <c r="A506" s="31">
        <v>45383</v>
      </c>
      <c r="B506" s="32">
        <v>13.57</v>
      </c>
      <c r="C506" s="33">
        <v>19.00929</v>
      </c>
      <c r="D506" s="33">
        <v>99.917199999999994</v>
      </c>
      <c r="E506" s="34">
        <v>596533.11287099996</v>
      </c>
      <c r="F506" s="34">
        <v>2102107.0570399999</v>
      </c>
      <c r="G506" s="29" t="s">
        <v>49</v>
      </c>
      <c r="H506" s="29" t="s">
        <v>376</v>
      </c>
      <c r="I506" s="29" t="s">
        <v>276</v>
      </c>
      <c r="J506" s="29" t="s">
        <v>210</v>
      </c>
      <c r="K506" s="29" t="s">
        <v>53</v>
      </c>
      <c r="L506" s="29" t="s">
        <v>377</v>
      </c>
      <c r="M506" s="29" t="s">
        <v>58</v>
      </c>
    </row>
    <row r="507" spans="1:13" s="28" customFormat="1" ht="18.75">
      <c r="A507" s="31">
        <v>45383</v>
      </c>
      <c r="B507" s="32">
        <v>13.57</v>
      </c>
      <c r="C507" s="33">
        <v>17.04064</v>
      </c>
      <c r="D507" s="33">
        <v>100.86389</v>
      </c>
      <c r="E507" s="34">
        <v>698384.85283600003</v>
      </c>
      <c r="F507" s="34">
        <v>1884996.7059299999</v>
      </c>
      <c r="G507" s="29" t="s">
        <v>49</v>
      </c>
      <c r="H507" s="29" t="s">
        <v>790</v>
      </c>
      <c r="I507" s="29" t="s">
        <v>791</v>
      </c>
      <c r="J507" s="29" t="s">
        <v>792</v>
      </c>
      <c r="K507" s="29" t="s">
        <v>53</v>
      </c>
      <c r="L507" s="29" t="s">
        <v>793</v>
      </c>
      <c r="M507" s="29" t="s">
        <v>454</v>
      </c>
    </row>
    <row r="508" spans="1:13" s="28" customFormat="1" ht="18.75">
      <c r="A508" s="31">
        <v>45383</v>
      </c>
      <c r="B508" s="32">
        <v>13.57</v>
      </c>
      <c r="C508" s="33">
        <v>17.041149999999998</v>
      </c>
      <c r="D508" s="33">
        <v>100.86799999999999</v>
      </c>
      <c r="E508" s="34">
        <v>698821.89413000003</v>
      </c>
      <c r="F508" s="34">
        <v>1885057.3275599999</v>
      </c>
      <c r="G508" s="29" t="s">
        <v>49</v>
      </c>
      <c r="H508" s="29" t="s">
        <v>790</v>
      </c>
      <c r="I508" s="29" t="s">
        <v>791</v>
      </c>
      <c r="J508" s="29" t="s">
        <v>792</v>
      </c>
      <c r="K508" s="29" t="s">
        <v>53</v>
      </c>
      <c r="L508" s="29" t="s">
        <v>793</v>
      </c>
      <c r="M508" s="29" t="s">
        <v>58</v>
      </c>
    </row>
    <row r="509" spans="1:13" s="28" customFormat="1" ht="18.75">
      <c r="A509" s="31">
        <v>45383</v>
      </c>
      <c r="B509" s="32">
        <v>13.57</v>
      </c>
      <c r="C509" s="33">
        <v>16.739799999999999</v>
      </c>
      <c r="D509" s="33">
        <v>104.22298000000001</v>
      </c>
      <c r="E509" s="34">
        <v>1057360.7531600001</v>
      </c>
      <c r="F509" s="34">
        <v>1858102.38692</v>
      </c>
      <c r="G509" s="29" t="s">
        <v>49</v>
      </c>
      <c r="H509" s="29" t="s">
        <v>503</v>
      </c>
      <c r="I509" s="29" t="s">
        <v>504</v>
      </c>
      <c r="J509" s="29" t="s">
        <v>505</v>
      </c>
      <c r="K509" s="29" t="s">
        <v>202</v>
      </c>
      <c r="L509" s="29" t="s">
        <v>700</v>
      </c>
      <c r="M509" s="29" t="s">
        <v>58</v>
      </c>
    </row>
    <row r="510" spans="1:13" s="28" customFormat="1" ht="18.75">
      <c r="A510" s="31">
        <v>45383</v>
      </c>
      <c r="B510" s="32">
        <v>13.57</v>
      </c>
      <c r="C510" s="33">
        <v>15.04945</v>
      </c>
      <c r="D510" s="33">
        <v>101.27415000000001</v>
      </c>
      <c r="E510" s="34">
        <v>744487.751239</v>
      </c>
      <c r="F510" s="34">
        <v>1665055.71832</v>
      </c>
      <c r="G510" s="29" t="s">
        <v>49</v>
      </c>
      <c r="H510" s="29" t="s">
        <v>708</v>
      </c>
      <c r="I510" s="29" t="s">
        <v>709</v>
      </c>
      <c r="J510" s="29" t="s">
        <v>710</v>
      </c>
      <c r="K510" s="29" t="s">
        <v>111</v>
      </c>
      <c r="L510" s="29" t="s">
        <v>711</v>
      </c>
      <c r="M510" s="29" t="s">
        <v>58</v>
      </c>
    </row>
    <row r="511" spans="1:13" s="28" customFormat="1" ht="18.75">
      <c r="A511" s="31">
        <v>45383</v>
      </c>
      <c r="B511" s="32">
        <v>13.57</v>
      </c>
      <c r="C511" s="33">
        <v>15.05269</v>
      </c>
      <c r="D511" s="33">
        <v>101.26523</v>
      </c>
      <c r="E511" s="34">
        <v>743524.66619999998</v>
      </c>
      <c r="F511" s="34">
        <v>1665404.4489200001</v>
      </c>
      <c r="G511" s="29" t="s">
        <v>49</v>
      </c>
      <c r="H511" s="29" t="s">
        <v>708</v>
      </c>
      <c r="I511" s="29" t="s">
        <v>709</v>
      </c>
      <c r="J511" s="29" t="s">
        <v>710</v>
      </c>
      <c r="K511" s="29" t="s">
        <v>111</v>
      </c>
      <c r="L511" s="29" t="s">
        <v>711</v>
      </c>
      <c r="M511" s="29" t="s">
        <v>454</v>
      </c>
    </row>
    <row r="512" spans="1:13" s="28" customFormat="1" ht="18.75">
      <c r="A512" s="31">
        <v>45383</v>
      </c>
      <c r="B512" s="32">
        <v>13.57</v>
      </c>
      <c r="C512" s="33">
        <v>18.871479999999998</v>
      </c>
      <c r="D512" s="33">
        <v>99.629239999999996</v>
      </c>
      <c r="E512" s="34">
        <v>566279.18197999999</v>
      </c>
      <c r="F512" s="34">
        <v>2086724.8173</v>
      </c>
      <c r="G512" s="29" t="s">
        <v>49</v>
      </c>
      <c r="H512" s="29" t="s">
        <v>251</v>
      </c>
      <c r="I512" s="29" t="s">
        <v>252</v>
      </c>
      <c r="J512" s="29" t="s">
        <v>155</v>
      </c>
      <c r="K512" s="29" t="s">
        <v>53</v>
      </c>
      <c r="L512" s="29" t="s">
        <v>715</v>
      </c>
      <c r="M512" s="29" t="s">
        <v>454</v>
      </c>
    </row>
    <row r="513" spans="1:13" s="28" customFormat="1" ht="18.75">
      <c r="A513" s="31">
        <v>45383</v>
      </c>
      <c r="B513" s="32">
        <v>13.57</v>
      </c>
      <c r="C513" s="33">
        <v>19.061409999999999</v>
      </c>
      <c r="D513" s="33">
        <v>99.600040000000007</v>
      </c>
      <c r="E513" s="34">
        <v>563131.85559000005</v>
      </c>
      <c r="F513" s="34">
        <v>2107730.3193000001</v>
      </c>
      <c r="G513" s="29" t="s">
        <v>49</v>
      </c>
      <c r="H513" s="29" t="s">
        <v>716</v>
      </c>
      <c r="I513" s="29" t="s">
        <v>281</v>
      </c>
      <c r="J513" s="29" t="s">
        <v>155</v>
      </c>
      <c r="K513" s="29" t="s">
        <v>53</v>
      </c>
      <c r="L513" s="29" t="s">
        <v>717</v>
      </c>
      <c r="M513" s="29" t="s">
        <v>58</v>
      </c>
    </row>
    <row r="514" spans="1:13" s="28" customFormat="1" ht="18.75">
      <c r="A514" s="31">
        <v>45383</v>
      </c>
      <c r="B514" s="32">
        <v>13.57</v>
      </c>
      <c r="C514" s="33">
        <v>19.318149999999999</v>
      </c>
      <c r="D514" s="33">
        <v>99.606870000000001</v>
      </c>
      <c r="E514" s="34">
        <v>563751.56735300005</v>
      </c>
      <c r="F514" s="34">
        <v>2136142.3484399999</v>
      </c>
      <c r="G514" s="29" t="s">
        <v>49</v>
      </c>
      <c r="H514" s="29" t="s">
        <v>553</v>
      </c>
      <c r="I514" s="29" t="s">
        <v>281</v>
      </c>
      <c r="J514" s="29" t="s">
        <v>155</v>
      </c>
      <c r="K514" s="29" t="s">
        <v>53</v>
      </c>
      <c r="L514" s="29" t="s">
        <v>718</v>
      </c>
      <c r="M514" s="29" t="s">
        <v>454</v>
      </c>
    </row>
    <row r="515" spans="1:13" s="28" customFormat="1" ht="18.75">
      <c r="A515" s="31">
        <v>45383</v>
      </c>
      <c r="B515" s="32">
        <v>13.57</v>
      </c>
      <c r="C515" s="33">
        <v>18.943739999999998</v>
      </c>
      <c r="D515" s="33">
        <v>99.515199999999993</v>
      </c>
      <c r="E515" s="34">
        <v>554243.52297199995</v>
      </c>
      <c r="F515" s="34">
        <v>2094681.5995100001</v>
      </c>
      <c r="G515" s="29" t="s">
        <v>49</v>
      </c>
      <c r="H515" s="29" t="s">
        <v>308</v>
      </c>
      <c r="I515" s="29" t="s">
        <v>309</v>
      </c>
      <c r="J515" s="29" t="s">
        <v>155</v>
      </c>
      <c r="K515" s="29" t="s">
        <v>53</v>
      </c>
      <c r="L515" s="29" t="s">
        <v>734</v>
      </c>
      <c r="M515" s="29" t="s">
        <v>58</v>
      </c>
    </row>
    <row r="516" spans="1:13" s="28" customFormat="1" ht="18.75">
      <c r="A516" s="31">
        <v>45383</v>
      </c>
      <c r="B516" s="32">
        <v>13.57</v>
      </c>
      <c r="C516" s="33">
        <v>18.96181</v>
      </c>
      <c r="D516" s="33">
        <v>99.528009999999995</v>
      </c>
      <c r="E516" s="34">
        <v>555586.286219</v>
      </c>
      <c r="F516" s="34">
        <v>2096685.04865</v>
      </c>
      <c r="G516" s="29" t="s">
        <v>49</v>
      </c>
      <c r="H516" s="29" t="s">
        <v>308</v>
      </c>
      <c r="I516" s="29" t="s">
        <v>309</v>
      </c>
      <c r="J516" s="29" t="s">
        <v>155</v>
      </c>
      <c r="K516" s="29" t="s">
        <v>53</v>
      </c>
      <c r="L516" s="29" t="s">
        <v>734</v>
      </c>
      <c r="M516" s="29" t="s">
        <v>454</v>
      </c>
    </row>
    <row r="517" spans="1:13" s="28" customFormat="1" ht="18.75">
      <c r="A517" s="31">
        <v>45383</v>
      </c>
      <c r="B517" s="32">
        <v>13.57</v>
      </c>
      <c r="C517" s="33">
        <v>18.318049999999999</v>
      </c>
      <c r="D517" s="33">
        <v>99.266739999999999</v>
      </c>
      <c r="E517" s="34">
        <v>528186.82261000003</v>
      </c>
      <c r="F517" s="34">
        <v>2025394.5600099999</v>
      </c>
      <c r="G517" s="29" t="s">
        <v>49</v>
      </c>
      <c r="H517" s="29" t="s">
        <v>571</v>
      </c>
      <c r="I517" s="29" t="s">
        <v>572</v>
      </c>
      <c r="J517" s="29" t="s">
        <v>155</v>
      </c>
      <c r="K517" s="29" t="s">
        <v>53</v>
      </c>
      <c r="L517" s="29" t="s">
        <v>749</v>
      </c>
      <c r="M517" s="29" t="s">
        <v>454</v>
      </c>
    </row>
    <row r="518" spans="1:13" s="28" customFormat="1" ht="18.75">
      <c r="A518" s="31">
        <v>45383</v>
      </c>
      <c r="B518" s="32">
        <v>13.57</v>
      </c>
      <c r="C518" s="33">
        <v>17.390920000000001</v>
      </c>
      <c r="D518" s="33">
        <v>99.07508</v>
      </c>
      <c r="E518" s="34">
        <v>507975.006704</v>
      </c>
      <c r="F518" s="34">
        <v>1922802.9526800001</v>
      </c>
      <c r="G518" s="29" t="s">
        <v>49</v>
      </c>
      <c r="H518" s="29" t="s">
        <v>757</v>
      </c>
      <c r="I518" s="29" t="s">
        <v>757</v>
      </c>
      <c r="J518" s="29" t="s">
        <v>155</v>
      </c>
      <c r="K518" s="29" t="s">
        <v>53</v>
      </c>
      <c r="L518" s="29" t="s">
        <v>758</v>
      </c>
      <c r="M518" s="29" t="s">
        <v>58</v>
      </c>
    </row>
    <row r="519" spans="1:13" s="28" customFormat="1" ht="18.75">
      <c r="A519" s="31">
        <v>45383</v>
      </c>
      <c r="B519" s="32">
        <v>13.57</v>
      </c>
      <c r="C519" s="33">
        <v>17.43798</v>
      </c>
      <c r="D519" s="33">
        <v>99.073329999999999</v>
      </c>
      <c r="E519" s="34">
        <v>507787.12723599997</v>
      </c>
      <c r="F519" s="34">
        <v>1928009.11008</v>
      </c>
      <c r="G519" s="29" t="s">
        <v>49</v>
      </c>
      <c r="H519" s="29" t="s">
        <v>757</v>
      </c>
      <c r="I519" s="29" t="s">
        <v>757</v>
      </c>
      <c r="J519" s="29" t="s">
        <v>155</v>
      </c>
      <c r="K519" s="29" t="s">
        <v>53</v>
      </c>
      <c r="L519" s="29" t="s">
        <v>758</v>
      </c>
      <c r="M519" s="29" t="s">
        <v>454</v>
      </c>
    </row>
    <row r="520" spans="1:13" s="28" customFormat="1" ht="18.75">
      <c r="A520" s="31">
        <v>45383</v>
      </c>
      <c r="B520" s="32">
        <v>13.57</v>
      </c>
      <c r="C520" s="33">
        <v>18.554469999999998</v>
      </c>
      <c r="D520" s="33">
        <v>99.502709999999993</v>
      </c>
      <c r="E520" s="34">
        <v>553049.94248700002</v>
      </c>
      <c r="F520" s="34">
        <v>2051605.77522</v>
      </c>
      <c r="G520" s="29" t="s">
        <v>49</v>
      </c>
      <c r="H520" s="29" t="s">
        <v>563</v>
      </c>
      <c r="I520" s="29" t="s">
        <v>309</v>
      </c>
      <c r="J520" s="29" t="s">
        <v>155</v>
      </c>
      <c r="K520" s="29" t="s">
        <v>53</v>
      </c>
      <c r="L520" s="29" t="s">
        <v>375</v>
      </c>
      <c r="M520" s="29" t="s">
        <v>58</v>
      </c>
    </row>
    <row r="521" spans="1:13" s="28" customFormat="1" ht="18.75">
      <c r="A521" s="31">
        <v>45383</v>
      </c>
      <c r="B521" s="32">
        <v>13.57</v>
      </c>
      <c r="C521" s="33">
        <v>18.55153</v>
      </c>
      <c r="D521" s="33">
        <v>99.446950000000001</v>
      </c>
      <c r="E521" s="34">
        <v>547166.41107399995</v>
      </c>
      <c r="F521" s="34">
        <v>2051264.9604499999</v>
      </c>
      <c r="G521" s="29" t="s">
        <v>49</v>
      </c>
      <c r="H521" s="29" t="s">
        <v>563</v>
      </c>
      <c r="I521" s="29" t="s">
        <v>309</v>
      </c>
      <c r="J521" s="29" t="s">
        <v>155</v>
      </c>
      <c r="K521" s="29" t="s">
        <v>53</v>
      </c>
      <c r="L521" s="29" t="s">
        <v>767</v>
      </c>
      <c r="M521" s="29" t="s">
        <v>58</v>
      </c>
    </row>
    <row r="522" spans="1:13" s="28" customFormat="1" ht="18.75">
      <c r="A522" s="31">
        <v>45383</v>
      </c>
      <c r="B522" s="32">
        <v>13.57</v>
      </c>
      <c r="C522" s="33">
        <v>18.556039999999999</v>
      </c>
      <c r="D522" s="33">
        <v>99.450289999999995</v>
      </c>
      <c r="E522" s="34">
        <v>547517.63751300005</v>
      </c>
      <c r="F522" s="34">
        <v>2051764.8486500001</v>
      </c>
      <c r="G522" s="29" t="s">
        <v>49</v>
      </c>
      <c r="H522" s="29" t="s">
        <v>563</v>
      </c>
      <c r="I522" s="29" t="s">
        <v>309</v>
      </c>
      <c r="J522" s="29" t="s">
        <v>155</v>
      </c>
      <c r="K522" s="29" t="s">
        <v>53</v>
      </c>
      <c r="L522" s="29" t="s">
        <v>767</v>
      </c>
      <c r="M522" s="29" t="s">
        <v>58</v>
      </c>
    </row>
    <row r="523" spans="1:13" s="28" customFormat="1" ht="18.75">
      <c r="A523" s="31">
        <v>45383</v>
      </c>
      <c r="B523" s="32">
        <v>13.57</v>
      </c>
      <c r="C523" s="33">
        <v>18.572009999999999</v>
      </c>
      <c r="D523" s="33">
        <v>99.742609999999999</v>
      </c>
      <c r="E523" s="34">
        <v>578359.03728199995</v>
      </c>
      <c r="F523" s="34">
        <v>2053634.13041</v>
      </c>
      <c r="G523" s="29" t="s">
        <v>49</v>
      </c>
      <c r="H523" s="29" t="s">
        <v>249</v>
      </c>
      <c r="I523" s="29" t="s">
        <v>250</v>
      </c>
      <c r="J523" s="29" t="s">
        <v>155</v>
      </c>
      <c r="K523" s="29" t="s">
        <v>53</v>
      </c>
      <c r="L523" s="29" t="s">
        <v>590</v>
      </c>
      <c r="M523" s="29" t="s">
        <v>58</v>
      </c>
    </row>
    <row r="524" spans="1:13" s="28" customFormat="1" ht="18.75">
      <c r="A524" s="31">
        <v>45383</v>
      </c>
      <c r="B524" s="32">
        <v>13.57</v>
      </c>
      <c r="C524" s="33">
        <v>18.572469999999999</v>
      </c>
      <c r="D524" s="33">
        <v>99.746309999999994</v>
      </c>
      <c r="E524" s="34">
        <v>578749.261956</v>
      </c>
      <c r="F524" s="34">
        <v>2053686.64537</v>
      </c>
      <c r="G524" s="29" t="s">
        <v>49</v>
      </c>
      <c r="H524" s="29" t="s">
        <v>249</v>
      </c>
      <c r="I524" s="29" t="s">
        <v>250</v>
      </c>
      <c r="J524" s="29" t="s">
        <v>155</v>
      </c>
      <c r="K524" s="29" t="s">
        <v>53</v>
      </c>
      <c r="L524" s="29" t="s">
        <v>590</v>
      </c>
      <c r="M524" s="29" t="s">
        <v>454</v>
      </c>
    </row>
    <row r="525" spans="1:13" s="28" customFormat="1" ht="18.75">
      <c r="A525" s="31">
        <v>45383</v>
      </c>
      <c r="B525" s="32">
        <v>13.57</v>
      </c>
      <c r="C525" s="33">
        <v>18.613569999999999</v>
      </c>
      <c r="D525" s="33">
        <v>99.577550000000002</v>
      </c>
      <c r="E525" s="34">
        <v>560926.84510999999</v>
      </c>
      <c r="F525" s="34">
        <v>2058168.7278199999</v>
      </c>
      <c r="G525" s="29" t="s">
        <v>49</v>
      </c>
      <c r="H525" s="29" t="s">
        <v>588</v>
      </c>
      <c r="I525" s="29" t="s">
        <v>252</v>
      </c>
      <c r="J525" s="29" t="s">
        <v>155</v>
      </c>
      <c r="K525" s="29" t="s">
        <v>53</v>
      </c>
      <c r="L525" s="29" t="s">
        <v>590</v>
      </c>
      <c r="M525" s="29" t="s">
        <v>58</v>
      </c>
    </row>
    <row r="526" spans="1:13" s="28" customFormat="1" ht="18.75">
      <c r="A526" s="31">
        <v>45383</v>
      </c>
      <c r="B526" s="32">
        <v>13.57</v>
      </c>
      <c r="C526" s="33">
        <v>18.129239999999999</v>
      </c>
      <c r="D526" s="33">
        <v>99.663349999999994</v>
      </c>
      <c r="E526" s="34">
        <v>570173.90838699997</v>
      </c>
      <c r="F526" s="34">
        <v>2004610.6545599999</v>
      </c>
      <c r="G526" s="29" t="s">
        <v>49</v>
      </c>
      <c r="H526" s="29" t="s">
        <v>772</v>
      </c>
      <c r="I526" s="29" t="s">
        <v>773</v>
      </c>
      <c r="J526" s="29" t="s">
        <v>155</v>
      </c>
      <c r="K526" s="29" t="s">
        <v>53</v>
      </c>
      <c r="L526" s="29" t="s">
        <v>774</v>
      </c>
      <c r="M526" s="29" t="s">
        <v>58</v>
      </c>
    </row>
    <row r="527" spans="1:13" s="28" customFormat="1" ht="18.75">
      <c r="A527" s="31">
        <v>45383</v>
      </c>
      <c r="B527" s="32">
        <v>13.57</v>
      </c>
      <c r="C527" s="33">
        <v>18.1297</v>
      </c>
      <c r="D527" s="33">
        <v>99.667019999999994</v>
      </c>
      <c r="E527" s="34">
        <v>570561.97706199996</v>
      </c>
      <c r="F527" s="34">
        <v>2004662.95328</v>
      </c>
      <c r="G527" s="29" t="s">
        <v>49</v>
      </c>
      <c r="H527" s="29" t="s">
        <v>772</v>
      </c>
      <c r="I527" s="29" t="s">
        <v>773</v>
      </c>
      <c r="J527" s="29" t="s">
        <v>155</v>
      </c>
      <c r="K527" s="29" t="s">
        <v>53</v>
      </c>
      <c r="L527" s="29" t="s">
        <v>774</v>
      </c>
      <c r="M527" s="29" t="s">
        <v>58</v>
      </c>
    </row>
    <row r="528" spans="1:13" s="28" customFormat="1" ht="18.75">
      <c r="A528" s="31">
        <v>45383</v>
      </c>
      <c r="B528" s="32">
        <v>13.57</v>
      </c>
      <c r="C528" s="33">
        <v>18.133289999999999</v>
      </c>
      <c r="D528" s="33">
        <v>99.662809999999993</v>
      </c>
      <c r="E528" s="34">
        <v>570115.16800900002</v>
      </c>
      <c r="F528" s="34">
        <v>2005058.55553</v>
      </c>
      <c r="G528" s="29" t="s">
        <v>49</v>
      </c>
      <c r="H528" s="29" t="s">
        <v>772</v>
      </c>
      <c r="I528" s="29" t="s">
        <v>773</v>
      </c>
      <c r="J528" s="29" t="s">
        <v>155</v>
      </c>
      <c r="K528" s="29" t="s">
        <v>53</v>
      </c>
      <c r="L528" s="29" t="s">
        <v>774</v>
      </c>
      <c r="M528" s="29" t="s">
        <v>454</v>
      </c>
    </row>
    <row r="529" spans="1:13" s="28" customFormat="1" ht="18.75">
      <c r="A529" s="31">
        <v>45383</v>
      </c>
      <c r="B529" s="32">
        <v>13.57</v>
      </c>
      <c r="C529" s="33">
        <v>18.190470000000001</v>
      </c>
      <c r="D529" s="33">
        <v>99.788259999999994</v>
      </c>
      <c r="E529" s="34">
        <v>583359.35335899994</v>
      </c>
      <c r="F529" s="34">
        <v>2011437.6265400001</v>
      </c>
      <c r="G529" s="29" t="s">
        <v>49</v>
      </c>
      <c r="H529" s="29" t="s">
        <v>772</v>
      </c>
      <c r="I529" s="29" t="s">
        <v>773</v>
      </c>
      <c r="J529" s="29" t="s">
        <v>155</v>
      </c>
      <c r="K529" s="29" t="s">
        <v>53</v>
      </c>
      <c r="L529" s="29" t="s">
        <v>774</v>
      </c>
      <c r="M529" s="29" t="s">
        <v>58</v>
      </c>
    </row>
    <row r="530" spans="1:13" s="28" customFormat="1" ht="18.75">
      <c r="A530" s="31">
        <v>45383</v>
      </c>
      <c r="B530" s="32">
        <v>13.57</v>
      </c>
      <c r="C530" s="33">
        <v>18.382300000000001</v>
      </c>
      <c r="D530" s="33">
        <v>99.873869999999997</v>
      </c>
      <c r="E530" s="34">
        <v>592311.65958099999</v>
      </c>
      <c r="F530" s="34">
        <v>2032704.5794899999</v>
      </c>
      <c r="G530" s="29" t="s">
        <v>49</v>
      </c>
      <c r="H530" s="29" t="s">
        <v>383</v>
      </c>
      <c r="I530" s="29" t="s">
        <v>250</v>
      </c>
      <c r="J530" s="29" t="s">
        <v>155</v>
      </c>
      <c r="K530" s="29" t="s">
        <v>53</v>
      </c>
      <c r="L530" s="29" t="s">
        <v>384</v>
      </c>
      <c r="M530" s="29" t="s">
        <v>58</v>
      </c>
    </row>
    <row r="531" spans="1:13" s="28" customFormat="1" ht="18.75">
      <c r="A531" s="31">
        <v>45383</v>
      </c>
      <c r="B531" s="32">
        <v>13.57</v>
      </c>
      <c r="C531" s="33">
        <v>18.829529999999998</v>
      </c>
      <c r="D531" s="33">
        <v>99.990660000000005</v>
      </c>
      <c r="E531" s="34">
        <v>604376.72158999997</v>
      </c>
      <c r="F531" s="34">
        <v>2082256.7532200001</v>
      </c>
      <c r="G531" s="29" t="s">
        <v>49</v>
      </c>
      <c r="H531" s="29" t="s">
        <v>546</v>
      </c>
      <c r="I531" s="29" t="s">
        <v>246</v>
      </c>
      <c r="J531" s="29" t="s">
        <v>155</v>
      </c>
      <c r="K531" s="29" t="s">
        <v>53</v>
      </c>
      <c r="L531" s="29" t="s">
        <v>775</v>
      </c>
      <c r="M531" s="29" t="s">
        <v>58</v>
      </c>
    </row>
    <row r="532" spans="1:13" s="28" customFormat="1" ht="18.75">
      <c r="A532" s="31">
        <v>45383</v>
      </c>
      <c r="B532" s="32">
        <v>13.57</v>
      </c>
      <c r="C532" s="33">
        <v>18.86506</v>
      </c>
      <c r="D532" s="33">
        <v>99.96942</v>
      </c>
      <c r="E532" s="34">
        <v>602117.19426300004</v>
      </c>
      <c r="F532" s="34">
        <v>2086176.0963699999</v>
      </c>
      <c r="G532" s="29" t="s">
        <v>49</v>
      </c>
      <c r="H532" s="29" t="s">
        <v>548</v>
      </c>
      <c r="I532" s="29" t="s">
        <v>246</v>
      </c>
      <c r="J532" s="29" t="s">
        <v>155</v>
      </c>
      <c r="K532" s="29" t="s">
        <v>53</v>
      </c>
      <c r="L532" s="29" t="s">
        <v>775</v>
      </c>
      <c r="M532" s="29" t="s">
        <v>58</v>
      </c>
    </row>
    <row r="533" spans="1:13" s="28" customFormat="1" ht="18.75">
      <c r="A533" s="31">
        <v>45383</v>
      </c>
      <c r="B533" s="32">
        <v>13.57</v>
      </c>
      <c r="C533" s="33">
        <v>18.865539999999999</v>
      </c>
      <c r="D533" s="33">
        <v>99.973280000000003</v>
      </c>
      <c r="E533" s="34">
        <v>602523.53996299999</v>
      </c>
      <c r="F533" s="34">
        <v>2086231.4419100001</v>
      </c>
      <c r="G533" s="29" t="s">
        <v>49</v>
      </c>
      <c r="H533" s="29" t="s">
        <v>548</v>
      </c>
      <c r="I533" s="29" t="s">
        <v>246</v>
      </c>
      <c r="J533" s="29" t="s">
        <v>155</v>
      </c>
      <c r="K533" s="29" t="s">
        <v>53</v>
      </c>
      <c r="L533" s="29" t="s">
        <v>775</v>
      </c>
      <c r="M533" s="29" t="s">
        <v>58</v>
      </c>
    </row>
    <row r="534" spans="1:13" s="28" customFormat="1" ht="18.75">
      <c r="A534" s="31">
        <v>45383</v>
      </c>
      <c r="B534" s="32">
        <v>13.57</v>
      </c>
      <c r="C534" s="33">
        <v>18.866399999999999</v>
      </c>
      <c r="D534" s="33">
        <v>99.969459999999998</v>
      </c>
      <c r="E534" s="34">
        <v>602120.59675799997</v>
      </c>
      <c r="F534" s="34">
        <v>2086324.40222</v>
      </c>
      <c r="G534" s="29" t="s">
        <v>49</v>
      </c>
      <c r="H534" s="29" t="s">
        <v>548</v>
      </c>
      <c r="I534" s="29" t="s">
        <v>246</v>
      </c>
      <c r="J534" s="29" t="s">
        <v>155</v>
      </c>
      <c r="K534" s="29" t="s">
        <v>53</v>
      </c>
      <c r="L534" s="29" t="s">
        <v>775</v>
      </c>
      <c r="M534" s="29" t="s">
        <v>58</v>
      </c>
    </row>
    <row r="535" spans="1:13" s="28" customFormat="1" ht="18.75">
      <c r="A535" s="31">
        <v>45383</v>
      </c>
      <c r="B535" s="32">
        <v>13.57</v>
      </c>
      <c r="C535" s="33">
        <v>18.866510000000002</v>
      </c>
      <c r="D535" s="33">
        <v>99.981030000000004</v>
      </c>
      <c r="E535" s="34">
        <v>603339.379755</v>
      </c>
      <c r="F535" s="34">
        <v>2086343.28397</v>
      </c>
      <c r="G535" s="29" t="s">
        <v>49</v>
      </c>
      <c r="H535" s="29" t="s">
        <v>548</v>
      </c>
      <c r="I535" s="29" t="s">
        <v>246</v>
      </c>
      <c r="J535" s="29" t="s">
        <v>155</v>
      </c>
      <c r="K535" s="29" t="s">
        <v>53</v>
      </c>
      <c r="L535" s="29" t="s">
        <v>775</v>
      </c>
      <c r="M535" s="29" t="s">
        <v>58</v>
      </c>
    </row>
    <row r="536" spans="1:13" s="28" customFormat="1" ht="18.75">
      <c r="A536" s="31">
        <v>45383</v>
      </c>
      <c r="B536" s="32">
        <v>13.57</v>
      </c>
      <c r="C536" s="33">
        <v>18.866849999999999</v>
      </c>
      <c r="D536" s="33">
        <v>99.973309999999998</v>
      </c>
      <c r="E536" s="34">
        <v>602525.90398199996</v>
      </c>
      <c r="F536" s="34">
        <v>2086376.42245</v>
      </c>
      <c r="G536" s="29" t="s">
        <v>49</v>
      </c>
      <c r="H536" s="29" t="s">
        <v>548</v>
      </c>
      <c r="I536" s="29" t="s">
        <v>246</v>
      </c>
      <c r="J536" s="29" t="s">
        <v>155</v>
      </c>
      <c r="K536" s="29" t="s">
        <v>53</v>
      </c>
      <c r="L536" s="29" t="s">
        <v>775</v>
      </c>
      <c r="M536" s="29" t="s">
        <v>454</v>
      </c>
    </row>
    <row r="537" spans="1:13" s="28" customFormat="1" ht="18.75">
      <c r="A537" s="31">
        <v>45383</v>
      </c>
      <c r="B537" s="32">
        <v>13.57</v>
      </c>
      <c r="C537" s="33">
        <v>18.86777</v>
      </c>
      <c r="D537" s="33">
        <v>99.981059999999999</v>
      </c>
      <c r="E537" s="34">
        <v>603341.76801899995</v>
      </c>
      <c r="F537" s="34">
        <v>2086482.7319700001</v>
      </c>
      <c r="G537" s="29" t="s">
        <v>49</v>
      </c>
      <c r="H537" s="29" t="s">
        <v>548</v>
      </c>
      <c r="I537" s="29" t="s">
        <v>246</v>
      </c>
      <c r="J537" s="29" t="s">
        <v>155</v>
      </c>
      <c r="K537" s="29" t="s">
        <v>53</v>
      </c>
      <c r="L537" s="29" t="s">
        <v>775</v>
      </c>
      <c r="M537" s="29" t="s">
        <v>58</v>
      </c>
    </row>
    <row r="538" spans="1:13" s="28" customFormat="1" ht="18.75">
      <c r="A538" s="31">
        <v>45383</v>
      </c>
      <c r="B538" s="32">
        <v>13.57</v>
      </c>
      <c r="C538" s="33">
        <v>18.47964</v>
      </c>
      <c r="D538" s="33">
        <v>99.963750000000005</v>
      </c>
      <c r="E538" s="34">
        <v>601749.57711499999</v>
      </c>
      <c r="F538" s="34">
        <v>2043523.63252</v>
      </c>
      <c r="G538" s="29" t="s">
        <v>49</v>
      </c>
      <c r="H538" s="29" t="s">
        <v>383</v>
      </c>
      <c r="I538" s="29" t="s">
        <v>250</v>
      </c>
      <c r="J538" s="29" t="s">
        <v>155</v>
      </c>
      <c r="K538" s="29" t="s">
        <v>53</v>
      </c>
      <c r="L538" s="29" t="s">
        <v>776</v>
      </c>
      <c r="M538" s="29" t="s">
        <v>58</v>
      </c>
    </row>
    <row r="539" spans="1:13" s="28" customFormat="1" ht="18.75">
      <c r="A539" s="31">
        <v>45383</v>
      </c>
      <c r="B539" s="32">
        <v>13.57</v>
      </c>
      <c r="C539" s="33">
        <v>18.483789999999999</v>
      </c>
      <c r="D539" s="33">
        <v>99.963200000000001</v>
      </c>
      <c r="E539" s="34">
        <v>601689.05805999995</v>
      </c>
      <c r="F539" s="34">
        <v>2043982.5381100001</v>
      </c>
      <c r="G539" s="29" t="s">
        <v>49</v>
      </c>
      <c r="H539" s="29" t="s">
        <v>383</v>
      </c>
      <c r="I539" s="29" t="s">
        <v>250</v>
      </c>
      <c r="J539" s="29" t="s">
        <v>155</v>
      </c>
      <c r="K539" s="29" t="s">
        <v>53</v>
      </c>
      <c r="L539" s="29" t="s">
        <v>776</v>
      </c>
      <c r="M539" s="29" t="s">
        <v>58</v>
      </c>
    </row>
    <row r="540" spans="1:13" s="28" customFormat="1" ht="18.75">
      <c r="A540" s="31">
        <v>45383</v>
      </c>
      <c r="B540" s="32">
        <v>13.57</v>
      </c>
      <c r="C540" s="33">
        <v>18.529489999999999</v>
      </c>
      <c r="D540" s="33">
        <v>99.857650000000007</v>
      </c>
      <c r="E540" s="34">
        <v>590520.96349300002</v>
      </c>
      <c r="F540" s="34">
        <v>2048983.1862600001</v>
      </c>
      <c r="G540" s="29" t="s">
        <v>49</v>
      </c>
      <c r="H540" s="29" t="s">
        <v>245</v>
      </c>
      <c r="I540" s="29" t="s">
        <v>246</v>
      </c>
      <c r="J540" s="29" t="s">
        <v>155</v>
      </c>
      <c r="K540" s="29" t="s">
        <v>53</v>
      </c>
      <c r="L540" s="29" t="s">
        <v>776</v>
      </c>
      <c r="M540" s="29" t="s">
        <v>58</v>
      </c>
    </row>
    <row r="541" spans="1:13" s="28" customFormat="1" ht="18.75">
      <c r="A541" s="31">
        <v>45383</v>
      </c>
      <c r="B541" s="32">
        <v>13.57</v>
      </c>
      <c r="C541" s="33">
        <v>18.557510000000001</v>
      </c>
      <c r="D541" s="33">
        <v>100.00294</v>
      </c>
      <c r="E541" s="34">
        <v>605839.55131400004</v>
      </c>
      <c r="F541" s="34">
        <v>2052162.9064199999</v>
      </c>
      <c r="G541" s="29" t="s">
        <v>49</v>
      </c>
      <c r="H541" s="29" t="s">
        <v>777</v>
      </c>
      <c r="I541" s="29" t="s">
        <v>246</v>
      </c>
      <c r="J541" s="29" t="s">
        <v>155</v>
      </c>
      <c r="K541" s="29" t="s">
        <v>53</v>
      </c>
      <c r="L541" s="29" t="s">
        <v>776</v>
      </c>
      <c r="M541" s="29" t="s">
        <v>454</v>
      </c>
    </row>
    <row r="542" spans="1:13" s="28" customFormat="1" ht="18.75">
      <c r="A542" s="31">
        <v>45383</v>
      </c>
      <c r="B542" s="32">
        <v>13.57</v>
      </c>
      <c r="C542" s="33">
        <v>18.63871</v>
      </c>
      <c r="D542" s="33">
        <v>99.908010000000004</v>
      </c>
      <c r="E542" s="34">
        <v>595775.52943200001</v>
      </c>
      <c r="F542" s="34">
        <v>2061094.8489999999</v>
      </c>
      <c r="G542" s="29" t="s">
        <v>49</v>
      </c>
      <c r="H542" s="29" t="s">
        <v>245</v>
      </c>
      <c r="I542" s="29" t="s">
        <v>246</v>
      </c>
      <c r="J542" s="29" t="s">
        <v>155</v>
      </c>
      <c r="K542" s="29" t="s">
        <v>53</v>
      </c>
      <c r="L542" s="29" t="s">
        <v>776</v>
      </c>
      <c r="M542" s="29" t="s">
        <v>454</v>
      </c>
    </row>
    <row r="543" spans="1:13" s="28" customFormat="1" ht="18.75">
      <c r="A543" s="31">
        <v>45383</v>
      </c>
      <c r="B543" s="32">
        <v>13.57</v>
      </c>
      <c r="C543" s="33">
        <v>18.712710000000001</v>
      </c>
      <c r="D543" s="33">
        <v>99.809160000000006</v>
      </c>
      <c r="E543" s="34">
        <v>585311.35924400005</v>
      </c>
      <c r="F543" s="34">
        <v>2069233.2127100001</v>
      </c>
      <c r="G543" s="29" t="s">
        <v>49</v>
      </c>
      <c r="H543" s="29" t="s">
        <v>361</v>
      </c>
      <c r="I543" s="29" t="s">
        <v>246</v>
      </c>
      <c r="J543" s="29" t="s">
        <v>155</v>
      </c>
      <c r="K543" s="29" t="s">
        <v>53</v>
      </c>
      <c r="L543" s="29" t="s">
        <v>362</v>
      </c>
      <c r="M543" s="29" t="s">
        <v>58</v>
      </c>
    </row>
    <row r="544" spans="1:13" s="28" customFormat="1" ht="18.75">
      <c r="A544" s="31">
        <v>45383</v>
      </c>
      <c r="B544" s="32">
        <v>13.57</v>
      </c>
      <c r="C544" s="33">
        <v>18.823419999999999</v>
      </c>
      <c r="D544" s="33">
        <v>99.738299999999995</v>
      </c>
      <c r="E544" s="34">
        <v>577789.31030200003</v>
      </c>
      <c r="F544" s="34">
        <v>2081451.16597</v>
      </c>
      <c r="G544" s="29" t="s">
        <v>49</v>
      </c>
      <c r="H544" s="29" t="s">
        <v>545</v>
      </c>
      <c r="I544" s="29" t="s">
        <v>252</v>
      </c>
      <c r="J544" s="29" t="s">
        <v>155</v>
      </c>
      <c r="K544" s="29" t="s">
        <v>53</v>
      </c>
      <c r="L544" s="29" t="s">
        <v>784</v>
      </c>
      <c r="M544" s="29" t="s">
        <v>58</v>
      </c>
    </row>
    <row r="545" spans="1:13" s="28" customFormat="1" ht="18.75">
      <c r="A545" s="31">
        <v>45383</v>
      </c>
      <c r="B545" s="32">
        <v>13.57</v>
      </c>
      <c r="C545" s="33">
        <v>18.102429999999998</v>
      </c>
      <c r="D545" s="33">
        <v>99.135739999999998</v>
      </c>
      <c r="E545" s="34">
        <v>514361.48375299998</v>
      </c>
      <c r="F545" s="34">
        <v>2001523.34534</v>
      </c>
      <c r="G545" s="29" t="s">
        <v>49</v>
      </c>
      <c r="H545" s="29" t="s">
        <v>568</v>
      </c>
      <c r="I545" s="29" t="s">
        <v>569</v>
      </c>
      <c r="J545" s="29" t="s">
        <v>155</v>
      </c>
      <c r="K545" s="29" t="s">
        <v>53</v>
      </c>
      <c r="L545" s="29" t="s">
        <v>785</v>
      </c>
      <c r="M545" s="29" t="s">
        <v>58</v>
      </c>
    </row>
    <row r="546" spans="1:13" s="28" customFormat="1" ht="18.75">
      <c r="A546" s="31">
        <v>45383</v>
      </c>
      <c r="B546" s="32">
        <v>13.57</v>
      </c>
      <c r="C546" s="33">
        <v>18.124279999999999</v>
      </c>
      <c r="D546" s="33">
        <v>99.183880000000002</v>
      </c>
      <c r="E546" s="34">
        <v>519452.364053</v>
      </c>
      <c r="F546" s="34">
        <v>2003945.1970599999</v>
      </c>
      <c r="G546" s="29" t="s">
        <v>49</v>
      </c>
      <c r="H546" s="29" t="s">
        <v>786</v>
      </c>
      <c r="I546" s="29" t="s">
        <v>569</v>
      </c>
      <c r="J546" s="29" t="s">
        <v>155</v>
      </c>
      <c r="K546" s="29" t="s">
        <v>53</v>
      </c>
      <c r="L546" s="29" t="s">
        <v>787</v>
      </c>
      <c r="M546" s="29" t="s">
        <v>58</v>
      </c>
    </row>
    <row r="547" spans="1:13" s="28" customFormat="1" ht="18.75">
      <c r="A547" s="31">
        <v>45383</v>
      </c>
      <c r="B547" s="32">
        <v>13.57</v>
      </c>
      <c r="C547" s="33">
        <v>18.12434</v>
      </c>
      <c r="D547" s="33">
        <v>99.181089999999998</v>
      </c>
      <c r="E547" s="34">
        <v>519157.207192</v>
      </c>
      <c r="F547" s="34">
        <v>2003951.5429100001</v>
      </c>
      <c r="G547" s="29" t="s">
        <v>49</v>
      </c>
      <c r="H547" s="29" t="s">
        <v>786</v>
      </c>
      <c r="I547" s="29" t="s">
        <v>569</v>
      </c>
      <c r="J547" s="29" t="s">
        <v>155</v>
      </c>
      <c r="K547" s="29" t="s">
        <v>53</v>
      </c>
      <c r="L547" s="29" t="s">
        <v>787</v>
      </c>
      <c r="M547" s="29" t="s">
        <v>454</v>
      </c>
    </row>
    <row r="548" spans="1:13" s="28" customFormat="1" ht="18.75">
      <c r="A548" s="31">
        <v>45383</v>
      </c>
      <c r="B548" s="32">
        <v>13.57</v>
      </c>
      <c r="C548" s="33">
        <v>18.466889999999999</v>
      </c>
      <c r="D548" s="33">
        <v>99.791659999999993</v>
      </c>
      <c r="E548" s="34">
        <v>583586.02266999998</v>
      </c>
      <c r="F548" s="34">
        <v>2042024.6124100001</v>
      </c>
      <c r="G548" s="29" t="s">
        <v>49</v>
      </c>
      <c r="H548" s="29" t="s">
        <v>249</v>
      </c>
      <c r="I548" s="29" t="s">
        <v>250</v>
      </c>
      <c r="J548" s="29" t="s">
        <v>155</v>
      </c>
      <c r="K548" s="29" t="s">
        <v>53</v>
      </c>
      <c r="L548" s="29" t="s">
        <v>788</v>
      </c>
      <c r="M548" s="29" t="s">
        <v>58</v>
      </c>
    </row>
    <row r="549" spans="1:13" s="28" customFormat="1" ht="18.75">
      <c r="A549" s="31">
        <v>45383</v>
      </c>
      <c r="B549" s="32">
        <v>13.57</v>
      </c>
      <c r="C549" s="33">
        <v>18.488479999999999</v>
      </c>
      <c r="D549" s="33">
        <v>99.831090000000003</v>
      </c>
      <c r="E549" s="34">
        <v>587738.41563099995</v>
      </c>
      <c r="F549" s="34">
        <v>2044432.24401</v>
      </c>
      <c r="G549" s="29" t="s">
        <v>49</v>
      </c>
      <c r="H549" s="29" t="s">
        <v>245</v>
      </c>
      <c r="I549" s="29" t="s">
        <v>246</v>
      </c>
      <c r="J549" s="29" t="s">
        <v>155</v>
      </c>
      <c r="K549" s="29" t="s">
        <v>53</v>
      </c>
      <c r="L549" s="29" t="s">
        <v>788</v>
      </c>
      <c r="M549" s="29" t="s">
        <v>58</v>
      </c>
    </row>
    <row r="550" spans="1:13" s="28" customFormat="1" ht="18.75">
      <c r="A550" s="31">
        <v>45383</v>
      </c>
      <c r="B550" s="32">
        <v>13.57</v>
      </c>
      <c r="C550" s="33">
        <v>18.489930000000001</v>
      </c>
      <c r="D550" s="33">
        <v>99.775850000000005</v>
      </c>
      <c r="E550" s="34">
        <v>581905.72665900004</v>
      </c>
      <c r="F550" s="34">
        <v>2044566.7500400001</v>
      </c>
      <c r="G550" s="29" t="s">
        <v>49</v>
      </c>
      <c r="H550" s="29" t="s">
        <v>249</v>
      </c>
      <c r="I550" s="29" t="s">
        <v>250</v>
      </c>
      <c r="J550" s="29" t="s">
        <v>155</v>
      </c>
      <c r="K550" s="29" t="s">
        <v>53</v>
      </c>
      <c r="L550" s="29" t="s">
        <v>788</v>
      </c>
      <c r="M550" s="29" t="s">
        <v>58</v>
      </c>
    </row>
    <row r="551" spans="1:13" s="28" customFormat="1" ht="18.75">
      <c r="A551" s="31">
        <v>45383</v>
      </c>
      <c r="B551" s="32">
        <v>13.57</v>
      </c>
      <c r="C551" s="33">
        <v>17.858640000000001</v>
      </c>
      <c r="D551" s="33">
        <v>99.156850000000006</v>
      </c>
      <c r="E551" s="34">
        <v>516617.74893100001</v>
      </c>
      <c r="F551" s="34">
        <v>1974553.1098799999</v>
      </c>
      <c r="G551" s="29" t="s">
        <v>49</v>
      </c>
      <c r="H551" s="29" t="s">
        <v>722</v>
      </c>
      <c r="I551" s="29" t="s">
        <v>723</v>
      </c>
      <c r="J551" s="29" t="s">
        <v>173</v>
      </c>
      <c r="K551" s="29" t="s">
        <v>53</v>
      </c>
      <c r="L551" s="29" t="s">
        <v>724</v>
      </c>
      <c r="M551" s="29" t="s">
        <v>58</v>
      </c>
    </row>
    <row r="552" spans="1:13" s="28" customFormat="1" ht="18.75">
      <c r="A552" s="31">
        <v>45383</v>
      </c>
      <c r="B552" s="32">
        <v>13.57</v>
      </c>
      <c r="C552" s="33">
        <v>17.864460000000001</v>
      </c>
      <c r="D552" s="33">
        <v>99.140259999999998</v>
      </c>
      <c r="E552" s="34">
        <v>514859.60571700003</v>
      </c>
      <c r="F552" s="34">
        <v>1975195.60693</v>
      </c>
      <c r="G552" s="29" t="s">
        <v>49</v>
      </c>
      <c r="H552" s="29" t="s">
        <v>722</v>
      </c>
      <c r="I552" s="29" t="s">
        <v>723</v>
      </c>
      <c r="J552" s="29" t="s">
        <v>173</v>
      </c>
      <c r="K552" s="29" t="s">
        <v>53</v>
      </c>
      <c r="L552" s="29" t="s">
        <v>724</v>
      </c>
      <c r="M552" s="29" t="s">
        <v>58</v>
      </c>
    </row>
    <row r="553" spans="1:13" s="28" customFormat="1" ht="18.75">
      <c r="A553" s="31">
        <v>45383</v>
      </c>
      <c r="B553" s="32">
        <v>13.57</v>
      </c>
      <c r="C553" s="33">
        <v>17.8658</v>
      </c>
      <c r="D553" s="33">
        <v>99.150689999999997</v>
      </c>
      <c r="E553" s="34">
        <v>515964.47661700001</v>
      </c>
      <c r="F553" s="34">
        <v>1975344.71835</v>
      </c>
      <c r="G553" s="29" t="s">
        <v>49</v>
      </c>
      <c r="H553" s="29" t="s">
        <v>722</v>
      </c>
      <c r="I553" s="29" t="s">
        <v>723</v>
      </c>
      <c r="J553" s="29" t="s">
        <v>173</v>
      </c>
      <c r="K553" s="29" t="s">
        <v>53</v>
      </c>
      <c r="L553" s="29" t="s">
        <v>724</v>
      </c>
      <c r="M553" s="29" t="s">
        <v>58</v>
      </c>
    </row>
    <row r="554" spans="1:13" s="28" customFormat="1" ht="18.75">
      <c r="A554" s="31">
        <v>45383</v>
      </c>
      <c r="B554" s="32">
        <v>13.57</v>
      </c>
      <c r="C554" s="33">
        <v>17.87293</v>
      </c>
      <c r="D554" s="33">
        <v>99.144260000000003</v>
      </c>
      <c r="E554" s="34">
        <v>515282.65564700001</v>
      </c>
      <c r="F554" s="34">
        <v>1976133.0074</v>
      </c>
      <c r="G554" s="29" t="s">
        <v>49</v>
      </c>
      <c r="H554" s="29" t="s">
        <v>722</v>
      </c>
      <c r="I554" s="29" t="s">
        <v>723</v>
      </c>
      <c r="J554" s="29" t="s">
        <v>173</v>
      </c>
      <c r="K554" s="29" t="s">
        <v>53</v>
      </c>
      <c r="L554" s="29" t="s">
        <v>724</v>
      </c>
      <c r="M554" s="29" t="s">
        <v>58</v>
      </c>
    </row>
    <row r="555" spans="1:13" s="28" customFormat="1" ht="18.75">
      <c r="A555" s="31">
        <v>45383</v>
      </c>
      <c r="B555" s="32">
        <v>13.57</v>
      </c>
      <c r="C555" s="33">
        <v>17.8736</v>
      </c>
      <c r="D555" s="33">
        <v>99.149469999999994</v>
      </c>
      <c r="E555" s="34">
        <v>515834.53571899998</v>
      </c>
      <c r="F555" s="34">
        <v>1976207.5670400001</v>
      </c>
      <c r="G555" s="29" t="s">
        <v>49</v>
      </c>
      <c r="H555" s="29" t="s">
        <v>722</v>
      </c>
      <c r="I555" s="29" t="s">
        <v>723</v>
      </c>
      <c r="J555" s="29" t="s">
        <v>173</v>
      </c>
      <c r="K555" s="29" t="s">
        <v>53</v>
      </c>
      <c r="L555" s="29" t="s">
        <v>724</v>
      </c>
      <c r="M555" s="29" t="s">
        <v>454</v>
      </c>
    </row>
    <row r="556" spans="1:13" s="28" customFormat="1" ht="18.75">
      <c r="A556" s="31">
        <v>45383</v>
      </c>
      <c r="B556" s="32">
        <v>13.57</v>
      </c>
      <c r="C556" s="33">
        <v>17.876830000000002</v>
      </c>
      <c r="D556" s="33">
        <v>99.143640000000005</v>
      </c>
      <c r="E556" s="34">
        <v>515216.64178399998</v>
      </c>
      <c r="F556" s="34">
        <v>1976564.4331700001</v>
      </c>
      <c r="G556" s="29" t="s">
        <v>49</v>
      </c>
      <c r="H556" s="29" t="s">
        <v>722</v>
      </c>
      <c r="I556" s="29" t="s">
        <v>723</v>
      </c>
      <c r="J556" s="29" t="s">
        <v>173</v>
      </c>
      <c r="K556" s="29" t="s">
        <v>53</v>
      </c>
      <c r="L556" s="29" t="s">
        <v>724</v>
      </c>
      <c r="M556" s="29" t="s">
        <v>58</v>
      </c>
    </row>
    <row r="557" spans="1:13" s="28" customFormat="1" ht="18.75">
      <c r="A557" s="31">
        <v>45383</v>
      </c>
      <c r="B557" s="32">
        <v>13.57</v>
      </c>
      <c r="C557" s="33">
        <v>17.99239</v>
      </c>
      <c r="D557" s="33">
        <v>99.083079999999995</v>
      </c>
      <c r="E557" s="34">
        <v>508795.44622300001</v>
      </c>
      <c r="F557" s="34">
        <v>1989345.5713200001</v>
      </c>
      <c r="G557" s="29" t="s">
        <v>49</v>
      </c>
      <c r="H557" s="29" t="s">
        <v>723</v>
      </c>
      <c r="I557" s="29" t="s">
        <v>723</v>
      </c>
      <c r="J557" s="29" t="s">
        <v>173</v>
      </c>
      <c r="K557" s="29" t="s">
        <v>53</v>
      </c>
      <c r="L557" s="29" t="s">
        <v>724</v>
      </c>
      <c r="M557" s="29" t="s">
        <v>454</v>
      </c>
    </row>
    <row r="558" spans="1:13" s="28" customFormat="1" ht="18.75">
      <c r="A558" s="31">
        <v>45383</v>
      </c>
      <c r="B558" s="32">
        <v>13.57</v>
      </c>
      <c r="C558" s="33">
        <v>18.53396</v>
      </c>
      <c r="D558" s="33">
        <v>99.150899999999993</v>
      </c>
      <c r="E558" s="34">
        <v>515925.91519199999</v>
      </c>
      <c r="F558" s="34">
        <v>2049269.1088399999</v>
      </c>
      <c r="G558" s="29" t="s">
        <v>49</v>
      </c>
      <c r="H558" s="29" t="s">
        <v>763</v>
      </c>
      <c r="I558" s="29" t="s">
        <v>764</v>
      </c>
      <c r="J558" s="29" t="s">
        <v>173</v>
      </c>
      <c r="K558" s="29" t="s">
        <v>53</v>
      </c>
      <c r="L558" s="29" t="s">
        <v>765</v>
      </c>
      <c r="M558" s="29" t="s">
        <v>58</v>
      </c>
    </row>
    <row r="559" spans="1:13" s="28" customFormat="1" ht="18.75">
      <c r="A559" s="31">
        <v>45383</v>
      </c>
      <c r="B559" s="32">
        <v>13.57</v>
      </c>
      <c r="C559" s="33">
        <v>17.052479999999999</v>
      </c>
      <c r="D559" s="33">
        <v>104.07256</v>
      </c>
      <c r="E559" s="34">
        <v>1040377.8245399999</v>
      </c>
      <c r="F559" s="34">
        <v>1892388.4778799999</v>
      </c>
      <c r="G559" s="29" t="s">
        <v>49</v>
      </c>
      <c r="H559" s="29" t="s">
        <v>642</v>
      </c>
      <c r="I559" s="29" t="s">
        <v>643</v>
      </c>
      <c r="J559" s="29" t="s">
        <v>449</v>
      </c>
      <c r="K559" s="29" t="s">
        <v>202</v>
      </c>
      <c r="L559" s="29" t="s">
        <v>644</v>
      </c>
      <c r="M559" s="29" t="s">
        <v>454</v>
      </c>
    </row>
    <row r="560" spans="1:13" s="28" customFormat="1" ht="18.75">
      <c r="A560" s="31">
        <v>45383</v>
      </c>
      <c r="B560" s="32">
        <v>13.57</v>
      </c>
      <c r="C560" s="33">
        <v>16.992760000000001</v>
      </c>
      <c r="D560" s="33">
        <v>104.01952</v>
      </c>
      <c r="E560" s="34">
        <v>1034885.78595</v>
      </c>
      <c r="F560" s="34">
        <v>1885614.1168500001</v>
      </c>
      <c r="G560" s="29" t="s">
        <v>49</v>
      </c>
      <c r="H560" s="29" t="s">
        <v>509</v>
      </c>
      <c r="I560" s="29" t="s">
        <v>510</v>
      </c>
      <c r="J560" s="29" t="s">
        <v>449</v>
      </c>
      <c r="K560" s="29" t="s">
        <v>202</v>
      </c>
      <c r="L560" s="29" t="s">
        <v>707</v>
      </c>
      <c r="M560" s="29" t="s">
        <v>58</v>
      </c>
    </row>
    <row r="561" spans="1:13" s="28" customFormat="1" ht="18.75">
      <c r="A561" s="31">
        <v>45383</v>
      </c>
      <c r="B561" s="32">
        <v>13.57</v>
      </c>
      <c r="C561" s="33">
        <v>17.021609999999999</v>
      </c>
      <c r="D561" s="33">
        <v>104.03703</v>
      </c>
      <c r="E561" s="34">
        <v>1036673.1357700001</v>
      </c>
      <c r="F561" s="34">
        <v>1888864.0495</v>
      </c>
      <c r="G561" s="29" t="s">
        <v>49</v>
      </c>
      <c r="H561" s="29" t="s">
        <v>509</v>
      </c>
      <c r="I561" s="29" t="s">
        <v>510</v>
      </c>
      <c r="J561" s="29" t="s">
        <v>449</v>
      </c>
      <c r="K561" s="29" t="s">
        <v>202</v>
      </c>
      <c r="L561" s="29" t="s">
        <v>707</v>
      </c>
      <c r="M561" s="29" t="s">
        <v>58</v>
      </c>
    </row>
    <row r="562" spans="1:13" s="28" customFormat="1" ht="18.75">
      <c r="A562" s="31">
        <v>45383</v>
      </c>
      <c r="B562" s="32">
        <v>13.57</v>
      </c>
      <c r="C562" s="33">
        <v>17.02196</v>
      </c>
      <c r="D562" s="33">
        <v>104.04026</v>
      </c>
      <c r="E562" s="34">
        <v>1037017.01645</v>
      </c>
      <c r="F562" s="34">
        <v>1888911.7953300001</v>
      </c>
      <c r="G562" s="29" t="s">
        <v>49</v>
      </c>
      <c r="H562" s="29" t="s">
        <v>509</v>
      </c>
      <c r="I562" s="29" t="s">
        <v>510</v>
      </c>
      <c r="J562" s="29" t="s">
        <v>449</v>
      </c>
      <c r="K562" s="29" t="s">
        <v>202</v>
      </c>
      <c r="L562" s="29" t="s">
        <v>707</v>
      </c>
      <c r="M562" s="29" t="s">
        <v>378</v>
      </c>
    </row>
    <row r="563" spans="1:13" s="28" customFormat="1" ht="18.75">
      <c r="A563" s="31">
        <v>45383</v>
      </c>
      <c r="B563" s="32">
        <v>13.57</v>
      </c>
      <c r="C563" s="33">
        <v>14.92718</v>
      </c>
      <c r="D563" s="33">
        <v>101.36412</v>
      </c>
      <c r="E563" s="34">
        <v>754309.37935299997</v>
      </c>
      <c r="F563" s="34">
        <v>1651623.84421</v>
      </c>
      <c r="G563" s="29" t="s">
        <v>49</v>
      </c>
      <c r="H563" s="29" t="s">
        <v>679</v>
      </c>
      <c r="I563" s="29" t="s">
        <v>680</v>
      </c>
      <c r="J563" s="29" t="s">
        <v>450</v>
      </c>
      <c r="K563" s="29" t="s">
        <v>111</v>
      </c>
      <c r="L563" s="29" t="s">
        <v>681</v>
      </c>
      <c r="M563" s="29" t="s">
        <v>454</v>
      </c>
    </row>
    <row r="564" spans="1:13" s="28" customFormat="1" ht="18.75">
      <c r="A564" s="31">
        <v>45383</v>
      </c>
      <c r="B564" s="32">
        <v>13.57</v>
      </c>
      <c r="C564" s="33">
        <v>17.571000000000002</v>
      </c>
      <c r="D564" s="33">
        <v>99.779349999999994</v>
      </c>
      <c r="E564" s="34">
        <v>582703.329959</v>
      </c>
      <c r="F564" s="34">
        <v>1942893.50181</v>
      </c>
      <c r="G564" s="29" t="s">
        <v>49</v>
      </c>
      <c r="H564" s="29" t="s">
        <v>336</v>
      </c>
      <c r="I564" s="29" t="s">
        <v>337</v>
      </c>
      <c r="J564" s="29" t="s">
        <v>151</v>
      </c>
      <c r="K564" s="29" t="s">
        <v>53</v>
      </c>
      <c r="L564" s="29" t="s">
        <v>338</v>
      </c>
      <c r="M564" s="29" t="s">
        <v>454</v>
      </c>
    </row>
    <row r="565" spans="1:13" s="28" customFormat="1" ht="18.75">
      <c r="A565" s="31">
        <v>45383</v>
      </c>
      <c r="B565" s="32">
        <v>13.57</v>
      </c>
      <c r="C565" s="33">
        <v>17.57921</v>
      </c>
      <c r="D565" s="33">
        <v>99.812560000000005</v>
      </c>
      <c r="E565" s="34">
        <v>586223.82053300005</v>
      </c>
      <c r="F565" s="34">
        <v>1943816.6417700001</v>
      </c>
      <c r="G565" s="29" t="s">
        <v>49</v>
      </c>
      <c r="H565" s="29" t="s">
        <v>339</v>
      </c>
      <c r="I565" s="29" t="s">
        <v>337</v>
      </c>
      <c r="J565" s="29" t="s">
        <v>151</v>
      </c>
      <c r="K565" s="29" t="s">
        <v>53</v>
      </c>
      <c r="L565" s="29" t="s">
        <v>338</v>
      </c>
      <c r="M565" s="29" t="s">
        <v>454</v>
      </c>
    </row>
    <row r="566" spans="1:13" s="28" customFormat="1" ht="18.75">
      <c r="A566" s="31">
        <v>45383</v>
      </c>
      <c r="B566" s="32">
        <v>13.57</v>
      </c>
      <c r="C566" s="33">
        <v>17.61317</v>
      </c>
      <c r="D566" s="33">
        <v>99.852879999999999</v>
      </c>
      <c r="E566" s="34">
        <v>590485.67295599997</v>
      </c>
      <c r="F566" s="34">
        <v>1947592.81501</v>
      </c>
      <c r="G566" s="29" t="s">
        <v>49</v>
      </c>
      <c r="H566" s="29" t="s">
        <v>339</v>
      </c>
      <c r="I566" s="29" t="s">
        <v>337</v>
      </c>
      <c r="J566" s="29" t="s">
        <v>151</v>
      </c>
      <c r="K566" s="29" t="s">
        <v>53</v>
      </c>
      <c r="L566" s="29" t="s">
        <v>338</v>
      </c>
      <c r="M566" s="29" t="s">
        <v>454</v>
      </c>
    </row>
    <row r="567" spans="1:13" s="28" customFormat="1" ht="18.75">
      <c r="A567" s="31">
        <v>45383</v>
      </c>
      <c r="B567" s="32">
        <v>13.57</v>
      </c>
      <c r="C567" s="33">
        <v>17.69182</v>
      </c>
      <c r="D567" s="33">
        <v>99.791740000000004</v>
      </c>
      <c r="E567" s="34">
        <v>583962.250749</v>
      </c>
      <c r="F567" s="34">
        <v>1956266.54584</v>
      </c>
      <c r="G567" s="29" t="s">
        <v>49</v>
      </c>
      <c r="H567" s="29" t="s">
        <v>340</v>
      </c>
      <c r="I567" s="29" t="s">
        <v>337</v>
      </c>
      <c r="J567" s="29" t="s">
        <v>151</v>
      </c>
      <c r="K567" s="29" t="s">
        <v>53</v>
      </c>
      <c r="L567" s="29" t="s">
        <v>338</v>
      </c>
      <c r="M567" s="29" t="s">
        <v>454</v>
      </c>
    </row>
    <row r="568" spans="1:13" s="28" customFormat="1" ht="18.75">
      <c r="A568" s="31">
        <v>45383</v>
      </c>
      <c r="B568" s="32">
        <v>13.57</v>
      </c>
      <c r="C568" s="33">
        <v>17.743860000000002</v>
      </c>
      <c r="D568" s="33">
        <v>99.811329999999998</v>
      </c>
      <c r="E568" s="34">
        <v>586015.02437500004</v>
      </c>
      <c r="F568" s="34">
        <v>1962033.1896800001</v>
      </c>
      <c r="G568" s="29" t="s">
        <v>49</v>
      </c>
      <c r="H568" s="29" t="s">
        <v>340</v>
      </c>
      <c r="I568" s="29" t="s">
        <v>337</v>
      </c>
      <c r="J568" s="29" t="s">
        <v>151</v>
      </c>
      <c r="K568" s="29" t="s">
        <v>53</v>
      </c>
      <c r="L568" s="29" t="s">
        <v>338</v>
      </c>
      <c r="M568" s="29" t="s">
        <v>454</v>
      </c>
    </row>
    <row r="569" spans="1:13" s="28" customFormat="1" ht="18.75">
      <c r="A569" s="31">
        <v>45383</v>
      </c>
      <c r="B569" s="32">
        <v>13.57</v>
      </c>
      <c r="C569" s="33">
        <v>17.74475</v>
      </c>
      <c r="D569" s="33">
        <v>99.818340000000006</v>
      </c>
      <c r="E569" s="34">
        <v>586757.81830100005</v>
      </c>
      <c r="F569" s="34">
        <v>1962134.8829699999</v>
      </c>
      <c r="G569" s="29" t="s">
        <v>49</v>
      </c>
      <c r="H569" s="29" t="s">
        <v>340</v>
      </c>
      <c r="I569" s="29" t="s">
        <v>337</v>
      </c>
      <c r="J569" s="29" t="s">
        <v>151</v>
      </c>
      <c r="K569" s="29" t="s">
        <v>53</v>
      </c>
      <c r="L569" s="29" t="s">
        <v>338</v>
      </c>
      <c r="M569" s="29" t="s">
        <v>58</v>
      </c>
    </row>
    <row r="570" spans="1:13" s="28" customFormat="1" ht="18.75">
      <c r="A570" s="31">
        <v>45383</v>
      </c>
      <c r="B570" s="32">
        <v>13.57</v>
      </c>
      <c r="C570" s="33">
        <v>17.745190000000001</v>
      </c>
      <c r="D570" s="33">
        <v>99.821839999999995</v>
      </c>
      <c r="E570" s="34">
        <v>587128.68520599999</v>
      </c>
      <c r="F570" s="34">
        <v>1962185.18459</v>
      </c>
      <c r="G570" s="29" t="s">
        <v>49</v>
      </c>
      <c r="H570" s="29" t="s">
        <v>340</v>
      </c>
      <c r="I570" s="29" t="s">
        <v>337</v>
      </c>
      <c r="J570" s="29" t="s">
        <v>151</v>
      </c>
      <c r="K570" s="29" t="s">
        <v>53</v>
      </c>
      <c r="L570" s="29" t="s">
        <v>338</v>
      </c>
      <c r="M570" s="29" t="s">
        <v>58</v>
      </c>
    </row>
    <row r="571" spans="1:13" s="28" customFormat="1" ht="18.75">
      <c r="A571" s="31">
        <v>45383</v>
      </c>
      <c r="B571" s="32">
        <v>13.57</v>
      </c>
      <c r="C571" s="33">
        <v>16.893419999999999</v>
      </c>
      <c r="D571" s="33">
        <v>99.570650000000001</v>
      </c>
      <c r="E571" s="34">
        <v>560776.90198700002</v>
      </c>
      <c r="F571" s="34">
        <v>1867852.6387199999</v>
      </c>
      <c r="G571" s="29" t="s">
        <v>49</v>
      </c>
      <c r="H571" s="29" t="s">
        <v>798</v>
      </c>
      <c r="I571" s="29" t="s">
        <v>258</v>
      </c>
      <c r="J571" s="29" t="s">
        <v>151</v>
      </c>
      <c r="K571" s="29" t="s">
        <v>53</v>
      </c>
      <c r="L571" s="29" t="s">
        <v>797</v>
      </c>
      <c r="M571" s="29" t="s">
        <v>58</v>
      </c>
    </row>
    <row r="572" spans="1:13" s="28" customFormat="1" ht="18.75">
      <c r="A572" s="31">
        <v>45383</v>
      </c>
      <c r="B572" s="32">
        <v>13.57</v>
      </c>
      <c r="C572" s="33">
        <v>17.751359999999998</v>
      </c>
      <c r="D572" s="33">
        <v>100.38399</v>
      </c>
      <c r="E572" s="34">
        <v>646728.46316199994</v>
      </c>
      <c r="F572" s="34">
        <v>1963217.7023199999</v>
      </c>
      <c r="G572" s="29" t="s">
        <v>49</v>
      </c>
      <c r="H572" s="29" t="s">
        <v>138</v>
      </c>
      <c r="I572" s="29" t="s">
        <v>138</v>
      </c>
      <c r="J572" s="29" t="s">
        <v>139</v>
      </c>
      <c r="K572" s="29" t="s">
        <v>53</v>
      </c>
      <c r="L572" s="29" t="s">
        <v>637</v>
      </c>
      <c r="M572" s="29" t="s">
        <v>58</v>
      </c>
    </row>
    <row r="573" spans="1:13" s="28" customFormat="1" ht="18.75">
      <c r="A573" s="31">
        <v>45383</v>
      </c>
      <c r="B573" s="32">
        <v>13.57</v>
      </c>
      <c r="C573" s="33">
        <v>17.676189999999998</v>
      </c>
      <c r="D573" s="33">
        <v>100.46767</v>
      </c>
      <c r="E573" s="34">
        <v>655666.47952299996</v>
      </c>
      <c r="F573" s="34">
        <v>1954966.5273599999</v>
      </c>
      <c r="G573" s="29" t="s">
        <v>49</v>
      </c>
      <c r="H573" s="29" t="s">
        <v>137</v>
      </c>
      <c r="I573" s="29" t="s">
        <v>138</v>
      </c>
      <c r="J573" s="29" t="s">
        <v>139</v>
      </c>
      <c r="K573" s="29" t="s">
        <v>53</v>
      </c>
      <c r="L573" s="29" t="s">
        <v>401</v>
      </c>
      <c r="M573" s="29" t="s">
        <v>454</v>
      </c>
    </row>
    <row r="574" spans="1:13" s="28" customFormat="1" ht="18.75">
      <c r="A574" s="31">
        <v>45383</v>
      </c>
      <c r="B574" s="32">
        <v>13.57</v>
      </c>
      <c r="C574" s="33">
        <v>17.676690000000001</v>
      </c>
      <c r="D574" s="33">
        <v>100.47184</v>
      </c>
      <c r="E574" s="34">
        <v>656108.41316500003</v>
      </c>
      <c r="F574" s="34">
        <v>1955025.30489</v>
      </c>
      <c r="G574" s="29" t="s">
        <v>49</v>
      </c>
      <c r="H574" s="29" t="s">
        <v>137</v>
      </c>
      <c r="I574" s="29" t="s">
        <v>138</v>
      </c>
      <c r="J574" s="29" t="s">
        <v>139</v>
      </c>
      <c r="K574" s="29" t="s">
        <v>53</v>
      </c>
      <c r="L574" s="29" t="s">
        <v>401</v>
      </c>
      <c r="M574" s="29" t="s">
        <v>58</v>
      </c>
    </row>
    <row r="575" spans="1:13" s="28" customFormat="1" ht="18.75">
      <c r="A575" s="31">
        <v>45383</v>
      </c>
      <c r="B575" s="32">
        <v>13.57</v>
      </c>
      <c r="C575" s="33">
        <v>17.681509999999999</v>
      </c>
      <c r="D575" s="33">
        <v>100.47606</v>
      </c>
      <c r="E575" s="34">
        <v>656551.90809699998</v>
      </c>
      <c r="F575" s="34">
        <v>1955562.1964799999</v>
      </c>
      <c r="G575" s="29" t="s">
        <v>49</v>
      </c>
      <c r="H575" s="29" t="s">
        <v>137</v>
      </c>
      <c r="I575" s="29" t="s">
        <v>138</v>
      </c>
      <c r="J575" s="29" t="s">
        <v>139</v>
      </c>
      <c r="K575" s="29" t="s">
        <v>53</v>
      </c>
      <c r="L575" s="29" t="s">
        <v>401</v>
      </c>
      <c r="M575" s="29" t="s">
        <v>454</v>
      </c>
    </row>
    <row r="576" spans="1:13" s="28" customFormat="1" ht="18.75">
      <c r="A576" s="31">
        <v>45383</v>
      </c>
      <c r="B576" s="32">
        <v>13.57</v>
      </c>
      <c r="C576" s="33">
        <v>17.696090000000002</v>
      </c>
      <c r="D576" s="33">
        <v>100.45422000000001</v>
      </c>
      <c r="E576" s="34">
        <v>654222.68612199998</v>
      </c>
      <c r="F576" s="34">
        <v>1957157.6485299999</v>
      </c>
      <c r="G576" s="29" t="s">
        <v>49</v>
      </c>
      <c r="H576" s="29" t="s">
        <v>137</v>
      </c>
      <c r="I576" s="29" t="s">
        <v>138</v>
      </c>
      <c r="J576" s="29" t="s">
        <v>139</v>
      </c>
      <c r="K576" s="29" t="s">
        <v>53</v>
      </c>
      <c r="L576" s="29" t="s">
        <v>401</v>
      </c>
      <c r="M576" s="29" t="s">
        <v>58</v>
      </c>
    </row>
    <row r="577" spans="1:13" s="28" customFormat="1" ht="18.75">
      <c r="A577" s="31">
        <v>45383</v>
      </c>
      <c r="B577" s="32">
        <v>13.57</v>
      </c>
      <c r="C577" s="33">
        <v>17.700839999999999</v>
      </c>
      <c r="D577" s="33">
        <v>100.4579</v>
      </c>
      <c r="E577" s="34">
        <v>654608.95886300004</v>
      </c>
      <c r="F577" s="34">
        <v>1957686.3094500001</v>
      </c>
      <c r="G577" s="29" t="s">
        <v>49</v>
      </c>
      <c r="H577" s="29" t="s">
        <v>137</v>
      </c>
      <c r="I577" s="29" t="s">
        <v>138</v>
      </c>
      <c r="J577" s="29" t="s">
        <v>139</v>
      </c>
      <c r="K577" s="29" t="s">
        <v>53</v>
      </c>
      <c r="L577" s="29" t="s">
        <v>401</v>
      </c>
      <c r="M577" s="29" t="s">
        <v>58</v>
      </c>
    </row>
    <row r="578" spans="1:13" s="28" customFormat="1" ht="18.75">
      <c r="A578" s="31">
        <v>45383</v>
      </c>
      <c r="B578" s="32">
        <v>13.57</v>
      </c>
      <c r="C578" s="33">
        <v>17.800439999999998</v>
      </c>
      <c r="D578" s="33">
        <v>100.91132</v>
      </c>
      <c r="E578" s="34">
        <v>702594.477893</v>
      </c>
      <c r="F578" s="34">
        <v>1969140.51553</v>
      </c>
      <c r="G578" s="29" t="s">
        <v>49</v>
      </c>
      <c r="H578" s="29" t="s">
        <v>407</v>
      </c>
      <c r="I578" s="29" t="s">
        <v>193</v>
      </c>
      <c r="J578" s="29" t="s">
        <v>139</v>
      </c>
      <c r="K578" s="29" t="s">
        <v>53</v>
      </c>
      <c r="L578" s="29" t="s">
        <v>408</v>
      </c>
      <c r="M578" s="29" t="s">
        <v>58</v>
      </c>
    </row>
    <row r="579" spans="1:13" s="28" customFormat="1" ht="18.75">
      <c r="A579" s="31">
        <v>45383</v>
      </c>
      <c r="B579" s="32">
        <v>13.57</v>
      </c>
      <c r="C579" s="33">
        <v>17.800550000000001</v>
      </c>
      <c r="D579" s="33">
        <v>100.91173999999999</v>
      </c>
      <c r="E579" s="34">
        <v>702638.88598699996</v>
      </c>
      <c r="F579" s="34">
        <v>1969153.1451600001</v>
      </c>
      <c r="G579" s="29" t="s">
        <v>49</v>
      </c>
      <c r="H579" s="29" t="s">
        <v>407</v>
      </c>
      <c r="I579" s="29" t="s">
        <v>193</v>
      </c>
      <c r="J579" s="29" t="s">
        <v>139</v>
      </c>
      <c r="K579" s="29" t="s">
        <v>53</v>
      </c>
      <c r="L579" s="29" t="s">
        <v>408</v>
      </c>
      <c r="M579" s="29" t="s">
        <v>58</v>
      </c>
    </row>
    <row r="580" spans="1:13" s="28" customFormat="1" ht="18.75">
      <c r="A580" s="31">
        <v>45383</v>
      </c>
      <c r="B580" s="32">
        <v>13.57</v>
      </c>
      <c r="C580" s="33">
        <v>17.824480000000001</v>
      </c>
      <c r="D580" s="33">
        <v>100.92648</v>
      </c>
      <c r="E580" s="34">
        <v>704174.50976699998</v>
      </c>
      <c r="F580" s="34">
        <v>1971817.85078</v>
      </c>
      <c r="G580" s="29" t="s">
        <v>49</v>
      </c>
      <c r="H580" s="29" t="s">
        <v>407</v>
      </c>
      <c r="I580" s="29" t="s">
        <v>193</v>
      </c>
      <c r="J580" s="29" t="s">
        <v>139</v>
      </c>
      <c r="K580" s="29" t="s">
        <v>53</v>
      </c>
      <c r="L580" s="29" t="s">
        <v>408</v>
      </c>
      <c r="M580" s="29" t="s">
        <v>58</v>
      </c>
    </row>
    <row r="581" spans="1:13" s="28" customFormat="1" ht="18.75">
      <c r="A581" s="31">
        <v>45383</v>
      </c>
      <c r="B581" s="32">
        <v>13.57</v>
      </c>
      <c r="C581" s="33">
        <v>17.881930000000001</v>
      </c>
      <c r="D581" s="33">
        <v>100.96011</v>
      </c>
      <c r="E581" s="34">
        <v>707673.13197700004</v>
      </c>
      <c r="F581" s="34">
        <v>1978213.87148</v>
      </c>
      <c r="G581" s="29" t="s">
        <v>49</v>
      </c>
      <c r="H581" s="29" t="s">
        <v>219</v>
      </c>
      <c r="I581" s="29" t="s">
        <v>220</v>
      </c>
      <c r="J581" s="29" t="s">
        <v>139</v>
      </c>
      <c r="K581" s="29" t="s">
        <v>53</v>
      </c>
      <c r="L581" s="29" t="s">
        <v>408</v>
      </c>
      <c r="M581" s="29" t="s">
        <v>58</v>
      </c>
    </row>
    <row r="582" spans="1:13" s="28" customFormat="1" ht="18.75">
      <c r="A582" s="31">
        <v>45383</v>
      </c>
      <c r="B582" s="32">
        <v>13.57</v>
      </c>
      <c r="C582" s="33">
        <v>17.89452</v>
      </c>
      <c r="D582" s="33">
        <v>100.95363999999999</v>
      </c>
      <c r="E582" s="34">
        <v>706972.81874500006</v>
      </c>
      <c r="F582" s="34">
        <v>1979600.23175</v>
      </c>
      <c r="G582" s="29" t="s">
        <v>49</v>
      </c>
      <c r="H582" s="29" t="s">
        <v>219</v>
      </c>
      <c r="I582" s="29" t="s">
        <v>220</v>
      </c>
      <c r="J582" s="29" t="s">
        <v>139</v>
      </c>
      <c r="K582" s="29" t="s">
        <v>53</v>
      </c>
      <c r="L582" s="29" t="s">
        <v>408</v>
      </c>
      <c r="M582" s="29" t="s">
        <v>454</v>
      </c>
    </row>
    <row r="583" spans="1:13" s="28" customFormat="1" ht="18.75">
      <c r="A583" s="31">
        <v>45383</v>
      </c>
      <c r="B583" s="32">
        <v>13.57</v>
      </c>
      <c r="C583" s="33">
        <v>18.218689999999999</v>
      </c>
      <c r="D583" s="33">
        <v>101.01775000000001</v>
      </c>
      <c r="E583" s="34">
        <v>713375.17808500002</v>
      </c>
      <c r="F583" s="34">
        <v>2015555.8269499999</v>
      </c>
      <c r="G583" s="29" t="s">
        <v>49</v>
      </c>
      <c r="H583" s="29" t="s">
        <v>493</v>
      </c>
      <c r="I583" s="29" t="s">
        <v>220</v>
      </c>
      <c r="J583" s="29" t="s">
        <v>139</v>
      </c>
      <c r="K583" s="29" t="s">
        <v>53</v>
      </c>
      <c r="L583" s="29" t="s">
        <v>408</v>
      </c>
      <c r="M583" s="29" t="s">
        <v>58</v>
      </c>
    </row>
    <row r="584" spans="1:13" s="28" customFormat="1" ht="18.75">
      <c r="A584" s="31">
        <v>45383</v>
      </c>
      <c r="B584" s="32">
        <v>13.57</v>
      </c>
      <c r="C584" s="33">
        <v>17.93975</v>
      </c>
      <c r="D584" s="33">
        <v>100.66231999999999</v>
      </c>
      <c r="E584" s="34">
        <v>676057.36677800003</v>
      </c>
      <c r="F584" s="34">
        <v>1984306.5602599999</v>
      </c>
      <c r="G584" s="29" t="s">
        <v>49</v>
      </c>
      <c r="H584" s="29" t="s">
        <v>192</v>
      </c>
      <c r="I584" s="29" t="s">
        <v>193</v>
      </c>
      <c r="J584" s="29" t="s">
        <v>139</v>
      </c>
      <c r="K584" s="29" t="s">
        <v>53</v>
      </c>
      <c r="L584" s="29" t="s">
        <v>713</v>
      </c>
      <c r="M584" s="29" t="s">
        <v>58</v>
      </c>
    </row>
    <row r="585" spans="1:13" s="28" customFormat="1" ht="18.75">
      <c r="A585" s="31">
        <v>45383</v>
      </c>
      <c r="B585" s="32">
        <v>13.57</v>
      </c>
      <c r="C585" s="33">
        <v>17.641470000000002</v>
      </c>
      <c r="D585" s="33">
        <v>100.42870000000001</v>
      </c>
      <c r="E585" s="34">
        <v>651561.53341699997</v>
      </c>
      <c r="F585" s="34">
        <v>1951092.66035</v>
      </c>
      <c r="G585" s="29" t="s">
        <v>49</v>
      </c>
      <c r="H585" s="29" t="s">
        <v>137</v>
      </c>
      <c r="I585" s="29" t="s">
        <v>138</v>
      </c>
      <c r="J585" s="29" t="s">
        <v>139</v>
      </c>
      <c r="K585" s="29" t="s">
        <v>53</v>
      </c>
      <c r="L585" s="29" t="s">
        <v>414</v>
      </c>
      <c r="M585" s="29" t="s">
        <v>58</v>
      </c>
    </row>
    <row r="586" spans="1:13" s="28" customFormat="1" ht="18.75">
      <c r="A586" s="31">
        <v>45383</v>
      </c>
      <c r="B586" s="32">
        <v>13.57</v>
      </c>
      <c r="C586" s="33">
        <v>17.641549999999999</v>
      </c>
      <c r="D586" s="33">
        <v>100.42992</v>
      </c>
      <c r="E586" s="34">
        <v>651690.910424</v>
      </c>
      <c r="F586" s="34">
        <v>1951102.4920000001</v>
      </c>
      <c r="G586" s="29" t="s">
        <v>49</v>
      </c>
      <c r="H586" s="29" t="s">
        <v>137</v>
      </c>
      <c r="I586" s="29" t="s">
        <v>138</v>
      </c>
      <c r="J586" s="29" t="s">
        <v>139</v>
      </c>
      <c r="K586" s="29" t="s">
        <v>53</v>
      </c>
      <c r="L586" s="29" t="s">
        <v>414</v>
      </c>
      <c r="M586" s="29" t="s">
        <v>58</v>
      </c>
    </row>
    <row r="587" spans="1:13" s="28" customFormat="1" ht="18.75">
      <c r="A587" s="31">
        <v>45383</v>
      </c>
      <c r="B587" s="32">
        <v>13.57</v>
      </c>
      <c r="C587" s="33">
        <v>17.641929999999999</v>
      </c>
      <c r="D587" s="33">
        <v>100.43234</v>
      </c>
      <c r="E587" s="34">
        <v>651947.35774300003</v>
      </c>
      <c r="F587" s="34">
        <v>1951146.48707</v>
      </c>
      <c r="G587" s="29" t="s">
        <v>49</v>
      </c>
      <c r="H587" s="29" t="s">
        <v>137</v>
      </c>
      <c r="I587" s="29" t="s">
        <v>138</v>
      </c>
      <c r="J587" s="29" t="s">
        <v>139</v>
      </c>
      <c r="K587" s="29" t="s">
        <v>53</v>
      </c>
      <c r="L587" s="29" t="s">
        <v>414</v>
      </c>
      <c r="M587" s="29" t="s">
        <v>58</v>
      </c>
    </row>
    <row r="588" spans="1:13" s="28" customFormat="1" ht="18.75">
      <c r="A588" s="31">
        <v>45383</v>
      </c>
      <c r="B588" s="32">
        <v>13.57</v>
      </c>
      <c r="C588" s="33">
        <v>17.64198</v>
      </c>
      <c r="D588" s="33">
        <v>100.43355</v>
      </c>
      <c r="E588" s="34">
        <v>652075.69858099998</v>
      </c>
      <c r="F588" s="34">
        <v>1951152.9934</v>
      </c>
      <c r="G588" s="29" t="s">
        <v>49</v>
      </c>
      <c r="H588" s="29" t="s">
        <v>137</v>
      </c>
      <c r="I588" s="29" t="s">
        <v>138</v>
      </c>
      <c r="J588" s="29" t="s">
        <v>139</v>
      </c>
      <c r="K588" s="29" t="s">
        <v>53</v>
      </c>
      <c r="L588" s="29" t="s">
        <v>414</v>
      </c>
      <c r="M588" s="29" t="s">
        <v>454</v>
      </c>
    </row>
    <row r="589" spans="1:13" s="28" customFormat="1" ht="18.75">
      <c r="A589" s="31">
        <v>45383</v>
      </c>
      <c r="B589" s="32">
        <v>13.57</v>
      </c>
      <c r="C589" s="33">
        <v>17.64235</v>
      </c>
      <c r="D589" s="33">
        <v>100.53828</v>
      </c>
      <c r="E589" s="34">
        <v>663187.58766700001</v>
      </c>
      <c r="F589" s="34">
        <v>1951281.2992400001</v>
      </c>
      <c r="G589" s="29" t="s">
        <v>49</v>
      </c>
      <c r="H589" s="29" t="s">
        <v>714</v>
      </c>
      <c r="I589" s="29" t="s">
        <v>193</v>
      </c>
      <c r="J589" s="29" t="s">
        <v>139</v>
      </c>
      <c r="K589" s="29" t="s">
        <v>53</v>
      </c>
      <c r="L589" s="29" t="s">
        <v>414</v>
      </c>
      <c r="M589" s="29" t="s">
        <v>454</v>
      </c>
    </row>
    <row r="590" spans="1:13" s="28" customFormat="1" ht="18.75">
      <c r="A590" s="31">
        <v>45383</v>
      </c>
      <c r="B590" s="32">
        <v>13.57</v>
      </c>
      <c r="C590" s="33">
        <v>17.642890000000001</v>
      </c>
      <c r="D590" s="33">
        <v>100.54255999999999</v>
      </c>
      <c r="E590" s="34">
        <v>663641.23142099997</v>
      </c>
      <c r="F590" s="34">
        <v>1951344.7596499999</v>
      </c>
      <c r="G590" s="29" t="s">
        <v>49</v>
      </c>
      <c r="H590" s="29" t="s">
        <v>714</v>
      </c>
      <c r="I590" s="29" t="s">
        <v>193</v>
      </c>
      <c r="J590" s="29" t="s">
        <v>139</v>
      </c>
      <c r="K590" s="29" t="s">
        <v>53</v>
      </c>
      <c r="L590" s="29" t="s">
        <v>414</v>
      </c>
      <c r="M590" s="29" t="s">
        <v>454</v>
      </c>
    </row>
    <row r="591" spans="1:13" s="28" customFormat="1" ht="18.75">
      <c r="A591" s="31">
        <v>45383</v>
      </c>
      <c r="B591" s="32">
        <v>13.57</v>
      </c>
      <c r="C591" s="33">
        <v>17.64574</v>
      </c>
      <c r="D591" s="33">
        <v>100.42847999999999</v>
      </c>
      <c r="E591" s="34">
        <v>651534.61963800003</v>
      </c>
      <c r="F591" s="34">
        <v>1951565.0036200001</v>
      </c>
      <c r="G591" s="29" t="s">
        <v>49</v>
      </c>
      <c r="H591" s="29" t="s">
        <v>137</v>
      </c>
      <c r="I591" s="29" t="s">
        <v>138</v>
      </c>
      <c r="J591" s="29" t="s">
        <v>139</v>
      </c>
      <c r="K591" s="29" t="s">
        <v>53</v>
      </c>
      <c r="L591" s="29" t="s">
        <v>414</v>
      </c>
      <c r="M591" s="29" t="s">
        <v>58</v>
      </c>
    </row>
    <row r="592" spans="1:13" s="28" customFormat="1" ht="18.75">
      <c r="A592" s="31">
        <v>45383</v>
      </c>
      <c r="B592" s="32">
        <v>13.57</v>
      </c>
      <c r="C592" s="33">
        <v>17.645810000000001</v>
      </c>
      <c r="D592" s="33">
        <v>100.4297</v>
      </c>
      <c r="E592" s="34">
        <v>651664.00194700004</v>
      </c>
      <c r="F592" s="34">
        <v>1951573.7287300001</v>
      </c>
      <c r="G592" s="29" t="s">
        <v>49</v>
      </c>
      <c r="H592" s="29" t="s">
        <v>137</v>
      </c>
      <c r="I592" s="29" t="s">
        <v>138</v>
      </c>
      <c r="J592" s="29" t="s">
        <v>139</v>
      </c>
      <c r="K592" s="29" t="s">
        <v>53</v>
      </c>
      <c r="L592" s="29" t="s">
        <v>414</v>
      </c>
      <c r="M592" s="29" t="s">
        <v>58</v>
      </c>
    </row>
    <row r="593" spans="1:13" s="28" customFormat="1" ht="18.75">
      <c r="A593" s="31">
        <v>45383</v>
      </c>
      <c r="B593" s="32">
        <v>13.57</v>
      </c>
      <c r="C593" s="33">
        <v>17.666830000000001</v>
      </c>
      <c r="D593" s="33">
        <v>100.49731</v>
      </c>
      <c r="E593" s="34">
        <v>658819.00777899998</v>
      </c>
      <c r="F593" s="34">
        <v>1953955.4262300001</v>
      </c>
      <c r="G593" s="29" t="s">
        <v>49</v>
      </c>
      <c r="H593" s="29" t="s">
        <v>137</v>
      </c>
      <c r="I593" s="29" t="s">
        <v>138</v>
      </c>
      <c r="J593" s="29" t="s">
        <v>139</v>
      </c>
      <c r="K593" s="29" t="s">
        <v>53</v>
      </c>
      <c r="L593" s="29" t="s">
        <v>414</v>
      </c>
      <c r="M593" s="29" t="s">
        <v>58</v>
      </c>
    </row>
    <row r="594" spans="1:13" s="28" customFormat="1" ht="18.75">
      <c r="A594" s="31">
        <v>45383</v>
      </c>
      <c r="B594" s="32">
        <v>13.57</v>
      </c>
      <c r="C594" s="33">
        <v>17.671140000000001</v>
      </c>
      <c r="D594" s="33">
        <v>100.49727</v>
      </c>
      <c r="E594" s="34">
        <v>658810.98027499998</v>
      </c>
      <c r="F594" s="34">
        <v>1954432.3518300001</v>
      </c>
      <c r="G594" s="29" t="s">
        <v>49</v>
      </c>
      <c r="H594" s="29" t="s">
        <v>137</v>
      </c>
      <c r="I594" s="29" t="s">
        <v>138</v>
      </c>
      <c r="J594" s="29" t="s">
        <v>139</v>
      </c>
      <c r="K594" s="29" t="s">
        <v>53</v>
      </c>
      <c r="L594" s="29" t="s">
        <v>414</v>
      </c>
      <c r="M594" s="29" t="s">
        <v>58</v>
      </c>
    </row>
    <row r="595" spans="1:13" s="28" customFormat="1" ht="18.75">
      <c r="A595" s="31">
        <v>45383</v>
      </c>
      <c r="B595" s="32">
        <v>13.57</v>
      </c>
      <c r="C595" s="33">
        <v>17.671610000000001</v>
      </c>
      <c r="D595" s="33">
        <v>100.50114000000001</v>
      </c>
      <c r="E595" s="34">
        <v>659221.12296800001</v>
      </c>
      <c r="F595" s="34">
        <v>1954487.6254400001</v>
      </c>
      <c r="G595" s="29" t="s">
        <v>49</v>
      </c>
      <c r="H595" s="29" t="s">
        <v>137</v>
      </c>
      <c r="I595" s="29" t="s">
        <v>138</v>
      </c>
      <c r="J595" s="29" t="s">
        <v>139</v>
      </c>
      <c r="K595" s="29" t="s">
        <v>53</v>
      </c>
      <c r="L595" s="29" t="s">
        <v>414</v>
      </c>
      <c r="M595" s="29" t="s">
        <v>378</v>
      </c>
    </row>
    <row r="596" spans="1:13" s="28" customFormat="1" ht="18.75">
      <c r="A596" s="31">
        <v>45383</v>
      </c>
      <c r="B596" s="32">
        <v>13.57</v>
      </c>
      <c r="C596" s="33">
        <v>17.672080000000001</v>
      </c>
      <c r="D596" s="33">
        <v>100.50505</v>
      </c>
      <c r="E596" s="34">
        <v>659635.50757599995</v>
      </c>
      <c r="F596" s="34">
        <v>1954542.94148</v>
      </c>
      <c r="G596" s="29" t="s">
        <v>49</v>
      </c>
      <c r="H596" s="29" t="s">
        <v>137</v>
      </c>
      <c r="I596" s="29" t="s">
        <v>138</v>
      </c>
      <c r="J596" s="29" t="s">
        <v>139</v>
      </c>
      <c r="K596" s="29" t="s">
        <v>53</v>
      </c>
      <c r="L596" s="29" t="s">
        <v>414</v>
      </c>
      <c r="M596" s="29" t="s">
        <v>58</v>
      </c>
    </row>
    <row r="597" spans="1:13" s="28" customFormat="1" ht="18.75">
      <c r="A597" s="31">
        <v>45383</v>
      </c>
      <c r="B597" s="32">
        <v>13.57</v>
      </c>
      <c r="C597" s="33">
        <v>17.67257</v>
      </c>
      <c r="D597" s="33">
        <v>100.50909</v>
      </c>
      <c r="E597" s="34">
        <v>660063.66417</v>
      </c>
      <c r="F597" s="34">
        <v>1954600.58984</v>
      </c>
      <c r="G597" s="29" t="s">
        <v>49</v>
      </c>
      <c r="H597" s="29" t="s">
        <v>137</v>
      </c>
      <c r="I597" s="29" t="s">
        <v>138</v>
      </c>
      <c r="J597" s="29" t="s">
        <v>139</v>
      </c>
      <c r="K597" s="29" t="s">
        <v>53</v>
      </c>
      <c r="L597" s="29" t="s">
        <v>414</v>
      </c>
      <c r="M597" s="29" t="s">
        <v>58</v>
      </c>
    </row>
    <row r="598" spans="1:13" s="28" customFormat="1" ht="18.75">
      <c r="A598" s="31">
        <v>45383</v>
      </c>
      <c r="B598" s="32">
        <v>13.57</v>
      </c>
      <c r="C598" s="33">
        <v>15.14415</v>
      </c>
      <c r="D598" s="33">
        <v>99.385419999999996</v>
      </c>
      <c r="E598" s="34">
        <v>541407.91110100003</v>
      </c>
      <c r="F598" s="34">
        <v>1674306.1092300001</v>
      </c>
      <c r="G598" s="29" t="s">
        <v>49</v>
      </c>
      <c r="H598" s="29" t="s">
        <v>615</v>
      </c>
      <c r="I598" s="29" t="s">
        <v>403</v>
      </c>
      <c r="J598" s="29" t="s">
        <v>97</v>
      </c>
      <c r="K598" s="29" t="s">
        <v>53</v>
      </c>
      <c r="L598" s="29" t="s">
        <v>616</v>
      </c>
      <c r="M598" s="29" t="s">
        <v>454</v>
      </c>
    </row>
    <row r="599" spans="1:13" s="28" customFormat="1" ht="18.75">
      <c r="A599" s="31">
        <v>45383</v>
      </c>
      <c r="B599" s="32">
        <v>13.57</v>
      </c>
      <c r="C599" s="33">
        <v>15.145160000000001</v>
      </c>
      <c r="D599" s="33">
        <v>99.382109999999997</v>
      </c>
      <c r="E599" s="34">
        <v>541052.09930899995</v>
      </c>
      <c r="F599" s="34">
        <v>1674417.20101</v>
      </c>
      <c r="G599" s="29" t="s">
        <v>49</v>
      </c>
      <c r="H599" s="29" t="s">
        <v>615</v>
      </c>
      <c r="I599" s="29" t="s">
        <v>403</v>
      </c>
      <c r="J599" s="29" t="s">
        <v>97</v>
      </c>
      <c r="K599" s="29" t="s">
        <v>53</v>
      </c>
      <c r="L599" s="29" t="s">
        <v>616</v>
      </c>
      <c r="M599" s="29" t="s">
        <v>454</v>
      </c>
    </row>
    <row r="600" spans="1:13" s="28" customFormat="1" ht="18.75">
      <c r="A600" s="31">
        <v>45383</v>
      </c>
      <c r="B600" s="32">
        <v>13.57</v>
      </c>
      <c r="C600" s="33">
        <v>15.13278</v>
      </c>
      <c r="D600" s="33">
        <v>99.327870000000004</v>
      </c>
      <c r="E600" s="34">
        <v>535226.79564899998</v>
      </c>
      <c r="F600" s="34">
        <v>1673038.4487900001</v>
      </c>
      <c r="G600" s="29" t="s">
        <v>49</v>
      </c>
      <c r="H600" s="29" t="s">
        <v>463</v>
      </c>
      <c r="I600" s="29" t="s">
        <v>403</v>
      </c>
      <c r="J600" s="29" t="s">
        <v>97</v>
      </c>
      <c r="K600" s="29" t="s">
        <v>53</v>
      </c>
      <c r="L600" s="29" t="s">
        <v>617</v>
      </c>
      <c r="M600" s="29" t="s">
        <v>58</v>
      </c>
    </row>
    <row r="601" spans="1:13" s="28" customFormat="1" ht="18.75">
      <c r="A601" s="31">
        <v>45383</v>
      </c>
      <c r="B601" s="32">
        <v>13.57</v>
      </c>
      <c r="C601" s="33">
        <v>15.13597</v>
      </c>
      <c r="D601" s="33">
        <v>99.322590000000005</v>
      </c>
      <c r="E601" s="34">
        <v>534658.98139700003</v>
      </c>
      <c r="F601" s="34">
        <v>1673390.4453199999</v>
      </c>
      <c r="G601" s="29" t="s">
        <v>49</v>
      </c>
      <c r="H601" s="29" t="s">
        <v>463</v>
      </c>
      <c r="I601" s="29" t="s">
        <v>403</v>
      </c>
      <c r="J601" s="29" t="s">
        <v>97</v>
      </c>
      <c r="K601" s="29" t="s">
        <v>53</v>
      </c>
      <c r="L601" s="29" t="s">
        <v>617</v>
      </c>
      <c r="M601" s="29" t="s">
        <v>58</v>
      </c>
    </row>
    <row r="602" spans="1:13" s="28" customFormat="1" ht="18.75">
      <c r="A602" s="31">
        <v>45383</v>
      </c>
      <c r="B602" s="32">
        <v>13.57</v>
      </c>
      <c r="C602" s="33">
        <v>15.137259999999999</v>
      </c>
      <c r="D602" s="33">
        <v>99.324309999999997</v>
      </c>
      <c r="E602" s="34">
        <v>534843.56854699994</v>
      </c>
      <c r="F602" s="34">
        <v>1673533.40115</v>
      </c>
      <c r="G602" s="29" t="s">
        <v>49</v>
      </c>
      <c r="H602" s="29" t="s">
        <v>463</v>
      </c>
      <c r="I602" s="29" t="s">
        <v>403</v>
      </c>
      <c r="J602" s="29" t="s">
        <v>97</v>
      </c>
      <c r="K602" s="29" t="s">
        <v>53</v>
      </c>
      <c r="L602" s="29" t="s">
        <v>617</v>
      </c>
      <c r="M602" s="29" t="s">
        <v>454</v>
      </c>
    </row>
    <row r="603" spans="1:13" s="28" customFormat="1" ht="18.75">
      <c r="A603" s="31">
        <v>45383</v>
      </c>
      <c r="B603" s="32">
        <v>13.57</v>
      </c>
      <c r="C603" s="33">
        <v>15.1793</v>
      </c>
      <c r="D603" s="33">
        <v>99.268640000000005</v>
      </c>
      <c r="E603" s="34">
        <v>528856.69188599999</v>
      </c>
      <c r="F603" s="34">
        <v>1678175.2389700001</v>
      </c>
      <c r="G603" s="29" t="s">
        <v>49</v>
      </c>
      <c r="H603" s="29" t="s">
        <v>463</v>
      </c>
      <c r="I603" s="29" t="s">
        <v>403</v>
      </c>
      <c r="J603" s="29" t="s">
        <v>97</v>
      </c>
      <c r="K603" s="29" t="s">
        <v>53</v>
      </c>
      <c r="L603" s="29" t="s">
        <v>617</v>
      </c>
      <c r="M603" s="29" t="s">
        <v>58</v>
      </c>
    </row>
    <row r="604" spans="1:13" s="28" customFormat="1" ht="18.75">
      <c r="A604" s="31">
        <v>45383</v>
      </c>
      <c r="B604" s="32">
        <v>13.57</v>
      </c>
      <c r="C604" s="33">
        <v>15.17994</v>
      </c>
      <c r="D604" s="33">
        <v>99.273439999999994</v>
      </c>
      <c r="E604" s="34">
        <v>529372.21177299996</v>
      </c>
      <c r="F604" s="34">
        <v>1678246.6662900001</v>
      </c>
      <c r="G604" s="29" t="s">
        <v>49</v>
      </c>
      <c r="H604" s="29" t="s">
        <v>463</v>
      </c>
      <c r="I604" s="29" t="s">
        <v>403</v>
      </c>
      <c r="J604" s="29" t="s">
        <v>97</v>
      </c>
      <c r="K604" s="29" t="s">
        <v>53</v>
      </c>
      <c r="L604" s="29" t="s">
        <v>617</v>
      </c>
      <c r="M604" s="29" t="s">
        <v>454</v>
      </c>
    </row>
    <row r="605" spans="1:13" s="28" customFormat="1" ht="18.75">
      <c r="A605" s="31">
        <v>45383</v>
      </c>
      <c r="B605" s="32">
        <v>13.57</v>
      </c>
      <c r="C605" s="33">
        <v>15.183759999999999</v>
      </c>
      <c r="D605" s="33">
        <v>99.272999999999996</v>
      </c>
      <c r="E605" s="34">
        <v>529324.42058100004</v>
      </c>
      <c r="F605" s="34">
        <v>1678669.1271599999</v>
      </c>
      <c r="G605" s="29" t="s">
        <v>49</v>
      </c>
      <c r="H605" s="29" t="s">
        <v>463</v>
      </c>
      <c r="I605" s="29" t="s">
        <v>403</v>
      </c>
      <c r="J605" s="29" t="s">
        <v>97</v>
      </c>
      <c r="K605" s="29" t="s">
        <v>53</v>
      </c>
      <c r="L605" s="29" t="s">
        <v>617</v>
      </c>
      <c r="M605" s="29" t="s">
        <v>58</v>
      </c>
    </row>
    <row r="606" spans="1:13" s="28" customFormat="1" ht="18.75">
      <c r="A606" s="31">
        <v>45383</v>
      </c>
      <c r="B606" s="32">
        <v>13.57</v>
      </c>
      <c r="C606" s="33">
        <v>15.20125</v>
      </c>
      <c r="D606" s="33">
        <v>99.404079999999993</v>
      </c>
      <c r="E606" s="34">
        <v>543401.033467</v>
      </c>
      <c r="F606" s="34">
        <v>1680625.46365</v>
      </c>
      <c r="G606" s="29" t="s">
        <v>49</v>
      </c>
      <c r="H606" s="29" t="s">
        <v>402</v>
      </c>
      <c r="I606" s="29" t="s">
        <v>403</v>
      </c>
      <c r="J606" s="29" t="s">
        <v>97</v>
      </c>
      <c r="K606" s="29" t="s">
        <v>53</v>
      </c>
      <c r="L606" s="29" t="s">
        <v>404</v>
      </c>
      <c r="M606" s="29" t="s">
        <v>454</v>
      </c>
    </row>
    <row r="607" spans="1:13" s="28" customFormat="1" ht="18.75">
      <c r="A607" s="31">
        <v>45383</v>
      </c>
      <c r="B607" s="32">
        <v>13.57</v>
      </c>
      <c r="C607" s="33">
        <v>15.21237</v>
      </c>
      <c r="D607" s="33">
        <v>99.370480000000001</v>
      </c>
      <c r="E607" s="34">
        <v>539790.02538600005</v>
      </c>
      <c r="F607" s="34">
        <v>1681849.0333400001</v>
      </c>
      <c r="G607" s="29" t="s">
        <v>49</v>
      </c>
      <c r="H607" s="29" t="s">
        <v>402</v>
      </c>
      <c r="I607" s="29" t="s">
        <v>403</v>
      </c>
      <c r="J607" s="29" t="s">
        <v>97</v>
      </c>
      <c r="K607" s="29" t="s">
        <v>53</v>
      </c>
      <c r="L607" s="29" t="s">
        <v>404</v>
      </c>
      <c r="M607" s="29" t="s">
        <v>454</v>
      </c>
    </row>
    <row r="608" spans="1:13" s="28" customFormat="1" ht="18.75">
      <c r="A608" s="31">
        <v>45383</v>
      </c>
      <c r="B608" s="32">
        <v>13.57</v>
      </c>
      <c r="C608" s="33">
        <v>15.232049999999999</v>
      </c>
      <c r="D608" s="33">
        <v>99.371880000000004</v>
      </c>
      <c r="E608" s="34">
        <v>539936.67934100004</v>
      </c>
      <c r="F608" s="34">
        <v>1684026.06675</v>
      </c>
      <c r="G608" s="29" t="s">
        <v>49</v>
      </c>
      <c r="H608" s="29" t="s">
        <v>402</v>
      </c>
      <c r="I608" s="29" t="s">
        <v>403</v>
      </c>
      <c r="J608" s="29" t="s">
        <v>97</v>
      </c>
      <c r="K608" s="29" t="s">
        <v>53</v>
      </c>
      <c r="L608" s="29" t="s">
        <v>404</v>
      </c>
      <c r="M608" s="29" t="s">
        <v>58</v>
      </c>
    </row>
    <row r="609" spans="1:13" s="28" customFormat="1" ht="18.75">
      <c r="A609" s="31">
        <v>45383</v>
      </c>
      <c r="B609" s="32">
        <v>13.57</v>
      </c>
      <c r="C609" s="33">
        <v>15.302390000000001</v>
      </c>
      <c r="D609" s="33">
        <v>99.446179999999998</v>
      </c>
      <c r="E609" s="34">
        <v>547900.02744900004</v>
      </c>
      <c r="F609" s="34">
        <v>1691821.3373799999</v>
      </c>
      <c r="G609" s="29" t="s">
        <v>49</v>
      </c>
      <c r="H609" s="29" t="s">
        <v>402</v>
      </c>
      <c r="I609" s="29" t="s">
        <v>403</v>
      </c>
      <c r="J609" s="29" t="s">
        <v>97</v>
      </c>
      <c r="K609" s="29" t="s">
        <v>53</v>
      </c>
      <c r="L609" s="29" t="s">
        <v>404</v>
      </c>
      <c r="M609" s="29" t="s">
        <v>454</v>
      </c>
    </row>
    <row r="610" spans="1:13" s="28" customFormat="1" ht="18.75">
      <c r="A610" s="31">
        <v>45383</v>
      </c>
      <c r="B610" s="32">
        <v>13.57</v>
      </c>
      <c r="C610" s="33">
        <v>15.30627</v>
      </c>
      <c r="D610" s="33">
        <v>99.445859999999996</v>
      </c>
      <c r="E610" s="34">
        <v>547864.79147000005</v>
      </c>
      <c r="F610" s="34">
        <v>1692250.4348299999</v>
      </c>
      <c r="G610" s="29" t="s">
        <v>49</v>
      </c>
      <c r="H610" s="29" t="s">
        <v>402</v>
      </c>
      <c r="I610" s="29" t="s">
        <v>403</v>
      </c>
      <c r="J610" s="29" t="s">
        <v>97</v>
      </c>
      <c r="K610" s="29" t="s">
        <v>53</v>
      </c>
      <c r="L610" s="29" t="s">
        <v>404</v>
      </c>
      <c r="M610" s="29" t="s">
        <v>58</v>
      </c>
    </row>
    <row r="611" spans="1:13" s="13" customFormat="1" ht="20.25" customHeight="1">
      <c r="A611" s="27"/>
      <c r="B611" s="15"/>
      <c r="C611" s="16"/>
      <c r="D611" s="16"/>
      <c r="E611" s="17"/>
      <c r="F611" s="17"/>
      <c r="G611" s="18"/>
      <c r="H611" s="18"/>
      <c r="I611" s="18"/>
      <c r="J611" s="18"/>
      <c r="K611" s="18"/>
      <c r="L611" s="18"/>
      <c r="M611" s="17"/>
    </row>
    <row r="612" spans="1:13" s="13" customFormat="1" ht="18.75">
      <c r="B612" s="19"/>
      <c r="C612" s="20"/>
      <c r="D612" s="20"/>
      <c r="E612" s="21"/>
      <c r="F612" s="21"/>
      <c r="M612" s="14"/>
    </row>
    <row r="613" spans="1:13" s="13" customFormat="1" ht="18.75">
      <c r="A613" s="37" t="s">
        <v>45</v>
      </c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</row>
    <row r="614" spans="1:13" s="13" customFormat="1" ht="18.75">
      <c r="B614" s="19"/>
      <c r="C614" s="20"/>
      <c r="D614" s="20"/>
      <c r="E614" s="21"/>
      <c r="F614" s="21"/>
      <c r="M614" s="14"/>
    </row>
    <row r="615" spans="1:13" s="13" customFormat="1" ht="18.75">
      <c r="B615" s="19"/>
      <c r="C615" s="20"/>
      <c r="D615" s="20"/>
      <c r="E615" s="21"/>
      <c r="F615" s="21"/>
      <c r="M615" s="14"/>
    </row>
    <row r="616" spans="1:13" s="13" customFormat="1" ht="18.75">
      <c r="B616" s="19"/>
      <c r="C616" s="20"/>
      <c r="D616" s="20"/>
      <c r="E616" s="21"/>
      <c r="F616" s="21"/>
      <c r="M616" s="14"/>
    </row>
    <row r="617" spans="1:13" s="13" customFormat="1" ht="18.75">
      <c r="B617" s="19"/>
      <c r="C617" s="20"/>
      <c r="D617" s="20"/>
      <c r="E617" s="21"/>
      <c r="F617" s="21"/>
      <c r="M617" s="14"/>
    </row>
    <row r="618" spans="1:13" s="13" customFormat="1" ht="18.75">
      <c r="B618" s="19"/>
      <c r="C618" s="20"/>
      <c r="D618" s="20"/>
      <c r="E618" s="21"/>
      <c r="F618" s="21"/>
      <c r="M618" s="14"/>
    </row>
    <row r="619" spans="1:13" s="13" customFormat="1" ht="18.75">
      <c r="B619" s="19"/>
      <c r="C619" s="20"/>
      <c r="D619" s="20"/>
      <c r="E619" s="21"/>
      <c r="F619" s="21"/>
      <c r="M619" s="14"/>
    </row>
    <row r="620" spans="1:13" s="13" customFormat="1" ht="18.75">
      <c r="B620" s="19"/>
      <c r="C620" s="20"/>
      <c r="D620" s="20"/>
      <c r="E620" s="21"/>
      <c r="F620" s="21"/>
      <c r="M620" s="14"/>
    </row>
    <row r="621" spans="1:13" s="13" customFormat="1" ht="18.75">
      <c r="B621" s="19"/>
      <c r="C621" s="20"/>
      <c r="D621" s="20"/>
      <c r="E621" s="21"/>
      <c r="F621" s="21"/>
      <c r="M621" s="14"/>
    </row>
    <row r="622" spans="1:13" s="13" customFormat="1" ht="18.75">
      <c r="B622" s="19"/>
      <c r="C622" s="20"/>
      <c r="D622" s="20"/>
      <c r="E622" s="21"/>
      <c r="F622" s="21"/>
      <c r="M622" s="14"/>
    </row>
    <row r="623" spans="1:13" s="13" customFormat="1" ht="18.75">
      <c r="B623" s="19"/>
      <c r="C623" s="20"/>
      <c r="D623" s="20"/>
      <c r="E623" s="21"/>
      <c r="F623" s="21"/>
      <c r="M623" s="14"/>
    </row>
    <row r="624" spans="1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</sheetData>
  <sortState xmlns:xlrd2="http://schemas.microsoft.com/office/spreadsheetml/2017/richdata2" ref="A127:M610">
    <sortCondition ref="J3:J610"/>
  </sortState>
  <mergeCells count="2">
    <mergeCell ref="A1:M1"/>
    <mergeCell ref="A613:M613"/>
  </mergeCells>
  <conditionalFormatting sqref="E3 E127:E611">
    <cfRule type="duplicateValues" dxfId="1" priority="53"/>
  </conditionalFormatting>
  <conditionalFormatting sqref="E4:E1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60"/>
  <sheetViews>
    <sheetView topLeftCell="A534" zoomScaleNormal="100" workbookViewId="0">
      <selection activeCell="Q551" sqref="Q551"/>
    </sheetView>
  </sheetViews>
  <sheetFormatPr defaultColWidth="9.28515625" defaultRowHeight="18.75"/>
  <cols>
    <col min="1" max="1" width="8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3.285156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45383</v>
      </c>
      <c r="B4" s="32">
        <v>1.06</v>
      </c>
      <c r="C4" s="33">
        <v>13.7395</v>
      </c>
      <c r="D4" s="33">
        <v>100.70222</v>
      </c>
      <c r="E4" s="34">
        <v>684053.42365899996</v>
      </c>
      <c r="F4" s="34">
        <v>1519566.1061100001</v>
      </c>
      <c r="G4" s="29" t="s">
        <v>49</v>
      </c>
      <c r="H4" s="29" t="s">
        <v>1279</v>
      </c>
      <c r="I4" s="29" t="s">
        <v>1280</v>
      </c>
      <c r="J4" s="29" t="s">
        <v>417</v>
      </c>
      <c r="K4" s="29" t="s">
        <v>111</v>
      </c>
      <c r="L4" s="29" t="s">
        <v>58</v>
      </c>
    </row>
    <row r="5" spans="1:12" s="28" customFormat="1">
      <c r="A5" s="31">
        <v>45383</v>
      </c>
      <c r="B5" s="32">
        <v>2.4449999999999998</v>
      </c>
      <c r="C5" s="33">
        <v>16.097660000000001</v>
      </c>
      <c r="D5" s="33">
        <v>99.311920000000001</v>
      </c>
      <c r="E5" s="34">
        <v>533356.69302400004</v>
      </c>
      <c r="F5" s="34">
        <v>1779763.20591</v>
      </c>
      <c r="G5" s="29" t="s">
        <v>49</v>
      </c>
      <c r="H5" s="29" t="s">
        <v>1281</v>
      </c>
      <c r="I5" s="29" t="s">
        <v>314</v>
      </c>
      <c r="J5" s="29" t="s">
        <v>160</v>
      </c>
      <c r="K5" s="29" t="s">
        <v>53</v>
      </c>
      <c r="L5" s="29" t="s">
        <v>58</v>
      </c>
    </row>
    <row r="6" spans="1:12" s="28" customFormat="1">
      <c r="A6" s="31">
        <v>45383</v>
      </c>
      <c r="B6" s="32">
        <v>1.06</v>
      </c>
      <c r="C6" s="33">
        <v>16.731480000000001</v>
      </c>
      <c r="D6" s="33">
        <v>102.37748000000001</v>
      </c>
      <c r="E6" s="34">
        <v>860193.15805299999</v>
      </c>
      <c r="F6" s="34">
        <v>1852909.2583099999</v>
      </c>
      <c r="G6" s="29" t="s">
        <v>49</v>
      </c>
      <c r="H6" s="29" t="s">
        <v>1282</v>
      </c>
      <c r="I6" s="29" t="s">
        <v>418</v>
      </c>
      <c r="J6" s="29" t="s">
        <v>419</v>
      </c>
      <c r="K6" s="29" t="s">
        <v>202</v>
      </c>
      <c r="L6" s="29" t="s">
        <v>58</v>
      </c>
    </row>
    <row r="7" spans="1:12" s="28" customFormat="1">
      <c r="A7" s="31">
        <v>45383</v>
      </c>
      <c r="B7" s="32">
        <v>1.06</v>
      </c>
      <c r="C7" s="33">
        <v>16.853380000000001</v>
      </c>
      <c r="D7" s="33">
        <v>102.75543</v>
      </c>
      <c r="E7" s="34">
        <v>900289.730645</v>
      </c>
      <c r="F7" s="34">
        <v>1867142.5702</v>
      </c>
      <c r="G7" s="29" t="s">
        <v>49</v>
      </c>
      <c r="H7" s="29" t="s">
        <v>1283</v>
      </c>
      <c r="I7" s="29" t="s">
        <v>1284</v>
      </c>
      <c r="J7" s="29" t="s">
        <v>419</v>
      </c>
      <c r="K7" s="29" t="s">
        <v>202</v>
      </c>
      <c r="L7" s="29" t="s">
        <v>58</v>
      </c>
    </row>
    <row r="8" spans="1:12" s="28" customFormat="1">
      <c r="A8" s="31">
        <v>45383</v>
      </c>
      <c r="B8" s="32">
        <v>1.06</v>
      </c>
      <c r="C8" s="33">
        <v>13.498799999999999</v>
      </c>
      <c r="D8" s="33">
        <v>101.75105000000001</v>
      </c>
      <c r="E8" s="34">
        <v>797823.25029700005</v>
      </c>
      <c r="F8" s="34">
        <v>1493967.1294199999</v>
      </c>
      <c r="G8" s="29" t="s">
        <v>49</v>
      </c>
      <c r="H8" s="29" t="s">
        <v>1285</v>
      </c>
      <c r="I8" s="29" t="s">
        <v>1285</v>
      </c>
      <c r="J8" s="29" t="s">
        <v>420</v>
      </c>
      <c r="K8" s="29" t="s">
        <v>111</v>
      </c>
      <c r="L8" s="29" t="s">
        <v>58</v>
      </c>
    </row>
    <row r="9" spans="1:12" s="28" customFormat="1">
      <c r="A9" s="31">
        <v>45383</v>
      </c>
      <c r="B9" s="32">
        <v>1.06</v>
      </c>
      <c r="C9" s="33">
        <v>16.057939999999999</v>
      </c>
      <c r="D9" s="33">
        <v>101.44471</v>
      </c>
      <c r="E9" s="34">
        <v>761555.53587799997</v>
      </c>
      <c r="F9" s="34">
        <v>1776888.5651499999</v>
      </c>
      <c r="G9" s="29" t="s">
        <v>49</v>
      </c>
      <c r="H9" s="29" t="s">
        <v>1286</v>
      </c>
      <c r="I9" s="29" t="s">
        <v>421</v>
      </c>
      <c r="J9" s="29" t="s">
        <v>201</v>
      </c>
      <c r="K9" s="29" t="s">
        <v>202</v>
      </c>
      <c r="L9" s="29" t="s">
        <v>58</v>
      </c>
    </row>
    <row r="10" spans="1:12" s="28" customFormat="1">
      <c r="A10" s="31">
        <v>45383</v>
      </c>
      <c r="B10" s="32">
        <v>1.06</v>
      </c>
      <c r="C10" s="33">
        <v>16.060310000000001</v>
      </c>
      <c r="D10" s="33">
        <v>101.44656000000001</v>
      </c>
      <c r="E10" s="34">
        <v>761750.46595500002</v>
      </c>
      <c r="F10" s="34">
        <v>1777153.2662599999</v>
      </c>
      <c r="G10" s="29" t="s">
        <v>49</v>
      </c>
      <c r="H10" s="29" t="s">
        <v>1286</v>
      </c>
      <c r="I10" s="29" t="s">
        <v>421</v>
      </c>
      <c r="J10" s="29" t="s">
        <v>201</v>
      </c>
      <c r="K10" s="29" t="s">
        <v>202</v>
      </c>
      <c r="L10" s="29" t="s">
        <v>58</v>
      </c>
    </row>
    <row r="11" spans="1:12" s="28" customFormat="1">
      <c r="A11" s="31">
        <v>45383</v>
      </c>
      <c r="B11" s="32">
        <v>1.06</v>
      </c>
      <c r="C11" s="33">
        <v>16.06071</v>
      </c>
      <c r="D11" s="33">
        <v>101.44265</v>
      </c>
      <c r="E11" s="34">
        <v>761331.40729</v>
      </c>
      <c r="F11" s="34">
        <v>1777192.60329</v>
      </c>
      <c r="G11" s="29" t="s">
        <v>49</v>
      </c>
      <c r="H11" s="29" t="s">
        <v>1286</v>
      </c>
      <c r="I11" s="29" t="s">
        <v>421</v>
      </c>
      <c r="J11" s="29" t="s">
        <v>201</v>
      </c>
      <c r="K11" s="29" t="s">
        <v>202</v>
      </c>
      <c r="L11" s="29" t="s">
        <v>58</v>
      </c>
    </row>
    <row r="12" spans="1:12" s="28" customFormat="1">
      <c r="A12" s="31">
        <v>45383</v>
      </c>
      <c r="B12" s="32">
        <v>1.06</v>
      </c>
      <c r="C12" s="33">
        <v>16.064299999999999</v>
      </c>
      <c r="D12" s="33">
        <v>101.44203</v>
      </c>
      <c r="E12" s="34">
        <v>761260.35166599997</v>
      </c>
      <c r="F12" s="34">
        <v>1777589.23596</v>
      </c>
      <c r="G12" s="29" t="s">
        <v>49</v>
      </c>
      <c r="H12" s="29" t="s">
        <v>1286</v>
      </c>
      <c r="I12" s="29" t="s">
        <v>421</v>
      </c>
      <c r="J12" s="29" t="s">
        <v>201</v>
      </c>
      <c r="K12" s="29" t="s">
        <v>202</v>
      </c>
      <c r="L12" s="29" t="s">
        <v>58</v>
      </c>
    </row>
    <row r="13" spans="1:12" s="28" customFormat="1">
      <c r="A13" s="31">
        <v>45383</v>
      </c>
      <c r="B13" s="32">
        <v>1.06</v>
      </c>
      <c r="C13" s="33">
        <v>16.113029999999998</v>
      </c>
      <c r="D13" s="33">
        <v>101.52128999999999</v>
      </c>
      <c r="E13" s="34">
        <v>769678.73950699996</v>
      </c>
      <c r="F13" s="34">
        <v>1783085.72312</v>
      </c>
      <c r="G13" s="29" t="s">
        <v>49</v>
      </c>
      <c r="H13" s="29" t="s">
        <v>422</v>
      </c>
      <c r="I13" s="29" t="s">
        <v>423</v>
      </c>
      <c r="J13" s="29" t="s">
        <v>201</v>
      </c>
      <c r="K13" s="29" t="s">
        <v>202</v>
      </c>
      <c r="L13" s="29" t="s">
        <v>58</v>
      </c>
    </row>
    <row r="14" spans="1:12" s="28" customFormat="1">
      <c r="A14" s="31">
        <v>45383</v>
      </c>
      <c r="B14" s="32">
        <v>1.06</v>
      </c>
      <c r="C14" s="33">
        <v>19.664370000000002</v>
      </c>
      <c r="D14" s="33">
        <v>99.900729999999996</v>
      </c>
      <c r="E14" s="34">
        <v>594422.18238400004</v>
      </c>
      <c r="F14" s="34">
        <v>2174590.9582799999</v>
      </c>
      <c r="G14" s="29" t="s">
        <v>49</v>
      </c>
      <c r="H14" s="29" t="s">
        <v>424</v>
      </c>
      <c r="I14" s="29" t="s">
        <v>425</v>
      </c>
      <c r="J14" s="29" t="s">
        <v>91</v>
      </c>
      <c r="K14" s="29" t="s">
        <v>53</v>
      </c>
      <c r="L14" s="29" t="s">
        <v>58</v>
      </c>
    </row>
    <row r="15" spans="1:12" s="28" customFormat="1">
      <c r="A15" s="31">
        <v>45383</v>
      </c>
      <c r="B15" s="32">
        <v>1.06</v>
      </c>
      <c r="C15" s="33">
        <v>19.664950000000001</v>
      </c>
      <c r="D15" s="33">
        <v>99.902389999999997</v>
      </c>
      <c r="E15" s="34">
        <v>594595.86868700001</v>
      </c>
      <c r="F15" s="34">
        <v>2174656.0664300001</v>
      </c>
      <c r="G15" s="29" t="s">
        <v>49</v>
      </c>
      <c r="H15" s="29" t="s">
        <v>424</v>
      </c>
      <c r="I15" s="29" t="s">
        <v>425</v>
      </c>
      <c r="J15" s="29" t="s">
        <v>91</v>
      </c>
      <c r="K15" s="29" t="s">
        <v>53</v>
      </c>
      <c r="L15" s="29" t="s">
        <v>58</v>
      </c>
    </row>
    <row r="16" spans="1:12" s="28" customFormat="1">
      <c r="A16" s="31">
        <v>45383</v>
      </c>
      <c r="B16" s="32">
        <v>2.4449999999999998</v>
      </c>
      <c r="C16" s="33">
        <v>19.65813</v>
      </c>
      <c r="D16" s="33">
        <v>99.901340000000005</v>
      </c>
      <c r="E16" s="34">
        <v>594489.78727800003</v>
      </c>
      <c r="F16" s="34">
        <v>2173900.7379200002</v>
      </c>
      <c r="G16" s="29" t="s">
        <v>49</v>
      </c>
      <c r="H16" s="29" t="s">
        <v>424</v>
      </c>
      <c r="I16" s="29" t="s">
        <v>425</v>
      </c>
      <c r="J16" s="29" t="s">
        <v>91</v>
      </c>
      <c r="K16" s="29" t="s">
        <v>53</v>
      </c>
      <c r="L16" s="29" t="s">
        <v>58</v>
      </c>
    </row>
    <row r="17" spans="1:12" s="28" customFormat="1">
      <c r="A17" s="31">
        <v>45383</v>
      </c>
      <c r="B17" s="32">
        <v>1.06</v>
      </c>
      <c r="C17" s="33">
        <v>7.8443699999999996</v>
      </c>
      <c r="D17" s="33">
        <v>99.468649999999997</v>
      </c>
      <c r="E17" s="34">
        <v>551664.80390099995</v>
      </c>
      <c r="F17" s="34">
        <v>867121.61687400006</v>
      </c>
      <c r="G17" s="29" t="s">
        <v>49</v>
      </c>
      <c r="H17" s="29" t="s">
        <v>1287</v>
      </c>
      <c r="I17" s="29" t="s">
        <v>1288</v>
      </c>
      <c r="J17" s="29" t="s">
        <v>1289</v>
      </c>
      <c r="K17" s="29" t="s">
        <v>426</v>
      </c>
      <c r="L17" s="29" t="s">
        <v>58</v>
      </c>
    </row>
    <row r="18" spans="1:12" s="28" customFormat="1">
      <c r="A18" s="31">
        <v>45383</v>
      </c>
      <c r="B18" s="32">
        <v>1.06</v>
      </c>
      <c r="C18" s="33">
        <v>16.627800000000001</v>
      </c>
      <c r="D18" s="33">
        <v>98.608770000000007</v>
      </c>
      <c r="E18" s="34">
        <v>458274.61446299998</v>
      </c>
      <c r="F18" s="34">
        <v>1838421.9258600001</v>
      </c>
      <c r="G18" s="29" t="s">
        <v>49</v>
      </c>
      <c r="H18" s="29" t="s">
        <v>1290</v>
      </c>
      <c r="I18" s="29" t="s">
        <v>230</v>
      </c>
      <c r="J18" s="29" t="s">
        <v>61</v>
      </c>
      <c r="K18" s="29" t="s">
        <v>53</v>
      </c>
      <c r="L18" s="29" t="s">
        <v>58</v>
      </c>
    </row>
    <row r="19" spans="1:12" s="28" customFormat="1">
      <c r="A19" s="31">
        <v>45383</v>
      </c>
      <c r="B19" s="32">
        <v>1.06</v>
      </c>
      <c r="C19" s="33">
        <v>16.63176</v>
      </c>
      <c r="D19" s="33">
        <v>98.611429999999999</v>
      </c>
      <c r="E19" s="34">
        <v>458559.162182</v>
      </c>
      <c r="F19" s="34">
        <v>1838859.4410999999</v>
      </c>
      <c r="G19" s="29" t="s">
        <v>49</v>
      </c>
      <c r="H19" s="29" t="s">
        <v>1290</v>
      </c>
      <c r="I19" s="29" t="s">
        <v>230</v>
      </c>
      <c r="J19" s="29" t="s">
        <v>61</v>
      </c>
      <c r="K19" s="29" t="s">
        <v>53</v>
      </c>
      <c r="L19" s="29" t="s">
        <v>58</v>
      </c>
    </row>
    <row r="20" spans="1:12" s="28" customFormat="1">
      <c r="A20" s="31">
        <v>45383</v>
      </c>
      <c r="B20" s="32">
        <v>2.4449999999999998</v>
      </c>
      <c r="C20" s="33">
        <v>16.60576</v>
      </c>
      <c r="D20" s="33">
        <v>99.014099999999999</v>
      </c>
      <c r="E20" s="34">
        <v>501503.95219899999</v>
      </c>
      <c r="F20" s="34">
        <v>1835943.1300600001</v>
      </c>
      <c r="G20" s="29" t="s">
        <v>49</v>
      </c>
      <c r="H20" s="29" t="s">
        <v>226</v>
      </c>
      <c r="I20" s="29" t="s">
        <v>227</v>
      </c>
      <c r="J20" s="29" t="s">
        <v>61</v>
      </c>
      <c r="K20" s="29" t="s">
        <v>53</v>
      </c>
      <c r="L20" s="29" t="s">
        <v>58</v>
      </c>
    </row>
    <row r="21" spans="1:12" s="28" customFormat="1">
      <c r="A21" s="31">
        <v>45383</v>
      </c>
      <c r="B21" s="32">
        <v>2.4449999999999998</v>
      </c>
      <c r="C21" s="33">
        <v>16.920629999999999</v>
      </c>
      <c r="D21" s="33">
        <v>98.560730000000007</v>
      </c>
      <c r="E21" s="34">
        <v>453222.659698</v>
      </c>
      <c r="F21" s="34">
        <v>1870826.9539099999</v>
      </c>
      <c r="G21" s="29" t="s">
        <v>49</v>
      </c>
      <c r="H21" s="29" t="s">
        <v>1291</v>
      </c>
      <c r="I21" s="29" t="s">
        <v>178</v>
      </c>
      <c r="J21" s="29" t="s">
        <v>61</v>
      </c>
      <c r="K21" s="29" t="s">
        <v>53</v>
      </c>
      <c r="L21" s="29" t="s">
        <v>58</v>
      </c>
    </row>
    <row r="22" spans="1:12" s="28" customFormat="1">
      <c r="A22" s="31">
        <v>45383</v>
      </c>
      <c r="B22" s="32">
        <v>1.06</v>
      </c>
      <c r="C22" s="33">
        <v>14.05514</v>
      </c>
      <c r="D22" s="33">
        <v>101.22963</v>
      </c>
      <c r="E22" s="34">
        <v>740775.92559700005</v>
      </c>
      <c r="F22" s="34">
        <v>1554962.6863599999</v>
      </c>
      <c r="G22" s="29" t="s">
        <v>49</v>
      </c>
      <c r="H22" s="29" t="s">
        <v>427</v>
      </c>
      <c r="I22" s="29" t="s">
        <v>1292</v>
      </c>
      <c r="J22" s="29" t="s">
        <v>428</v>
      </c>
      <c r="K22" s="29" t="s">
        <v>111</v>
      </c>
      <c r="L22" s="29" t="s">
        <v>58</v>
      </c>
    </row>
    <row r="23" spans="1:12" s="28" customFormat="1">
      <c r="A23" s="31">
        <v>45383</v>
      </c>
      <c r="B23" s="32">
        <v>1.06</v>
      </c>
      <c r="C23" s="33">
        <v>14.058210000000001</v>
      </c>
      <c r="D23" s="33">
        <v>101.22861</v>
      </c>
      <c r="E23" s="34">
        <v>740662.51585299999</v>
      </c>
      <c r="F23" s="34">
        <v>1555301.4011599999</v>
      </c>
      <c r="G23" s="29" t="s">
        <v>49</v>
      </c>
      <c r="H23" s="29" t="s">
        <v>427</v>
      </c>
      <c r="I23" s="29" t="s">
        <v>1292</v>
      </c>
      <c r="J23" s="29" t="s">
        <v>428</v>
      </c>
      <c r="K23" s="29" t="s">
        <v>111</v>
      </c>
      <c r="L23" s="29" t="s">
        <v>58</v>
      </c>
    </row>
    <row r="24" spans="1:12" s="28" customFormat="1">
      <c r="A24" s="31">
        <v>45383</v>
      </c>
      <c r="B24" s="32">
        <v>1.06</v>
      </c>
      <c r="C24" s="33">
        <v>14.755800000000001</v>
      </c>
      <c r="D24" s="33">
        <v>102.12254</v>
      </c>
      <c r="E24" s="34">
        <v>836220.15429600002</v>
      </c>
      <c r="F24" s="34">
        <v>1633651.86106</v>
      </c>
      <c r="G24" s="29" t="s">
        <v>49</v>
      </c>
      <c r="H24" s="29" t="s">
        <v>1293</v>
      </c>
      <c r="I24" s="29" t="s">
        <v>345</v>
      </c>
      <c r="J24" s="29" t="s">
        <v>341</v>
      </c>
      <c r="K24" s="29" t="s">
        <v>202</v>
      </c>
      <c r="L24" s="29" t="s">
        <v>58</v>
      </c>
    </row>
    <row r="25" spans="1:12" s="28" customFormat="1">
      <c r="A25" s="31">
        <v>45383</v>
      </c>
      <c r="B25" s="32">
        <v>1.06</v>
      </c>
      <c r="C25" s="33">
        <v>14.980040000000001</v>
      </c>
      <c r="D25" s="33">
        <v>102.26334</v>
      </c>
      <c r="E25" s="34">
        <v>851031.51148300001</v>
      </c>
      <c r="F25" s="34">
        <v>1658704.3313500001</v>
      </c>
      <c r="G25" s="29" t="s">
        <v>49</v>
      </c>
      <c r="H25" s="29" t="s">
        <v>1294</v>
      </c>
      <c r="I25" s="29" t="s">
        <v>298</v>
      </c>
      <c r="J25" s="29" t="s">
        <v>341</v>
      </c>
      <c r="K25" s="29" t="s">
        <v>202</v>
      </c>
      <c r="L25" s="29" t="s">
        <v>58</v>
      </c>
    </row>
    <row r="26" spans="1:12" s="28" customFormat="1">
      <c r="A26" s="31">
        <v>45383</v>
      </c>
      <c r="B26" s="32">
        <v>1.06</v>
      </c>
      <c r="C26" s="33">
        <v>15.32737</v>
      </c>
      <c r="D26" s="33">
        <v>102.43737</v>
      </c>
      <c r="E26" s="34">
        <v>869166.54534199997</v>
      </c>
      <c r="F26" s="34">
        <v>1697464.81601</v>
      </c>
      <c r="G26" s="29" t="s">
        <v>49</v>
      </c>
      <c r="H26" s="29" t="s">
        <v>1295</v>
      </c>
      <c r="I26" s="29" t="s">
        <v>1296</v>
      </c>
      <c r="J26" s="29" t="s">
        <v>341</v>
      </c>
      <c r="K26" s="29" t="s">
        <v>202</v>
      </c>
      <c r="L26" s="29" t="s">
        <v>58</v>
      </c>
    </row>
    <row r="27" spans="1:12" s="28" customFormat="1">
      <c r="A27" s="31">
        <v>45383</v>
      </c>
      <c r="B27" s="32">
        <v>1.06</v>
      </c>
      <c r="C27" s="33">
        <v>15.837289999999999</v>
      </c>
      <c r="D27" s="33">
        <v>100.62128</v>
      </c>
      <c r="E27" s="34">
        <v>673622.83020900004</v>
      </c>
      <c r="F27" s="34">
        <v>1751607.95554</v>
      </c>
      <c r="G27" s="29" t="s">
        <v>49</v>
      </c>
      <c r="H27" s="29" t="s">
        <v>429</v>
      </c>
      <c r="I27" s="29" t="s">
        <v>429</v>
      </c>
      <c r="J27" s="29" t="s">
        <v>430</v>
      </c>
      <c r="K27" s="29" t="s">
        <v>53</v>
      </c>
      <c r="L27" s="29" t="s">
        <v>58</v>
      </c>
    </row>
    <row r="28" spans="1:12" s="28" customFormat="1">
      <c r="A28" s="31">
        <v>45383</v>
      </c>
      <c r="B28" s="32">
        <v>1.06</v>
      </c>
      <c r="C28" s="33">
        <v>18.56221</v>
      </c>
      <c r="D28" s="33">
        <v>100.89</v>
      </c>
      <c r="E28" s="34">
        <v>699465.77006000001</v>
      </c>
      <c r="F28" s="34">
        <v>2053435.6361199999</v>
      </c>
      <c r="G28" s="29" t="s">
        <v>49</v>
      </c>
      <c r="H28" s="29" t="s">
        <v>187</v>
      </c>
      <c r="I28" s="29" t="s">
        <v>188</v>
      </c>
      <c r="J28" s="29" t="s">
        <v>189</v>
      </c>
      <c r="K28" s="29" t="s">
        <v>53</v>
      </c>
      <c r="L28" s="29" t="s">
        <v>58</v>
      </c>
    </row>
    <row r="29" spans="1:12" s="28" customFormat="1">
      <c r="A29" s="31">
        <v>45383</v>
      </c>
      <c r="B29" s="32">
        <v>1.06</v>
      </c>
      <c r="C29" s="33">
        <v>13.95289</v>
      </c>
      <c r="D29" s="33">
        <v>100.73546</v>
      </c>
      <c r="E29" s="34">
        <v>687477.29740000004</v>
      </c>
      <c r="F29" s="34">
        <v>1543200.9602900001</v>
      </c>
      <c r="G29" s="29" t="s">
        <v>49</v>
      </c>
      <c r="H29" s="29" t="s">
        <v>1297</v>
      </c>
      <c r="I29" s="29" t="s">
        <v>431</v>
      </c>
      <c r="J29" s="29" t="s">
        <v>432</v>
      </c>
      <c r="K29" s="29" t="s">
        <v>111</v>
      </c>
      <c r="L29" s="29" t="s">
        <v>58</v>
      </c>
    </row>
    <row r="30" spans="1:12" s="28" customFormat="1">
      <c r="A30" s="31">
        <v>45383</v>
      </c>
      <c r="B30" s="32">
        <v>1.06</v>
      </c>
      <c r="C30" s="33">
        <v>13.95341</v>
      </c>
      <c r="D30" s="33">
        <v>100.73072000000001</v>
      </c>
      <c r="E30" s="34">
        <v>686964.68938200001</v>
      </c>
      <c r="F30" s="34">
        <v>1543254.7560000001</v>
      </c>
      <c r="G30" s="29" t="s">
        <v>49</v>
      </c>
      <c r="H30" s="29" t="s">
        <v>1297</v>
      </c>
      <c r="I30" s="29" t="s">
        <v>431</v>
      </c>
      <c r="J30" s="29" t="s">
        <v>432</v>
      </c>
      <c r="K30" s="29" t="s">
        <v>111</v>
      </c>
      <c r="L30" s="29" t="s">
        <v>378</v>
      </c>
    </row>
    <row r="31" spans="1:12" s="28" customFormat="1">
      <c r="A31" s="31">
        <v>45383</v>
      </c>
      <c r="B31" s="32">
        <v>1.06</v>
      </c>
      <c r="C31" s="33">
        <v>13.785970000000001</v>
      </c>
      <c r="D31" s="33">
        <v>101.76018000000001</v>
      </c>
      <c r="E31" s="34">
        <v>798450.81659499998</v>
      </c>
      <c r="F31" s="34">
        <v>1525769.8939700001</v>
      </c>
      <c r="G31" s="29" t="s">
        <v>49</v>
      </c>
      <c r="H31" s="29" t="s">
        <v>1298</v>
      </c>
      <c r="I31" s="29" t="s">
        <v>433</v>
      </c>
      <c r="J31" s="29" t="s">
        <v>434</v>
      </c>
      <c r="K31" s="29" t="s">
        <v>111</v>
      </c>
      <c r="L31" s="29" t="s">
        <v>58</v>
      </c>
    </row>
    <row r="32" spans="1:12" s="28" customFormat="1">
      <c r="A32" s="31">
        <v>45383</v>
      </c>
      <c r="B32" s="32">
        <v>1.06</v>
      </c>
      <c r="C32" s="33">
        <v>13.790100000000001</v>
      </c>
      <c r="D32" s="33">
        <v>101.76307</v>
      </c>
      <c r="E32" s="34">
        <v>798758.26147799997</v>
      </c>
      <c r="F32" s="34">
        <v>1526230.7123499999</v>
      </c>
      <c r="G32" s="29" t="s">
        <v>49</v>
      </c>
      <c r="H32" s="29" t="s">
        <v>1298</v>
      </c>
      <c r="I32" s="29" t="s">
        <v>433</v>
      </c>
      <c r="J32" s="29" t="s">
        <v>434</v>
      </c>
      <c r="K32" s="29" t="s">
        <v>111</v>
      </c>
      <c r="L32" s="29" t="s">
        <v>58</v>
      </c>
    </row>
    <row r="33" spans="1:12" s="28" customFormat="1">
      <c r="A33" s="31">
        <v>45383</v>
      </c>
      <c r="B33" s="32">
        <v>2.4449999999999998</v>
      </c>
      <c r="C33" s="33">
        <v>19.010960000000001</v>
      </c>
      <c r="D33" s="33">
        <v>99.91198</v>
      </c>
      <c r="E33" s="34">
        <v>595982.72518399998</v>
      </c>
      <c r="F33" s="34">
        <v>2102289.0007000002</v>
      </c>
      <c r="G33" s="29" t="s">
        <v>49</v>
      </c>
      <c r="H33" s="29" t="s">
        <v>376</v>
      </c>
      <c r="I33" s="29" t="s">
        <v>276</v>
      </c>
      <c r="J33" s="29" t="s">
        <v>210</v>
      </c>
      <c r="K33" s="29" t="s">
        <v>53</v>
      </c>
      <c r="L33" s="29" t="s">
        <v>58</v>
      </c>
    </row>
    <row r="34" spans="1:12" s="28" customFormat="1">
      <c r="A34" s="31">
        <v>45383</v>
      </c>
      <c r="B34" s="32">
        <v>2.4449999999999998</v>
      </c>
      <c r="C34" s="33">
        <v>19.012070000000001</v>
      </c>
      <c r="D34" s="33">
        <v>99.9071</v>
      </c>
      <c r="E34" s="34">
        <v>595468.45447700005</v>
      </c>
      <c r="F34" s="34">
        <v>2102409.17582</v>
      </c>
      <c r="G34" s="29" t="s">
        <v>49</v>
      </c>
      <c r="H34" s="29" t="s">
        <v>376</v>
      </c>
      <c r="I34" s="29" t="s">
        <v>276</v>
      </c>
      <c r="J34" s="29" t="s">
        <v>210</v>
      </c>
      <c r="K34" s="29" t="s">
        <v>53</v>
      </c>
      <c r="L34" s="29" t="s">
        <v>58</v>
      </c>
    </row>
    <row r="35" spans="1:12" s="28" customFormat="1">
      <c r="A35" s="31">
        <v>45383</v>
      </c>
      <c r="B35" s="32">
        <v>2.4449999999999998</v>
      </c>
      <c r="C35" s="33">
        <v>19.330819999999999</v>
      </c>
      <c r="D35" s="33">
        <v>100.40934</v>
      </c>
      <c r="E35" s="34">
        <v>648049.02268099994</v>
      </c>
      <c r="F35" s="34">
        <v>2138035.4313500002</v>
      </c>
      <c r="G35" s="29" t="s">
        <v>49</v>
      </c>
      <c r="H35" s="29" t="s">
        <v>1299</v>
      </c>
      <c r="I35" s="29" t="s">
        <v>300</v>
      </c>
      <c r="J35" s="29" t="s">
        <v>210</v>
      </c>
      <c r="K35" s="29" t="s">
        <v>53</v>
      </c>
      <c r="L35" s="29" t="s">
        <v>58</v>
      </c>
    </row>
    <row r="36" spans="1:12" s="28" customFormat="1">
      <c r="A36" s="31">
        <v>45383</v>
      </c>
      <c r="B36" s="32">
        <v>2.4449999999999998</v>
      </c>
      <c r="C36" s="33">
        <v>19.380690000000001</v>
      </c>
      <c r="D36" s="33">
        <v>100.46134000000001</v>
      </c>
      <c r="E36" s="34">
        <v>653465.78920500004</v>
      </c>
      <c r="F36" s="34">
        <v>2143600.37635</v>
      </c>
      <c r="G36" s="29" t="s">
        <v>49</v>
      </c>
      <c r="H36" s="29" t="s">
        <v>299</v>
      </c>
      <c r="I36" s="29" t="s">
        <v>300</v>
      </c>
      <c r="J36" s="29" t="s">
        <v>210</v>
      </c>
      <c r="K36" s="29" t="s">
        <v>53</v>
      </c>
      <c r="L36" s="29" t="s">
        <v>58</v>
      </c>
    </row>
    <row r="37" spans="1:12" s="28" customFormat="1">
      <c r="A37" s="31">
        <v>45383</v>
      </c>
      <c r="B37" s="32">
        <v>1.06</v>
      </c>
      <c r="C37" s="33">
        <v>12.80057</v>
      </c>
      <c r="D37" s="33">
        <v>99.78801</v>
      </c>
      <c r="E37" s="34">
        <v>585523.04271099996</v>
      </c>
      <c r="F37" s="34">
        <v>1415211.9855</v>
      </c>
      <c r="G37" s="29" t="s">
        <v>49</v>
      </c>
      <c r="H37" s="29" t="s">
        <v>1300</v>
      </c>
      <c r="I37" s="29" t="s">
        <v>1301</v>
      </c>
      <c r="J37" s="29" t="s">
        <v>435</v>
      </c>
      <c r="K37" s="29" t="s">
        <v>111</v>
      </c>
      <c r="L37" s="29" t="s">
        <v>58</v>
      </c>
    </row>
    <row r="38" spans="1:12" s="28" customFormat="1">
      <c r="A38" s="31">
        <v>45383</v>
      </c>
      <c r="B38" s="32">
        <v>1.06</v>
      </c>
      <c r="C38" s="33">
        <v>15.66145</v>
      </c>
      <c r="D38" s="33">
        <v>101.16670999999999</v>
      </c>
      <c r="E38" s="34">
        <v>732253.63675399998</v>
      </c>
      <c r="F38" s="34">
        <v>1732673.34794</v>
      </c>
      <c r="G38" s="29" t="s">
        <v>49</v>
      </c>
      <c r="H38" s="29" t="s">
        <v>1302</v>
      </c>
      <c r="I38" s="29" t="s">
        <v>436</v>
      </c>
      <c r="J38" s="29" t="s">
        <v>437</v>
      </c>
      <c r="K38" s="29" t="s">
        <v>53</v>
      </c>
      <c r="L38" s="29" t="s">
        <v>58</v>
      </c>
    </row>
    <row r="39" spans="1:12" s="28" customFormat="1">
      <c r="A39" s="31">
        <v>45383</v>
      </c>
      <c r="B39" s="32">
        <v>2.4449999999999998</v>
      </c>
      <c r="C39" s="33">
        <v>15.959709999999999</v>
      </c>
      <c r="D39" s="33">
        <v>101.03471999999999</v>
      </c>
      <c r="E39" s="34">
        <v>717780.58081099996</v>
      </c>
      <c r="F39" s="34">
        <v>1765542.3202599999</v>
      </c>
      <c r="G39" s="29" t="s">
        <v>49</v>
      </c>
      <c r="H39" s="29" t="s">
        <v>1303</v>
      </c>
      <c r="I39" s="29" t="s">
        <v>438</v>
      </c>
      <c r="J39" s="29" t="s">
        <v>437</v>
      </c>
      <c r="K39" s="29" t="s">
        <v>53</v>
      </c>
      <c r="L39" s="29" t="s">
        <v>58</v>
      </c>
    </row>
    <row r="40" spans="1:12" s="28" customFormat="1">
      <c r="A40" s="31">
        <v>45383</v>
      </c>
      <c r="B40" s="32">
        <v>1.06</v>
      </c>
      <c r="C40" s="33">
        <v>17.805009999999999</v>
      </c>
      <c r="D40" s="33">
        <v>99.754739999999998</v>
      </c>
      <c r="E40" s="34">
        <v>579988.00147100003</v>
      </c>
      <c r="F40" s="34">
        <v>1968773.92151</v>
      </c>
      <c r="G40" s="29" t="s">
        <v>49</v>
      </c>
      <c r="H40" s="29" t="s">
        <v>439</v>
      </c>
      <c r="I40" s="29" t="s">
        <v>440</v>
      </c>
      <c r="J40" s="29" t="s">
        <v>133</v>
      </c>
      <c r="K40" s="29" t="s">
        <v>53</v>
      </c>
      <c r="L40" s="29" t="s">
        <v>58</v>
      </c>
    </row>
    <row r="41" spans="1:12" s="28" customFormat="1">
      <c r="A41" s="31">
        <v>45383</v>
      </c>
      <c r="B41" s="32">
        <v>1.06</v>
      </c>
      <c r="C41" s="33">
        <v>17.80697</v>
      </c>
      <c r="D41" s="33">
        <v>99.753780000000006</v>
      </c>
      <c r="E41" s="34">
        <v>579885.38255400001</v>
      </c>
      <c r="F41" s="34">
        <v>1968990.3697500001</v>
      </c>
      <c r="G41" s="29" t="s">
        <v>49</v>
      </c>
      <c r="H41" s="29" t="s">
        <v>439</v>
      </c>
      <c r="I41" s="29" t="s">
        <v>440</v>
      </c>
      <c r="J41" s="29" t="s">
        <v>133</v>
      </c>
      <c r="K41" s="29" t="s">
        <v>53</v>
      </c>
      <c r="L41" s="29" t="s">
        <v>58</v>
      </c>
    </row>
    <row r="42" spans="1:12" s="28" customFormat="1">
      <c r="A42" s="31">
        <v>45383</v>
      </c>
      <c r="B42" s="32">
        <v>1.06</v>
      </c>
      <c r="C42" s="33">
        <v>18.26022</v>
      </c>
      <c r="D42" s="33">
        <v>100.39488</v>
      </c>
      <c r="E42" s="34">
        <v>647459.33473600005</v>
      </c>
      <c r="F42" s="34">
        <v>2019538.1617999999</v>
      </c>
      <c r="G42" s="29" t="s">
        <v>49</v>
      </c>
      <c r="H42" s="29" t="s">
        <v>372</v>
      </c>
      <c r="I42" s="29" t="s">
        <v>373</v>
      </c>
      <c r="J42" s="29" t="s">
        <v>133</v>
      </c>
      <c r="K42" s="29" t="s">
        <v>53</v>
      </c>
      <c r="L42" s="29" t="s">
        <v>58</v>
      </c>
    </row>
    <row r="43" spans="1:12" s="28" customFormat="1">
      <c r="A43" s="31">
        <v>45383</v>
      </c>
      <c r="B43" s="32">
        <v>1.06</v>
      </c>
      <c r="C43" s="33">
        <v>18.261279999999999</v>
      </c>
      <c r="D43" s="33">
        <v>100.39125</v>
      </c>
      <c r="E43" s="34">
        <v>647074.636528</v>
      </c>
      <c r="F43" s="34">
        <v>2019652.5427300001</v>
      </c>
      <c r="G43" s="29" t="s">
        <v>49</v>
      </c>
      <c r="H43" s="29" t="s">
        <v>372</v>
      </c>
      <c r="I43" s="29" t="s">
        <v>373</v>
      </c>
      <c r="J43" s="29" t="s">
        <v>133</v>
      </c>
      <c r="K43" s="29" t="s">
        <v>53</v>
      </c>
      <c r="L43" s="29" t="s">
        <v>58</v>
      </c>
    </row>
    <row r="44" spans="1:12" s="28" customFormat="1">
      <c r="A44" s="31">
        <v>45383</v>
      </c>
      <c r="B44" s="32">
        <v>2.4449999999999998</v>
      </c>
      <c r="C44" s="33">
        <v>18.264340000000001</v>
      </c>
      <c r="D44" s="33">
        <v>100.3938</v>
      </c>
      <c r="E44" s="34">
        <v>647341.66822700005</v>
      </c>
      <c r="F44" s="34">
        <v>2019993.23325</v>
      </c>
      <c r="G44" s="29" t="s">
        <v>49</v>
      </c>
      <c r="H44" s="29" t="s">
        <v>1304</v>
      </c>
      <c r="I44" s="29" t="s">
        <v>373</v>
      </c>
      <c r="J44" s="29" t="s">
        <v>133</v>
      </c>
      <c r="K44" s="29" t="s">
        <v>53</v>
      </c>
      <c r="L44" s="29" t="s">
        <v>58</v>
      </c>
    </row>
    <row r="45" spans="1:12" s="28" customFormat="1">
      <c r="A45" s="31">
        <v>45383</v>
      </c>
      <c r="B45" s="32">
        <v>2.4449999999999998</v>
      </c>
      <c r="C45" s="33">
        <v>17.959299999999999</v>
      </c>
      <c r="D45" s="33">
        <v>98.133009999999999</v>
      </c>
      <c r="E45" s="34">
        <v>408194.27736000001</v>
      </c>
      <c r="F45" s="34">
        <v>1985896.8453800001</v>
      </c>
      <c r="G45" s="29" t="s">
        <v>49</v>
      </c>
      <c r="H45" s="29" t="s">
        <v>441</v>
      </c>
      <c r="I45" s="29" t="s">
        <v>198</v>
      </c>
      <c r="J45" s="29" t="s">
        <v>86</v>
      </c>
      <c r="K45" s="29" t="s">
        <v>53</v>
      </c>
      <c r="L45" s="29" t="s">
        <v>58</v>
      </c>
    </row>
    <row r="46" spans="1:12" s="28" customFormat="1">
      <c r="A46" s="31">
        <v>45383</v>
      </c>
      <c r="B46" s="32">
        <v>2.4449999999999998</v>
      </c>
      <c r="C46" s="33">
        <v>17.96752</v>
      </c>
      <c r="D46" s="33">
        <v>98.149119999999996</v>
      </c>
      <c r="E46" s="34">
        <v>409904.437233</v>
      </c>
      <c r="F46" s="34">
        <v>1986798.4661699999</v>
      </c>
      <c r="G46" s="29" t="s">
        <v>49</v>
      </c>
      <c r="H46" s="29" t="s">
        <v>441</v>
      </c>
      <c r="I46" s="29" t="s">
        <v>198</v>
      </c>
      <c r="J46" s="29" t="s">
        <v>86</v>
      </c>
      <c r="K46" s="29" t="s">
        <v>53</v>
      </c>
      <c r="L46" s="29" t="s">
        <v>58</v>
      </c>
    </row>
    <row r="47" spans="1:12" s="28" customFormat="1">
      <c r="A47" s="31">
        <v>45383</v>
      </c>
      <c r="B47" s="32">
        <v>2.4449999999999998</v>
      </c>
      <c r="C47" s="33">
        <v>18.05397</v>
      </c>
      <c r="D47" s="33">
        <v>97.909319999999994</v>
      </c>
      <c r="E47" s="34">
        <v>384567.26122400002</v>
      </c>
      <c r="F47" s="34">
        <v>1996497.1160599999</v>
      </c>
      <c r="G47" s="29" t="s">
        <v>49</v>
      </c>
      <c r="H47" s="29" t="s">
        <v>101</v>
      </c>
      <c r="I47" s="29" t="s">
        <v>102</v>
      </c>
      <c r="J47" s="29" t="s">
        <v>86</v>
      </c>
      <c r="K47" s="29" t="s">
        <v>53</v>
      </c>
      <c r="L47" s="29" t="s">
        <v>58</v>
      </c>
    </row>
    <row r="48" spans="1:12" s="28" customFormat="1">
      <c r="A48" s="31">
        <v>45383</v>
      </c>
      <c r="B48" s="32">
        <v>1.06</v>
      </c>
      <c r="C48" s="33">
        <v>15.757860000000001</v>
      </c>
      <c r="D48" s="33">
        <v>104.21758</v>
      </c>
      <c r="E48" s="34">
        <v>1059568.41084</v>
      </c>
      <c r="F48" s="34">
        <v>1749084.56244</v>
      </c>
      <c r="G48" s="29" t="s">
        <v>49</v>
      </c>
      <c r="H48" s="29" t="s">
        <v>1305</v>
      </c>
      <c r="I48" s="29" t="s">
        <v>1306</v>
      </c>
      <c r="J48" s="29" t="s">
        <v>442</v>
      </c>
      <c r="K48" s="29" t="s">
        <v>202</v>
      </c>
      <c r="L48" s="29" t="s">
        <v>58</v>
      </c>
    </row>
    <row r="49" spans="1:12" s="28" customFormat="1">
      <c r="A49" s="31">
        <v>45383</v>
      </c>
      <c r="B49" s="32">
        <v>1.06</v>
      </c>
      <c r="C49" s="33">
        <v>15.976150000000001</v>
      </c>
      <c r="D49" s="33">
        <v>104.08011999999999</v>
      </c>
      <c r="E49" s="34">
        <v>1044203.73872</v>
      </c>
      <c r="F49" s="34">
        <v>1772950.1591399999</v>
      </c>
      <c r="G49" s="29" t="s">
        <v>49</v>
      </c>
      <c r="H49" s="29" t="s">
        <v>1307</v>
      </c>
      <c r="I49" s="29" t="s">
        <v>1306</v>
      </c>
      <c r="J49" s="29" t="s">
        <v>442</v>
      </c>
      <c r="K49" s="29" t="s">
        <v>202</v>
      </c>
      <c r="L49" s="29" t="s">
        <v>58</v>
      </c>
    </row>
    <row r="50" spans="1:12" s="28" customFormat="1">
      <c r="A50" s="31">
        <v>45383</v>
      </c>
      <c r="B50" s="32">
        <v>1.06</v>
      </c>
      <c r="C50" s="33">
        <v>15.97723</v>
      </c>
      <c r="D50" s="33">
        <v>104.0779</v>
      </c>
      <c r="E50" s="34">
        <v>1043962.4583000001</v>
      </c>
      <c r="F50" s="34">
        <v>1773064.19328</v>
      </c>
      <c r="G50" s="29" t="s">
        <v>49</v>
      </c>
      <c r="H50" s="29" t="s">
        <v>1307</v>
      </c>
      <c r="I50" s="29" t="s">
        <v>1306</v>
      </c>
      <c r="J50" s="29" t="s">
        <v>442</v>
      </c>
      <c r="K50" s="29" t="s">
        <v>202</v>
      </c>
      <c r="L50" s="29" t="s">
        <v>58</v>
      </c>
    </row>
    <row r="51" spans="1:12" s="28" customFormat="1">
      <c r="A51" s="31">
        <v>45383</v>
      </c>
      <c r="B51" s="32">
        <v>1.06</v>
      </c>
      <c r="C51" s="33">
        <v>16.000129999999999</v>
      </c>
      <c r="D51" s="33">
        <v>104.00493</v>
      </c>
      <c r="E51" s="34">
        <v>1036067.2141099999</v>
      </c>
      <c r="F51" s="34">
        <v>1775415.2991899999</v>
      </c>
      <c r="G51" s="29" t="s">
        <v>49</v>
      </c>
      <c r="H51" s="29" t="s">
        <v>1308</v>
      </c>
      <c r="I51" s="29" t="s">
        <v>443</v>
      </c>
      <c r="J51" s="29" t="s">
        <v>444</v>
      </c>
      <c r="K51" s="29" t="s">
        <v>202</v>
      </c>
      <c r="L51" s="29" t="s">
        <v>58</v>
      </c>
    </row>
    <row r="52" spans="1:12" s="28" customFormat="1">
      <c r="A52" s="31">
        <v>45383</v>
      </c>
      <c r="B52" s="32">
        <v>1.06</v>
      </c>
      <c r="C52" s="33">
        <v>17.377179999999999</v>
      </c>
      <c r="D52" s="33">
        <v>101.33968</v>
      </c>
      <c r="E52" s="34">
        <v>748596.73286600003</v>
      </c>
      <c r="F52" s="34">
        <v>1922797.87243</v>
      </c>
      <c r="G52" s="29" t="s">
        <v>49</v>
      </c>
      <c r="H52" s="29" t="s">
        <v>445</v>
      </c>
      <c r="I52" s="29" t="s">
        <v>446</v>
      </c>
      <c r="J52" s="29" t="s">
        <v>394</v>
      </c>
      <c r="K52" s="29" t="s">
        <v>202</v>
      </c>
      <c r="L52" s="29" t="s">
        <v>58</v>
      </c>
    </row>
    <row r="53" spans="1:12" s="28" customFormat="1">
      <c r="A53" s="31">
        <v>45383</v>
      </c>
      <c r="B53" s="32">
        <v>2.4449999999999998</v>
      </c>
      <c r="C53" s="33">
        <v>17.219550000000002</v>
      </c>
      <c r="D53" s="33">
        <v>101.91194</v>
      </c>
      <c r="E53" s="34">
        <v>809703.871239</v>
      </c>
      <c r="F53" s="34">
        <v>1906174.2485400001</v>
      </c>
      <c r="G53" s="29" t="s">
        <v>49</v>
      </c>
      <c r="H53" s="29" t="s">
        <v>1309</v>
      </c>
      <c r="I53" s="29" t="s">
        <v>1310</v>
      </c>
      <c r="J53" s="29" t="s">
        <v>394</v>
      </c>
      <c r="K53" s="29" t="s">
        <v>202</v>
      </c>
      <c r="L53" s="29" t="s">
        <v>58</v>
      </c>
    </row>
    <row r="54" spans="1:12" s="28" customFormat="1">
      <c r="A54" s="31">
        <v>45383</v>
      </c>
      <c r="B54" s="32">
        <v>1.06</v>
      </c>
      <c r="C54" s="33">
        <v>14.719519999999999</v>
      </c>
      <c r="D54" s="33">
        <v>104.48539</v>
      </c>
      <c r="E54" s="34">
        <v>1091274.3286900001</v>
      </c>
      <c r="F54" s="34">
        <v>1634511.7127400001</v>
      </c>
      <c r="G54" s="29" t="s">
        <v>49</v>
      </c>
      <c r="H54" s="29" t="s">
        <v>1311</v>
      </c>
      <c r="I54" s="29" t="s">
        <v>1312</v>
      </c>
      <c r="J54" s="29" t="s">
        <v>447</v>
      </c>
      <c r="K54" s="29" t="s">
        <v>202</v>
      </c>
      <c r="L54" s="29" t="s">
        <v>58</v>
      </c>
    </row>
    <row r="55" spans="1:12" s="28" customFormat="1">
      <c r="A55" s="31">
        <v>45383</v>
      </c>
      <c r="B55" s="32">
        <v>1.06</v>
      </c>
      <c r="C55" s="33">
        <v>17.472259999999999</v>
      </c>
      <c r="D55" s="33">
        <v>103.8036</v>
      </c>
      <c r="E55" s="34">
        <v>1010506.50718</v>
      </c>
      <c r="F55" s="34">
        <v>1938236.0434900001</v>
      </c>
      <c r="G55" s="29" t="s">
        <v>49</v>
      </c>
      <c r="H55" s="29" t="s">
        <v>1313</v>
      </c>
      <c r="I55" s="29" t="s">
        <v>448</v>
      </c>
      <c r="J55" s="29" t="s">
        <v>449</v>
      </c>
      <c r="K55" s="29" t="s">
        <v>202</v>
      </c>
      <c r="L55" s="29" t="s">
        <v>58</v>
      </c>
    </row>
    <row r="56" spans="1:12" s="28" customFormat="1">
      <c r="A56" s="31">
        <v>45383</v>
      </c>
      <c r="B56" s="32">
        <v>1.06</v>
      </c>
      <c r="C56" s="33">
        <v>14.645849999999999</v>
      </c>
      <c r="D56" s="33">
        <v>101.03935</v>
      </c>
      <c r="E56" s="34">
        <v>719642.75839600002</v>
      </c>
      <c r="F56" s="34">
        <v>1620144.68414</v>
      </c>
      <c r="G56" s="29" t="s">
        <v>49</v>
      </c>
      <c r="H56" s="29" t="s">
        <v>1314</v>
      </c>
      <c r="I56" s="29" t="s">
        <v>1315</v>
      </c>
      <c r="J56" s="29" t="s">
        <v>450</v>
      </c>
      <c r="K56" s="29" t="s">
        <v>111</v>
      </c>
      <c r="L56" s="29" t="s">
        <v>58</v>
      </c>
    </row>
    <row r="57" spans="1:12" s="28" customFormat="1">
      <c r="A57" s="31">
        <v>45383</v>
      </c>
      <c r="B57" s="32">
        <v>1.06</v>
      </c>
      <c r="C57" s="33">
        <v>14.687150000000001</v>
      </c>
      <c r="D57" s="33">
        <v>101.05364</v>
      </c>
      <c r="E57" s="34">
        <v>721140.90656799998</v>
      </c>
      <c r="F57" s="34">
        <v>1624729.0021899999</v>
      </c>
      <c r="G57" s="29" t="s">
        <v>49</v>
      </c>
      <c r="H57" s="29" t="s">
        <v>1316</v>
      </c>
      <c r="I57" s="29" t="s">
        <v>1315</v>
      </c>
      <c r="J57" s="29" t="s">
        <v>450</v>
      </c>
      <c r="K57" s="29" t="s">
        <v>111</v>
      </c>
      <c r="L57" s="29" t="s">
        <v>58</v>
      </c>
    </row>
    <row r="58" spans="1:12" s="28" customFormat="1">
      <c r="A58" s="31">
        <v>45383</v>
      </c>
      <c r="B58" s="32">
        <v>1.06</v>
      </c>
      <c r="C58" s="33">
        <v>14.69314</v>
      </c>
      <c r="D58" s="33">
        <v>101.05486000000001</v>
      </c>
      <c r="E58" s="34">
        <v>721266.29714499996</v>
      </c>
      <c r="F58" s="34">
        <v>1625393.07406</v>
      </c>
      <c r="G58" s="29" t="s">
        <v>49</v>
      </c>
      <c r="H58" s="29" t="s">
        <v>1316</v>
      </c>
      <c r="I58" s="29" t="s">
        <v>1315</v>
      </c>
      <c r="J58" s="29" t="s">
        <v>450</v>
      </c>
      <c r="K58" s="29" t="s">
        <v>111</v>
      </c>
      <c r="L58" s="29" t="s">
        <v>58</v>
      </c>
    </row>
    <row r="59" spans="1:12" s="28" customFormat="1">
      <c r="A59" s="31">
        <v>45383</v>
      </c>
      <c r="B59" s="32">
        <v>2.4449999999999998</v>
      </c>
      <c r="C59" s="33">
        <v>14.67456</v>
      </c>
      <c r="D59" s="33">
        <v>100.85149</v>
      </c>
      <c r="E59" s="34">
        <v>699377.30806099996</v>
      </c>
      <c r="F59" s="34">
        <v>1623147.67463</v>
      </c>
      <c r="G59" s="29" t="s">
        <v>49</v>
      </c>
      <c r="H59" s="29" t="s">
        <v>1317</v>
      </c>
      <c r="I59" s="29" t="s">
        <v>1318</v>
      </c>
      <c r="J59" s="29" t="s">
        <v>450</v>
      </c>
      <c r="K59" s="29" t="s">
        <v>111</v>
      </c>
      <c r="L59" s="29" t="s">
        <v>58</v>
      </c>
    </row>
    <row r="60" spans="1:12" s="28" customFormat="1">
      <c r="A60" s="31">
        <v>45383</v>
      </c>
      <c r="B60" s="32">
        <v>2.4449999999999998</v>
      </c>
      <c r="C60" s="33">
        <v>14.67573</v>
      </c>
      <c r="D60" s="33">
        <v>100.85275</v>
      </c>
      <c r="E60" s="34">
        <v>699511.97144300002</v>
      </c>
      <c r="F60" s="34">
        <v>1623278.2494000001</v>
      </c>
      <c r="G60" s="29" t="s">
        <v>49</v>
      </c>
      <c r="H60" s="29" t="s">
        <v>1317</v>
      </c>
      <c r="I60" s="29" t="s">
        <v>1318</v>
      </c>
      <c r="J60" s="29" t="s">
        <v>450</v>
      </c>
      <c r="K60" s="29" t="s">
        <v>111</v>
      </c>
      <c r="L60" s="29" t="s">
        <v>58</v>
      </c>
    </row>
    <row r="61" spans="1:12" s="28" customFormat="1">
      <c r="A61" s="31">
        <v>45383</v>
      </c>
      <c r="B61" s="32">
        <v>2.4449999999999998</v>
      </c>
      <c r="C61" s="33">
        <v>17.38279</v>
      </c>
      <c r="D61" s="33">
        <v>99.503619999999998</v>
      </c>
      <c r="E61" s="34">
        <v>553497.49696699996</v>
      </c>
      <c r="F61" s="34">
        <v>1921972.2187300001</v>
      </c>
      <c r="G61" s="29" t="s">
        <v>49</v>
      </c>
      <c r="H61" s="29" t="s">
        <v>451</v>
      </c>
      <c r="I61" s="29" t="s">
        <v>452</v>
      </c>
      <c r="J61" s="29" t="s">
        <v>151</v>
      </c>
      <c r="K61" s="29" t="s">
        <v>53</v>
      </c>
      <c r="L61" s="29" t="s">
        <v>58</v>
      </c>
    </row>
    <row r="62" spans="1:12" s="28" customFormat="1">
      <c r="A62" s="31">
        <v>45383</v>
      </c>
      <c r="B62" s="32">
        <v>1.06</v>
      </c>
      <c r="C62" s="33">
        <v>18.020890000000001</v>
      </c>
      <c r="D62" s="33">
        <v>103.34605000000001</v>
      </c>
      <c r="E62" s="34">
        <v>960389.50010499998</v>
      </c>
      <c r="F62" s="34">
        <v>1997905.9008899999</v>
      </c>
      <c r="G62" s="29" t="s">
        <v>49</v>
      </c>
      <c r="H62" s="29" t="s">
        <v>1319</v>
      </c>
      <c r="I62" s="29" t="s">
        <v>1319</v>
      </c>
      <c r="J62" s="29" t="s">
        <v>1320</v>
      </c>
      <c r="K62" s="29" t="s">
        <v>202</v>
      </c>
      <c r="L62" s="29" t="s">
        <v>58</v>
      </c>
    </row>
    <row r="63" spans="1:12" s="28" customFormat="1">
      <c r="A63" s="31">
        <v>45383</v>
      </c>
      <c r="B63" s="32">
        <v>1.06</v>
      </c>
      <c r="C63" s="33">
        <v>17.59797</v>
      </c>
      <c r="D63" s="33">
        <v>100.26967999999999</v>
      </c>
      <c r="E63" s="34">
        <v>634722.01246500004</v>
      </c>
      <c r="F63" s="34">
        <v>1946158.7777499999</v>
      </c>
      <c r="G63" s="29" t="s">
        <v>49</v>
      </c>
      <c r="H63" s="29" t="s">
        <v>1321</v>
      </c>
      <c r="I63" s="29" t="s">
        <v>1322</v>
      </c>
      <c r="J63" s="29" t="s">
        <v>139</v>
      </c>
      <c r="K63" s="29" t="s">
        <v>53</v>
      </c>
      <c r="L63" s="29" t="s">
        <v>58</v>
      </c>
    </row>
    <row r="64" spans="1:12" s="28" customFormat="1">
      <c r="A64" s="31">
        <v>45383</v>
      </c>
      <c r="B64" s="32">
        <v>1.06</v>
      </c>
      <c r="C64" s="33">
        <v>14.92942</v>
      </c>
      <c r="D64" s="33">
        <v>105.43125000000001</v>
      </c>
      <c r="E64" s="34">
        <v>1192904.78813</v>
      </c>
      <c r="F64" s="34">
        <v>1660568.96903</v>
      </c>
      <c r="G64" s="29" t="s">
        <v>49</v>
      </c>
      <c r="H64" s="29" t="s">
        <v>1323</v>
      </c>
      <c r="I64" s="29" t="s">
        <v>1324</v>
      </c>
      <c r="J64" s="29" t="s">
        <v>453</v>
      </c>
      <c r="K64" s="29" t="s">
        <v>202</v>
      </c>
      <c r="L64" s="29" t="s">
        <v>58</v>
      </c>
    </row>
    <row r="65" spans="1:12" s="28" customFormat="1">
      <c r="A65" s="31">
        <v>45383</v>
      </c>
      <c r="B65" s="32">
        <v>1.06</v>
      </c>
      <c r="C65" s="33">
        <v>14.933949999999999</v>
      </c>
      <c r="D65" s="33">
        <v>105.43186</v>
      </c>
      <c r="E65" s="34">
        <v>1192956.1163600001</v>
      </c>
      <c r="F65" s="34">
        <v>1661074.6872099999</v>
      </c>
      <c r="G65" s="29" t="s">
        <v>49</v>
      </c>
      <c r="H65" s="29" t="s">
        <v>1323</v>
      </c>
      <c r="I65" s="29" t="s">
        <v>1324</v>
      </c>
      <c r="J65" s="29" t="s">
        <v>453</v>
      </c>
      <c r="K65" s="29" t="s">
        <v>202</v>
      </c>
      <c r="L65" s="29" t="s">
        <v>58</v>
      </c>
    </row>
    <row r="66" spans="1:12" s="28" customFormat="1">
      <c r="A66" s="31">
        <v>45383</v>
      </c>
      <c r="B66" s="32">
        <v>1.06</v>
      </c>
      <c r="C66" s="33">
        <v>15.292770000000001</v>
      </c>
      <c r="D66" s="33">
        <v>104.59045999999999</v>
      </c>
      <c r="E66" s="34">
        <v>1101017.5007199999</v>
      </c>
      <c r="F66" s="34">
        <v>1698459.4424999999</v>
      </c>
      <c r="G66" s="29" t="s">
        <v>49</v>
      </c>
      <c r="H66" s="29" t="s">
        <v>1325</v>
      </c>
      <c r="I66" s="29" t="s">
        <v>1326</v>
      </c>
      <c r="J66" s="29" t="s">
        <v>453</v>
      </c>
      <c r="K66" s="29" t="s">
        <v>202</v>
      </c>
      <c r="L66" s="29" t="s">
        <v>58</v>
      </c>
    </row>
    <row r="67" spans="1:12" s="28" customFormat="1">
      <c r="A67" s="31">
        <v>45383</v>
      </c>
      <c r="B67" s="32">
        <v>1.06</v>
      </c>
      <c r="C67" s="33">
        <v>15.723039999999999</v>
      </c>
      <c r="D67" s="33">
        <v>105.36651999999999</v>
      </c>
      <c r="E67" s="34">
        <v>1183302.6796599999</v>
      </c>
      <c r="F67" s="34">
        <v>1748618.29917</v>
      </c>
      <c r="G67" s="29" t="s">
        <v>49</v>
      </c>
      <c r="H67" s="29" t="s">
        <v>1327</v>
      </c>
      <c r="I67" s="29" t="s">
        <v>1328</v>
      </c>
      <c r="J67" s="29" t="s">
        <v>453</v>
      </c>
      <c r="K67" s="29" t="s">
        <v>202</v>
      </c>
      <c r="L67" s="29" t="s">
        <v>58</v>
      </c>
    </row>
    <row r="68" spans="1:12" s="28" customFormat="1">
      <c r="A68" s="31">
        <v>45383</v>
      </c>
      <c r="B68" s="32">
        <v>13.57</v>
      </c>
      <c r="C68" s="33">
        <v>18.126300000000001</v>
      </c>
      <c r="D68" s="33">
        <v>98.205070000000006</v>
      </c>
      <c r="E68" s="34">
        <v>415904.54849700001</v>
      </c>
      <c r="F68" s="34">
        <v>2004340.47881</v>
      </c>
      <c r="G68" s="29" t="s">
        <v>49</v>
      </c>
      <c r="H68" s="29" t="s">
        <v>725</v>
      </c>
      <c r="I68" s="29" t="s">
        <v>51</v>
      </c>
      <c r="J68" s="29" t="s">
        <v>52</v>
      </c>
      <c r="K68" s="29" t="s">
        <v>53</v>
      </c>
      <c r="L68" s="29" t="s">
        <v>58</v>
      </c>
    </row>
    <row r="69" spans="1:12" s="28" customFormat="1">
      <c r="A69" s="31">
        <v>45383</v>
      </c>
      <c r="B69" s="32">
        <v>13.57</v>
      </c>
      <c r="C69" s="33">
        <v>18.869209999999999</v>
      </c>
      <c r="D69" s="33">
        <v>98.725939999999994</v>
      </c>
      <c r="E69" s="34">
        <v>471132.66551600001</v>
      </c>
      <c r="F69" s="34">
        <v>2086378.2571</v>
      </c>
      <c r="G69" s="29" t="s">
        <v>49</v>
      </c>
      <c r="H69" s="29" t="s">
        <v>76</v>
      </c>
      <c r="I69" s="29" t="s">
        <v>77</v>
      </c>
      <c r="J69" s="29" t="s">
        <v>52</v>
      </c>
      <c r="K69" s="29" t="s">
        <v>53</v>
      </c>
      <c r="L69" s="29" t="s">
        <v>454</v>
      </c>
    </row>
    <row r="70" spans="1:12" s="28" customFormat="1">
      <c r="A70" s="31">
        <v>45383</v>
      </c>
      <c r="B70" s="32">
        <v>13.57</v>
      </c>
      <c r="C70" s="33">
        <v>19.862919999999999</v>
      </c>
      <c r="D70" s="33">
        <v>99.279240000000001</v>
      </c>
      <c r="E70" s="34">
        <v>529235.25551599998</v>
      </c>
      <c r="F70" s="34">
        <v>2196336.3568500001</v>
      </c>
      <c r="G70" s="29" t="s">
        <v>49</v>
      </c>
      <c r="H70" s="29" t="s">
        <v>636</v>
      </c>
      <c r="I70" s="29" t="s">
        <v>566</v>
      </c>
      <c r="J70" s="29" t="s">
        <v>52</v>
      </c>
      <c r="K70" s="29" t="s">
        <v>53</v>
      </c>
      <c r="L70" s="29" t="s">
        <v>58</v>
      </c>
    </row>
    <row r="71" spans="1:12" s="28" customFormat="1">
      <c r="A71" s="31">
        <v>45383</v>
      </c>
      <c r="B71" s="32">
        <v>13.57</v>
      </c>
      <c r="C71" s="33">
        <v>19.86336</v>
      </c>
      <c r="D71" s="33">
        <v>99.282939999999996</v>
      </c>
      <c r="E71" s="34">
        <v>529622.55070599995</v>
      </c>
      <c r="F71" s="34">
        <v>2196385.6926899999</v>
      </c>
      <c r="G71" s="29" t="s">
        <v>49</v>
      </c>
      <c r="H71" s="29" t="s">
        <v>636</v>
      </c>
      <c r="I71" s="29" t="s">
        <v>566</v>
      </c>
      <c r="J71" s="29" t="s">
        <v>52</v>
      </c>
      <c r="K71" s="29" t="s">
        <v>53</v>
      </c>
      <c r="L71" s="29" t="s">
        <v>454</v>
      </c>
    </row>
    <row r="72" spans="1:12" s="28" customFormat="1">
      <c r="A72" s="31">
        <v>45383</v>
      </c>
      <c r="B72" s="32">
        <v>13.57</v>
      </c>
      <c r="C72" s="33">
        <v>19.29082</v>
      </c>
      <c r="D72" s="33">
        <v>99.486279999999994</v>
      </c>
      <c r="E72" s="34">
        <v>551091.82940799999</v>
      </c>
      <c r="F72" s="34">
        <v>2133078.17875</v>
      </c>
      <c r="G72" s="29" t="s">
        <v>49</v>
      </c>
      <c r="H72" s="29" t="s">
        <v>279</v>
      </c>
      <c r="I72" s="29" t="s">
        <v>280</v>
      </c>
      <c r="J72" s="29" t="s">
        <v>91</v>
      </c>
      <c r="K72" s="29" t="s">
        <v>53</v>
      </c>
      <c r="L72" s="29" t="s">
        <v>454</v>
      </c>
    </row>
    <row r="73" spans="1:12" s="28" customFormat="1">
      <c r="A73" s="31">
        <v>45383</v>
      </c>
      <c r="B73" s="32">
        <v>13.57</v>
      </c>
      <c r="C73" s="33">
        <v>19.65361</v>
      </c>
      <c r="D73" s="33">
        <v>99.900049999999993</v>
      </c>
      <c r="E73" s="34">
        <v>594357.18792499998</v>
      </c>
      <c r="F73" s="34">
        <v>2173399.81061</v>
      </c>
      <c r="G73" s="29" t="s">
        <v>49</v>
      </c>
      <c r="H73" s="29" t="s">
        <v>424</v>
      </c>
      <c r="I73" s="29" t="s">
        <v>425</v>
      </c>
      <c r="J73" s="29" t="s">
        <v>91</v>
      </c>
      <c r="K73" s="29" t="s">
        <v>53</v>
      </c>
      <c r="L73" s="29" t="s">
        <v>58</v>
      </c>
    </row>
    <row r="74" spans="1:12" s="28" customFormat="1">
      <c r="A74" s="31">
        <v>45383</v>
      </c>
      <c r="B74" s="32">
        <v>13.57</v>
      </c>
      <c r="C74" s="33">
        <v>12.66417</v>
      </c>
      <c r="D74" s="33">
        <v>99.845129999999997</v>
      </c>
      <c r="E74" s="34">
        <v>591771.73805799999</v>
      </c>
      <c r="F74" s="34">
        <v>1400146.4162399999</v>
      </c>
      <c r="G74" s="29" t="s">
        <v>49</v>
      </c>
      <c r="H74" s="29" t="s">
        <v>803</v>
      </c>
      <c r="I74" s="29" t="s">
        <v>804</v>
      </c>
      <c r="J74" s="29" t="s">
        <v>435</v>
      </c>
      <c r="K74" s="29" t="s">
        <v>111</v>
      </c>
      <c r="L74" s="29" t="s">
        <v>58</v>
      </c>
    </row>
    <row r="75" spans="1:12" s="28" customFormat="1">
      <c r="A75" s="31">
        <v>45383</v>
      </c>
      <c r="B75" s="32">
        <v>13.57</v>
      </c>
      <c r="C75" s="33">
        <v>12.67375</v>
      </c>
      <c r="D75" s="33">
        <v>99.858360000000005</v>
      </c>
      <c r="E75" s="34">
        <v>593204.98487699998</v>
      </c>
      <c r="F75" s="34">
        <v>1401210.59672</v>
      </c>
      <c r="G75" s="29" t="s">
        <v>49</v>
      </c>
      <c r="H75" s="29" t="s">
        <v>805</v>
      </c>
      <c r="I75" s="29" t="s">
        <v>804</v>
      </c>
      <c r="J75" s="29" t="s">
        <v>435</v>
      </c>
      <c r="K75" s="29" t="s">
        <v>111</v>
      </c>
      <c r="L75" s="29" t="s">
        <v>58</v>
      </c>
    </row>
    <row r="76" spans="1:12" s="28" customFormat="1">
      <c r="A76" s="31">
        <v>45383</v>
      </c>
      <c r="B76" s="32">
        <v>13.57</v>
      </c>
      <c r="C76" s="33">
        <v>13.125439999999999</v>
      </c>
      <c r="D76" s="33">
        <v>99.901420000000002</v>
      </c>
      <c r="E76" s="34">
        <v>597705.524875</v>
      </c>
      <c r="F76" s="34">
        <v>1451182.27088</v>
      </c>
      <c r="G76" s="29" t="s">
        <v>49</v>
      </c>
      <c r="H76" s="29" t="s">
        <v>806</v>
      </c>
      <c r="I76" s="29" t="s">
        <v>807</v>
      </c>
      <c r="J76" s="29" t="s">
        <v>435</v>
      </c>
      <c r="K76" s="29" t="s">
        <v>111</v>
      </c>
      <c r="L76" s="29" t="s">
        <v>454</v>
      </c>
    </row>
    <row r="77" spans="1:12" s="28" customFormat="1">
      <c r="A77" s="31">
        <v>45383</v>
      </c>
      <c r="B77" s="32">
        <v>13.57</v>
      </c>
      <c r="C77" s="33">
        <v>15.428710000000001</v>
      </c>
      <c r="D77" s="33">
        <v>101.1985</v>
      </c>
      <c r="E77" s="34">
        <v>735927.72070499999</v>
      </c>
      <c r="F77" s="34">
        <v>1706948.74838</v>
      </c>
      <c r="G77" s="29" t="s">
        <v>49</v>
      </c>
      <c r="H77" s="29" t="s">
        <v>808</v>
      </c>
      <c r="I77" s="29" t="s">
        <v>808</v>
      </c>
      <c r="J77" s="29" t="s">
        <v>437</v>
      </c>
      <c r="K77" s="29" t="s">
        <v>53</v>
      </c>
      <c r="L77" s="29" t="s">
        <v>378</v>
      </c>
    </row>
    <row r="78" spans="1:12" s="28" customFormat="1">
      <c r="A78" s="31">
        <v>45383</v>
      </c>
      <c r="B78" s="32">
        <v>13.57</v>
      </c>
      <c r="C78" s="33">
        <v>15.433020000000001</v>
      </c>
      <c r="D78" s="33">
        <v>101.19794</v>
      </c>
      <c r="E78" s="34">
        <v>735862.72847199999</v>
      </c>
      <c r="F78" s="34">
        <v>1707425.1610699999</v>
      </c>
      <c r="G78" s="29" t="s">
        <v>49</v>
      </c>
      <c r="H78" s="29" t="s">
        <v>808</v>
      </c>
      <c r="I78" s="29" t="s">
        <v>808</v>
      </c>
      <c r="J78" s="29" t="s">
        <v>437</v>
      </c>
      <c r="K78" s="29" t="s">
        <v>53</v>
      </c>
      <c r="L78" s="29" t="s">
        <v>58</v>
      </c>
    </row>
    <row r="79" spans="1:12" s="28" customFormat="1">
      <c r="A79" s="31">
        <v>45383</v>
      </c>
      <c r="B79" s="32">
        <v>13.57</v>
      </c>
      <c r="C79" s="33">
        <v>15.43656</v>
      </c>
      <c r="D79" s="33">
        <v>101.08728000000001</v>
      </c>
      <c r="E79" s="34">
        <v>723979.25211899995</v>
      </c>
      <c r="F79" s="34">
        <v>1707698.6648599999</v>
      </c>
      <c r="G79" s="29" t="s">
        <v>49</v>
      </c>
      <c r="H79" s="29" t="s">
        <v>809</v>
      </c>
      <c r="I79" s="29" t="s">
        <v>808</v>
      </c>
      <c r="J79" s="29" t="s">
        <v>437</v>
      </c>
      <c r="K79" s="29" t="s">
        <v>53</v>
      </c>
      <c r="L79" s="29" t="s">
        <v>454</v>
      </c>
    </row>
    <row r="80" spans="1:12" s="28" customFormat="1">
      <c r="A80" s="31">
        <v>45383</v>
      </c>
      <c r="B80" s="32">
        <v>13.57</v>
      </c>
      <c r="C80" s="33">
        <v>15.70815</v>
      </c>
      <c r="D80" s="33">
        <v>101.26183</v>
      </c>
      <c r="E80" s="34">
        <v>742398.99167799996</v>
      </c>
      <c r="F80" s="34">
        <v>1737948.8261599999</v>
      </c>
      <c r="G80" s="29" t="s">
        <v>49</v>
      </c>
      <c r="H80" s="29" t="s">
        <v>810</v>
      </c>
      <c r="I80" s="29" t="s">
        <v>436</v>
      </c>
      <c r="J80" s="29" t="s">
        <v>437</v>
      </c>
      <c r="K80" s="29" t="s">
        <v>53</v>
      </c>
      <c r="L80" s="29" t="s">
        <v>454</v>
      </c>
    </row>
    <row r="81" spans="1:12" s="28" customFormat="1">
      <c r="A81" s="31">
        <v>45383</v>
      </c>
      <c r="B81" s="32">
        <v>13.57</v>
      </c>
      <c r="C81" s="33">
        <v>15.7089</v>
      </c>
      <c r="D81" s="33">
        <v>101.26213</v>
      </c>
      <c r="E81" s="34">
        <v>742430.26901799999</v>
      </c>
      <c r="F81" s="34">
        <v>1738032.1843099999</v>
      </c>
      <c r="G81" s="29" t="s">
        <v>49</v>
      </c>
      <c r="H81" s="29" t="s">
        <v>810</v>
      </c>
      <c r="I81" s="29" t="s">
        <v>436</v>
      </c>
      <c r="J81" s="29" t="s">
        <v>437</v>
      </c>
      <c r="K81" s="29" t="s">
        <v>53</v>
      </c>
      <c r="L81" s="29" t="s">
        <v>454</v>
      </c>
    </row>
    <row r="82" spans="1:12" s="28" customFormat="1">
      <c r="A82" s="31">
        <v>45383</v>
      </c>
      <c r="B82" s="32">
        <v>13.57</v>
      </c>
      <c r="C82" s="33">
        <v>15.71068</v>
      </c>
      <c r="D82" s="33">
        <v>101.24027</v>
      </c>
      <c r="E82" s="34">
        <v>740084.43612099998</v>
      </c>
      <c r="F82" s="34">
        <v>1738204.2562599999</v>
      </c>
      <c r="G82" s="29" t="s">
        <v>49</v>
      </c>
      <c r="H82" s="29" t="s">
        <v>810</v>
      </c>
      <c r="I82" s="29" t="s">
        <v>436</v>
      </c>
      <c r="J82" s="29" t="s">
        <v>437</v>
      </c>
      <c r="K82" s="29" t="s">
        <v>53</v>
      </c>
      <c r="L82" s="29" t="s">
        <v>58</v>
      </c>
    </row>
    <row r="83" spans="1:12" s="28" customFormat="1">
      <c r="A83" s="31">
        <v>45383</v>
      </c>
      <c r="B83" s="32">
        <v>13.57</v>
      </c>
      <c r="C83" s="33">
        <v>15.714130000000001</v>
      </c>
      <c r="D83" s="33">
        <v>101.23953</v>
      </c>
      <c r="E83" s="34">
        <v>740001.05321100005</v>
      </c>
      <c r="F83" s="34">
        <v>1738585.27617</v>
      </c>
      <c r="G83" s="29" t="s">
        <v>49</v>
      </c>
      <c r="H83" s="29" t="s">
        <v>810</v>
      </c>
      <c r="I83" s="29" t="s">
        <v>436</v>
      </c>
      <c r="J83" s="29" t="s">
        <v>437</v>
      </c>
      <c r="K83" s="29" t="s">
        <v>53</v>
      </c>
      <c r="L83" s="29" t="s">
        <v>58</v>
      </c>
    </row>
    <row r="84" spans="1:12" s="28" customFormat="1">
      <c r="A84" s="31">
        <v>45383</v>
      </c>
      <c r="B84" s="32">
        <v>13.57</v>
      </c>
      <c r="C84" s="33">
        <v>15.719060000000001</v>
      </c>
      <c r="D84" s="33">
        <v>101.20043</v>
      </c>
      <c r="E84" s="34">
        <v>735803.40447499999</v>
      </c>
      <c r="F84" s="34">
        <v>1739086.9242499999</v>
      </c>
      <c r="G84" s="29" t="s">
        <v>49</v>
      </c>
      <c r="H84" s="29" t="s">
        <v>810</v>
      </c>
      <c r="I84" s="29" t="s">
        <v>436</v>
      </c>
      <c r="J84" s="29" t="s">
        <v>437</v>
      </c>
      <c r="K84" s="29" t="s">
        <v>53</v>
      </c>
      <c r="L84" s="29" t="s">
        <v>454</v>
      </c>
    </row>
    <row r="85" spans="1:12" s="28" customFormat="1">
      <c r="A85" s="31">
        <v>45383</v>
      </c>
      <c r="B85" s="32">
        <v>13.57</v>
      </c>
      <c r="C85" s="33">
        <v>15.73653</v>
      </c>
      <c r="D85" s="33">
        <v>101.02312000000001</v>
      </c>
      <c r="E85" s="34">
        <v>716776.83976799995</v>
      </c>
      <c r="F85" s="34">
        <v>1740830.4532099999</v>
      </c>
      <c r="G85" s="29" t="s">
        <v>49</v>
      </c>
      <c r="H85" s="29" t="s">
        <v>811</v>
      </c>
      <c r="I85" s="29" t="s">
        <v>436</v>
      </c>
      <c r="J85" s="29" t="s">
        <v>437</v>
      </c>
      <c r="K85" s="29" t="s">
        <v>53</v>
      </c>
      <c r="L85" s="29" t="s">
        <v>58</v>
      </c>
    </row>
    <row r="86" spans="1:12" s="28" customFormat="1">
      <c r="A86" s="31">
        <v>45383</v>
      </c>
      <c r="B86" s="32">
        <v>13.57</v>
      </c>
      <c r="C86" s="33">
        <v>15.775550000000001</v>
      </c>
      <c r="D86" s="33">
        <v>101.09007</v>
      </c>
      <c r="E86" s="34">
        <v>723910.40954499994</v>
      </c>
      <c r="F86" s="34">
        <v>1745218.88959</v>
      </c>
      <c r="G86" s="29" t="s">
        <v>49</v>
      </c>
      <c r="H86" s="29" t="s">
        <v>812</v>
      </c>
      <c r="I86" s="29" t="s">
        <v>436</v>
      </c>
      <c r="J86" s="29" t="s">
        <v>437</v>
      </c>
      <c r="K86" s="29" t="s">
        <v>53</v>
      </c>
      <c r="L86" s="29" t="s">
        <v>58</v>
      </c>
    </row>
    <row r="87" spans="1:12" s="28" customFormat="1">
      <c r="A87" s="31">
        <v>45383</v>
      </c>
      <c r="B87" s="32">
        <v>13.57</v>
      </c>
      <c r="C87" s="33">
        <v>15.88114</v>
      </c>
      <c r="D87" s="33">
        <v>100.84663</v>
      </c>
      <c r="E87" s="34">
        <v>697719.52549399994</v>
      </c>
      <c r="F87" s="34">
        <v>1756659.9238400001</v>
      </c>
      <c r="G87" s="29" t="s">
        <v>49</v>
      </c>
      <c r="H87" s="29" t="s">
        <v>813</v>
      </c>
      <c r="I87" s="29" t="s">
        <v>654</v>
      </c>
      <c r="J87" s="29" t="s">
        <v>437</v>
      </c>
      <c r="K87" s="29" t="s">
        <v>53</v>
      </c>
      <c r="L87" s="29" t="s">
        <v>454</v>
      </c>
    </row>
    <row r="88" spans="1:12" s="28" customFormat="1">
      <c r="A88" s="31">
        <v>45383</v>
      </c>
      <c r="B88" s="32">
        <v>13.57</v>
      </c>
      <c r="C88" s="33">
        <v>16.113130000000002</v>
      </c>
      <c r="D88" s="33">
        <v>101.18192999999999</v>
      </c>
      <c r="E88" s="34">
        <v>733364.35475000006</v>
      </c>
      <c r="F88" s="34">
        <v>1782682.9010999999</v>
      </c>
      <c r="G88" s="29" t="s">
        <v>49</v>
      </c>
      <c r="H88" s="29" t="s">
        <v>612</v>
      </c>
      <c r="I88" s="29" t="s">
        <v>438</v>
      </c>
      <c r="J88" s="29" t="s">
        <v>437</v>
      </c>
      <c r="K88" s="29" t="s">
        <v>53</v>
      </c>
      <c r="L88" s="29" t="s">
        <v>58</v>
      </c>
    </row>
    <row r="89" spans="1:12" s="28" customFormat="1">
      <c r="A89" s="31">
        <v>45383</v>
      </c>
      <c r="B89" s="32">
        <v>13.57</v>
      </c>
      <c r="C89" s="33">
        <v>16.485890000000001</v>
      </c>
      <c r="D89" s="33">
        <v>101.23936</v>
      </c>
      <c r="E89" s="34">
        <v>739056.47303400002</v>
      </c>
      <c r="F89" s="34">
        <v>1824009.2510899999</v>
      </c>
      <c r="G89" s="29" t="s">
        <v>49</v>
      </c>
      <c r="H89" s="29" t="s">
        <v>220</v>
      </c>
      <c r="I89" s="29" t="s">
        <v>814</v>
      </c>
      <c r="J89" s="29" t="s">
        <v>437</v>
      </c>
      <c r="K89" s="29" t="s">
        <v>53</v>
      </c>
      <c r="L89" s="29" t="s">
        <v>58</v>
      </c>
    </row>
    <row r="90" spans="1:12" s="28" customFormat="1">
      <c r="A90" s="31">
        <v>45383</v>
      </c>
      <c r="B90" s="32">
        <v>13.57</v>
      </c>
      <c r="C90" s="33">
        <v>16.546289999999999</v>
      </c>
      <c r="D90" s="33">
        <v>101.22275999999999</v>
      </c>
      <c r="E90" s="34">
        <v>737209.86173400003</v>
      </c>
      <c r="F90" s="34">
        <v>1830675.33274</v>
      </c>
      <c r="G90" s="29" t="s">
        <v>49</v>
      </c>
      <c r="H90" s="29" t="s">
        <v>815</v>
      </c>
      <c r="I90" s="29" t="s">
        <v>814</v>
      </c>
      <c r="J90" s="29" t="s">
        <v>437</v>
      </c>
      <c r="K90" s="29" t="s">
        <v>53</v>
      </c>
      <c r="L90" s="29" t="s">
        <v>58</v>
      </c>
    </row>
    <row r="91" spans="1:12" s="28" customFormat="1">
      <c r="A91" s="31">
        <v>45383</v>
      </c>
      <c r="B91" s="32">
        <v>13.57</v>
      </c>
      <c r="C91" s="33">
        <v>16.816990000000001</v>
      </c>
      <c r="D91" s="33">
        <v>101.10720000000001</v>
      </c>
      <c r="E91" s="34">
        <v>724556.178189</v>
      </c>
      <c r="F91" s="34">
        <v>1860504.80027</v>
      </c>
      <c r="G91" s="29" t="s">
        <v>49</v>
      </c>
      <c r="H91" s="29" t="s">
        <v>816</v>
      </c>
      <c r="I91" s="29" t="s">
        <v>514</v>
      </c>
      <c r="J91" s="29" t="s">
        <v>437</v>
      </c>
      <c r="K91" s="29" t="s">
        <v>53</v>
      </c>
      <c r="L91" s="29" t="s">
        <v>58</v>
      </c>
    </row>
    <row r="92" spans="1:12" s="28" customFormat="1">
      <c r="A92" s="31">
        <v>45383</v>
      </c>
      <c r="B92" s="32">
        <v>13.57</v>
      </c>
      <c r="C92" s="33">
        <v>16.879460000000002</v>
      </c>
      <c r="D92" s="33">
        <v>101.25597</v>
      </c>
      <c r="E92" s="34">
        <v>740337.70908199996</v>
      </c>
      <c r="F92" s="34">
        <v>1867594.7342600001</v>
      </c>
      <c r="G92" s="29" t="s">
        <v>49</v>
      </c>
      <c r="H92" s="29" t="s">
        <v>633</v>
      </c>
      <c r="I92" s="29" t="s">
        <v>633</v>
      </c>
      <c r="J92" s="29" t="s">
        <v>437</v>
      </c>
      <c r="K92" s="29" t="s">
        <v>53</v>
      </c>
      <c r="L92" s="29" t="s">
        <v>58</v>
      </c>
    </row>
    <row r="93" spans="1:12" s="28" customFormat="1">
      <c r="A93" s="31">
        <v>45383</v>
      </c>
      <c r="B93" s="32">
        <v>13.57</v>
      </c>
      <c r="C93" s="33">
        <v>16.879850000000001</v>
      </c>
      <c r="D93" s="33">
        <v>101.25475</v>
      </c>
      <c r="E93" s="34">
        <v>740207.18774299999</v>
      </c>
      <c r="F93" s="34">
        <v>1867636.41854</v>
      </c>
      <c r="G93" s="29" t="s">
        <v>49</v>
      </c>
      <c r="H93" s="29" t="s">
        <v>633</v>
      </c>
      <c r="I93" s="29" t="s">
        <v>633</v>
      </c>
      <c r="J93" s="29" t="s">
        <v>437</v>
      </c>
      <c r="K93" s="29" t="s">
        <v>53</v>
      </c>
      <c r="L93" s="29" t="s">
        <v>58</v>
      </c>
    </row>
    <row r="94" spans="1:12" s="28" customFormat="1">
      <c r="A94" s="31">
        <v>45383</v>
      </c>
      <c r="B94" s="32">
        <v>13.57</v>
      </c>
      <c r="C94" s="33">
        <v>17.036529999999999</v>
      </c>
      <c r="D94" s="33">
        <v>101.22727999999999</v>
      </c>
      <c r="E94" s="34">
        <v>737082.71274400002</v>
      </c>
      <c r="F94" s="34">
        <v>1884946.7495299999</v>
      </c>
      <c r="G94" s="29" t="s">
        <v>49</v>
      </c>
      <c r="H94" s="29" t="s">
        <v>817</v>
      </c>
      <c r="I94" s="29" t="s">
        <v>633</v>
      </c>
      <c r="J94" s="29" t="s">
        <v>437</v>
      </c>
      <c r="K94" s="29" t="s">
        <v>53</v>
      </c>
      <c r="L94" s="29" t="s">
        <v>58</v>
      </c>
    </row>
    <row r="95" spans="1:12" s="28" customFormat="1">
      <c r="A95" s="31">
        <v>45383</v>
      </c>
      <c r="B95" s="32">
        <v>13.57</v>
      </c>
      <c r="C95" s="33">
        <v>17.10877</v>
      </c>
      <c r="D95" s="33">
        <v>101.23657</v>
      </c>
      <c r="E95" s="34">
        <v>737980.31351999997</v>
      </c>
      <c r="F95" s="34">
        <v>1892954.72786</v>
      </c>
      <c r="G95" s="29" t="s">
        <v>49</v>
      </c>
      <c r="H95" s="29" t="s">
        <v>645</v>
      </c>
      <c r="I95" s="29" t="s">
        <v>646</v>
      </c>
      <c r="J95" s="29" t="s">
        <v>394</v>
      </c>
      <c r="K95" s="29" t="s">
        <v>202</v>
      </c>
      <c r="L95" s="29" t="s">
        <v>454</v>
      </c>
    </row>
    <row r="96" spans="1:12" s="28" customFormat="1">
      <c r="A96" s="31">
        <v>45383</v>
      </c>
      <c r="B96" s="32">
        <v>13.57</v>
      </c>
      <c r="C96" s="33">
        <v>17.130849999999999</v>
      </c>
      <c r="D96" s="33">
        <v>101.2332</v>
      </c>
      <c r="E96" s="34">
        <v>737593.52230800001</v>
      </c>
      <c r="F96" s="34">
        <v>1895394.7827300001</v>
      </c>
      <c r="G96" s="29" t="s">
        <v>49</v>
      </c>
      <c r="H96" s="29" t="s">
        <v>645</v>
      </c>
      <c r="I96" s="29" t="s">
        <v>646</v>
      </c>
      <c r="J96" s="29" t="s">
        <v>394</v>
      </c>
      <c r="K96" s="29" t="s">
        <v>202</v>
      </c>
      <c r="L96" s="29" t="s">
        <v>58</v>
      </c>
    </row>
    <row r="97" spans="1:12" s="28" customFormat="1">
      <c r="A97" s="31">
        <v>45383</v>
      </c>
      <c r="B97" s="32">
        <v>13.57</v>
      </c>
      <c r="C97" s="33">
        <v>17.803280000000001</v>
      </c>
      <c r="D97" s="33">
        <v>99.758200000000002</v>
      </c>
      <c r="E97" s="34">
        <v>580355.48729199998</v>
      </c>
      <c r="F97" s="34">
        <v>1968583.99172</v>
      </c>
      <c r="G97" s="29" t="s">
        <v>49</v>
      </c>
      <c r="H97" s="29" t="s">
        <v>439</v>
      </c>
      <c r="I97" s="29" t="s">
        <v>440</v>
      </c>
      <c r="J97" s="29" t="s">
        <v>133</v>
      </c>
      <c r="K97" s="29" t="s">
        <v>53</v>
      </c>
      <c r="L97" s="29" t="s">
        <v>58</v>
      </c>
    </row>
    <row r="98" spans="1:12" s="28" customFormat="1">
      <c r="A98" s="31">
        <v>45383</v>
      </c>
      <c r="B98" s="32">
        <v>13.57</v>
      </c>
      <c r="C98" s="33">
        <v>17.80688</v>
      </c>
      <c r="D98" s="33">
        <v>99.753990000000002</v>
      </c>
      <c r="E98" s="34">
        <v>579907.67941999994</v>
      </c>
      <c r="F98" s="34">
        <v>1968980.5015499999</v>
      </c>
      <c r="G98" s="29" t="s">
        <v>49</v>
      </c>
      <c r="H98" s="29" t="s">
        <v>439</v>
      </c>
      <c r="I98" s="29" t="s">
        <v>440</v>
      </c>
      <c r="J98" s="29" t="s">
        <v>133</v>
      </c>
      <c r="K98" s="29" t="s">
        <v>53</v>
      </c>
      <c r="L98" s="29" t="s">
        <v>58</v>
      </c>
    </row>
    <row r="99" spans="1:12" s="28" customFormat="1">
      <c r="A99" s="31">
        <v>45383</v>
      </c>
      <c r="B99" s="32">
        <v>13.57</v>
      </c>
      <c r="C99" s="33">
        <v>17.854189999999999</v>
      </c>
      <c r="D99" s="33">
        <v>99.672389999999993</v>
      </c>
      <c r="E99" s="34">
        <v>571240.57606200001</v>
      </c>
      <c r="F99" s="34">
        <v>1974181.9779399999</v>
      </c>
      <c r="G99" s="29" t="s">
        <v>49</v>
      </c>
      <c r="H99" s="29" t="s">
        <v>440</v>
      </c>
      <c r="I99" s="29" t="s">
        <v>440</v>
      </c>
      <c r="J99" s="29" t="s">
        <v>133</v>
      </c>
      <c r="K99" s="29" t="s">
        <v>53</v>
      </c>
      <c r="L99" s="29" t="s">
        <v>58</v>
      </c>
    </row>
    <row r="100" spans="1:12" s="28" customFormat="1">
      <c r="A100" s="31">
        <v>45383</v>
      </c>
      <c r="B100" s="32">
        <v>13.57</v>
      </c>
      <c r="C100" s="33">
        <v>18.253129999999999</v>
      </c>
      <c r="D100" s="33">
        <v>100.38911</v>
      </c>
      <c r="E100" s="34">
        <v>646855.22445800004</v>
      </c>
      <c r="F100" s="34">
        <v>2018748.8992399999</v>
      </c>
      <c r="G100" s="29" t="s">
        <v>49</v>
      </c>
      <c r="H100" s="29" t="s">
        <v>372</v>
      </c>
      <c r="I100" s="29" t="s">
        <v>373</v>
      </c>
      <c r="J100" s="29" t="s">
        <v>133</v>
      </c>
      <c r="K100" s="29" t="s">
        <v>53</v>
      </c>
      <c r="L100" s="29" t="s">
        <v>58</v>
      </c>
    </row>
    <row r="101" spans="1:12" s="28" customFormat="1">
      <c r="A101" s="31">
        <v>45383</v>
      </c>
      <c r="B101" s="32">
        <v>13.57</v>
      </c>
      <c r="C101" s="33">
        <v>17.958369999999999</v>
      </c>
      <c r="D101" s="33">
        <v>98.106229999999996</v>
      </c>
      <c r="E101" s="34">
        <v>405357.858763</v>
      </c>
      <c r="F101" s="34">
        <v>1985807.38121</v>
      </c>
      <c r="G101" s="29" t="s">
        <v>49</v>
      </c>
      <c r="H101" s="29" t="s">
        <v>441</v>
      </c>
      <c r="I101" s="29" t="s">
        <v>198</v>
      </c>
      <c r="J101" s="29" t="s">
        <v>86</v>
      </c>
      <c r="K101" s="29" t="s">
        <v>53</v>
      </c>
      <c r="L101" s="29" t="s">
        <v>58</v>
      </c>
    </row>
    <row r="102" spans="1:12" s="28" customFormat="1">
      <c r="A102" s="31">
        <v>45383</v>
      </c>
      <c r="B102" s="32">
        <v>13.57</v>
      </c>
      <c r="C102" s="33">
        <v>17.987549999999999</v>
      </c>
      <c r="D102" s="33">
        <v>98.099900000000005</v>
      </c>
      <c r="E102" s="34">
        <v>404703.17671000003</v>
      </c>
      <c r="F102" s="34">
        <v>1989039.29458</v>
      </c>
      <c r="G102" s="29" t="s">
        <v>49</v>
      </c>
      <c r="H102" s="29" t="s">
        <v>441</v>
      </c>
      <c r="I102" s="29" t="s">
        <v>198</v>
      </c>
      <c r="J102" s="29" t="s">
        <v>86</v>
      </c>
      <c r="K102" s="29" t="s">
        <v>53</v>
      </c>
      <c r="L102" s="29" t="s">
        <v>454</v>
      </c>
    </row>
    <row r="103" spans="1:12" s="28" customFormat="1">
      <c r="A103" s="31">
        <v>45383</v>
      </c>
      <c r="B103" s="32">
        <v>13.57</v>
      </c>
      <c r="C103" s="33">
        <v>17.98978</v>
      </c>
      <c r="D103" s="33">
        <v>98.096639999999994</v>
      </c>
      <c r="E103" s="34">
        <v>404359.20706599997</v>
      </c>
      <c r="F103" s="34">
        <v>1989287.7155299999</v>
      </c>
      <c r="G103" s="29" t="s">
        <v>49</v>
      </c>
      <c r="H103" s="29" t="s">
        <v>441</v>
      </c>
      <c r="I103" s="29" t="s">
        <v>198</v>
      </c>
      <c r="J103" s="29" t="s">
        <v>86</v>
      </c>
      <c r="K103" s="29" t="s">
        <v>53</v>
      </c>
      <c r="L103" s="29" t="s">
        <v>58</v>
      </c>
    </row>
    <row r="104" spans="1:12" s="28" customFormat="1">
      <c r="A104" s="31">
        <v>45383</v>
      </c>
      <c r="B104" s="32">
        <v>13.57</v>
      </c>
      <c r="C104" s="33">
        <v>17.990680000000001</v>
      </c>
      <c r="D104" s="33">
        <v>98.095219999999998</v>
      </c>
      <c r="E104" s="34">
        <v>404209.34396899998</v>
      </c>
      <c r="F104" s="34">
        <v>1989388.0308099999</v>
      </c>
      <c r="G104" s="29" t="s">
        <v>49</v>
      </c>
      <c r="H104" s="29" t="s">
        <v>441</v>
      </c>
      <c r="I104" s="29" t="s">
        <v>198</v>
      </c>
      <c r="J104" s="29" t="s">
        <v>86</v>
      </c>
      <c r="K104" s="29" t="s">
        <v>53</v>
      </c>
      <c r="L104" s="29" t="s">
        <v>58</v>
      </c>
    </row>
    <row r="105" spans="1:12" s="28" customFormat="1">
      <c r="A105" s="31">
        <v>45383</v>
      </c>
      <c r="B105" s="32">
        <v>13.57</v>
      </c>
      <c r="C105" s="33">
        <v>17.99128</v>
      </c>
      <c r="D105" s="33">
        <v>98.099639999999994</v>
      </c>
      <c r="E105" s="34">
        <v>404677.65088299999</v>
      </c>
      <c r="F105" s="34">
        <v>1989452.1419500001</v>
      </c>
      <c r="G105" s="29" t="s">
        <v>49</v>
      </c>
      <c r="H105" s="29" t="s">
        <v>441</v>
      </c>
      <c r="I105" s="29" t="s">
        <v>198</v>
      </c>
      <c r="J105" s="29" t="s">
        <v>86</v>
      </c>
      <c r="K105" s="29" t="s">
        <v>53</v>
      </c>
      <c r="L105" s="29" t="s">
        <v>58</v>
      </c>
    </row>
    <row r="106" spans="1:12" s="28" customFormat="1">
      <c r="A106" s="31">
        <v>45383</v>
      </c>
      <c r="B106" s="32">
        <v>13.57</v>
      </c>
      <c r="C106" s="33">
        <v>18.054960000000001</v>
      </c>
      <c r="D106" s="33">
        <v>97.912049999999994</v>
      </c>
      <c r="E106" s="34">
        <v>384856.86535799998</v>
      </c>
      <c r="F106" s="34">
        <v>1996604.9597100001</v>
      </c>
      <c r="G106" s="29" t="s">
        <v>49</v>
      </c>
      <c r="H106" s="29" t="s">
        <v>101</v>
      </c>
      <c r="I106" s="29" t="s">
        <v>102</v>
      </c>
      <c r="J106" s="29" t="s">
        <v>86</v>
      </c>
      <c r="K106" s="29" t="s">
        <v>53</v>
      </c>
      <c r="L106" s="29" t="s">
        <v>58</v>
      </c>
    </row>
    <row r="107" spans="1:12" s="28" customFormat="1">
      <c r="A107" s="31">
        <v>45383</v>
      </c>
      <c r="B107" s="32">
        <v>13.57</v>
      </c>
      <c r="C107" s="33">
        <v>18.82818</v>
      </c>
      <c r="D107" s="33">
        <v>97.928839999999994</v>
      </c>
      <c r="E107" s="34">
        <v>387140.07513800001</v>
      </c>
      <c r="F107" s="34">
        <v>2082156.62475</v>
      </c>
      <c r="G107" s="29" t="s">
        <v>49</v>
      </c>
      <c r="H107" s="29" t="s">
        <v>222</v>
      </c>
      <c r="I107" s="29" t="s">
        <v>222</v>
      </c>
      <c r="J107" s="29" t="s">
        <v>86</v>
      </c>
      <c r="K107" s="29" t="s">
        <v>53</v>
      </c>
      <c r="L107" s="29" t="s">
        <v>58</v>
      </c>
    </row>
    <row r="108" spans="1:12" s="28" customFormat="1">
      <c r="A108" s="31">
        <v>45383</v>
      </c>
      <c r="B108" s="32">
        <v>13.57</v>
      </c>
      <c r="C108" s="33">
        <v>19.522939999999998</v>
      </c>
      <c r="D108" s="33">
        <v>98.494249999999994</v>
      </c>
      <c r="E108" s="34">
        <v>446937.818294</v>
      </c>
      <c r="F108" s="34">
        <v>2158769.5192900002</v>
      </c>
      <c r="G108" s="29" t="s">
        <v>49</v>
      </c>
      <c r="H108" s="29" t="s">
        <v>460</v>
      </c>
      <c r="I108" s="29" t="s">
        <v>85</v>
      </c>
      <c r="J108" s="29" t="s">
        <v>86</v>
      </c>
      <c r="K108" s="29" t="s">
        <v>53</v>
      </c>
      <c r="L108" s="29" t="s">
        <v>58</v>
      </c>
    </row>
    <row r="109" spans="1:12" s="28" customFormat="1">
      <c r="A109" s="31">
        <v>45383</v>
      </c>
      <c r="B109" s="32">
        <v>13.57</v>
      </c>
      <c r="C109" s="33">
        <v>7.97187</v>
      </c>
      <c r="D109" s="33">
        <v>99.350319999999996</v>
      </c>
      <c r="E109" s="34">
        <v>538607.85382099997</v>
      </c>
      <c r="F109" s="34">
        <v>881204.40748099994</v>
      </c>
      <c r="G109" s="29" t="s">
        <v>49</v>
      </c>
      <c r="H109" s="29" t="s">
        <v>818</v>
      </c>
      <c r="I109" s="29" t="s">
        <v>818</v>
      </c>
      <c r="J109" s="29" t="s">
        <v>819</v>
      </c>
      <c r="K109" s="29" t="s">
        <v>426</v>
      </c>
      <c r="L109" s="29" t="s">
        <v>58</v>
      </c>
    </row>
    <row r="110" spans="1:12" s="28" customFormat="1">
      <c r="A110" s="31">
        <v>45383</v>
      </c>
      <c r="B110" s="32">
        <v>13.57</v>
      </c>
      <c r="C110" s="33">
        <v>8.0102799999999998</v>
      </c>
      <c r="D110" s="33">
        <v>99.066900000000004</v>
      </c>
      <c r="E110" s="34">
        <v>507372.14246100001</v>
      </c>
      <c r="F110" s="34">
        <v>885434.92114400002</v>
      </c>
      <c r="G110" s="29" t="s">
        <v>49</v>
      </c>
      <c r="H110" s="29" t="s">
        <v>820</v>
      </c>
      <c r="I110" s="29" t="s">
        <v>821</v>
      </c>
      <c r="J110" s="29" t="s">
        <v>819</v>
      </c>
      <c r="K110" s="29" t="s">
        <v>426</v>
      </c>
      <c r="L110" s="29" t="s">
        <v>58</v>
      </c>
    </row>
    <row r="111" spans="1:12" s="28" customFormat="1">
      <c r="A111" s="31">
        <v>45383</v>
      </c>
      <c r="B111" s="32">
        <v>13.57</v>
      </c>
      <c r="C111" s="33">
        <v>13.80789</v>
      </c>
      <c r="D111" s="33">
        <v>100.80154</v>
      </c>
      <c r="E111" s="34">
        <v>694738.85988799995</v>
      </c>
      <c r="F111" s="34">
        <v>1527210.9338</v>
      </c>
      <c r="G111" s="29" t="s">
        <v>49</v>
      </c>
      <c r="H111" s="29" t="s">
        <v>822</v>
      </c>
      <c r="I111" s="29" t="s">
        <v>823</v>
      </c>
      <c r="J111" s="29" t="s">
        <v>417</v>
      </c>
      <c r="K111" s="29" t="s">
        <v>111</v>
      </c>
      <c r="L111" s="29" t="s">
        <v>58</v>
      </c>
    </row>
    <row r="112" spans="1:12" s="28" customFormat="1">
      <c r="A112" s="31">
        <v>45383</v>
      </c>
      <c r="B112" s="32">
        <v>13.57</v>
      </c>
      <c r="C112" s="33">
        <v>13.779870000000001</v>
      </c>
      <c r="D112" s="33">
        <v>99.152209999999997</v>
      </c>
      <c r="E112" s="34">
        <v>516452.81917500001</v>
      </c>
      <c r="F112" s="34">
        <v>1523386.4464199999</v>
      </c>
      <c r="G112" s="29" t="s">
        <v>49</v>
      </c>
      <c r="H112" s="29" t="s">
        <v>824</v>
      </c>
      <c r="I112" s="29" t="s">
        <v>473</v>
      </c>
      <c r="J112" s="29" t="s">
        <v>110</v>
      </c>
      <c r="K112" s="29" t="s">
        <v>111</v>
      </c>
      <c r="L112" s="29" t="s">
        <v>454</v>
      </c>
    </row>
    <row r="113" spans="1:12" s="28" customFormat="1">
      <c r="A113" s="31">
        <v>45383</v>
      </c>
      <c r="B113" s="32">
        <v>13.57</v>
      </c>
      <c r="C113" s="33">
        <v>13.84497</v>
      </c>
      <c r="D113" s="33">
        <v>99.172449999999998</v>
      </c>
      <c r="E113" s="34">
        <v>518635.451352</v>
      </c>
      <c r="F113" s="34">
        <v>1530587.57831</v>
      </c>
      <c r="G113" s="29" t="s">
        <v>49</v>
      </c>
      <c r="H113" s="29" t="s">
        <v>824</v>
      </c>
      <c r="I113" s="29" t="s">
        <v>473</v>
      </c>
      <c r="J113" s="29" t="s">
        <v>110</v>
      </c>
      <c r="K113" s="29" t="s">
        <v>111</v>
      </c>
      <c r="L113" s="29" t="s">
        <v>454</v>
      </c>
    </row>
    <row r="114" spans="1:12" s="28" customFormat="1">
      <c r="A114" s="31">
        <v>45383</v>
      </c>
      <c r="B114" s="32">
        <v>13.57</v>
      </c>
      <c r="C114" s="33">
        <v>13.88791</v>
      </c>
      <c r="D114" s="33">
        <v>99.434950000000001</v>
      </c>
      <c r="E114" s="34">
        <v>546993.66804999998</v>
      </c>
      <c r="F114" s="34">
        <v>1535372.5801500001</v>
      </c>
      <c r="G114" s="29" t="s">
        <v>49</v>
      </c>
      <c r="H114" s="29" t="s">
        <v>825</v>
      </c>
      <c r="I114" s="29" t="s">
        <v>826</v>
      </c>
      <c r="J114" s="29" t="s">
        <v>110</v>
      </c>
      <c r="K114" s="29" t="s">
        <v>111</v>
      </c>
      <c r="L114" s="29" t="s">
        <v>454</v>
      </c>
    </row>
    <row r="115" spans="1:12" s="28" customFormat="1">
      <c r="A115" s="31">
        <v>45383</v>
      </c>
      <c r="B115" s="32">
        <v>13.57</v>
      </c>
      <c r="C115" s="33">
        <v>13.98208</v>
      </c>
      <c r="D115" s="33">
        <v>99.084720000000004</v>
      </c>
      <c r="E115" s="34">
        <v>509149.69020299998</v>
      </c>
      <c r="F115" s="34">
        <v>1545746.0795799999</v>
      </c>
      <c r="G115" s="29" t="s">
        <v>49</v>
      </c>
      <c r="H115" s="29" t="s">
        <v>626</v>
      </c>
      <c r="I115" s="29" t="s">
        <v>239</v>
      </c>
      <c r="J115" s="29" t="s">
        <v>110</v>
      </c>
      <c r="K115" s="29" t="s">
        <v>111</v>
      </c>
      <c r="L115" s="29" t="s">
        <v>58</v>
      </c>
    </row>
    <row r="116" spans="1:12" s="28" customFormat="1">
      <c r="A116" s="31">
        <v>45383</v>
      </c>
      <c r="B116" s="32">
        <v>13.57</v>
      </c>
      <c r="C116" s="33">
        <v>13.985799999999999</v>
      </c>
      <c r="D116" s="33">
        <v>99.084249999999997</v>
      </c>
      <c r="E116" s="34">
        <v>509098.78437000001</v>
      </c>
      <c r="F116" s="34">
        <v>1546157.4748800001</v>
      </c>
      <c r="G116" s="29" t="s">
        <v>49</v>
      </c>
      <c r="H116" s="29" t="s">
        <v>626</v>
      </c>
      <c r="I116" s="29" t="s">
        <v>239</v>
      </c>
      <c r="J116" s="29" t="s">
        <v>110</v>
      </c>
      <c r="K116" s="29" t="s">
        <v>111</v>
      </c>
      <c r="L116" s="29" t="s">
        <v>58</v>
      </c>
    </row>
    <row r="117" spans="1:12" s="28" customFormat="1">
      <c r="A117" s="31">
        <v>45383</v>
      </c>
      <c r="B117" s="32">
        <v>13.57</v>
      </c>
      <c r="C117" s="33">
        <v>13.998279999999999</v>
      </c>
      <c r="D117" s="33">
        <v>99.147379999999998</v>
      </c>
      <c r="E117" s="34">
        <v>515915.814878</v>
      </c>
      <c r="F117" s="34">
        <v>1547541.0347899999</v>
      </c>
      <c r="G117" s="29" t="s">
        <v>49</v>
      </c>
      <c r="H117" s="29" t="s">
        <v>626</v>
      </c>
      <c r="I117" s="29" t="s">
        <v>239</v>
      </c>
      <c r="J117" s="29" t="s">
        <v>110</v>
      </c>
      <c r="K117" s="29" t="s">
        <v>111</v>
      </c>
      <c r="L117" s="29" t="s">
        <v>58</v>
      </c>
    </row>
    <row r="118" spans="1:12" s="28" customFormat="1">
      <c r="A118" s="31">
        <v>45383</v>
      </c>
      <c r="B118" s="32">
        <v>13.57</v>
      </c>
      <c r="C118" s="33">
        <v>14.00136</v>
      </c>
      <c r="D118" s="33">
        <v>99.142219999999995</v>
      </c>
      <c r="E118" s="34">
        <v>515358.372187</v>
      </c>
      <c r="F118" s="34">
        <v>1547881.3277799999</v>
      </c>
      <c r="G118" s="29" t="s">
        <v>49</v>
      </c>
      <c r="H118" s="29" t="s">
        <v>626</v>
      </c>
      <c r="I118" s="29" t="s">
        <v>239</v>
      </c>
      <c r="J118" s="29" t="s">
        <v>110</v>
      </c>
      <c r="K118" s="29" t="s">
        <v>111</v>
      </c>
      <c r="L118" s="29" t="s">
        <v>454</v>
      </c>
    </row>
    <row r="119" spans="1:12" s="28" customFormat="1">
      <c r="A119" s="31">
        <v>45383</v>
      </c>
      <c r="B119" s="32">
        <v>13.57</v>
      </c>
      <c r="C119" s="33">
        <v>14.023870000000001</v>
      </c>
      <c r="D119" s="33">
        <v>99.591409999999996</v>
      </c>
      <c r="E119" s="34">
        <v>563861.236118</v>
      </c>
      <c r="F119" s="34">
        <v>1550446.0830300001</v>
      </c>
      <c r="G119" s="29" t="s">
        <v>49</v>
      </c>
      <c r="H119" s="29" t="s">
        <v>827</v>
      </c>
      <c r="I119" s="29" t="s">
        <v>828</v>
      </c>
      <c r="J119" s="29" t="s">
        <v>110</v>
      </c>
      <c r="K119" s="29" t="s">
        <v>111</v>
      </c>
      <c r="L119" s="29" t="s">
        <v>454</v>
      </c>
    </row>
    <row r="120" spans="1:12" s="28" customFormat="1">
      <c r="A120" s="31">
        <v>45383</v>
      </c>
      <c r="B120" s="32">
        <v>13.57</v>
      </c>
      <c r="C120" s="33">
        <v>14.027699999999999</v>
      </c>
      <c r="D120" s="33">
        <v>99.590909999999994</v>
      </c>
      <c r="E120" s="34">
        <v>563806.18491700001</v>
      </c>
      <c r="F120" s="34">
        <v>1550869.54794</v>
      </c>
      <c r="G120" s="29" t="s">
        <v>49</v>
      </c>
      <c r="H120" s="29" t="s">
        <v>827</v>
      </c>
      <c r="I120" s="29" t="s">
        <v>828</v>
      </c>
      <c r="J120" s="29" t="s">
        <v>110</v>
      </c>
      <c r="K120" s="29" t="s">
        <v>111</v>
      </c>
      <c r="L120" s="29" t="s">
        <v>58</v>
      </c>
    </row>
    <row r="121" spans="1:12" s="28" customFormat="1">
      <c r="A121" s="31">
        <v>45383</v>
      </c>
      <c r="B121" s="32">
        <v>13.57</v>
      </c>
      <c r="C121" s="33">
        <v>14.14931</v>
      </c>
      <c r="D121" s="33">
        <v>99.434799999999996</v>
      </c>
      <c r="E121" s="34">
        <v>546924.31544200005</v>
      </c>
      <c r="F121" s="34">
        <v>1564282.87748</v>
      </c>
      <c r="G121" s="29" t="s">
        <v>49</v>
      </c>
      <c r="H121" s="29" t="s">
        <v>829</v>
      </c>
      <c r="I121" s="29" t="s">
        <v>473</v>
      </c>
      <c r="J121" s="29" t="s">
        <v>110</v>
      </c>
      <c r="K121" s="29" t="s">
        <v>111</v>
      </c>
      <c r="L121" s="29" t="s">
        <v>58</v>
      </c>
    </row>
    <row r="122" spans="1:12" s="28" customFormat="1">
      <c r="A122" s="31">
        <v>45383</v>
      </c>
      <c r="B122" s="32">
        <v>13.57</v>
      </c>
      <c r="C122" s="33">
        <v>14.330399999999999</v>
      </c>
      <c r="D122" s="33">
        <v>99.326059999999998</v>
      </c>
      <c r="E122" s="34">
        <v>535160.75196999998</v>
      </c>
      <c r="F122" s="34">
        <v>1584292.17013</v>
      </c>
      <c r="G122" s="29" t="s">
        <v>49</v>
      </c>
      <c r="H122" s="29" t="s">
        <v>475</v>
      </c>
      <c r="I122" s="29" t="s">
        <v>109</v>
      </c>
      <c r="J122" s="29" t="s">
        <v>110</v>
      </c>
      <c r="K122" s="29" t="s">
        <v>111</v>
      </c>
      <c r="L122" s="29" t="s">
        <v>378</v>
      </c>
    </row>
    <row r="123" spans="1:12" s="28" customFormat="1">
      <c r="A123" s="31">
        <v>45383</v>
      </c>
      <c r="B123" s="32">
        <v>13.57</v>
      </c>
      <c r="C123" s="33">
        <v>14.33418</v>
      </c>
      <c r="D123" s="33">
        <v>99.325509999999994</v>
      </c>
      <c r="E123" s="34">
        <v>535100.85407700005</v>
      </c>
      <c r="F123" s="34">
        <v>1584710.15341</v>
      </c>
      <c r="G123" s="29" t="s">
        <v>49</v>
      </c>
      <c r="H123" s="29" t="s">
        <v>475</v>
      </c>
      <c r="I123" s="29" t="s">
        <v>109</v>
      </c>
      <c r="J123" s="29" t="s">
        <v>110</v>
      </c>
      <c r="K123" s="29" t="s">
        <v>111</v>
      </c>
      <c r="L123" s="29" t="s">
        <v>58</v>
      </c>
    </row>
    <row r="124" spans="1:12" s="28" customFormat="1">
      <c r="A124" s="31">
        <v>45383</v>
      </c>
      <c r="B124" s="32">
        <v>13.57</v>
      </c>
      <c r="C124" s="33">
        <v>14.337960000000001</v>
      </c>
      <c r="D124" s="33">
        <v>99.324969999999993</v>
      </c>
      <c r="E124" s="34">
        <v>535042.03634700004</v>
      </c>
      <c r="F124" s="34">
        <v>1585128.1384399999</v>
      </c>
      <c r="G124" s="29" t="s">
        <v>49</v>
      </c>
      <c r="H124" s="29" t="s">
        <v>475</v>
      </c>
      <c r="I124" s="29" t="s">
        <v>109</v>
      </c>
      <c r="J124" s="29" t="s">
        <v>110</v>
      </c>
      <c r="K124" s="29" t="s">
        <v>111</v>
      </c>
      <c r="L124" s="29" t="s">
        <v>454</v>
      </c>
    </row>
    <row r="125" spans="1:12" s="28" customFormat="1">
      <c r="A125" s="31">
        <v>45383</v>
      </c>
      <c r="B125" s="32">
        <v>13.57</v>
      </c>
      <c r="C125" s="33">
        <v>14.35228</v>
      </c>
      <c r="D125" s="33">
        <v>99.517139999999998</v>
      </c>
      <c r="E125" s="34">
        <v>555760.89845199999</v>
      </c>
      <c r="F125" s="34">
        <v>1586749.6745199999</v>
      </c>
      <c r="G125" s="29" t="s">
        <v>49</v>
      </c>
      <c r="H125" s="29" t="s">
        <v>830</v>
      </c>
      <c r="I125" s="29" t="s">
        <v>478</v>
      </c>
      <c r="J125" s="29" t="s">
        <v>110</v>
      </c>
      <c r="K125" s="29" t="s">
        <v>111</v>
      </c>
      <c r="L125" s="29" t="s">
        <v>454</v>
      </c>
    </row>
    <row r="126" spans="1:12" s="28" customFormat="1">
      <c r="A126" s="31">
        <v>45383</v>
      </c>
      <c r="B126" s="32">
        <v>13.57</v>
      </c>
      <c r="C126" s="33">
        <v>14.403040000000001</v>
      </c>
      <c r="D126" s="33">
        <v>99.354529999999997</v>
      </c>
      <c r="E126" s="34">
        <v>538218.51882500004</v>
      </c>
      <c r="F126" s="34">
        <v>1592330.6879799999</v>
      </c>
      <c r="G126" s="29" t="s">
        <v>49</v>
      </c>
      <c r="H126" s="29" t="s">
        <v>830</v>
      </c>
      <c r="I126" s="29" t="s">
        <v>478</v>
      </c>
      <c r="J126" s="29" t="s">
        <v>110</v>
      </c>
      <c r="K126" s="29" t="s">
        <v>111</v>
      </c>
      <c r="L126" s="29" t="s">
        <v>58</v>
      </c>
    </row>
    <row r="127" spans="1:12" s="28" customFormat="1">
      <c r="A127" s="31">
        <v>45383</v>
      </c>
      <c r="B127" s="32">
        <v>13.57</v>
      </c>
      <c r="C127" s="33">
        <v>14.4033</v>
      </c>
      <c r="D127" s="33">
        <v>99.519919999999999</v>
      </c>
      <c r="E127" s="34">
        <v>556047.94519100001</v>
      </c>
      <c r="F127" s="34">
        <v>1592393.28844</v>
      </c>
      <c r="G127" s="29" t="s">
        <v>49</v>
      </c>
      <c r="H127" s="29" t="s">
        <v>830</v>
      </c>
      <c r="I127" s="29" t="s">
        <v>478</v>
      </c>
      <c r="J127" s="29" t="s">
        <v>110</v>
      </c>
      <c r="K127" s="29" t="s">
        <v>111</v>
      </c>
      <c r="L127" s="29" t="s">
        <v>58</v>
      </c>
    </row>
    <row r="128" spans="1:12" s="28" customFormat="1">
      <c r="A128" s="31">
        <v>45383</v>
      </c>
      <c r="B128" s="32">
        <v>13.57</v>
      </c>
      <c r="C128" s="33">
        <v>14.44543</v>
      </c>
      <c r="D128" s="33">
        <v>98.865549999999999</v>
      </c>
      <c r="E128" s="34">
        <v>485509.03025100002</v>
      </c>
      <c r="F128" s="34">
        <v>1596993.80678</v>
      </c>
      <c r="G128" s="29" t="s">
        <v>49</v>
      </c>
      <c r="H128" s="29" t="s">
        <v>239</v>
      </c>
      <c r="I128" s="29" t="s">
        <v>239</v>
      </c>
      <c r="J128" s="29" t="s">
        <v>110</v>
      </c>
      <c r="K128" s="29" t="s">
        <v>111</v>
      </c>
      <c r="L128" s="29" t="s">
        <v>454</v>
      </c>
    </row>
    <row r="129" spans="1:12" s="28" customFormat="1">
      <c r="A129" s="31">
        <v>45383</v>
      </c>
      <c r="B129" s="32">
        <v>13.57</v>
      </c>
      <c r="C129" s="33">
        <v>14.72579</v>
      </c>
      <c r="D129" s="33">
        <v>98.63485</v>
      </c>
      <c r="E129" s="34">
        <v>460693.83558200003</v>
      </c>
      <c r="F129" s="34">
        <v>1628029.3516500001</v>
      </c>
      <c r="G129" s="29" t="s">
        <v>49</v>
      </c>
      <c r="H129" s="29" t="s">
        <v>492</v>
      </c>
      <c r="I129" s="29" t="s">
        <v>147</v>
      </c>
      <c r="J129" s="29" t="s">
        <v>110</v>
      </c>
      <c r="K129" s="29" t="s">
        <v>111</v>
      </c>
      <c r="L129" s="29" t="s">
        <v>58</v>
      </c>
    </row>
    <row r="130" spans="1:12" s="28" customFormat="1">
      <c r="A130" s="31">
        <v>45383</v>
      </c>
      <c r="B130" s="32">
        <v>13.57</v>
      </c>
      <c r="C130" s="33">
        <v>15.414160000000001</v>
      </c>
      <c r="D130" s="33">
        <v>98.644440000000003</v>
      </c>
      <c r="E130" s="34">
        <v>461849.00040899997</v>
      </c>
      <c r="F130" s="34">
        <v>1704166.2297700001</v>
      </c>
      <c r="G130" s="29" t="s">
        <v>49</v>
      </c>
      <c r="H130" s="29" t="s">
        <v>242</v>
      </c>
      <c r="I130" s="29" t="s">
        <v>243</v>
      </c>
      <c r="J130" s="29" t="s">
        <v>110</v>
      </c>
      <c r="K130" s="29" t="s">
        <v>111</v>
      </c>
      <c r="L130" s="29" t="s">
        <v>58</v>
      </c>
    </row>
    <row r="131" spans="1:12" s="28" customFormat="1">
      <c r="A131" s="31">
        <v>45383</v>
      </c>
      <c r="B131" s="32">
        <v>13.57</v>
      </c>
      <c r="C131" s="33">
        <v>15.41536</v>
      </c>
      <c r="D131" s="33">
        <v>98.653310000000005</v>
      </c>
      <c r="E131" s="34">
        <v>462800.96038300003</v>
      </c>
      <c r="F131" s="34">
        <v>1704297.4117999999</v>
      </c>
      <c r="G131" s="29" t="s">
        <v>49</v>
      </c>
      <c r="H131" s="29" t="s">
        <v>242</v>
      </c>
      <c r="I131" s="29" t="s">
        <v>243</v>
      </c>
      <c r="J131" s="29" t="s">
        <v>110</v>
      </c>
      <c r="K131" s="29" t="s">
        <v>111</v>
      </c>
      <c r="L131" s="29" t="s">
        <v>454</v>
      </c>
    </row>
    <row r="132" spans="1:12" s="28" customFormat="1">
      <c r="A132" s="31">
        <v>45383</v>
      </c>
      <c r="B132" s="32">
        <v>13.57</v>
      </c>
      <c r="C132" s="33">
        <v>15.41785</v>
      </c>
      <c r="D132" s="33">
        <v>98.643950000000004</v>
      </c>
      <c r="E132" s="34">
        <v>461797.09787200001</v>
      </c>
      <c r="F132" s="34">
        <v>1704574.46881</v>
      </c>
      <c r="G132" s="29" t="s">
        <v>49</v>
      </c>
      <c r="H132" s="29" t="s">
        <v>242</v>
      </c>
      <c r="I132" s="29" t="s">
        <v>243</v>
      </c>
      <c r="J132" s="29" t="s">
        <v>110</v>
      </c>
      <c r="K132" s="29" t="s">
        <v>111</v>
      </c>
      <c r="L132" s="29" t="s">
        <v>454</v>
      </c>
    </row>
    <row r="133" spans="1:12" s="28" customFormat="1">
      <c r="A133" s="31">
        <v>45383</v>
      </c>
      <c r="B133" s="32">
        <v>13.57</v>
      </c>
      <c r="C133" s="33">
        <v>15.43078</v>
      </c>
      <c r="D133" s="33">
        <v>98.628630000000001</v>
      </c>
      <c r="E133" s="34">
        <v>460155.76225299999</v>
      </c>
      <c r="F133" s="34">
        <v>1706007.4382100001</v>
      </c>
      <c r="G133" s="29" t="s">
        <v>49</v>
      </c>
      <c r="H133" s="29" t="s">
        <v>242</v>
      </c>
      <c r="I133" s="29" t="s">
        <v>243</v>
      </c>
      <c r="J133" s="29" t="s">
        <v>110</v>
      </c>
      <c r="K133" s="29" t="s">
        <v>111</v>
      </c>
      <c r="L133" s="29" t="s">
        <v>58</v>
      </c>
    </row>
    <row r="134" spans="1:12" s="28" customFormat="1">
      <c r="A134" s="31">
        <v>45383</v>
      </c>
      <c r="B134" s="32">
        <v>13.57</v>
      </c>
      <c r="C134" s="33">
        <v>15.43567</v>
      </c>
      <c r="D134" s="33">
        <v>98.609539999999996</v>
      </c>
      <c r="E134" s="34">
        <v>458108.55289599998</v>
      </c>
      <c r="F134" s="34">
        <v>1706551.9487099999</v>
      </c>
      <c r="G134" s="29" t="s">
        <v>49</v>
      </c>
      <c r="H134" s="29" t="s">
        <v>242</v>
      </c>
      <c r="I134" s="29" t="s">
        <v>243</v>
      </c>
      <c r="J134" s="29" t="s">
        <v>110</v>
      </c>
      <c r="K134" s="29" t="s">
        <v>111</v>
      </c>
      <c r="L134" s="29" t="s">
        <v>58</v>
      </c>
    </row>
    <row r="135" spans="1:12" s="28" customFormat="1">
      <c r="A135" s="31">
        <v>45383</v>
      </c>
      <c r="B135" s="32">
        <v>13.57</v>
      </c>
      <c r="C135" s="33">
        <v>15.43873</v>
      </c>
      <c r="D135" s="33">
        <v>98.604519999999994</v>
      </c>
      <c r="E135" s="34">
        <v>457570.58457100001</v>
      </c>
      <c r="F135" s="34">
        <v>1706891.4015899999</v>
      </c>
      <c r="G135" s="29" t="s">
        <v>49</v>
      </c>
      <c r="H135" s="29" t="s">
        <v>242</v>
      </c>
      <c r="I135" s="29" t="s">
        <v>243</v>
      </c>
      <c r="J135" s="29" t="s">
        <v>110</v>
      </c>
      <c r="K135" s="29" t="s">
        <v>111</v>
      </c>
      <c r="L135" s="29" t="s">
        <v>58</v>
      </c>
    </row>
    <row r="136" spans="1:12" s="28" customFormat="1">
      <c r="A136" s="31">
        <v>45383</v>
      </c>
      <c r="B136" s="32">
        <v>13.57</v>
      </c>
      <c r="C136" s="33">
        <v>15.439360000000001</v>
      </c>
      <c r="D136" s="33">
        <v>98.609120000000004</v>
      </c>
      <c r="E136" s="34">
        <v>458064.23278199998</v>
      </c>
      <c r="F136" s="34">
        <v>1706960.1849199999</v>
      </c>
      <c r="G136" s="29" t="s">
        <v>49</v>
      </c>
      <c r="H136" s="29" t="s">
        <v>242</v>
      </c>
      <c r="I136" s="29" t="s">
        <v>243</v>
      </c>
      <c r="J136" s="29" t="s">
        <v>110</v>
      </c>
      <c r="K136" s="29" t="s">
        <v>111</v>
      </c>
      <c r="L136" s="29" t="s">
        <v>58</v>
      </c>
    </row>
    <row r="137" spans="1:12" s="28" customFormat="1">
      <c r="A137" s="31">
        <v>45383</v>
      </c>
      <c r="B137" s="32">
        <v>13.57</v>
      </c>
      <c r="C137" s="33">
        <v>15.441739999999999</v>
      </c>
      <c r="D137" s="33">
        <v>98.653899999999993</v>
      </c>
      <c r="E137" s="34">
        <v>462868.95586500003</v>
      </c>
      <c r="F137" s="34">
        <v>1707215.21215</v>
      </c>
      <c r="G137" s="29" t="s">
        <v>49</v>
      </c>
      <c r="H137" s="29" t="s">
        <v>242</v>
      </c>
      <c r="I137" s="29" t="s">
        <v>243</v>
      </c>
      <c r="J137" s="29" t="s">
        <v>110</v>
      </c>
      <c r="K137" s="29" t="s">
        <v>111</v>
      </c>
      <c r="L137" s="29" t="s">
        <v>454</v>
      </c>
    </row>
    <row r="138" spans="1:12" s="28" customFormat="1">
      <c r="A138" s="31">
        <v>45383</v>
      </c>
      <c r="B138" s="32">
        <v>13.57</v>
      </c>
      <c r="C138" s="33">
        <v>15.456530000000001</v>
      </c>
      <c r="D138" s="33">
        <v>98.624790000000004</v>
      </c>
      <c r="E138" s="34">
        <v>459748.73104099999</v>
      </c>
      <c r="F138" s="34">
        <v>1708856.38169</v>
      </c>
      <c r="G138" s="29" t="s">
        <v>49</v>
      </c>
      <c r="H138" s="29" t="s">
        <v>242</v>
      </c>
      <c r="I138" s="29" t="s">
        <v>243</v>
      </c>
      <c r="J138" s="29" t="s">
        <v>110</v>
      </c>
      <c r="K138" s="29" t="s">
        <v>111</v>
      </c>
      <c r="L138" s="29" t="s">
        <v>58</v>
      </c>
    </row>
    <row r="139" spans="1:12" s="28" customFormat="1">
      <c r="A139" s="31">
        <v>45383</v>
      </c>
      <c r="B139" s="32">
        <v>13.57</v>
      </c>
      <c r="C139" s="33">
        <v>15.49451</v>
      </c>
      <c r="D139" s="33">
        <v>98.607470000000006</v>
      </c>
      <c r="E139" s="34">
        <v>457898.35468400002</v>
      </c>
      <c r="F139" s="34">
        <v>1713060.7186499999</v>
      </c>
      <c r="G139" s="29" t="s">
        <v>49</v>
      </c>
      <c r="H139" s="29" t="s">
        <v>242</v>
      </c>
      <c r="I139" s="29" t="s">
        <v>243</v>
      </c>
      <c r="J139" s="29" t="s">
        <v>110</v>
      </c>
      <c r="K139" s="29" t="s">
        <v>111</v>
      </c>
      <c r="L139" s="29" t="s">
        <v>58</v>
      </c>
    </row>
    <row r="140" spans="1:12" s="28" customFormat="1">
      <c r="A140" s="31">
        <v>45383</v>
      </c>
      <c r="B140" s="32">
        <v>13.57</v>
      </c>
      <c r="C140" s="33">
        <v>15.503159999999999</v>
      </c>
      <c r="D140" s="33">
        <v>98.588189999999997</v>
      </c>
      <c r="E140" s="34">
        <v>455832.24466800003</v>
      </c>
      <c r="F140" s="34">
        <v>1714021.3885999999</v>
      </c>
      <c r="G140" s="29" t="s">
        <v>49</v>
      </c>
      <c r="H140" s="29" t="s">
        <v>242</v>
      </c>
      <c r="I140" s="29" t="s">
        <v>243</v>
      </c>
      <c r="J140" s="29" t="s">
        <v>110</v>
      </c>
      <c r="K140" s="29" t="s">
        <v>111</v>
      </c>
      <c r="L140" s="29" t="s">
        <v>454</v>
      </c>
    </row>
    <row r="141" spans="1:12" s="28" customFormat="1">
      <c r="A141" s="31">
        <v>45383</v>
      </c>
      <c r="B141" s="32">
        <v>13.57</v>
      </c>
      <c r="C141" s="33">
        <v>15.50375</v>
      </c>
      <c r="D141" s="33">
        <v>98.592579999999998</v>
      </c>
      <c r="E141" s="34">
        <v>456303.215173</v>
      </c>
      <c r="F141" s="34">
        <v>1714085.74981</v>
      </c>
      <c r="G141" s="29" t="s">
        <v>49</v>
      </c>
      <c r="H141" s="29" t="s">
        <v>242</v>
      </c>
      <c r="I141" s="29" t="s">
        <v>243</v>
      </c>
      <c r="J141" s="29" t="s">
        <v>110</v>
      </c>
      <c r="K141" s="29" t="s">
        <v>111</v>
      </c>
      <c r="L141" s="29" t="s">
        <v>454</v>
      </c>
    </row>
    <row r="142" spans="1:12" s="28" customFormat="1">
      <c r="A142" s="31">
        <v>45383</v>
      </c>
      <c r="B142" s="32">
        <v>13.57</v>
      </c>
      <c r="C142" s="33">
        <v>15.52772</v>
      </c>
      <c r="D142" s="33">
        <v>98.575789999999998</v>
      </c>
      <c r="E142" s="34">
        <v>454507.67033699999</v>
      </c>
      <c r="F142" s="34">
        <v>1716740.61601</v>
      </c>
      <c r="G142" s="29" t="s">
        <v>49</v>
      </c>
      <c r="H142" s="29" t="s">
        <v>242</v>
      </c>
      <c r="I142" s="29" t="s">
        <v>243</v>
      </c>
      <c r="J142" s="29" t="s">
        <v>110</v>
      </c>
      <c r="K142" s="29" t="s">
        <v>111</v>
      </c>
      <c r="L142" s="29" t="s">
        <v>454</v>
      </c>
    </row>
    <row r="143" spans="1:12" s="28" customFormat="1">
      <c r="A143" s="31">
        <v>45383</v>
      </c>
      <c r="B143" s="32">
        <v>13.57</v>
      </c>
      <c r="C143" s="33">
        <v>15.58869</v>
      </c>
      <c r="D143" s="33">
        <v>98.564830000000001</v>
      </c>
      <c r="E143" s="34">
        <v>453346.03833399998</v>
      </c>
      <c r="F143" s="34">
        <v>1723487.03153</v>
      </c>
      <c r="G143" s="29" t="s">
        <v>49</v>
      </c>
      <c r="H143" s="29" t="s">
        <v>242</v>
      </c>
      <c r="I143" s="29" t="s">
        <v>243</v>
      </c>
      <c r="J143" s="29" t="s">
        <v>110</v>
      </c>
      <c r="K143" s="29" t="s">
        <v>111</v>
      </c>
      <c r="L143" s="29" t="s">
        <v>58</v>
      </c>
    </row>
    <row r="144" spans="1:12" s="28" customFormat="1">
      <c r="A144" s="31">
        <v>45383</v>
      </c>
      <c r="B144" s="32">
        <v>13.57</v>
      </c>
      <c r="C144" s="33">
        <v>15.59172</v>
      </c>
      <c r="D144" s="33">
        <v>98.587500000000006</v>
      </c>
      <c r="E144" s="34">
        <v>455777.14271599997</v>
      </c>
      <c r="F144" s="34">
        <v>1723817.35656</v>
      </c>
      <c r="G144" s="29" t="s">
        <v>49</v>
      </c>
      <c r="H144" s="29" t="s">
        <v>242</v>
      </c>
      <c r="I144" s="29" t="s">
        <v>243</v>
      </c>
      <c r="J144" s="29" t="s">
        <v>110</v>
      </c>
      <c r="K144" s="29" t="s">
        <v>111</v>
      </c>
      <c r="L144" s="29" t="s">
        <v>58</v>
      </c>
    </row>
    <row r="145" spans="1:12" s="28" customFormat="1">
      <c r="A145" s="31">
        <v>45383</v>
      </c>
      <c r="B145" s="32">
        <v>13.57</v>
      </c>
      <c r="C145" s="33">
        <v>16.271570000000001</v>
      </c>
      <c r="D145" s="33">
        <v>103.63412</v>
      </c>
      <c r="E145" s="34">
        <v>995595.24245200003</v>
      </c>
      <c r="F145" s="34">
        <v>1804599.7468099999</v>
      </c>
      <c r="G145" s="29" t="s">
        <v>49</v>
      </c>
      <c r="H145" s="29" t="s">
        <v>831</v>
      </c>
      <c r="I145" s="29" t="s">
        <v>832</v>
      </c>
      <c r="J145" s="29" t="s">
        <v>695</v>
      </c>
      <c r="K145" s="29" t="s">
        <v>202</v>
      </c>
      <c r="L145" s="29" t="s">
        <v>58</v>
      </c>
    </row>
    <row r="146" spans="1:12" s="28" customFormat="1">
      <c r="A146" s="31">
        <v>45383</v>
      </c>
      <c r="B146" s="32">
        <v>13.57</v>
      </c>
      <c r="C146" s="33">
        <v>16.3001</v>
      </c>
      <c r="D146" s="33">
        <v>103.40000999999999</v>
      </c>
      <c r="E146" s="34">
        <v>970447.17661900003</v>
      </c>
      <c r="F146" s="34">
        <v>1807208.3965100001</v>
      </c>
      <c r="G146" s="29" t="s">
        <v>49</v>
      </c>
      <c r="H146" s="29" t="s">
        <v>833</v>
      </c>
      <c r="I146" s="29" t="s">
        <v>694</v>
      </c>
      <c r="J146" s="29" t="s">
        <v>695</v>
      </c>
      <c r="K146" s="29" t="s">
        <v>202</v>
      </c>
      <c r="L146" s="29" t="s">
        <v>58</v>
      </c>
    </row>
    <row r="147" spans="1:12" s="28" customFormat="1">
      <c r="A147" s="31">
        <v>45383</v>
      </c>
      <c r="B147" s="32">
        <v>13.57</v>
      </c>
      <c r="C147" s="33">
        <v>16.561170000000001</v>
      </c>
      <c r="D147" s="33">
        <v>103.89621</v>
      </c>
      <c r="E147" s="34">
        <v>1022902.8582200001</v>
      </c>
      <c r="F147" s="34">
        <v>1837390.1169700001</v>
      </c>
      <c r="G147" s="29" t="s">
        <v>49</v>
      </c>
      <c r="H147" s="29" t="s">
        <v>834</v>
      </c>
      <c r="I147" s="29" t="s">
        <v>835</v>
      </c>
      <c r="J147" s="29" t="s">
        <v>695</v>
      </c>
      <c r="K147" s="29" t="s">
        <v>202</v>
      </c>
      <c r="L147" s="29" t="s">
        <v>58</v>
      </c>
    </row>
    <row r="148" spans="1:12" s="28" customFormat="1">
      <c r="A148" s="31">
        <v>45383</v>
      </c>
      <c r="B148" s="32">
        <v>13.57</v>
      </c>
      <c r="C148" s="33">
        <v>16.561530000000001</v>
      </c>
      <c r="D148" s="33">
        <v>103.89955</v>
      </c>
      <c r="E148" s="34">
        <v>1023259.31966</v>
      </c>
      <c r="F148" s="34">
        <v>1837438.7943800001</v>
      </c>
      <c r="G148" s="29" t="s">
        <v>49</v>
      </c>
      <c r="H148" s="29" t="s">
        <v>834</v>
      </c>
      <c r="I148" s="29" t="s">
        <v>835</v>
      </c>
      <c r="J148" s="29" t="s">
        <v>695</v>
      </c>
      <c r="K148" s="29" t="s">
        <v>202</v>
      </c>
      <c r="L148" s="29" t="s">
        <v>378</v>
      </c>
    </row>
    <row r="149" spans="1:12" s="28" customFormat="1">
      <c r="A149" s="31">
        <v>45383</v>
      </c>
      <c r="B149" s="32">
        <v>13.57</v>
      </c>
      <c r="C149" s="33">
        <v>16.561599999999999</v>
      </c>
      <c r="D149" s="33">
        <v>103.89764</v>
      </c>
      <c r="E149" s="34">
        <v>1023054.72723</v>
      </c>
      <c r="F149" s="34">
        <v>1837441.5679500001</v>
      </c>
      <c r="G149" s="29" t="s">
        <v>49</v>
      </c>
      <c r="H149" s="29" t="s">
        <v>834</v>
      </c>
      <c r="I149" s="29" t="s">
        <v>835</v>
      </c>
      <c r="J149" s="29" t="s">
        <v>695</v>
      </c>
      <c r="K149" s="29" t="s">
        <v>202</v>
      </c>
      <c r="L149" s="29" t="s">
        <v>378</v>
      </c>
    </row>
    <row r="150" spans="1:12" s="28" customFormat="1">
      <c r="A150" s="31">
        <v>45383</v>
      </c>
      <c r="B150" s="32">
        <v>13.57</v>
      </c>
      <c r="C150" s="33">
        <v>16.593810000000001</v>
      </c>
      <c r="D150" s="33">
        <v>103.57129</v>
      </c>
      <c r="E150" s="34">
        <v>988055.25676100003</v>
      </c>
      <c r="F150" s="34">
        <v>1840189.86044</v>
      </c>
      <c r="G150" s="29" t="s">
        <v>49</v>
      </c>
      <c r="H150" s="29" t="s">
        <v>836</v>
      </c>
      <c r="I150" s="29" t="s">
        <v>837</v>
      </c>
      <c r="J150" s="29" t="s">
        <v>695</v>
      </c>
      <c r="K150" s="29" t="s">
        <v>202</v>
      </c>
      <c r="L150" s="29" t="s">
        <v>58</v>
      </c>
    </row>
    <row r="151" spans="1:12" s="28" customFormat="1">
      <c r="A151" s="31">
        <v>45383</v>
      </c>
      <c r="B151" s="32">
        <v>13.57</v>
      </c>
      <c r="C151" s="33">
        <v>16.742370000000001</v>
      </c>
      <c r="D151" s="33">
        <v>103.80792</v>
      </c>
      <c r="E151" s="34">
        <v>1012970.27067</v>
      </c>
      <c r="F151" s="34">
        <v>1857265.5749600001</v>
      </c>
      <c r="G151" s="29" t="s">
        <v>49</v>
      </c>
      <c r="H151" s="29" t="s">
        <v>838</v>
      </c>
      <c r="I151" s="29" t="s">
        <v>839</v>
      </c>
      <c r="J151" s="29" t="s">
        <v>695</v>
      </c>
      <c r="K151" s="29" t="s">
        <v>202</v>
      </c>
      <c r="L151" s="29" t="s">
        <v>58</v>
      </c>
    </row>
    <row r="152" spans="1:12" s="28" customFormat="1">
      <c r="A152" s="31">
        <v>45383</v>
      </c>
      <c r="B152" s="32">
        <v>13.57</v>
      </c>
      <c r="C152" s="33">
        <v>16.7439</v>
      </c>
      <c r="D152" s="33">
        <v>103.77462</v>
      </c>
      <c r="E152" s="34">
        <v>1009406.37726</v>
      </c>
      <c r="F152" s="34">
        <v>1857349.3642200001</v>
      </c>
      <c r="G152" s="29" t="s">
        <v>49</v>
      </c>
      <c r="H152" s="29" t="s">
        <v>838</v>
      </c>
      <c r="I152" s="29" t="s">
        <v>839</v>
      </c>
      <c r="J152" s="29" t="s">
        <v>695</v>
      </c>
      <c r="K152" s="29" t="s">
        <v>202</v>
      </c>
      <c r="L152" s="29" t="s">
        <v>454</v>
      </c>
    </row>
    <row r="153" spans="1:12" s="28" customFormat="1">
      <c r="A153" s="31">
        <v>45383</v>
      </c>
      <c r="B153" s="32">
        <v>13.57</v>
      </c>
      <c r="C153" s="33">
        <v>16.744199999999999</v>
      </c>
      <c r="D153" s="33">
        <v>103.77331</v>
      </c>
      <c r="E153" s="34">
        <v>1009265.5401</v>
      </c>
      <c r="F153" s="34">
        <v>1857379.2783600001</v>
      </c>
      <c r="G153" s="29" t="s">
        <v>49</v>
      </c>
      <c r="H153" s="29" t="s">
        <v>838</v>
      </c>
      <c r="I153" s="29" t="s">
        <v>839</v>
      </c>
      <c r="J153" s="29" t="s">
        <v>695</v>
      </c>
      <c r="K153" s="29" t="s">
        <v>202</v>
      </c>
      <c r="L153" s="29" t="s">
        <v>454</v>
      </c>
    </row>
    <row r="154" spans="1:12" s="28" customFormat="1">
      <c r="A154" s="31">
        <v>45383</v>
      </c>
      <c r="B154" s="32">
        <v>13.57</v>
      </c>
      <c r="C154" s="33">
        <v>16.165970000000002</v>
      </c>
      <c r="D154" s="33">
        <v>99.990039999999993</v>
      </c>
      <c r="E154" s="34">
        <v>605842.53428699996</v>
      </c>
      <c r="F154" s="34">
        <v>1787548.81443</v>
      </c>
      <c r="G154" s="29" t="s">
        <v>49</v>
      </c>
      <c r="H154" s="29" t="s">
        <v>840</v>
      </c>
      <c r="I154" s="29" t="s">
        <v>841</v>
      </c>
      <c r="J154" s="29" t="s">
        <v>160</v>
      </c>
      <c r="K154" s="29" t="s">
        <v>53</v>
      </c>
      <c r="L154" s="29" t="s">
        <v>58</v>
      </c>
    </row>
    <row r="155" spans="1:12" s="28" customFormat="1">
      <c r="A155" s="31">
        <v>45383</v>
      </c>
      <c r="B155" s="32">
        <v>13.57</v>
      </c>
      <c r="C155" s="33">
        <v>16.397739999999999</v>
      </c>
      <c r="D155" s="33">
        <v>99.870739999999998</v>
      </c>
      <c r="E155" s="34">
        <v>592978.341716</v>
      </c>
      <c r="F155" s="34">
        <v>1813131.43753</v>
      </c>
      <c r="G155" s="29" t="s">
        <v>49</v>
      </c>
      <c r="H155" s="29" t="s">
        <v>842</v>
      </c>
      <c r="I155" s="29" t="s">
        <v>843</v>
      </c>
      <c r="J155" s="29" t="s">
        <v>160</v>
      </c>
      <c r="K155" s="29" t="s">
        <v>53</v>
      </c>
      <c r="L155" s="29" t="s">
        <v>58</v>
      </c>
    </row>
    <row r="156" spans="1:12" s="28" customFormat="1">
      <c r="A156" s="31">
        <v>45383</v>
      </c>
      <c r="B156" s="32">
        <v>13.57</v>
      </c>
      <c r="C156" s="33">
        <v>16.398900000000001</v>
      </c>
      <c r="D156" s="33">
        <v>99.872380000000007</v>
      </c>
      <c r="E156" s="34">
        <v>593152.92205599998</v>
      </c>
      <c r="F156" s="34">
        <v>1813260.51978</v>
      </c>
      <c r="G156" s="29" t="s">
        <v>49</v>
      </c>
      <c r="H156" s="29" t="s">
        <v>842</v>
      </c>
      <c r="I156" s="29" t="s">
        <v>843</v>
      </c>
      <c r="J156" s="29" t="s">
        <v>160</v>
      </c>
      <c r="K156" s="29" t="s">
        <v>53</v>
      </c>
      <c r="L156" s="29" t="s">
        <v>58</v>
      </c>
    </row>
    <row r="157" spans="1:12" s="28" customFormat="1">
      <c r="A157" s="31">
        <v>45383</v>
      </c>
      <c r="B157" s="32">
        <v>13.57</v>
      </c>
      <c r="C157" s="33">
        <v>16.404789999999998</v>
      </c>
      <c r="D157" s="33">
        <v>99.919370000000001</v>
      </c>
      <c r="E157" s="34">
        <v>598167.92671200004</v>
      </c>
      <c r="F157" s="34">
        <v>1813934.2874100001</v>
      </c>
      <c r="G157" s="29" t="s">
        <v>49</v>
      </c>
      <c r="H157" s="29" t="s">
        <v>844</v>
      </c>
      <c r="I157" s="29" t="s">
        <v>843</v>
      </c>
      <c r="J157" s="29" t="s">
        <v>160</v>
      </c>
      <c r="K157" s="29" t="s">
        <v>53</v>
      </c>
      <c r="L157" s="29" t="s">
        <v>58</v>
      </c>
    </row>
    <row r="158" spans="1:12" s="28" customFormat="1">
      <c r="A158" s="31">
        <v>45383</v>
      </c>
      <c r="B158" s="32">
        <v>13.57</v>
      </c>
      <c r="C158" s="33">
        <v>16.40701</v>
      </c>
      <c r="D158" s="33">
        <v>99.618290000000002</v>
      </c>
      <c r="E158" s="34">
        <v>566017.32926300005</v>
      </c>
      <c r="F158" s="34">
        <v>1814058.02642</v>
      </c>
      <c r="G158" s="29" t="s">
        <v>49</v>
      </c>
      <c r="H158" s="29" t="s">
        <v>845</v>
      </c>
      <c r="I158" s="29" t="s">
        <v>846</v>
      </c>
      <c r="J158" s="29" t="s">
        <v>160</v>
      </c>
      <c r="K158" s="29" t="s">
        <v>53</v>
      </c>
      <c r="L158" s="29" t="s">
        <v>58</v>
      </c>
    </row>
    <row r="159" spans="1:12" s="28" customFormat="1">
      <c r="A159" s="31">
        <v>45383</v>
      </c>
      <c r="B159" s="32">
        <v>13.57</v>
      </c>
      <c r="C159" s="33">
        <v>16.428920000000002</v>
      </c>
      <c r="D159" s="33">
        <v>99.819890000000001</v>
      </c>
      <c r="E159" s="34">
        <v>587534.26463800005</v>
      </c>
      <c r="F159" s="34">
        <v>1816558.2100500001</v>
      </c>
      <c r="G159" s="29" t="s">
        <v>49</v>
      </c>
      <c r="H159" s="29" t="s">
        <v>847</v>
      </c>
      <c r="I159" s="29" t="s">
        <v>843</v>
      </c>
      <c r="J159" s="29" t="s">
        <v>160</v>
      </c>
      <c r="K159" s="29" t="s">
        <v>53</v>
      </c>
      <c r="L159" s="29" t="s">
        <v>58</v>
      </c>
    </row>
    <row r="160" spans="1:12" s="28" customFormat="1">
      <c r="A160" s="31">
        <v>45383</v>
      </c>
      <c r="B160" s="32">
        <v>13.57</v>
      </c>
      <c r="C160" s="33">
        <v>16.436859999999999</v>
      </c>
      <c r="D160" s="33">
        <v>99.662149999999997</v>
      </c>
      <c r="E160" s="34">
        <v>570689.820573</v>
      </c>
      <c r="F160" s="34">
        <v>1817374.9664100001</v>
      </c>
      <c r="G160" s="29" t="s">
        <v>49</v>
      </c>
      <c r="H160" s="29" t="s">
        <v>845</v>
      </c>
      <c r="I160" s="29" t="s">
        <v>846</v>
      </c>
      <c r="J160" s="29" t="s">
        <v>160</v>
      </c>
      <c r="K160" s="29" t="s">
        <v>53</v>
      </c>
      <c r="L160" s="29" t="s">
        <v>58</v>
      </c>
    </row>
    <row r="161" spans="1:12" s="28" customFormat="1">
      <c r="A161" s="31">
        <v>45383</v>
      </c>
      <c r="B161" s="32">
        <v>13.57</v>
      </c>
      <c r="C161" s="33">
        <v>16.459440000000001</v>
      </c>
      <c r="D161" s="33">
        <v>99.930400000000006</v>
      </c>
      <c r="E161" s="34">
        <v>599317.99333299999</v>
      </c>
      <c r="F161" s="34">
        <v>1819985.6556500001</v>
      </c>
      <c r="G161" s="29" t="s">
        <v>49</v>
      </c>
      <c r="H161" s="29" t="s">
        <v>848</v>
      </c>
      <c r="I161" s="29" t="s">
        <v>843</v>
      </c>
      <c r="J161" s="29" t="s">
        <v>160</v>
      </c>
      <c r="K161" s="29" t="s">
        <v>53</v>
      </c>
      <c r="L161" s="29" t="s">
        <v>58</v>
      </c>
    </row>
    <row r="162" spans="1:12" s="28" customFormat="1">
      <c r="A162" s="31">
        <v>45383</v>
      </c>
      <c r="B162" s="32">
        <v>13.57</v>
      </c>
      <c r="C162" s="33">
        <v>16.459910000000001</v>
      </c>
      <c r="D162" s="33">
        <v>99.934039999999996</v>
      </c>
      <c r="E162" s="34">
        <v>599706.34353900002</v>
      </c>
      <c r="F162" s="34">
        <v>1820039.44407</v>
      </c>
      <c r="G162" s="29" t="s">
        <v>49</v>
      </c>
      <c r="H162" s="29" t="s">
        <v>848</v>
      </c>
      <c r="I162" s="29" t="s">
        <v>843</v>
      </c>
      <c r="J162" s="29" t="s">
        <v>160</v>
      </c>
      <c r="K162" s="29" t="s">
        <v>53</v>
      </c>
      <c r="L162" s="29" t="s">
        <v>454</v>
      </c>
    </row>
    <row r="163" spans="1:12" s="28" customFormat="1">
      <c r="A163" s="31">
        <v>45383</v>
      </c>
      <c r="B163" s="32">
        <v>13.57</v>
      </c>
      <c r="C163" s="33">
        <v>16.511140000000001</v>
      </c>
      <c r="D163" s="33">
        <v>99.622799999999998</v>
      </c>
      <c r="E163" s="34">
        <v>566463.41778699995</v>
      </c>
      <c r="F163" s="34">
        <v>1825578.8525700001</v>
      </c>
      <c r="G163" s="29" t="s">
        <v>49</v>
      </c>
      <c r="H163" s="29" t="s">
        <v>653</v>
      </c>
      <c r="I163" s="29" t="s">
        <v>846</v>
      </c>
      <c r="J163" s="29" t="s">
        <v>160</v>
      </c>
      <c r="K163" s="29" t="s">
        <v>53</v>
      </c>
      <c r="L163" s="29" t="s">
        <v>58</v>
      </c>
    </row>
    <row r="164" spans="1:12" s="28" customFormat="1">
      <c r="A164" s="31">
        <v>45383</v>
      </c>
      <c r="B164" s="32">
        <v>13.57</v>
      </c>
      <c r="C164" s="33">
        <v>16.559799999999999</v>
      </c>
      <c r="D164" s="33">
        <v>99.594840000000005</v>
      </c>
      <c r="E164" s="34">
        <v>563463.608458</v>
      </c>
      <c r="F164" s="34">
        <v>1830952.85562</v>
      </c>
      <c r="G164" s="29" t="s">
        <v>49</v>
      </c>
      <c r="H164" s="29" t="s">
        <v>653</v>
      </c>
      <c r="I164" s="29" t="s">
        <v>846</v>
      </c>
      <c r="J164" s="29" t="s">
        <v>160</v>
      </c>
      <c r="K164" s="29" t="s">
        <v>53</v>
      </c>
      <c r="L164" s="29" t="s">
        <v>454</v>
      </c>
    </row>
    <row r="165" spans="1:12" s="28" customFormat="1">
      <c r="A165" s="31">
        <v>45383</v>
      </c>
      <c r="B165" s="32">
        <v>13.57</v>
      </c>
      <c r="C165" s="33">
        <v>16.576619999999998</v>
      </c>
      <c r="D165" s="33">
        <v>99.973690000000005</v>
      </c>
      <c r="E165" s="34">
        <v>603876.82130700001</v>
      </c>
      <c r="F165" s="34">
        <v>1832971.42689</v>
      </c>
      <c r="G165" s="29" t="s">
        <v>49</v>
      </c>
      <c r="H165" s="29" t="s">
        <v>849</v>
      </c>
      <c r="I165" s="29" t="s">
        <v>850</v>
      </c>
      <c r="J165" s="29" t="s">
        <v>160</v>
      </c>
      <c r="K165" s="29" t="s">
        <v>53</v>
      </c>
      <c r="L165" s="29" t="s">
        <v>454</v>
      </c>
    </row>
    <row r="166" spans="1:12" s="28" customFormat="1">
      <c r="A166" s="31">
        <v>45383</v>
      </c>
      <c r="B166" s="32">
        <v>13.57</v>
      </c>
      <c r="C166" s="33">
        <v>16.59552</v>
      </c>
      <c r="D166" s="33">
        <v>99.540040000000005</v>
      </c>
      <c r="E166" s="34">
        <v>557606.20435500005</v>
      </c>
      <c r="F166" s="34">
        <v>1834887.86201</v>
      </c>
      <c r="G166" s="29" t="s">
        <v>49</v>
      </c>
      <c r="H166" s="29" t="s">
        <v>851</v>
      </c>
      <c r="I166" s="29" t="s">
        <v>851</v>
      </c>
      <c r="J166" s="29" t="s">
        <v>160</v>
      </c>
      <c r="K166" s="29" t="s">
        <v>53</v>
      </c>
      <c r="L166" s="29" t="s">
        <v>58</v>
      </c>
    </row>
    <row r="167" spans="1:12" s="28" customFormat="1">
      <c r="A167" s="31">
        <v>45383</v>
      </c>
      <c r="B167" s="32">
        <v>13.57</v>
      </c>
      <c r="C167" s="33">
        <v>16.095009999999998</v>
      </c>
      <c r="D167" s="33">
        <v>102.40549</v>
      </c>
      <c r="E167" s="34">
        <v>864368.86757</v>
      </c>
      <c r="F167" s="34">
        <v>1782449.4482400001</v>
      </c>
      <c r="G167" s="29" t="s">
        <v>49</v>
      </c>
      <c r="H167" s="29" t="s">
        <v>220</v>
      </c>
      <c r="I167" s="29" t="s">
        <v>852</v>
      </c>
      <c r="J167" s="29" t="s">
        <v>419</v>
      </c>
      <c r="K167" s="29" t="s">
        <v>202</v>
      </c>
      <c r="L167" s="29" t="s">
        <v>58</v>
      </c>
    </row>
    <row r="168" spans="1:12" s="28" customFormat="1">
      <c r="A168" s="31">
        <v>45383</v>
      </c>
      <c r="B168" s="32">
        <v>13.57</v>
      </c>
      <c r="C168" s="33">
        <v>16.146799999999999</v>
      </c>
      <c r="D168" s="33">
        <v>102.55878</v>
      </c>
      <c r="E168" s="34">
        <v>880688.56667099998</v>
      </c>
      <c r="F168" s="34">
        <v>1788464.6364</v>
      </c>
      <c r="G168" s="29" t="s">
        <v>49</v>
      </c>
      <c r="H168" s="29" t="s">
        <v>853</v>
      </c>
      <c r="I168" s="29" t="s">
        <v>854</v>
      </c>
      <c r="J168" s="29" t="s">
        <v>419</v>
      </c>
      <c r="K168" s="29" t="s">
        <v>202</v>
      </c>
      <c r="L168" s="29" t="s">
        <v>58</v>
      </c>
    </row>
    <row r="169" spans="1:12" s="28" customFormat="1">
      <c r="A169" s="31">
        <v>45383</v>
      </c>
      <c r="B169" s="32">
        <v>13.57</v>
      </c>
      <c r="C169" s="33">
        <v>16.388280000000002</v>
      </c>
      <c r="D169" s="33">
        <v>102.79929</v>
      </c>
      <c r="E169" s="34">
        <v>905949.58194499998</v>
      </c>
      <c r="F169" s="34">
        <v>1815687.0119400001</v>
      </c>
      <c r="G169" s="29" t="s">
        <v>49</v>
      </c>
      <c r="H169" s="29" t="s">
        <v>149</v>
      </c>
      <c r="I169" s="29" t="s">
        <v>855</v>
      </c>
      <c r="J169" s="29" t="s">
        <v>419</v>
      </c>
      <c r="K169" s="29" t="s">
        <v>202</v>
      </c>
      <c r="L169" s="29" t="s">
        <v>58</v>
      </c>
    </row>
    <row r="170" spans="1:12" s="28" customFormat="1">
      <c r="A170" s="31">
        <v>45383</v>
      </c>
      <c r="B170" s="32">
        <v>13.57</v>
      </c>
      <c r="C170" s="33">
        <v>16.393160000000002</v>
      </c>
      <c r="D170" s="33">
        <v>102.79871</v>
      </c>
      <c r="E170" s="34">
        <v>905877.39935399999</v>
      </c>
      <c r="F170" s="34">
        <v>1816226.6731700001</v>
      </c>
      <c r="G170" s="29" t="s">
        <v>49</v>
      </c>
      <c r="H170" s="29" t="s">
        <v>149</v>
      </c>
      <c r="I170" s="29" t="s">
        <v>855</v>
      </c>
      <c r="J170" s="29" t="s">
        <v>419</v>
      </c>
      <c r="K170" s="29" t="s">
        <v>202</v>
      </c>
      <c r="L170" s="29" t="s">
        <v>454</v>
      </c>
    </row>
    <row r="171" spans="1:12" s="28" customFormat="1">
      <c r="A171" s="31">
        <v>45383</v>
      </c>
      <c r="B171" s="32">
        <v>13.57</v>
      </c>
      <c r="C171" s="33">
        <v>16.42333</v>
      </c>
      <c r="D171" s="33">
        <v>102.64747</v>
      </c>
      <c r="E171" s="34">
        <v>889638.91656499996</v>
      </c>
      <c r="F171" s="34">
        <v>1819272.6452500001</v>
      </c>
      <c r="G171" s="29" t="s">
        <v>49</v>
      </c>
      <c r="H171" s="29" t="s">
        <v>131</v>
      </c>
      <c r="I171" s="29" t="s">
        <v>856</v>
      </c>
      <c r="J171" s="29" t="s">
        <v>419</v>
      </c>
      <c r="K171" s="29" t="s">
        <v>202</v>
      </c>
      <c r="L171" s="29" t="s">
        <v>58</v>
      </c>
    </row>
    <row r="172" spans="1:12" s="28" customFormat="1">
      <c r="A172" s="31">
        <v>45383</v>
      </c>
      <c r="B172" s="32">
        <v>13.57</v>
      </c>
      <c r="C172" s="33">
        <v>16.423970000000001</v>
      </c>
      <c r="D172" s="33">
        <v>102.64452</v>
      </c>
      <c r="E172" s="34">
        <v>889322.14737000002</v>
      </c>
      <c r="F172" s="34">
        <v>1819337.8785900001</v>
      </c>
      <c r="G172" s="29" t="s">
        <v>49</v>
      </c>
      <c r="H172" s="29" t="s">
        <v>131</v>
      </c>
      <c r="I172" s="29" t="s">
        <v>856</v>
      </c>
      <c r="J172" s="29" t="s">
        <v>419</v>
      </c>
      <c r="K172" s="29" t="s">
        <v>202</v>
      </c>
      <c r="L172" s="29" t="s">
        <v>58</v>
      </c>
    </row>
    <row r="173" spans="1:12" s="28" customFormat="1">
      <c r="A173" s="31">
        <v>45383</v>
      </c>
      <c r="B173" s="32">
        <v>13.57</v>
      </c>
      <c r="C173" s="33">
        <v>16.465109999999999</v>
      </c>
      <c r="D173" s="33">
        <v>102.26214</v>
      </c>
      <c r="E173" s="34">
        <v>848361.71406699996</v>
      </c>
      <c r="F173" s="34">
        <v>1823197.3510400001</v>
      </c>
      <c r="G173" s="29" t="s">
        <v>49</v>
      </c>
      <c r="H173" s="29" t="s">
        <v>857</v>
      </c>
      <c r="I173" s="29" t="s">
        <v>858</v>
      </c>
      <c r="J173" s="29" t="s">
        <v>419</v>
      </c>
      <c r="K173" s="29" t="s">
        <v>202</v>
      </c>
      <c r="L173" s="29" t="s">
        <v>58</v>
      </c>
    </row>
    <row r="174" spans="1:12" s="28" customFormat="1">
      <c r="A174" s="31">
        <v>45383</v>
      </c>
      <c r="B174" s="32">
        <v>13.57</v>
      </c>
      <c r="C174" s="33">
        <v>16.46687</v>
      </c>
      <c r="D174" s="33">
        <v>102.26505</v>
      </c>
      <c r="E174" s="34">
        <v>848669.60280500003</v>
      </c>
      <c r="F174" s="34">
        <v>1823397.3354499999</v>
      </c>
      <c r="G174" s="29" t="s">
        <v>49</v>
      </c>
      <c r="H174" s="29" t="s">
        <v>857</v>
      </c>
      <c r="I174" s="29" t="s">
        <v>858</v>
      </c>
      <c r="J174" s="29" t="s">
        <v>419</v>
      </c>
      <c r="K174" s="29" t="s">
        <v>202</v>
      </c>
      <c r="L174" s="29" t="s">
        <v>58</v>
      </c>
    </row>
    <row r="175" spans="1:12" s="28" customFormat="1">
      <c r="A175" s="31">
        <v>45383</v>
      </c>
      <c r="B175" s="32">
        <v>13.57</v>
      </c>
      <c r="C175" s="33">
        <v>16.470410000000001</v>
      </c>
      <c r="D175" s="33">
        <v>102.25421</v>
      </c>
      <c r="E175" s="34">
        <v>847504.64115799998</v>
      </c>
      <c r="F175" s="34">
        <v>1823770.7566800001</v>
      </c>
      <c r="G175" s="29" t="s">
        <v>49</v>
      </c>
      <c r="H175" s="29" t="s">
        <v>857</v>
      </c>
      <c r="I175" s="29" t="s">
        <v>858</v>
      </c>
      <c r="J175" s="29" t="s">
        <v>419</v>
      </c>
      <c r="K175" s="29" t="s">
        <v>202</v>
      </c>
      <c r="L175" s="29" t="s">
        <v>454</v>
      </c>
    </row>
    <row r="176" spans="1:12" s="28" customFormat="1">
      <c r="A176" s="31">
        <v>45383</v>
      </c>
      <c r="B176" s="32">
        <v>13.57</v>
      </c>
      <c r="C176" s="33">
        <v>16.721630000000001</v>
      </c>
      <c r="D176" s="33">
        <v>102.45947</v>
      </c>
      <c r="E176" s="34">
        <v>868964.83812099998</v>
      </c>
      <c r="F176" s="34">
        <v>1851968.48227</v>
      </c>
      <c r="G176" s="29" t="s">
        <v>49</v>
      </c>
      <c r="H176" s="29" t="s">
        <v>605</v>
      </c>
      <c r="I176" s="29" t="s">
        <v>418</v>
      </c>
      <c r="J176" s="29" t="s">
        <v>419</v>
      </c>
      <c r="K176" s="29" t="s">
        <v>202</v>
      </c>
      <c r="L176" s="29" t="s">
        <v>58</v>
      </c>
    </row>
    <row r="177" spans="1:12" s="28" customFormat="1">
      <c r="A177" s="31">
        <v>45383</v>
      </c>
      <c r="B177" s="32">
        <v>13.57</v>
      </c>
      <c r="C177" s="33">
        <v>16.777809999999999</v>
      </c>
      <c r="D177" s="33">
        <v>102.97020999999999</v>
      </c>
      <c r="E177" s="34">
        <v>923381.12072000001</v>
      </c>
      <c r="F177" s="34">
        <v>1859214.7001400001</v>
      </c>
      <c r="G177" s="29" t="s">
        <v>49</v>
      </c>
      <c r="H177" s="29" t="s">
        <v>859</v>
      </c>
      <c r="I177" s="29" t="s">
        <v>860</v>
      </c>
      <c r="J177" s="29" t="s">
        <v>419</v>
      </c>
      <c r="K177" s="29" t="s">
        <v>202</v>
      </c>
      <c r="L177" s="29" t="s">
        <v>454</v>
      </c>
    </row>
    <row r="178" spans="1:12" s="28" customFormat="1">
      <c r="A178" s="31">
        <v>45383</v>
      </c>
      <c r="B178" s="32">
        <v>13.57</v>
      </c>
      <c r="C178" s="33">
        <v>16.778120000000001</v>
      </c>
      <c r="D178" s="33">
        <v>102.96742</v>
      </c>
      <c r="E178" s="34">
        <v>923082.50911700004</v>
      </c>
      <c r="F178" s="34">
        <v>1859243.0954499999</v>
      </c>
      <c r="G178" s="29" t="s">
        <v>49</v>
      </c>
      <c r="H178" s="29" t="s">
        <v>859</v>
      </c>
      <c r="I178" s="29" t="s">
        <v>860</v>
      </c>
      <c r="J178" s="29" t="s">
        <v>419</v>
      </c>
      <c r="K178" s="29" t="s">
        <v>202</v>
      </c>
      <c r="L178" s="29" t="s">
        <v>454</v>
      </c>
    </row>
    <row r="179" spans="1:12" s="28" customFormat="1">
      <c r="A179" s="31">
        <v>45383</v>
      </c>
      <c r="B179" s="32">
        <v>13.57</v>
      </c>
      <c r="C179" s="33">
        <v>16.831440000000001</v>
      </c>
      <c r="D179" s="33">
        <v>102.65201</v>
      </c>
      <c r="E179" s="34">
        <v>889298.50616700004</v>
      </c>
      <c r="F179" s="34">
        <v>1864504.23438</v>
      </c>
      <c r="G179" s="29" t="s">
        <v>49</v>
      </c>
      <c r="H179" s="29" t="s">
        <v>861</v>
      </c>
      <c r="I179" s="29" t="s">
        <v>862</v>
      </c>
      <c r="J179" s="29" t="s">
        <v>419</v>
      </c>
      <c r="K179" s="29" t="s">
        <v>202</v>
      </c>
      <c r="L179" s="29" t="s">
        <v>454</v>
      </c>
    </row>
    <row r="180" spans="1:12" s="28" customFormat="1">
      <c r="A180" s="31">
        <v>45383</v>
      </c>
      <c r="B180" s="32">
        <v>13.57</v>
      </c>
      <c r="C180" s="33">
        <v>13.7134</v>
      </c>
      <c r="D180" s="33">
        <v>101.28792</v>
      </c>
      <c r="E180" s="34">
        <v>747436.151434</v>
      </c>
      <c r="F180" s="34">
        <v>1517201.7658299999</v>
      </c>
      <c r="G180" s="29" t="s">
        <v>49</v>
      </c>
      <c r="H180" s="29" t="s">
        <v>863</v>
      </c>
      <c r="I180" s="29" t="s">
        <v>864</v>
      </c>
      <c r="J180" s="29" t="s">
        <v>420</v>
      </c>
      <c r="K180" s="29" t="s">
        <v>111</v>
      </c>
      <c r="L180" s="29" t="s">
        <v>58</v>
      </c>
    </row>
    <row r="181" spans="1:12" s="28" customFormat="1">
      <c r="A181" s="31">
        <v>45383</v>
      </c>
      <c r="B181" s="32">
        <v>13.57</v>
      </c>
      <c r="C181" s="33">
        <v>13.712389999999999</v>
      </c>
      <c r="D181" s="33">
        <v>101.52039000000001</v>
      </c>
      <c r="E181" s="34">
        <v>772592.53427599999</v>
      </c>
      <c r="F181" s="34">
        <v>1517340.3491499999</v>
      </c>
      <c r="G181" s="29" t="s">
        <v>49</v>
      </c>
      <c r="H181" s="29" t="s">
        <v>865</v>
      </c>
      <c r="I181" s="29" t="s">
        <v>866</v>
      </c>
      <c r="J181" s="29" t="s">
        <v>420</v>
      </c>
      <c r="K181" s="29" t="s">
        <v>111</v>
      </c>
      <c r="L181" s="29" t="s">
        <v>58</v>
      </c>
    </row>
    <row r="182" spans="1:12" s="28" customFormat="1">
      <c r="A182" s="31">
        <v>45383</v>
      </c>
      <c r="B182" s="32">
        <v>13.57</v>
      </c>
      <c r="C182" s="33">
        <v>13.71439</v>
      </c>
      <c r="D182" s="33">
        <v>101.51952</v>
      </c>
      <c r="E182" s="34">
        <v>772496.075985</v>
      </c>
      <c r="F182" s="34">
        <v>1517560.74306</v>
      </c>
      <c r="G182" s="29" t="s">
        <v>49</v>
      </c>
      <c r="H182" s="29" t="s">
        <v>865</v>
      </c>
      <c r="I182" s="29" t="s">
        <v>866</v>
      </c>
      <c r="J182" s="29" t="s">
        <v>420</v>
      </c>
      <c r="K182" s="29" t="s">
        <v>111</v>
      </c>
      <c r="L182" s="29" t="s">
        <v>58</v>
      </c>
    </row>
    <row r="183" spans="1:12" s="28" customFormat="1">
      <c r="A183" s="31">
        <v>45383</v>
      </c>
      <c r="B183" s="32">
        <v>13.57</v>
      </c>
      <c r="C183" s="33">
        <v>13.91512</v>
      </c>
      <c r="D183" s="33">
        <v>101.02379999999999</v>
      </c>
      <c r="E183" s="34">
        <v>718672.20047000004</v>
      </c>
      <c r="F183" s="34">
        <v>1539268.0575000001</v>
      </c>
      <c r="G183" s="29" t="s">
        <v>49</v>
      </c>
      <c r="H183" s="29" t="s">
        <v>867</v>
      </c>
      <c r="I183" s="29" t="s">
        <v>868</v>
      </c>
      <c r="J183" s="29" t="s">
        <v>420</v>
      </c>
      <c r="K183" s="29" t="s">
        <v>111</v>
      </c>
      <c r="L183" s="29" t="s">
        <v>58</v>
      </c>
    </row>
    <row r="184" spans="1:12" s="28" customFormat="1">
      <c r="A184" s="31">
        <v>45383</v>
      </c>
      <c r="B184" s="32">
        <v>13.57</v>
      </c>
      <c r="C184" s="33">
        <v>13.922800000000001</v>
      </c>
      <c r="D184" s="33">
        <v>100.92071</v>
      </c>
      <c r="E184" s="34">
        <v>707522.624021</v>
      </c>
      <c r="F184" s="34">
        <v>1540025.5698200001</v>
      </c>
      <c r="G184" s="29" t="s">
        <v>49</v>
      </c>
      <c r="H184" s="29" t="s">
        <v>869</v>
      </c>
      <c r="I184" s="29" t="s">
        <v>868</v>
      </c>
      <c r="J184" s="29" t="s">
        <v>420</v>
      </c>
      <c r="K184" s="29" t="s">
        <v>111</v>
      </c>
      <c r="L184" s="29" t="s">
        <v>58</v>
      </c>
    </row>
    <row r="185" spans="1:12" s="28" customFormat="1">
      <c r="A185" s="31">
        <v>45383</v>
      </c>
      <c r="B185" s="32">
        <v>13.57</v>
      </c>
      <c r="C185" s="33">
        <v>13.948919999999999</v>
      </c>
      <c r="D185" s="33">
        <v>101.08685</v>
      </c>
      <c r="E185" s="34">
        <v>725454.59930500004</v>
      </c>
      <c r="F185" s="34">
        <v>1543067.17509</v>
      </c>
      <c r="G185" s="29" t="s">
        <v>49</v>
      </c>
      <c r="H185" s="29" t="s">
        <v>870</v>
      </c>
      <c r="I185" s="29" t="s">
        <v>868</v>
      </c>
      <c r="J185" s="29" t="s">
        <v>420</v>
      </c>
      <c r="K185" s="29" t="s">
        <v>111</v>
      </c>
      <c r="L185" s="29" t="s">
        <v>58</v>
      </c>
    </row>
    <row r="186" spans="1:12" s="28" customFormat="1">
      <c r="A186" s="31">
        <v>45383</v>
      </c>
      <c r="B186" s="32">
        <v>13.57</v>
      </c>
      <c r="C186" s="33">
        <v>13.28332</v>
      </c>
      <c r="D186" s="33">
        <v>101.21119</v>
      </c>
      <c r="E186" s="34">
        <v>739563.09177699999</v>
      </c>
      <c r="F186" s="34">
        <v>1469529.8801500001</v>
      </c>
      <c r="G186" s="29" t="s">
        <v>49</v>
      </c>
      <c r="H186" s="29" t="s">
        <v>871</v>
      </c>
      <c r="I186" s="29" t="s">
        <v>872</v>
      </c>
      <c r="J186" s="29" t="s">
        <v>873</v>
      </c>
      <c r="K186" s="29" t="s">
        <v>111</v>
      </c>
      <c r="L186" s="29" t="s">
        <v>58</v>
      </c>
    </row>
    <row r="187" spans="1:12" s="28" customFormat="1">
      <c r="A187" s="31">
        <v>45383</v>
      </c>
      <c r="B187" s="32">
        <v>13.57</v>
      </c>
      <c r="C187" s="33">
        <v>13.37928</v>
      </c>
      <c r="D187" s="33">
        <v>101.25808000000001</v>
      </c>
      <c r="E187" s="34">
        <v>744549.00253199995</v>
      </c>
      <c r="F187" s="34">
        <v>1480194.9963700001</v>
      </c>
      <c r="G187" s="29" t="s">
        <v>49</v>
      </c>
      <c r="H187" s="29" t="s">
        <v>874</v>
      </c>
      <c r="I187" s="29" t="s">
        <v>875</v>
      </c>
      <c r="J187" s="29" t="s">
        <v>873</v>
      </c>
      <c r="K187" s="29" t="s">
        <v>111</v>
      </c>
      <c r="L187" s="29" t="s">
        <v>58</v>
      </c>
    </row>
    <row r="188" spans="1:12" s="28" customFormat="1">
      <c r="A188" s="31">
        <v>45383</v>
      </c>
      <c r="B188" s="32">
        <v>13.57</v>
      </c>
      <c r="C188" s="33">
        <v>14.98992</v>
      </c>
      <c r="D188" s="33">
        <v>99.792370000000005</v>
      </c>
      <c r="E188" s="34">
        <v>585192.05026000005</v>
      </c>
      <c r="F188" s="34">
        <v>1657363.4734799999</v>
      </c>
      <c r="G188" s="29" t="s">
        <v>49</v>
      </c>
      <c r="H188" s="29" t="s">
        <v>876</v>
      </c>
      <c r="I188" s="29" t="s">
        <v>877</v>
      </c>
      <c r="J188" s="29" t="s">
        <v>878</v>
      </c>
      <c r="K188" s="29" t="s">
        <v>111</v>
      </c>
      <c r="L188" s="29" t="s">
        <v>454</v>
      </c>
    </row>
    <row r="189" spans="1:12" s="28" customFormat="1">
      <c r="A189" s="31">
        <v>45383</v>
      </c>
      <c r="B189" s="32">
        <v>13.57</v>
      </c>
      <c r="C189" s="33">
        <v>14.99348</v>
      </c>
      <c r="D189" s="33">
        <v>99.789169999999999</v>
      </c>
      <c r="E189" s="34">
        <v>584846.57855099998</v>
      </c>
      <c r="F189" s="34">
        <v>1657756.0292400001</v>
      </c>
      <c r="G189" s="29" t="s">
        <v>49</v>
      </c>
      <c r="H189" s="29" t="s">
        <v>876</v>
      </c>
      <c r="I189" s="29" t="s">
        <v>877</v>
      </c>
      <c r="J189" s="29" t="s">
        <v>878</v>
      </c>
      <c r="K189" s="29" t="s">
        <v>111</v>
      </c>
      <c r="L189" s="29" t="s">
        <v>454</v>
      </c>
    </row>
    <row r="190" spans="1:12" s="28" customFormat="1">
      <c r="A190" s="31">
        <v>45383</v>
      </c>
      <c r="B190" s="32">
        <v>13.57</v>
      </c>
      <c r="C190" s="33">
        <v>14.993840000000001</v>
      </c>
      <c r="D190" s="33">
        <v>99.791820000000001</v>
      </c>
      <c r="E190" s="34">
        <v>585131.36323599995</v>
      </c>
      <c r="F190" s="34">
        <v>1657796.8672</v>
      </c>
      <c r="G190" s="29" t="s">
        <v>49</v>
      </c>
      <c r="H190" s="29" t="s">
        <v>876</v>
      </c>
      <c r="I190" s="29" t="s">
        <v>877</v>
      </c>
      <c r="J190" s="29" t="s">
        <v>878</v>
      </c>
      <c r="K190" s="29" t="s">
        <v>111</v>
      </c>
      <c r="L190" s="29" t="s">
        <v>454</v>
      </c>
    </row>
    <row r="191" spans="1:12" s="28" customFormat="1">
      <c r="A191" s="31">
        <v>45383</v>
      </c>
      <c r="B191" s="32">
        <v>13.57</v>
      </c>
      <c r="C191" s="33">
        <v>15.63208</v>
      </c>
      <c r="D191" s="33">
        <v>101.87054000000001</v>
      </c>
      <c r="E191" s="34">
        <v>807790.11065100005</v>
      </c>
      <c r="F191" s="34">
        <v>1730317.6500500001</v>
      </c>
      <c r="G191" s="29" t="s">
        <v>49</v>
      </c>
      <c r="H191" s="29" t="s">
        <v>879</v>
      </c>
      <c r="I191" s="29" t="s">
        <v>880</v>
      </c>
      <c r="J191" s="29" t="s">
        <v>201</v>
      </c>
      <c r="K191" s="29" t="s">
        <v>202</v>
      </c>
      <c r="L191" s="29" t="s">
        <v>58</v>
      </c>
    </row>
    <row r="192" spans="1:12" s="28" customFormat="1">
      <c r="A192" s="31">
        <v>45383</v>
      </c>
      <c r="B192" s="32">
        <v>13.57</v>
      </c>
      <c r="C192" s="33">
        <v>15.659319999999999</v>
      </c>
      <c r="D192" s="33">
        <v>101.58801</v>
      </c>
      <c r="E192" s="34">
        <v>777440.71180499997</v>
      </c>
      <c r="F192" s="34">
        <v>1732943.9516100001</v>
      </c>
      <c r="G192" s="29" t="s">
        <v>49</v>
      </c>
      <c r="H192" s="29" t="s">
        <v>881</v>
      </c>
      <c r="I192" s="29" t="s">
        <v>677</v>
      </c>
      <c r="J192" s="29" t="s">
        <v>201</v>
      </c>
      <c r="K192" s="29" t="s">
        <v>202</v>
      </c>
      <c r="L192" s="29" t="s">
        <v>58</v>
      </c>
    </row>
    <row r="193" spans="1:12" s="28" customFormat="1">
      <c r="A193" s="31">
        <v>45383</v>
      </c>
      <c r="B193" s="32">
        <v>13.57</v>
      </c>
      <c r="C193" s="33">
        <v>15.70998</v>
      </c>
      <c r="D193" s="33">
        <v>101.78149999999999</v>
      </c>
      <c r="E193" s="34">
        <v>798123.15045800002</v>
      </c>
      <c r="F193" s="34">
        <v>1738815.9093899999</v>
      </c>
      <c r="G193" s="29" t="s">
        <v>49</v>
      </c>
      <c r="H193" s="29" t="s">
        <v>882</v>
      </c>
      <c r="I193" s="29" t="s">
        <v>880</v>
      </c>
      <c r="J193" s="29" t="s">
        <v>201</v>
      </c>
      <c r="K193" s="29" t="s">
        <v>202</v>
      </c>
      <c r="L193" s="29" t="s">
        <v>58</v>
      </c>
    </row>
    <row r="194" spans="1:12" s="28" customFormat="1">
      <c r="A194" s="31">
        <v>45383</v>
      </c>
      <c r="B194" s="32">
        <v>13.57</v>
      </c>
      <c r="C194" s="33">
        <v>15.82601</v>
      </c>
      <c r="D194" s="33">
        <v>102.31244</v>
      </c>
      <c r="E194" s="34">
        <v>854877.66910399997</v>
      </c>
      <c r="F194" s="34">
        <v>1752489.5874900001</v>
      </c>
      <c r="G194" s="29" t="s">
        <v>49</v>
      </c>
      <c r="H194" s="29" t="s">
        <v>883</v>
      </c>
      <c r="I194" s="29" t="s">
        <v>884</v>
      </c>
      <c r="J194" s="29" t="s">
        <v>201</v>
      </c>
      <c r="K194" s="29" t="s">
        <v>202</v>
      </c>
      <c r="L194" s="29" t="s">
        <v>58</v>
      </c>
    </row>
    <row r="195" spans="1:12" s="28" customFormat="1">
      <c r="A195" s="31">
        <v>45383</v>
      </c>
      <c r="B195" s="32">
        <v>13.57</v>
      </c>
      <c r="C195" s="33">
        <v>15.828189999999999</v>
      </c>
      <c r="D195" s="33">
        <v>102.31388</v>
      </c>
      <c r="E195" s="34">
        <v>855028.27717799996</v>
      </c>
      <c r="F195" s="34">
        <v>1752733.5070799999</v>
      </c>
      <c r="G195" s="29" t="s">
        <v>49</v>
      </c>
      <c r="H195" s="29" t="s">
        <v>883</v>
      </c>
      <c r="I195" s="29" t="s">
        <v>884</v>
      </c>
      <c r="J195" s="29" t="s">
        <v>201</v>
      </c>
      <c r="K195" s="29" t="s">
        <v>202</v>
      </c>
      <c r="L195" s="29" t="s">
        <v>58</v>
      </c>
    </row>
    <row r="196" spans="1:12" s="28" customFormat="1">
      <c r="A196" s="31">
        <v>45383</v>
      </c>
      <c r="B196" s="32">
        <v>13.57</v>
      </c>
      <c r="C196" s="33">
        <v>15.928649999999999</v>
      </c>
      <c r="D196" s="33">
        <v>101.70898</v>
      </c>
      <c r="E196" s="34">
        <v>790033.07189599995</v>
      </c>
      <c r="F196" s="34">
        <v>1762925.7673299999</v>
      </c>
      <c r="G196" s="29" t="s">
        <v>49</v>
      </c>
      <c r="H196" s="29" t="s">
        <v>203</v>
      </c>
      <c r="I196" s="29" t="s">
        <v>885</v>
      </c>
      <c r="J196" s="29" t="s">
        <v>201</v>
      </c>
      <c r="K196" s="29" t="s">
        <v>202</v>
      </c>
      <c r="L196" s="29" t="s">
        <v>58</v>
      </c>
    </row>
    <row r="197" spans="1:12" s="28" customFormat="1">
      <c r="A197" s="31">
        <v>45383</v>
      </c>
      <c r="B197" s="32">
        <v>13.57</v>
      </c>
      <c r="C197" s="33">
        <v>15.976760000000001</v>
      </c>
      <c r="D197" s="33">
        <v>101.45088</v>
      </c>
      <c r="E197" s="34">
        <v>762322.13397299999</v>
      </c>
      <c r="F197" s="34">
        <v>1767909.6658099999</v>
      </c>
      <c r="G197" s="29" t="s">
        <v>49</v>
      </c>
      <c r="H197" s="29" t="s">
        <v>886</v>
      </c>
      <c r="I197" s="29" t="s">
        <v>421</v>
      </c>
      <c r="J197" s="29" t="s">
        <v>201</v>
      </c>
      <c r="K197" s="29" t="s">
        <v>202</v>
      </c>
      <c r="L197" s="29" t="s">
        <v>454</v>
      </c>
    </row>
    <row r="198" spans="1:12" s="28" customFormat="1">
      <c r="A198" s="31">
        <v>45383</v>
      </c>
      <c r="B198" s="32">
        <v>13.57</v>
      </c>
      <c r="C198" s="33">
        <v>15.96767</v>
      </c>
      <c r="D198" s="33">
        <v>102.2677</v>
      </c>
      <c r="E198" s="34">
        <v>849834.57776699995</v>
      </c>
      <c r="F198" s="34">
        <v>1768105.6888300001</v>
      </c>
      <c r="G198" s="29" t="s">
        <v>49</v>
      </c>
      <c r="H198" s="29" t="s">
        <v>887</v>
      </c>
      <c r="I198" s="29" t="s">
        <v>884</v>
      </c>
      <c r="J198" s="29" t="s">
        <v>201</v>
      </c>
      <c r="K198" s="29" t="s">
        <v>202</v>
      </c>
      <c r="L198" s="29" t="s">
        <v>454</v>
      </c>
    </row>
    <row r="199" spans="1:12" s="28" customFormat="1">
      <c r="A199" s="31">
        <v>45383</v>
      </c>
      <c r="B199" s="32">
        <v>13.57</v>
      </c>
      <c r="C199" s="33">
        <v>15.97235</v>
      </c>
      <c r="D199" s="33">
        <v>102.26711</v>
      </c>
      <c r="E199" s="34">
        <v>849763.21291999996</v>
      </c>
      <c r="F199" s="34">
        <v>1768623.0896999999</v>
      </c>
      <c r="G199" s="29" t="s">
        <v>49</v>
      </c>
      <c r="H199" s="29" t="s">
        <v>887</v>
      </c>
      <c r="I199" s="29" t="s">
        <v>884</v>
      </c>
      <c r="J199" s="29" t="s">
        <v>201</v>
      </c>
      <c r="K199" s="29" t="s">
        <v>202</v>
      </c>
      <c r="L199" s="29" t="s">
        <v>58</v>
      </c>
    </row>
    <row r="200" spans="1:12" s="28" customFormat="1">
      <c r="A200" s="31">
        <v>45383</v>
      </c>
      <c r="B200" s="32">
        <v>13.57</v>
      </c>
      <c r="C200" s="33">
        <v>16.07987</v>
      </c>
      <c r="D200" s="33">
        <v>101.52975000000001</v>
      </c>
      <c r="E200" s="34">
        <v>770629.095462</v>
      </c>
      <c r="F200" s="34">
        <v>1779425.75107</v>
      </c>
      <c r="G200" s="29" t="s">
        <v>49</v>
      </c>
      <c r="H200" s="29" t="s">
        <v>422</v>
      </c>
      <c r="I200" s="29" t="s">
        <v>423</v>
      </c>
      <c r="J200" s="29" t="s">
        <v>201</v>
      </c>
      <c r="K200" s="29" t="s">
        <v>202</v>
      </c>
      <c r="L200" s="29" t="s">
        <v>454</v>
      </c>
    </row>
    <row r="201" spans="1:12" s="28" customFormat="1">
      <c r="A201" s="31">
        <v>45383</v>
      </c>
      <c r="B201" s="32">
        <v>13.57</v>
      </c>
      <c r="C201" s="33">
        <v>16.119949999999999</v>
      </c>
      <c r="D201" s="33">
        <v>101.52460000000001</v>
      </c>
      <c r="E201" s="34">
        <v>770023.59769700002</v>
      </c>
      <c r="F201" s="34">
        <v>1783856.14833</v>
      </c>
      <c r="G201" s="29" t="s">
        <v>49</v>
      </c>
      <c r="H201" s="29" t="s">
        <v>888</v>
      </c>
      <c r="I201" s="29" t="s">
        <v>423</v>
      </c>
      <c r="J201" s="29" t="s">
        <v>201</v>
      </c>
      <c r="K201" s="29" t="s">
        <v>202</v>
      </c>
      <c r="L201" s="29" t="s">
        <v>454</v>
      </c>
    </row>
    <row r="202" spans="1:12" s="28" customFormat="1">
      <c r="A202" s="31">
        <v>45383</v>
      </c>
      <c r="B202" s="32">
        <v>13.57</v>
      </c>
      <c r="C202" s="33">
        <v>16.120519999999999</v>
      </c>
      <c r="D202" s="33">
        <v>101.5292</v>
      </c>
      <c r="E202" s="34">
        <v>770515.09788300004</v>
      </c>
      <c r="F202" s="34">
        <v>1783925.28351</v>
      </c>
      <c r="G202" s="29" t="s">
        <v>49</v>
      </c>
      <c r="H202" s="29" t="s">
        <v>888</v>
      </c>
      <c r="I202" s="29" t="s">
        <v>423</v>
      </c>
      <c r="J202" s="29" t="s">
        <v>201</v>
      </c>
      <c r="K202" s="29" t="s">
        <v>202</v>
      </c>
      <c r="L202" s="29" t="s">
        <v>58</v>
      </c>
    </row>
    <row r="203" spans="1:12" s="28" customFormat="1">
      <c r="A203" s="31">
        <v>45383</v>
      </c>
      <c r="B203" s="32">
        <v>13.57</v>
      </c>
      <c r="C203" s="33">
        <v>16.183769999999999</v>
      </c>
      <c r="D203" s="33">
        <v>101.69943000000001</v>
      </c>
      <c r="E203" s="34">
        <v>788641.61103200004</v>
      </c>
      <c r="F203" s="34">
        <v>1791159.3315600001</v>
      </c>
      <c r="G203" s="29" t="s">
        <v>49</v>
      </c>
      <c r="H203" s="29" t="s">
        <v>528</v>
      </c>
      <c r="I203" s="29" t="s">
        <v>423</v>
      </c>
      <c r="J203" s="29" t="s">
        <v>201</v>
      </c>
      <c r="K203" s="29" t="s">
        <v>202</v>
      </c>
      <c r="L203" s="29" t="s">
        <v>58</v>
      </c>
    </row>
    <row r="204" spans="1:12" s="28" customFormat="1">
      <c r="A204" s="31">
        <v>45383</v>
      </c>
      <c r="B204" s="32">
        <v>13.57</v>
      </c>
      <c r="C204" s="33">
        <v>16.20879</v>
      </c>
      <c r="D204" s="33">
        <v>101.60225</v>
      </c>
      <c r="E204" s="34">
        <v>778209.14894900005</v>
      </c>
      <c r="F204" s="34">
        <v>1793795.2102399999</v>
      </c>
      <c r="G204" s="29" t="s">
        <v>49</v>
      </c>
      <c r="H204" s="29" t="s">
        <v>528</v>
      </c>
      <c r="I204" s="29" t="s">
        <v>423</v>
      </c>
      <c r="J204" s="29" t="s">
        <v>201</v>
      </c>
      <c r="K204" s="29" t="s">
        <v>202</v>
      </c>
      <c r="L204" s="29" t="s">
        <v>454</v>
      </c>
    </row>
    <row r="205" spans="1:12" s="28" customFormat="1">
      <c r="A205" s="31">
        <v>45383</v>
      </c>
      <c r="B205" s="32">
        <v>13.57</v>
      </c>
      <c r="C205" s="33">
        <v>16.570399999999999</v>
      </c>
      <c r="D205" s="33">
        <v>99.104159999999993</v>
      </c>
      <c r="E205" s="34">
        <v>511112.08204200002</v>
      </c>
      <c r="F205" s="34">
        <v>1832034.4144600001</v>
      </c>
      <c r="G205" s="29" t="s">
        <v>49</v>
      </c>
      <c r="H205" s="29" t="s">
        <v>319</v>
      </c>
      <c r="I205" s="29" t="s">
        <v>320</v>
      </c>
      <c r="J205" s="29" t="s">
        <v>61</v>
      </c>
      <c r="K205" s="29" t="s">
        <v>53</v>
      </c>
      <c r="L205" s="29" t="s">
        <v>58</v>
      </c>
    </row>
    <row r="206" spans="1:12" s="28" customFormat="1">
      <c r="A206" s="31">
        <v>45383</v>
      </c>
      <c r="B206" s="32">
        <v>13.57</v>
      </c>
      <c r="C206" s="33">
        <v>16.601769999999998</v>
      </c>
      <c r="D206" s="33">
        <v>99.018330000000006</v>
      </c>
      <c r="E206" s="34">
        <v>501955.17822</v>
      </c>
      <c r="F206" s="34">
        <v>1835501.7897999999</v>
      </c>
      <c r="G206" s="29" t="s">
        <v>49</v>
      </c>
      <c r="H206" s="29" t="s">
        <v>226</v>
      </c>
      <c r="I206" s="29" t="s">
        <v>227</v>
      </c>
      <c r="J206" s="29" t="s">
        <v>61</v>
      </c>
      <c r="K206" s="29" t="s">
        <v>53</v>
      </c>
      <c r="L206" s="29" t="s">
        <v>58</v>
      </c>
    </row>
    <row r="207" spans="1:12" s="28" customFormat="1">
      <c r="A207" s="31">
        <v>45383</v>
      </c>
      <c r="B207" s="32">
        <v>13.57</v>
      </c>
      <c r="C207" s="33">
        <v>16.628579999999999</v>
      </c>
      <c r="D207" s="33">
        <v>99.083619999999996</v>
      </c>
      <c r="E207" s="34">
        <v>508918.13218900003</v>
      </c>
      <c r="F207" s="34">
        <v>1838469.3078999999</v>
      </c>
      <c r="G207" s="29" t="s">
        <v>49</v>
      </c>
      <c r="H207" s="29" t="s">
        <v>319</v>
      </c>
      <c r="I207" s="29" t="s">
        <v>320</v>
      </c>
      <c r="J207" s="29" t="s">
        <v>61</v>
      </c>
      <c r="K207" s="29" t="s">
        <v>53</v>
      </c>
      <c r="L207" s="29" t="s">
        <v>58</v>
      </c>
    </row>
    <row r="208" spans="1:12" s="28" customFormat="1">
      <c r="A208" s="31">
        <v>45383</v>
      </c>
      <c r="B208" s="32">
        <v>13.57</v>
      </c>
      <c r="C208" s="33">
        <v>16.73171</v>
      </c>
      <c r="D208" s="33">
        <v>99.082440000000005</v>
      </c>
      <c r="E208" s="34">
        <v>508787.57270800002</v>
      </c>
      <c r="F208" s="34">
        <v>1849877.6659500001</v>
      </c>
      <c r="G208" s="29" t="s">
        <v>49</v>
      </c>
      <c r="H208" s="29" t="s">
        <v>889</v>
      </c>
      <c r="I208" s="29" t="s">
        <v>320</v>
      </c>
      <c r="J208" s="29" t="s">
        <v>61</v>
      </c>
      <c r="K208" s="29" t="s">
        <v>53</v>
      </c>
      <c r="L208" s="29" t="s">
        <v>454</v>
      </c>
    </row>
    <row r="209" spans="1:12" s="28" customFormat="1">
      <c r="A209" s="31">
        <v>45383</v>
      </c>
      <c r="B209" s="32">
        <v>13.57</v>
      </c>
      <c r="C209" s="33">
        <v>16.749220000000001</v>
      </c>
      <c r="D209" s="33">
        <v>98.519289999999998</v>
      </c>
      <c r="E209" s="34">
        <v>448763.603145</v>
      </c>
      <c r="F209" s="34">
        <v>1851874.7824899999</v>
      </c>
      <c r="G209" s="29" t="s">
        <v>49</v>
      </c>
      <c r="H209" s="29" t="s">
        <v>355</v>
      </c>
      <c r="I209" s="29" t="s">
        <v>230</v>
      </c>
      <c r="J209" s="29" t="s">
        <v>61</v>
      </c>
      <c r="K209" s="29" t="s">
        <v>53</v>
      </c>
      <c r="L209" s="29" t="s">
        <v>58</v>
      </c>
    </row>
    <row r="210" spans="1:12" s="28" customFormat="1">
      <c r="A210" s="31">
        <v>45383</v>
      </c>
      <c r="B210" s="32">
        <v>13.57</v>
      </c>
      <c r="C210" s="33">
        <v>16.751059999999999</v>
      </c>
      <c r="D210" s="33">
        <v>98.520579999999995</v>
      </c>
      <c r="E210" s="34">
        <v>448901.59115499997</v>
      </c>
      <c r="F210" s="34">
        <v>1852078.0014899999</v>
      </c>
      <c r="G210" s="29" t="s">
        <v>49</v>
      </c>
      <c r="H210" s="29" t="s">
        <v>229</v>
      </c>
      <c r="I210" s="29" t="s">
        <v>230</v>
      </c>
      <c r="J210" s="29" t="s">
        <v>61</v>
      </c>
      <c r="K210" s="29" t="s">
        <v>53</v>
      </c>
      <c r="L210" s="29" t="s">
        <v>454</v>
      </c>
    </row>
    <row r="211" spans="1:12" s="28" customFormat="1">
      <c r="A211" s="31">
        <v>45383</v>
      </c>
      <c r="B211" s="32">
        <v>13.57</v>
      </c>
      <c r="C211" s="33">
        <v>16.752929999999999</v>
      </c>
      <c r="D211" s="33">
        <v>98.518709999999999</v>
      </c>
      <c r="E211" s="34">
        <v>448702.77638400003</v>
      </c>
      <c r="F211" s="34">
        <v>1852285.3529699999</v>
      </c>
      <c r="G211" s="29" t="s">
        <v>49</v>
      </c>
      <c r="H211" s="29" t="s">
        <v>355</v>
      </c>
      <c r="I211" s="29" t="s">
        <v>230</v>
      </c>
      <c r="J211" s="29" t="s">
        <v>61</v>
      </c>
      <c r="K211" s="29" t="s">
        <v>53</v>
      </c>
      <c r="L211" s="29" t="s">
        <v>454</v>
      </c>
    </row>
    <row r="212" spans="1:12" s="28" customFormat="1">
      <c r="A212" s="31">
        <v>45383</v>
      </c>
      <c r="B212" s="32">
        <v>13.57</v>
      </c>
      <c r="C212" s="33">
        <v>16.81052</v>
      </c>
      <c r="D212" s="33">
        <v>98.568439999999995</v>
      </c>
      <c r="E212" s="34">
        <v>454017.08202899998</v>
      </c>
      <c r="F212" s="34">
        <v>1858644.0909899999</v>
      </c>
      <c r="G212" s="29" t="s">
        <v>49</v>
      </c>
      <c r="H212" s="29" t="s">
        <v>328</v>
      </c>
      <c r="I212" s="29" t="s">
        <v>230</v>
      </c>
      <c r="J212" s="29" t="s">
        <v>61</v>
      </c>
      <c r="K212" s="29" t="s">
        <v>53</v>
      </c>
      <c r="L212" s="29" t="s">
        <v>58</v>
      </c>
    </row>
    <row r="213" spans="1:12" s="28" customFormat="1">
      <c r="A213" s="31">
        <v>45383</v>
      </c>
      <c r="B213" s="32">
        <v>13.57</v>
      </c>
      <c r="C213" s="33">
        <v>13.98631</v>
      </c>
      <c r="D213" s="33">
        <v>101.11057</v>
      </c>
      <c r="E213" s="34">
        <v>727981.42935800005</v>
      </c>
      <c r="F213" s="34">
        <v>1547227.4555899999</v>
      </c>
      <c r="G213" s="29" t="s">
        <v>49</v>
      </c>
      <c r="H213" s="29" t="s">
        <v>890</v>
      </c>
      <c r="I213" s="29" t="s">
        <v>891</v>
      </c>
      <c r="J213" s="29" t="s">
        <v>428</v>
      </c>
      <c r="K213" s="29" t="s">
        <v>111</v>
      </c>
      <c r="L213" s="29" t="s">
        <v>58</v>
      </c>
    </row>
    <row r="214" spans="1:12" s="28" customFormat="1">
      <c r="A214" s="31">
        <v>45383</v>
      </c>
      <c r="B214" s="32">
        <v>13.57</v>
      </c>
      <c r="C214" s="33">
        <v>14.00217</v>
      </c>
      <c r="D214" s="33">
        <v>101.00085</v>
      </c>
      <c r="E214" s="34">
        <v>716110.36743999994</v>
      </c>
      <c r="F214" s="34">
        <v>1548879.58601</v>
      </c>
      <c r="G214" s="29" t="s">
        <v>49</v>
      </c>
      <c r="H214" s="29" t="s">
        <v>892</v>
      </c>
      <c r="I214" s="29" t="s">
        <v>891</v>
      </c>
      <c r="J214" s="29" t="s">
        <v>428</v>
      </c>
      <c r="K214" s="29" t="s">
        <v>111</v>
      </c>
      <c r="L214" s="29" t="s">
        <v>58</v>
      </c>
    </row>
    <row r="215" spans="1:12" s="28" customFormat="1">
      <c r="A215" s="31">
        <v>45383</v>
      </c>
      <c r="B215" s="32">
        <v>13.57</v>
      </c>
      <c r="C215" s="33">
        <v>14.03762</v>
      </c>
      <c r="D215" s="33">
        <v>101.01195</v>
      </c>
      <c r="E215" s="34">
        <v>717276.32277500001</v>
      </c>
      <c r="F215" s="34">
        <v>1552812.50144</v>
      </c>
      <c r="G215" s="29" t="s">
        <v>49</v>
      </c>
      <c r="H215" s="29" t="s">
        <v>892</v>
      </c>
      <c r="I215" s="29" t="s">
        <v>891</v>
      </c>
      <c r="J215" s="29" t="s">
        <v>428</v>
      </c>
      <c r="K215" s="29" t="s">
        <v>111</v>
      </c>
      <c r="L215" s="29" t="s">
        <v>454</v>
      </c>
    </row>
    <row r="216" spans="1:12" s="28" customFormat="1">
      <c r="A216" s="31">
        <v>45383</v>
      </c>
      <c r="B216" s="32">
        <v>13.57</v>
      </c>
      <c r="C216" s="33">
        <v>14.042960000000001</v>
      </c>
      <c r="D216" s="33">
        <v>101.15139000000001</v>
      </c>
      <c r="E216" s="34">
        <v>732335.55234399997</v>
      </c>
      <c r="F216" s="34">
        <v>1553536.2696799999</v>
      </c>
      <c r="G216" s="29" t="s">
        <v>49</v>
      </c>
      <c r="H216" s="29" t="s">
        <v>893</v>
      </c>
      <c r="I216" s="29" t="s">
        <v>894</v>
      </c>
      <c r="J216" s="29" t="s">
        <v>428</v>
      </c>
      <c r="K216" s="29" t="s">
        <v>111</v>
      </c>
      <c r="L216" s="29" t="s">
        <v>58</v>
      </c>
    </row>
    <row r="217" spans="1:12" s="28" customFormat="1">
      <c r="A217" s="31">
        <v>45383</v>
      </c>
      <c r="B217" s="32">
        <v>13.57</v>
      </c>
      <c r="C217" s="33">
        <v>14.065770000000001</v>
      </c>
      <c r="D217" s="33">
        <v>101.06394</v>
      </c>
      <c r="E217" s="34">
        <v>722865.74775600003</v>
      </c>
      <c r="F217" s="34">
        <v>1555976.0385400001</v>
      </c>
      <c r="G217" s="29" t="s">
        <v>49</v>
      </c>
      <c r="H217" s="29" t="s">
        <v>895</v>
      </c>
      <c r="I217" s="29" t="s">
        <v>891</v>
      </c>
      <c r="J217" s="29" t="s">
        <v>428</v>
      </c>
      <c r="K217" s="29" t="s">
        <v>111</v>
      </c>
      <c r="L217" s="29" t="s">
        <v>58</v>
      </c>
    </row>
    <row r="218" spans="1:12" s="28" customFormat="1">
      <c r="A218" s="31">
        <v>45383</v>
      </c>
      <c r="B218" s="32">
        <v>13.57</v>
      </c>
      <c r="C218" s="33">
        <v>14.06629</v>
      </c>
      <c r="D218" s="33">
        <v>101.06786</v>
      </c>
      <c r="E218" s="34">
        <v>723288.69032000005</v>
      </c>
      <c r="F218" s="34">
        <v>1556037.29388</v>
      </c>
      <c r="G218" s="29" t="s">
        <v>49</v>
      </c>
      <c r="H218" s="29" t="s">
        <v>895</v>
      </c>
      <c r="I218" s="29" t="s">
        <v>891</v>
      </c>
      <c r="J218" s="29" t="s">
        <v>428</v>
      </c>
      <c r="K218" s="29" t="s">
        <v>111</v>
      </c>
      <c r="L218" s="29" t="s">
        <v>58</v>
      </c>
    </row>
    <row r="219" spans="1:12" s="28" customFormat="1">
      <c r="A219" s="31">
        <v>45383</v>
      </c>
      <c r="B219" s="32">
        <v>13.57</v>
      </c>
      <c r="C219" s="33">
        <v>14.09445</v>
      </c>
      <c r="D219" s="33">
        <v>100.949</v>
      </c>
      <c r="E219" s="34">
        <v>710423.79324000003</v>
      </c>
      <c r="F219" s="34">
        <v>1559043.8408600001</v>
      </c>
      <c r="G219" s="29" t="s">
        <v>49</v>
      </c>
      <c r="H219" s="29" t="s">
        <v>896</v>
      </c>
      <c r="I219" s="29" t="s">
        <v>891</v>
      </c>
      <c r="J219" s="29" t="s">
        <v>428</v>
      </c>
      <c r="K219" s="29" t="s">
        <v>111</v>
      </c>
      <c r="L219" s="29" t="s">
        <v>58</v>
      </c>
    </row>
    <row r="220" spans="1:12" s="28" customFormat="1">
      <c r="A220" s="31">
        <v>45383</v>
      </c>
      <c r="B220" s="32">
        <v>13.57</v>
      </c>
      <c r="C220" s="33">
        <v>14.09942</v>
      </c>
      <c r="D220" s="33">
        <v>100.98782</v>
      </c>
      <c r="E220" s="34">
        <v>714611.82363899995</v>
      </c>
      <c r="F220" s="34">
        <v>1559628.8871899999</v>
      </c>
      <c r="G220" s="29" t="s">
        <v>49</v>
      </c>
      <c r="H220" s="29" t="s">
        <v>891</v>
      </c>
      <c r="I220" s="29" t="s">
        <v>891</v>
      </c>
      <c r="J220" s="29" t="s">
        <v>428</v>
      </c>
      <c r="K220" s="29" t="s">
        <v>111</v>
      </c>
      <c r="L220" s="29" t="s">
        <v>454</v>
      </c>
    </row>
    <row r="221" spans="1:12" s="28" customFormat="1">
      <c r="A221" s="31">
        <v>45383</v>
      </c>
      <c r="B221" s="32">
        <v>13.57</v>
      </c>
      <c r="C221" s="33">
        <v>14.16287</v>
      </c>
      <c r="D221" s="33">
        <v>101.11536</v>
      </c>
      <c r="E221" s="34">
        <v>728323.54254199995</v>
      </c>
      <c r="F221" s="34">
        <v>1566770.67007</v>
      </c>
      <c r="G221" s="29" t="s">
        <v>49</v>
      </c>
      <c r="H221" s="29" t="s">
        <v>897</v>
      </c>
      <c r="I221" s="29" t="s">
        <v>894</v>
      </c>
      <c r="J221" s="29" t="s">
        <v>428</v>
      </c>
      <c r="K221" s="29" t="s">
        <v>111</v>
      </c>
      <c r="L221" s="29" t="s">
        <v>454</v>
      </c>
    </row>
    <row r="222" spans="1:12" s="28" customFormat="1">
      <c r="A222" s="31">
        <v>45383</v>
      </c>
      <c r="B222" s="32">
        <v>13.57</v>
      </c>
      <c r="C222" s="33">
        <v>14.206469999999999</v>
      </c>
      <c r="D222" s="33">
        <v>101.15807</v>
      </c>
      <c r="E222" s="34">
        <v>732890.84767599998</v>
      </c>
      <c r="F222" s="34">
        <v>1571637.82076</v>
      </c>
      <c r="G222" s="29" t="s">
        <v>49</v>
      </c>
      <c r="H222" s="29" t="s">
        <v>898</v>
      </c>
      <c r="I222" s="29" t="s">
        <v>894</v>
      </c>
      <c r="J222" s="29" t="s">
        <v>428</v>
      </c>
      <c r="K222" s="29" t="s">
        <v>111</v>
      </c>
      <c r="L222" s="29" t="s">
        <v>58</v>
      </c>
    </row>
    <row r="223" spans="1:12" s="28" customFormat="1">
      <c r="A223" s="31">
        <v>45383</v>
      </c>
      <c r="B223" s="32">
        <v>13.57</v>
      </c>
      <c r="C223" s="33">
        <v>13.90738</v>
      </c>
      <c r="D223" s="33">
        <v>100.15105</v>
      </c>
      <c r="E223" s="34">
        <v>624359.85630600003</v>
      </c>
      <c r="F223" s="34">
        <v>1537783.3050200001</v>
      </c>
      <c r="G223" s="29" t="s">
        <v>49</v>
      </c>
      <c r="H223" s="29" t="s">
        <v>235</v>
      </c>
      <c r="I223" s="29" t="s">
        <v>899</v>
      </c>
      <c r="J223" s="29" t="s">
        <v>900</v>
      </c>
      <c r="K223" s="29" t="s">
        <v>111</v>
      </c>
      <c r="L223" s="29" t="s">
        <v>454</v>
      </c>
    </row>
    <row r="224" spans="1:12" s="28" customFormat="1">
      <c r="A224" s="31">
        <v>45383</v>
      </c>
      <c r="B224" s="32">
        <v>13.57</v>
      </c>
      <c r="C224" s="33">
        <v>17.0763</v>
      </c>
      <c r="D224" s="33">
        <v>104.75960000000001</v>
      </c>
      <c r="E224" s="34">
        <v>1113683.23321</v>
      </c>
      <c r="F224" s="34">
        <v>1897075.1530299999</v>
      </c>
      <c r="G224" s="29" t="s">
        <v>49</v>
      </c>
      <c r="H224" s="29" t="s">
        <v>901</v>
      </c>
      <c r="I224" s="29" t="s">
        <v>902</v>
      </c>
      <c r="J224" s="29" t="s">
        <v>498</v>
      </c>
      <c r="K224" s="29" t="s">
        <v>202</v>
      </c>
      <c r="L224" s="29" t="s">
        <v>58</v>
      </c>
    </row>
    <row r="225" spans="1:12" s="28" customFormat="1">
      <c r="A225" s="31">
        <v>45383</v>
      </c>
      <c r="B225" s="32">
        <v>13.57</v>
      </c>
      <c r="C225" s="33">
        <v>17.179500000000001</v>
      </c>
      <c r="D225" s="33">
        <v>104.64384</v>
      </c>
      <c r="E225" s="34">
        <v>1100981.77091</v>
      </c>
      <c r="F225" s="34">
        <v>1908175.3843700001</v>
      </c>
      <c r="G225" s="29" t="s">
        <v>49</v>
      </c>
      <c r="H225" s="29" t="s">
        <v>903</v>
      </c>
      <c r="I225" s="29" t="s">
        <v>702</v>
      </c>
      <c r="J225" s="29" t="s">
        <v>498</v>
      </c>
      <c r="K225" s="29" t="s">
        <v>202</v>
      </c>
      <c r="L225" s="29" t="s">
        <v>378</v>
      </c>
    </row>
    <row r="226" spans="1:12" s="28" customFormat="1">
      <c r="A226" s="31">
        <v>45383</v>
      </c>
      <c r="B226" s="32">
        <v>13.57</v>
      </c>
      <c r="C226" s="33">
        <v>17.18507</v>
      </c>
      <c r="D226" s="33">
        <v>104.64322</v>
      </c>
      <c r="E226" s="34">
        <v>1100897.51208</v>
      </c>
      <c r="F226" s="34">
        <v>1908792.1350100001</v>
      </c>
      <c r="G226" s="29" t="s">
        <v>49</v>
      </c>
      <c r="H226" s="29" t="s">
        <v>903</v>
      </c>
      <c r="I226" s="29" t="s">
        <v>702</v>
      </c>
      <c r="J226" s="29" t="s">
        <v>498</v>
      </c>
      <c r="K226" s="29" t="s">
        <v>202</v>
      </c>
      <c r="L226" s="29" t="s">
        <v>58</v>
      </c>
    </row>
    <row r="227" spans="1:12" s="28" customFormat="1">
      <c r="A227" s="31">
        <v>45383</v>
      </c>
      <c r="B227" s="32">
        <v>13.57</v>
      </c>
      <c r="C227" s="33">
        <v>17.2117</v>
      </c>
      <c r="D227" s="33">
        <v>104.62869999999999</v>
      </c>
      <c r="E227" s="34">
        <v>1099261.0566</v>
      </c>
      <c r="F227" s="34">
        <v>1911704.77419</v>
      </c>
      <c r="G227" s="29" t="s">
        <v>49</v>
      </c>
      <c r="H227" s="29" t="s">
        <v>903</v>
      </c>
      <c r="I227" s="29" t="s">
        <v>702</v>
      </c>
      <c r="J227" s="29" t="s">
        <v>498</v>
      </c>
      <c r="K227" s="29" t="s">
        <v>202</v>
      </c>
      <c r="L227" s="29" t="s">
        <v>378</v>
      </c>
    </row>
    <row r="228" spans="1:12" s="28" customFormat="1">
      <c r="A228" s="31">
        <v>45383</v>
      </c>
      <c r="B228" s="32">
        <v>13.57</v>
      </c>
      <c r="C228" s="33">
        <v>17.277450000000002</v>
      </c>
      <c r="D228" s="33">
        <v>104.51027999999999</v>
      </c>
      <c r="E228" s="34">
        <v>1086411.92044</v>
      </c>
      <c r="F228" s="34">
        <v>1918641.7797300001</v>
      </c>
      <c r="G228" s="29" t="s">
        <v>49</v>
      </c>
      <c r="H228" s="29" t="s">
        <v>904</v>
      </c>
      <c r="I228" s="29" t="s">
        <v>905</v>
      </c>
      <c r="J228" s="29" t="s">
        <v>498</v>
      </c>
      <c r="K228" s="29" t="s">
        <v>202</v>
      </c>
      <c r="L228" s="29" t="s">
        <v>454</v>
      </c>
    </row>
    <row r="229" spans="1:12" s="28" customFormat="1">
      <c r="A229" s="31">
        <v>45383</v>
      </c>
      <c r="B229" s="32">
        <v>13.57</v>
      </c>
      <c r="C229" s="33">
        <v>17.371020000000001</v>
      </c>
      <c r="D229" s="33">
        <v>104.72694</v>
      </c>
      <c r="E229" s="34">
        <v>1109221.3412299999</v>
      </c>
      <c r="F229" s="34">
        <v>1929711.8029499999</v>
      </c>
      <c r="G229" s="29" t="s">
        <v>49</v>
      </c>
      <c r="H229" s="29" t="s">
        <v>906</v>
      </c>
      <c r="I229" s="29" t="s">
        <v>905</v>
      </c>
      <c r="J229" s="29" t="s">
        <v>498</v>
      </c>
      <c r="K229" s="29" t="s">
        <v>202</v>
      </c>
      <c r="L229" s="29" t="s">
        <v>58</v>
      </c>
    </row>
    <row r="230" spans="1:12" s="28" customFormat="1">
      <c r="A230" s="31">
        <v>45383</v>
      </c>
      <c r="B230" s="32">
        <v>13.57</v>
      </c>
      <c r="C230" s="33">
        <v>17.373470000000001</v>
      </c>
      <c r="D230" s="33">
        <v>104.72778</v>
      </c>
      <c r="E230" s="34">
        <v>1109302.79428</v>
      </c>
      <c r="F230" s="34">
        <v>1929986.6509700001</v>
      </c>
      <c r="G230" s="29" t="s">
        <v>49</v>
      </c>
      <c r="H230" s="29" t="s">
        <v>906</v>
      </c>
      <c r="I230" s="29" t="s">
        <v>905</v>
      </c>
      <c r="J230" s="29" t="s">
        <v>498</v>
      </c>
      <c r="K230" s="29" t="s">
        <v>202</v>
      </c>
      <c r="L230" s="29" t="s">
        <v>58</v>
      </c>
    </row>
    <row r="231" spans="1:12" s="28" customFormat="1">
      <c r="A231" s="31">
        <v>45383</v>
      </c>
      <c r="B231" s="32">
        <v>13.57</v>
      </c>
      <c r="C231" s="33">
        <v>17.844840000000001</v>
      </c>
      <c r="D231" s="33">
        <v>104.01382</v>
      </c>
      <c r="E231" s="34">
        <v>1031793.48404</v>
      </c>
      <c r="F231" s="34">
        <v>1980162.63812</v>
      </c>
      <c r="G231" s="29" t="s">
        <v>49</v>
      </c>
      <c r="H231" s="29" t="s">
        <v>907</v>
      </c>
      <c r="I231" s="29" t="s">
        <v>907</v>
      </c>
      <c r="J231" s="29" t="s">
        <v>498</v>
      </c>
      <c r="K231" s="29" t="s">
        <v>202</v>
      </c>
      <c r="L231" s="29" t="s">
        <v>58</v>
      </c>
    </row>
    <row r="232" spans="1:12" s="28" customFormat="1">
      <c r="A232" s="31">
        <v>45383</v>
      </c>
      <c r="B232" s="32">
        <v>13.57</v>
      </c>
      <c r="C232" s="33">
        <v>17.845199999999998</v>
      </c>
      <c r="D232" s="33">
        <v>104.01734999999999</v>
      </c>
      <c r="E232" s="34">
        <v>1032167.60384</v>
      </c>
      <c r="F232" s="34">
        <v>1980212.68255</v>
      </c>
      <c r="G232" s="29" t="s">
        <v>49</v>
      </c>
      <c r="H232" s="29" t="s">
        <v>907</v>
      </c>
      <c r="I232" s="29" t="s">
        <v>907</v>
      </c>
      <c r="J232" s="29" t="s">
        <v>498</v>
      </c>
      <c r="K232" s="29" t="s">
        <v>202</v>
      </c>
      <c r="L232" s="29" t="s">
        <v>58</v>
      </c>
    </row>
    <row r="233" spans="1:12" s="28" customFormat="1">
      <c r="A233" s="31">
        <v>45383</v>
      </c>
      <c r="B233" s="32">
        <v>13.57</v>
      </c>
      <c r="C233" s="33">
        <v>17.84761</v>
      </c>
      <c r="D233" s="33">
        <v>104.01433</v>
      </c>
      <c r="E233" s="34">
        <v>1031839.42391</v>
      </c>
      <c r="F233" s="34">
        <v>1980471.5143899999</v>
      </c>
      <c r="G233" s="29" t="s">
        <v>49</v>
      </c>
      <c r="H233" s="29" t="s">
        <v>907</v>
      </c>
      <c r="I233" s="29" t="s">
        <v>907</v>
      </c>
      <c r="J233" s="29" t="s">
        <v>498</v>
      </c>
      <c r="K233" s="29" t="s">
        <v>202</v>
      </c>
      <c r="L233" s="29" t="s">
        <v>58</v>
      </c>
    </row>
    <row r="234" spans="1:12" s="28" customFormat="1">
      <c r="A234" s="31">
        <v>45383</v>
      </c>
      <c r="B234" s="32">
        <v>13.57</v>
      </c>
      <c r="C234" s="33">
        <v>17.847999999999999</v>
      </c>
      <c r="D234" s="33">
        <v>104.01785</v>
      </c>
      <c r="E234" s="34">
        <v>1032212.38534</v>
      </c>
      <c r="F234" s="34">
        <v>1980524.8621</v>
      </c>
      <c r="G234" s="29" t="s">
        <v>49</v>
      </c>
      <c r="H234" s="29" t="s">
        <v>907</v>
      </c>
      <c r="I234" s="29" t="s">
        <v>907</v>
      </c>
      <c r="J234" s="29" t="s">
        <v>498</v>
      </c>
      <c r="K234" s="29" t="s">
        <v>202</v>
      </c>
      <c r="L234" s="29" t="s">
        <v>58</v>
      </c>
    </row>
    <row r="235" spans="1:12" s="28" customFormat="1">
      <c r="A235" s="31">
        <v>45383</v>
      </c>
      <c r="B235" s="32">
        <v>13.57</v>
      </c>
      <c r="C235" s="33">
        <v>17.94877</v>
      </c>
      <c r="D235" s="33">
        <v>104.22062</v>
      </c>
      <c r="E235" s="34">
        <v>1053452.59928</v>
      </c>
      <c r="F235" s="34">
        <v>1992303.2796400001</v>
      </c>
      <c r="G235" s="29" t="s">
        <v>49</v>
      </c>
      <c r="H235" s="29" t="s">
        <v>497</v>
      </c>
      <c r="I235" s="29" t="s">
        <v>497</v>
      </c>
      <c r="J235" s="29" t="s">
        <v>498</v>
      </c>
      <c r="K235" s="29" t="s">
        <v>202</v>
      </c>
      <c r="L235" s="29" t="s">
        <v>454</v>
      </c>
    </row>
    <row r="236" spans="1:12" s="28" customFormat="1">
      <c r="A236" s="31">
        <v>45383</v>
      </c>
      <c r="B236" s="32">
        <v>13.57</v>
      </c>
      <c r="C236" s="33">
        <v>14.913930000000001</v>
      </c>
      <c r="D236" s="33">
        <v>101.78389</v>
      </c>
      <c r="E236" s="34">
        <v>799511.28457500006</v>
      </c>
      <c r="F236" s="34">
        <v>1650680.07167</v>
      </c>
      <c r="G236" s="29" t="s">
        <v>49</v>
      </c>
      <c r="H236" s="29" t="s">
        <v>908</v>
      </c>
      <c r="I236" s="29" t="s">
        <v>909</v>
      </c>
      <c r="J236" s="29" t="s">
        <v>341</v>
      </c>
      <c r="K236" s="29" t="s">
        <v>202</v>
      </c>
      <c r="L236" s="29" t="s">
        <v>454</v>
      </c>
    </row>
    <row r="237" spans="1:12" s="28" customFormat="1">
      <c r="A237" s="31">
        <v>45383</v>
      </c>
      <c r="B237" s="32">
        <v>13.57</v>
      </c>
      <c r="C237" s="33">
        <v>14.92197</v>
      </c>
      <c r="D237" s="33">
        <v>101.82962000000001</v>
      </c>
      <c r="E237" s="34">
        <v>804423.39313900005</v>
      </c>
      <c r="F237" s="34">
        <v>1651632.3965700001</v>
      </c>
      <c r="G237" s="29" t="s">
        <v>49</v>
      </c>
      <c r="H237" s="29" t="s">
        <v>910</v>
      </c>
      <c r="I237" s="29" t="s">
        <v>909</v>
      </c>
      <c r="J237" s="29" t="s">
        <v>341</v>
      </c>
      <c r="K237" s="29" t="s">
        <v>202</v>
      </c>
      <c r="L237" s="29" t="s">
        <v>454</v>
      </c>
    </row>
    <row r="238" spans="1:12" s="28" customFormat="1">
      <c r="A238" s="31">
        <v>45383</v>
      </c>
      <c r="B238" s="32">
        <v>13.57</v>
      </c>
      <c r="C238" s="33">
        <v>15.00168</v>
      </c>
      <c r="D238" s="33">
        <v>101.74111000000001</v>
      </c>
      <c r="E238" s="34">
        <v>794785.54744300002</v>
      </c>
      <c r="F238" s="34">
        <v>1660338.07785</v>
      </c>
      <c r="G238" s="29" t="s">
        <v>49</v>
      </c>
      <c r="H238" s="29" t="s">
        <v>911</v>
      </c>
      <c r="I238" s="29" t="s">
        <v>912</v>
      </c>
      <c r="J238" s="29" t="s">
        <v>341</v>
      </c>
      <c r="K238" s="29" t="s">
        <v>202</v>
      </c>
      <c r="L238" s="29" t="s">
        <v>378</v>
      </c>
    </row>
    <row r="239" spans="1:12" s="28" customFormat="1">
      <c r="A239" s="31">
        <v>45383</v>
      </c>
      <c r="B239" s="32">
        <v>13.57</v>
      </c>
      <c r="C239" s="33">
        <v>15.01186</v>
      </c>
      <c r="D239" s="33">
        <v>101.72383000000001</v>
      </c>
      <c r="E239" s="34">
        <v>792912.10529700003</v>
      </c>
      <c r="F239" s="34">
        <v>1661442.16848</v>
      </c>
      <c r="G239" s="29" t="s">
        <v>49</v>
      </c>
      <c r="H239" s="29" t="s">
        <v>913</v>
      </c>
      <c r="I239" s="29" t="s">
        <v>912</v>
      </c>
      <c r="J239" s="29" t="s">
        <v>341</v>
      </c>
      <c r="K239" s="29" t="s">
        <v>202</v>
      </c>
      <c r="L239" s="29" t="s">
        <v>58</v>
      </c>
    </row>
    <row r="240" spans="1:12" s="28" customFormat="1">
      <c r="A240" s="31">
        <v>45383</v>
      </c>
      <c r="B240" s="32">
        <v>13.57</v>
      </c>
      <c r="C240" s="33">
        <v>15.013299999999999</v>
      </c>
      <c r="D240" s="33">
        <v>101.72591</v>
      </c>
      <c r="E240" s="34">
        <v>793133.96283099998</v>
      </c>
      <c r="F240" s="34">
        <v>1661604.3555399999</v>
      </c>
      <c r="G240" s="29" t="s">
        <v>49</v>
      </c>
      <c r="H240" s="29" t="s">
        <v>913</v>
      </c>
      <c r="I240" s="29" t="s">
        <v>912</v>
      </c>
      <c r="J240" s="29" t="s">
        <v>341</v>
      </c>
      <c r="K240" s="29" t="s">
        <v>202</v>
      </c>
      <c r="L240" s="29" t="s">
        <v>58</v>
      </c>
    </row>
    <row r="241" spans="1:12" s="28" customFormat="1">
      <c r="A241" s="31">
        <v>45383</v>
      </c>
      <c r="B241" s="32">
        <v>13.57</v>
      </c>
      <c r="C241" s="33">
        <v>15.20612</v>
      </c>
      <c r="D241" s="33">
        <v>102.36656000000001</v>
      </c>
      <c r="E241" s="34">
        <v>861762.07617300004</v>
      </c>
      <c r="F241" s="34">
        <v>1683913.9937499999</v>
      </c>
      <c r="G241" s="29" t="s">
        <v>49</v>
      </c>
      <c r="H241" s="29" t="s">
        <v>914</v>
      </c>
      <c r="I241" s="29" t="s">
        <v>915</v>
      </c>
      <c r="J241" s="29" t="s">
        <v>341</v>
      </c>
      <c r="K241" s="29" t="s">
        <v>202</v>
      </c>
      <c r="L241" s="29" t="s">
        <v>58</v>
      </c>
    </row>
    <row r="242" spans="1:12" s="28" customFormat="1">
      <c r="A242" s="31">
        <v>45383</v>
      </c>
      <c r="B242" s="32">
        <v>13.57</v>
      </c>
      <c r="C242" s="33">
        <v>15.208740000000001</v>
      </c>
      <c r="D242" s="33">
        <v>102.36783</v>
      </c>
      <c r="E242" s="34">
        <v>861894.20357999997</v>
      </c>
      <c r="F242" s="34">
        <v>1684206.32602</v>
      </c>
      <c r="G242" s="29" t="s">
        <v>49</v>
      </c>
      <c r="H242" s="29" t="s">
        <v>914</v>
      </c>
      <c r="I242" s="29" t="s">
        <v>915</v>
      </c>
      <c r="J242" s="29" t="s">
        <v>341</v>
      </c>
      <c r="K242" s="29" t="s">
        <v>202</v>
      </c>
      <c r="L242" s="29" t="s">
        <v>58</v>
      </c>
    </row>
    <row r="243" spans="1:12" s="28" customFormat="1">
      <c r="A243" s="31">
        <v>45383</v>
      </c>
      <c r="B243" s="32">
        <v>13.57</v>
      </c>
      <c r="C243" s="33">
        <v>15.28548</v>
      </c>
      <c r="D243" s="33">
        <v>101.95704000000001</v>
      </c>
      <c r="E243" s="34">
        <v>817600.41793200001</v>
      </c>
      <c r="F243" s="34">
        <v>1692063.75737</v>
      </c>
      <c r="G243" s="29" t="s">
        <v>49</v>
      </c>
      <c r="H243" s="29" t="s">
        <v>916</v>
      </c>
      <c r="I243" s="29" t="s">
        <v>917</v>
      </c>
      <c r="J243" s="29" t="s">
        <v>341</v>
      </c>
      <c r="K243" s="29" t="s">
        <v>202</v>
      </c>
      <c r="L243" s="29" t="s">
        <v>58</v>
      </c>
    </row>
    <row r="244" spans="1:12" s="28" customFormat="1">
      <c r="A244" s="31">
        <v>45383</v>
      </c>
      <c r="B244" s="32">
        <v>13.57</v>
      </c>
      <c r="C244" s="33">
        <v>8.0176300000000005</v>
      </c>
      <c r="D244" s="33">
        <v>99.818830000000005</v>
      </c>
      <c r="E244" s="34">
        <v>590233.49183499999</v>
      </c>
      <c r="F244" s="34">
        <v>886336.81235100003</v>
      </c>
      <c r="G244" s="29" t="s">
        <v>49</v>
      </c>
      <c r="H244" s="29" t="s">
        <v>918</v>
      </c>
      <c r="I244" s="29" t="s">
        <v>919</v>
      </c>
      <c r="J244" s="29" t="s">
        <v>796</v>
      </c>
      <c r="K244" s="29" t="s">
        <v>426</v>
      </c>
      <c r="L244" s="29" t="s">
        <v>58</v>
      </c>
    </row>
    <row r="245" spans="1:12" s="28" customFormat="1">
      <c r="A245" s="31">
        <v>45383</v>
      </c>
      <c r="B245" s="32">
        <v>13.57</v>
      </c>
      <c r="C245" s="33">
        <v>8.5922599999999996</v>
      </c>
      <c r="D245" s="33">
        <v>99.579480000000004</v>
      </c>
      <c r="E245" s="34">
        <v>563763.72039699997</v>
      </c>
      <c r="F245" s="34">
        <v>949822.24539099995</v>
      </c>
      <c r="G245" s="29" t="s">
        <v>49</v>
      </c>
      <c r="H245" s="29" t="s">
        <v>920</v>
      </c>
      <c r="I245" s="29" t="s">
        <v>921</v>
      </c>
      <c r="J245" s="29" t="s">
        <v>796</v>
      </c>
      <c r="K245" s="29" t="s">
        <v>426</v>
      </c>
      <c r="L245" s="29" t="s">
        <v>454</v>
      </c>
    </row>
    <row r="246" spans="1:12" s="28" customFormat="1">
      <c r="A246" s="31">
        <v>45383</v>
      </c>
      <c r="B246" s="32">
        <v>13.57</v>
      </c>
      <c r="C246" s="33">
        <v>15.337949999999999</v>
      </c>
      <c r="D246" s="33">
        <v>100.54691</v>
      </c>
      <c r="E246" s="34">
        <v>666057.77575599996</v>
      </c>
      <c r="F246" s="34">
        <v>1696298.3732100001</v>
      </c>
      <c r="G246" s="29" t="s">
        <v>49</v>
      </c>
      <c r="H246" s="29" t="s">
        <v>922</v>
      </c>
      <c r="I246" s="29" t="s">
        <v>923</v>
      </c>
      <c r="J246" s="29" t="s">
        <v>430</v>
      </c>
      <c r="K246" s="29" t="s">
        <v>53</v>
      </c>
      <c r="L246" s="29" t="s">
        <v>58</v>
      </c>
    </row>
    <row r="247" spans="1:12" s="28" customFormat="1">
      <c r="A247" s="31">
        <v>45383</v>
      </c>
      <c r="B247" s="32">
        <v>13.57</v>
      </c>
      <c r="C247" s="33">
        <v>15.49896</v>
      </c>
      <c r="D247" s="33">
        <v>100.63892</v>
      </c>
      <c r="E247" s="34">
        <v>675801.61414199998</v>
      </c>
      <c r="F247" s="34">
        <v>1714186.42558</v>
      </c>
      <c r="G247" s="29" t="s">
        <v>49</v>
      </c>
      <c r="H247" s="29" t="s">
        <v>924</v>
      </c>
      <c r="I247" s="29" t="s">
        <v>925</v>
      </c>
      <c r="J247" s="29" t="s">
        <v>430</v>
      </c>
      <c r="K247" s="29" t="s">
        <v>53</v>
      </c>
      <c r="L247" s="29" t="s">
        <v>58</v>
      </c>
    </row>
    <row r="248" spans="1:12" s="28" customFormat="1">
      <c r="A248" s="31">
        <v>45383</v>
      </c>
      <c r="B248" s="32">
        <v>13.57</v>
      </c>
      <c r="C248" s="33">
        <v>15.508850000000001</v>
      </c>
      <c r="D248" s="33">
        <v>100.14153</v>
      </c>
      <c r="E248" s="34">
        <v>622434.95976</v>
      </c>
      <c r="F248" s="34">
        <v>1714934.48318</v>
      </c>
      <c r="G248" s="29" t="s">
        <v>49</v>
      </c>
      <c r="H248" s="29" t="s">
        <v>926</v>
      </c>
      <c r="I248" s="29" t="s">
        <v>927</v>
      </c>
      <c r="J248" s="29" t="s">
        <v>430</v>
      </c>
      <c r="K248" s="29" t="s">
        <v>53</v>
      </c>
      <c r="L248" s="29" t="s">
        <v>454</v>
      </c>
    </row>
    <row r="249" spans="1:12" s="28" customFormat="1">
      <c r="A249" s="31">
        <v>45383</v>
      </c>
      <c r="B249" s="32">
        <v>13.57</v>
      </c>
      <c r="C249" s="33">
        <v>15.5124</v>
      </c>
      <c r="D249" s="33">
        <v>100.13731</v>
      </c>
      <c r="E249" s="34">
        <v>621980.20671900001</v>
      </c>
      <c r="F249" s="34">
        <v>1715324.8061800001</v>
      </c>
      <c r="G249" s="29" t="s">
        <v>49</v>
      </c>
      <c r="H249" s="29" t="s">
        <v>928</v>
      </c>
      <c r="I249" s="29" t="s">
        <v>927</v>
      </c>
      <c r="J249" s="29" t="s">
        <v>430</v>
      </c>
      <c r="K249" s="29" t="s">
        <v>53</v>
      </c>
      <c r="L249" s="29" t="s">
        <v>58</v>
      </c>
    </row>
    <row r="250" spans="1:12" s="28" customFormat="1">
      <c r="A250" s="31">
        <v>45383</v>
      </c>
      <c r="B250" s="32">
        <v>13.57</v>
      </c>
      <c r="C250" s="33">
        <v>15.512869999999999</v>
      </c>
      <c r="D250" s="33">
        <v>100.14094</v>
      </c>
      <c r="E250" s="34">
        <v>622369.30343500001</v>
      </c>
      <c r="F250" s="34">
        <v>1715378.8722000001</v>
      </c>
      <c r="G250" s="29" t="s">
        <v>49</v>
      </c>
      <c r="H250" s="29" t="s">
        <v>926</v>
      </c>
      <c r="I250" s="29" t="s">
        <v>927</v>
      </c>
      <c r="J250" s="29" t="s">
        <v>430</v>
      </c>
      <c r="K250" s="29" t="s">
        <v>53</v>
      </c>
      <c r="L250" s="29" t="s">
        <v>58</v>
      </c>
    </row>
    <row r="251" spans="1:12" s="28" customFormat="1">
      <c r="A251" s="31">
        <v>45383</v>
      </c>
      <c r="B251" s="32">
        <v>13.57</v>
      </c>
      <c r="C251" s="33">
        <v>15.568300000000001</v>
      </c>
      <c r="D251" s="33">
        <v>100.53944</v>
      </c>
      <c r="E251" s="34">
        <v>665073.21298700001</v>
      </c>
      <c r="F251" s="34">
        <v>1721779.36203</v>
      </c>
      <c r="G251" s="29" t="s">
        <v>49</v>
      </c>
      <c r="H251" s="29" t="s">
        <v>929</v>
      </c>
      <c r="I251" s="29" t="s">
        <v>930</v>
      </c>
      <c r="J251" s="29" t="s">
        <v>430</v>
      </c>
      <c r="K251" s="29" t="s">
        <v>53</v>
      </c>
      <c r="L251" s="29" t="s">
        <v>454</v>
      </c>
    </row>
    <row r="252" spans="1:12" s="28" customFormat="1">
      <c r="A252" s="31">
        <v>45383</v>
      </c>
      <c r="B252" s="32">
        <v>13.57</v>
      </c>
      <c r="C252" s="33">
        <v>15.614890000000001</v>
      </c>
      <c r="D252" s="33">
        <v>100.39346999999999</v>
      </c>
      <c r="E252" s="34">
        <v>649384.43779400003</v>
      </c>
      <c r="F252" s="34">
        <v>1726826.4455800001</v>
      </c>
      <c r="G252" s="29" t="s">
        <v>49</v>
      </c>
      <c r="H252" s="29" t="s">
        <v>931</v>
      </c>
      <c r="I252" s="29" t="s">
        <v>930</v>
      </c>
      <c r="J252" s="29" t="s">
        <v>430</v>
      </c>
      <c r="K252" s="29" t="s">
        <v>53</v>
      </c>
      <c r="L252" s="29" t="s">
        <v>454</v>
      </c>
    </row>
    <row r="253" spans="1:12" s="28" customFormat="1">
      <c r="A253" s="31">
        <v>45383</v>
      </c>
      <c r="B253" s="32">
        <v>13.57</v>
      </c>
      <c r="C253" s="33">
        <v>15.64401</v>
      </c>
      <c r="D253" s="33">
        <v>100.69911999999999</v>
      </c>
      <c r="E253" s="34">
        <v>682132.86986600002</v>
      </c>
      <c r="F253" s="34">
        <v>1730286.79006</v>
      </c>
      <c r="G253" s="29" t="s">
        <v>49</v>
      </c>
      <c r="H253" s="29" t="s">
        <v>925</v>
      </c>
      <c r="I253" s="29" t="s">
        <v>925</v>
      </c>
      <c r="J253" s="29" t="s">
        <v>430</v>
      </c>
      <c r="K253" s="29" t="s">
        <v>53</v>
      </c>
      <c r="L253" s="29" t="s">
        <v>454</v>
      </c>
    </row>
    <row r="254" spans="1:12" s="28" customFormat="1">
      <c r="A254" s="31">
        <v>45383</v>
      </c>
      <c r="B254" s="32">
        <v>13.57</v>
      </c>
      <c r="C254" s="33">
        <v>15.650399999999999</v>
      </c>
      <c r="D254" s="33">
        <v>99.399860000000004</v>
      </c>
      <c r="E254" s="34">
        <v>542855.54465399997</v>
      </c>
      <c r="F254" s="34">
        <v>1730305.5388499999</v>
      </c>
      <c r="G254" s="29" t="s">
        <v>49</v>
      </c>
      <c r="H254" s="29" t="s">
        <v>932</v>
      </c>
      <c r="I254" s="29" t="s">
        <v>932</v>
      </c>
      <c r="J254" s="29" t="s">
        <v>430</v>
      </c>
      <c r="K254" s="29" t="s">
        <v>53</v>
      </c>
      <c r="L254" s="29" t="s">
        <v>454</v>
      </c>
    </row>
    <row r="255" spans="1:12" s="28" customFormat="1">
      <c r="A255" s="31">
        <v>45383</v>
      </c>
      <c r="B255" s="32">
        <v>13.57</v>
      </c>
      <c r="C255" s="33">
        <v>15.644489999999999</v>
      </c>
      <c r="D255" s="33">
        <v>100.69875</v>
      </c>
      <c r="E255" s="34">
        <v>682092.77387300006</v>
      </c>
      <c r="F255" s="34">
        <v>1730339.5860299999</v>
      </c>
      <c r="G255" s="29" t="s">
        <v>49</v>
      </c>
      <c r="H255" s="29" t="s">
        <v>925</v>
      </c>
      <c r="I255" s="29" t="s">
        <v>925</v>
      </c>
      <c r="J255" s="29" t="s">
        <v>430</v>
      </c>
      <c r="K255" s="29" t="s">
        <v>53</v>
      </c>
      <c r="L255" s="29" t="s">
        <v>454</v>
      </c>
    </row>
    <row r="256" spans="1:12" s="28" customFormat="1">
      <c r="A256" s="31">
        <v>45383</v>
      </c>
      <c r="B256" s="32">
        <v>13.57</v>
      </c>
      <c r="C256" s="33">
        <v>15.682510000000001</v>
      </c>
      <c r="D256" s="33">
        <v>99.641450000000006</v>
      </c>
      <c r="E256" s="34">
        <v>568738.30156000005</v>
      </c>
      <c r="F256" s="34">
        <v>1733920.9279700001</v>
      </c>
      <c r="G256" s="29" t="s">
        <v>49</v>
      </c>
      <c r="H256" s="29" t="s">
        <v>933</v>
      </c>
      <c r="I256" s="29" t="s">
        <v>933</v>
      </c>
      <c r="J256" s="29" t="s">
        <v>430</v>
      </c>
      <c r="K256" s="29" t="s">
        <v>53</v>
      </c>
      <c r="L256" s="29" t="s">
        <v>454</v>
      </c>
    </row>
    <row r="257" spans="1:12" s="28" customFormat="1">
      <c r="A257" s="31">
        <v>45383</v>
      </c>
      <c r="B257" s="32">
        <v>13.57</v>
      </c>
      <c r="C257" s="33">
        <v>15.69206</v>
      </c>
      <c r="D257" s="33">
        <v>100.44088000000001</v>
      </c>
      <c r="E257" s="34">
        <v>654409.90115499997</v>
      </c>
      <c r="F257" s="34">
        <v>1735398.4619400001</v>
      </c>
      <c r="G257" s="29" t="s">
        <v>49</v>
      </c>
      <c r="H257" s="29" t="s">
        <v>934</v>
      </c>
      <c r="I257" s="29" t="s">
        <v>930</v>
      </c>
      <c r="J257" s="29" t="s">
        <v>430</v>
      </c>
      <c r="K257" s="29" t="s">
        <v>53</v>
      </c>
      <c r="L257" s="29" t="s">
        <v>454</v>
      </c>
    </row>
    <row r="258" spans="1:12" s="28" customFormat="1">
      <c r="A258" s="31">
        <v>45383</v>
      </c>
      <c r="B258" s="32">
        <v>13.57</v>
      </c>
      <c r="C258" s="33">
        <v>15.727790000000001</v>
      </c>
      <c r="D258" s="33">
        <v>100.47074000000001</v>
      </c>
      <c r="E258" s="34">
        <v>657582.92164299998</v>
      </c>
      <c r="F258" s="34">
        <v>1739373.7279300001</v>
      </c>
      <c r="G258" s="29" t="s">
        <v>49</v>
      </c>
      <c r="H258" s="29" t="s">
        <v>934</v>
      </c>
      <c r="I258" s="29" t="s">
        <v>930</v>
      </c>
      <c r="J258" s="29" t="s">
        <v>430</v>
      </c>
      <c r="K258" s="29" t="s">
        <v>53</v>
      </c>
      <c r="L258" s="29" t="s">
        <v>454</v>
      </c>
    </row>
    <row r="259" spans="1:12" s="28" customFormat="1">
      <c r="A259" s="31">
        <v>45383</v>
      </c>
      <c r="B259" s="32">
        <v>13.57</v>
      </c>
      <c r="C259" s="33">
        <v>15.7669</v>
      </c>
      <c r="D259" s="33">
        <v>100.41512</v>
      </c>
      <c r="E259" s="34">
        <v>651593.42583600001</v>
      </c>
      <c r="F259" s="34">
        <v>1743660.19203</v>
      </c>
      <c r="G259" s="29" t="s">
        <v>49</v>
      </c>
      <c r="H259" s="29" t="s">
        <v>935</v>
      </c>
      <c r="I259" s="29" t="s">
        <v>930</v>
      </c>
      <c r="J259" s="29" t="s">
        <v>430</v>
      </c>
      <c r="K259" s="29" t="s">
        <v>53</v>
      </c>
      <c r="L259" s="29" t="s">
        <v>454</v>
      </c>
    </row>
    <row r="260" spans="1:12" s="28" customFormat="1">
      <c r="A260" s="31">
        <v>45383</v>
      </c>
      <c r="B260" s="32">
        <v>13.57</v>
      </c>
      <c r="C260" s="33">
        <v>15.767379999999999</v>
      </c>
      <c r="D260" s="33">
        <v>100.41891</v>
      </c>
      <c r="E260" s="34">
        <v>651999.13977999997</v>
      </c>
      <c r="F260" s="34">
        <v>1743716.0292199999</v>
      </c>
      <c r="G260" s="29" t="s">
        <v>49</v>
      </c>
      <c r="H260" s="29" t="s">
        <v>935</v>
      </c>
      <c r="I260" s="29" t="s">
        <v>930</v>
      </c>
      <c r="J260" s="29" t="s">
        <v>430</v>
      </c>
      <c r="K260" s="29" t="s">
        <v>53</v>
      </c>
      <c r="L260" s="29" t="s">
        <v>58</v>
      </c>
    </row>
    <row r="261" spans="1:12" s="28" customFormat="1">
      <c r="A261" s="31">
        <v>45383</v>
      </c>
      <c r="B261" s="32">
        <v>13.57</v>
      </c>
      <c r="C261" s="33">
        <v>15.778029999999999</v>
      </c>
      <c r="D261" s="33">
        <v>100.01904999999999</v>
      </c>
      <c r="E261" s="34">
        <v>609154.253333</v>
      </c>
      <c r="F261" s="34">
        <v>1744646.50768</v>
      </c>
      <c r="G261" s="29" t="s">
        <v>49</v>
      </c>
      <c r="H261" s="29" t="s">
        <v>936</v>
      </c>
      <c r="I261" s="29" t="s">
        <v>937</v>
      </c>
      <c r="J261" s="29" t="s">
        <v>430</v>
      </c>
      <c r="K261" s="29" t="s">
        <v>53</v>
      </c>
      <c r="L261" s="29" t="s">
        <v>454</v>
      </c>
    </row>
    <row r="262" spans="1:12" s="28" customFormat="1">
      <c r="A262" s="31">
        <v>45383</v>
      </c>
      <c r="B262" s="32">
        <v>13.57</v>
      </c>
      <c r="C262" s="33">
        <v>15.78612</v>
      </c>
      <c r="D262" s="33">
        <v>100.46683</v>
      </c>
      <c r="E262" s="34">
        <v>657119.02691200003</v>
      </c>
      <c r="F262" s="34">
        <v>1745824.6254</v>
      </c>
      <c r="G262" s="29" t="s">
        <v>49</v>
      </c>
      <c r="H262" s="29" t="s">
        <v>938</v>
      </c>
      <c r="I262" s="29" t="s">
        <v>930</v>
      </c>
      <c r="J262" s="29" t="s">
        <v>430</v>
      </c>
      <c r="K262" s="29" t="s">
        <v>53</v>
      </c>
      <c r="L262" s="29" t="s">
        <v>58</v>
      </c>
    </row>
    <row r="263" spans="1:12" s="28" customFormat="1">
      <c r="A263" s="31">
        <v>45383</v>
      </c>
      <c r="B263" s="32">
        <v>13.57</v>
      </c>
      <c r="C263" s="33">
        <v>15.79604</v>
      </c>
      <c r="D263" s="33">
        <v>100.19449</v>
      </c>
      <c r="E263" s="34">
        <v>627937.14872599998</v>
      </c>
      <c r="F263" s="34">
        <v>1746737.7339000001</v>
      </c>
      <c r="G263" s="29" t="s">
        <v>49</v>
      </c>
      <c r="H263" s="29" t="s">
        <v>939</v>
      </c>
      <c r="I263" s="29" t="s">
        <v>940</v>
      </c>
      <c r="J263" s="29" t="s">
        <v>430</v>
      </c>
      <c r="K263" s="29" t="s">
        <v>53</v>
      </c>
      <c r="L263" s="29" t="s">
        <v>58</v>
      </c>
    </row>
    <row r="264" spans="1:12" s="28" customFormat="1">
      <c r="A264" s="31">
        <v>45383</v>
      </c>
      <c r="B264" s="32">
        <v>13.57</v>
      </c>
      <c r="C264" s="33">
        <v>15.797890000000001</v>
      </c>
      <c r="D264" s="33">
        <v>100.20925</v>
      </c>
      <c r="E264" s="34">
        <v>629517.05852299999</v>
      </c>
      <c r="F264" s="34">
        <v>1746951.4353700001</v>
      </c>
      <c r="G264" s="29" t="s">
        <v>49</v>
      </c>
      <c r="H264" s="29" t="s">
        <v>939</v>
      </c>
      <c r="I264" s="29" t="s">
        <v>940</v>
      </c>
      <c r="J264" s="29" t="s">
        <v>430</v>
      </c>
      <c r="K264" s="29" t="s">
        <v>53</v>
      </c>
      <c r="L264" s="29" t="s">
        <v>58</v>
      </c>
    </row>
    <row r="265" spans="1:12" s="28" customFormat="1">
      <c r="A265" s="31">
        <v>45383</v>
      </c>
      <c r="B265" s="32">
        <v>13.57</v>
      </c>
      <c r="C265" s="33">
        <v>15.795999999999999</v>
      </c>
      <c r="D265" s="33">
        <v>100.71087</v>
      </c>
      <c r="E265" s="34">
        <v>683256.59709299996</v>
      </c>
      <c r="F265" s="34">
        <v>1747115.1949499999</v>
      </c>
      <c r="G265" s="29" t="s">
        <v>49</v>
      </c>
      <c r="H265" s="29" t="s">
        <v>941</v>
      </c>
      <c r="I265" s="29" t="s">
        <v>429</v>
      </c>
      <c r="J265" s="29" t="s">
        <v>430</v>
      </c>
      <c r="K265" s="29" t="s">
        <v>53</v>
      </c>
      <c r="L265" s="29" t="s">
        <v>58</v>
      </c>
    </row>
    <row r="266" spans="1:12" s="28" customFormat="1">
      <c r="A266" s="31">
        <v>45383</v>
      </c>
      <c r="B266" s="32">
        <v>13.57</v>
      </c>
      <c r="C266" s="33">
        <v>15.7997</v>
      </c>
      <c r="D266" s="33">
        <v>100.70634</v>
      </c>
      <c r="E266" s="34">
        <v>682767.93102799996</v>
      </c>
      <c r="F266" s="34">
        <v>1747520.6753199999</v>
      </c>
      <c r="G266" s="29" t="s">
        <v>49</v>
      </c>
      <c r="H266" s="29" t="s">
        <v>941</v>
      </c>
      <c r="I266" s="29" t="s">
        <v>429</v>
      </c>
      <c r="J266" s="29" t="s">
        <v>430</v>
      </c>
      <c r="K266" s="29" t="s">
        <v>53</v>
      </c>
      <c r="L266" s="29" t="s">
        <v>454</v>
      </c>
    </row>
    <row r="267" spans="1:12" s="28" customFormat="1">
      <c r="A267" s="31">
        <v>45383</v>
      </c>
      <c r="B267" s="32">
        <v>13.57</v>
      </c>
      <c r="C267" s="33">
        <v>15.8002</v>
      </c>
      <c r="D267" s="33">
        <v>100.7103</v>
      </c>
      <c r="E267" s="34">
        <v>683191.74904000002</v>
      </c>
      <c r="F267" s="34">
        <v>1747579.4479400001</v>
      </c>
      <c r="G267" s="29" t="s">
        <v>49</v>
      </c>
      <c r="H267" s="29" t="s">
        <v>941</v>
      </c>
      <c r="I267" s="29" t="s">
        <v>429</v>
      </c>
      <c r="J267" s="29" t="s">
        <v>430</v>
      </c>
      <c r="K267" s="29" t="s">
        <v>53</v>
      </c>
      <c r="L267" s="29" t="s">
        <v>454</v>
      </c>
    </row>
    <row r="268" spans="1:12" s="28" customFormat="1">
      <c r="A268" s="31">
        <v>45383</v>
      </c>
      <c r="B268" s="32">
        <v>13.57</v>
      </c>
      <c r="C268" s="33">
        <v>15.805949999999999</v>
      </c>
      <c r="D268" s="33">
        <v>100.42538</v>
      </c>
      <c r="E268" s="34">
        <v>652663.46512099996</v>
      </c>
      <c r="F268" s="34">
        <v>1747988.15264</v>
      </c>
      <c r="G268" s="29" t="s">
        <v>49</v>
      </c>
      <c r="H268" s="29" t="s">
        <v>935</v>
      </c>
      <c r="I268" s="29" t="s">
        <v>930</v>
      </c>
      <c r="J268" s="29" t="s">
        <v>430</v>
      </c>
      <c r="K268" s="29" t="s">
        <v>53</v>
      </c>
      <c r="L268" s="29" t="s">
        <v>454</v>
      </c>
    </row>
    <row r="269" spans="1:12" s="28" customFormat="1">
      <c r="A269" s="31">
        <v>45383</v>
      </c>
      <c r="B269" s="32">
        <v>13.57</v>
      </c>
      <c r="C269" s="33">
        <v>15.80644</v>
      </c>
      <c r="D269" s="33">
        <v>100.42919000000001</v>
      </c>
      <c r="E269" s="34">
        <v>653071.23424599995</v>
      </c>
      <c r="F269" s="34">
        <v>1748045.13708</v>
      </c>
      <c r="G269" s="29" t="s">
        <v>49</v>
      </c>
      <c r="H269" s="29" t="s">
        <v>935</v>
      </c>
      <c r="I269" s="29" t="s">
        <v>930</v>
      </c>
      <c r="J269" s="29" t="s">
        <v>430</v>
      </c>
      <c r="K269" s="29" t="s">
        <v>53</v>
      </c>
      <c r="L269" s="29" t="s">
        <v>454</v>
      </c>
    </row>
    <row r="270" spans="1:12" s="28" customFormat="1">
      <c r="A270" s="31">
        <v>45383</v>
      </c>
      <c r="B270" s="32">
        <v>13.57</v>
      </c>
      <c r="C270" s="33">
        <v>15.817550000000001</v>
      </c>
      <c r="D270" s="33">
        <v>100.48214</v>
      </c>
      <c r="E270" s="34">
        <v>658734.76276299998</v>
      </c>
      <c r="F270" s="34">
        <v>1749313.6566600001</v>
      </c>
      <c r="G270" s="29" t="s">
        <v>49</v>
      </c>
      <c r="H270" s="29" t="s">
        <v>942</v>
      </c>
      <c r="I270" s="29" t="s">
        <v>429</v>
      </c>
      <c r="J270" s="29" t="s">
        <v>430</v>
      </c>
      <c r="K270" s="29" t="s">
        <v>53</v>
      </c>
      <c r="L270" s="29" t="s">
        <v>58</v>
      </c>
    </row>
    <row r="271" spans="1:12" s="28" customFormat="1">
      <c r="A271" s="31">
        <v>45383</v>
      </c>
      <c r="B271" s="32">
        <v>13.57</v>
      </c>
      <c r="C271" s="33">
        <v>15.82935</v>
      </c>
      <c r="D271" s="33">
        <v>100.26158</v>
      </c>
      <c r="E271" s="34">
        <v>635101.75045000005</v>
      </c>
      <c r="F271" s="34">
        <v>1750464.9393199999</v>
      </c>
      <c r="G271" s="29" t="s">
        <v>49</v>
      </c>
      <c r="H271" s="29" t="s">
        <v>943</v>
      </c>
      <c r="I271" s="29" t="s">
        <v>940</v>
      </c>
      <c r="J271" s="29" t="s">
        <v>430</v>
      </c>
      <c r="K271" s="29" t="s">
        <v>53</v>
      </c>
      <c r="L271" s="29" t="s">
        <v>58</v>
      </c>
    </row>
    <row r="272" spans="1:12" s="28" customFormat="1">
      <c r="A272" s="31">
        <v>45383</v>
      </c>
      <c r="B272" s="32">
        <v>13.57</v>
      </c>
      <c r="C272" s="33">
        <v>15.84465</v>
      </c>
      <c r="D272" s="33">
        <v>100.31663</v>
      </c>
      <c r="E272" s="34">
        <v>640987.27110799996</v>
      </c>
      <c r="F272" s="34">
        <v>1752193.8891700001</v>
      </c>
      <c r="G272" s="29" t="s">
        <v>49</v>
      </c>
      <c r="H272" s="29" t="s">
        <v>944</v>
      </c>
      <c r="I272" s="29" t="s">
        <v>940</v>
      </c>
      <c r="J272" s="29" t="s">
        <v>430</v>
      </c>
      <c r="K272" s="29" t="s">
        <v>53</v>
      </c>
      <c r="L272" s="29" t="s">
        <v>58</v>
      </c>
    </row>
    <row r="273" spans="1:12" s="28" customFormat="1">
      <c r="A273" s="31">
        <v>45383</v>
      </c>
      <c r="B273" s="32">
        <v>13.57</v>
      </c>
      <c r="C273" s="33">
        <v>15.84512</v>
      </c>
      <c r="D273" s="33">
        <v>100.32038</v>
      </c>
      <c r="E273" s="34">
        <v>641388.561889</v>
      </c>
      <c r="F273" s="34">
        <v>1752248.4128699999</v>
      </c>
      <c r="G273" s="29" t="s">
        <v>49</v>
      </c>
      <c r="H273" s="29" t="s">
        <v>945</v>
      </c>
      <c r="I273" s="29" t="s">
        <v>940</v>
      </c>
      <c r="J273" s="29" t="s">
        <v>430</v>
      </c>
      <c r="K273" s="29" t="s">
        <v>53</v>
      </c>
      <c r="L273" s="29" t="s">
        <v>58</v>
      </c>
    </row>
    <row r="274" spans="1:12" s="28" customFormat="1">
      <c r="A274" s="31">
        <v>45383</v>
      </c>
      <c r="B274" s="32">
        <v>13.57</v>
      </c>
      <c r="C274" s="33">
        <v>15.86032</v>
      </c>
      <c r="D274" s="33">
        <v>100.21210000000001</v>
      </c>
      <c r="E274" s="34">
        <v>629782.48565299995</v>
      </c>
      <c r="F274" s="34">
        <v>1753860.06568</v>
      </c>
      <c r="G274" s="29" t="s">
        <v>49</v>
      </c>
      <c r="H274" s="29" t="s">
        <v>939</v>
      </c>
      <c r="I274" s="29" t="s">
        <v>940</v>
      </c>
      <c r="J274" s="29" t="s">
        <v>430</v>
      </c>
      <c r="K274" s="29" t="s">
        <v>53</v>
      </c>
      <c r="L274" s="29" t="s">
        <v>58</v>
      </c>
    </row>
    <row r="275" spans="1:12" s="28" customFormat="1">
      <c r="A275" s="31">
        <v>45383</v>
      </c>
      <c r="B275" s="32">
        <v>13.57</v>
      </c>
      <c r="C275" s="33">
        <v>15.86439</v>
      </c>
      <c r="D275" s="33">
        <v>100.21156000000001</v>
      </c>
      <c r="E275" s="34">
        <v>629722.05627599999</v>
      </c>
      <c r="F275" s="34">
        <v>1754310.0125599999</v>
      </c>
      <c r="G275" s="29" t="s">
        <v>49</v>
      </c>
      <c r="H275" s="29" t="s">
        <v>939</v>
      </c>
      <c r="I275" s="29" t="s">
        <v>940</v>
      </c>
      <c r="J275" s="29" t="s">
        <v>430</v>
      </c>
      <c r="K275" s="29" t="s">
        <v>53</v>
      </c>
      <c r="L275" s="29" t="s">
        <v>58</v>
      </c>
    </row>
    <row r="276" spans="1:12" s="28" customFormat="1">
      <c r="A276" s="31">
        <v>45383</v>
      </c>
      <c r="B276" s="32">
        <v>13.57</v>
      </c>
      <c r="C276" s="33">
        <v>15.892519999999999</v>
      </c>
      <c r="D276" s="33">
        <v>99.819180000000003</v>
      </c>
      <c r="E276" s="34">
        <v>587694.61171800003</v>
      </c>
      <c r="F276" s="34">
        <v>1757218.2721200001</v>
      </c>
      <c r="G276" s="29" t="s">
        <v>49</v>
      </c>
      <c r="H276" s="29" t="s">
        <v>403</v>
      </c>
      <c r="I276" s="29" t="s">
        <v>946</v>
      </c>
      <c r="J276" s="29" t="s">
        <v>430</v>
      </c>
      <c r="K276" s="29" t="s">
        <v>53</v>
      </c>
      <c r="L276" s="29" t="s">
        <v>454</v>
      </c>
    </row>
    <row r="277" spans="1:12" s="28" customFormat="1">
      <c r="A277" s="31">
        <v>45383</v>
      </c>
      <c r="B277" s="32">
        <v>13.57</v>
      </c>
      <c r="C277" s="33">
        <v>15.896979999999999</v>
      </c>
      <c r="D277" s="33">
        <v>99.980350000000001</v>
      </c>
      <c r="E277" s="34">
        <v>604947.14449700003</v>
      </c>
      <c r="F277" s="34">
        <v>1757785.87583</v>
      </c>
      <c r="G277" s="29" t="s">
        <v>49</v>
      </c>
      <c r="H277" s="29" t="s">
        <v>947</v>
      </c>
      <c r="I277" s="29" t="s">
        <v>948</v>
      </c>
      <c r="J277" s="29" t="s">
        <v>430</v>
      </c>
      <c r="K277" s="29" t="s">
        <v>53</v>
      </c>
      <c r="L277" s="29" t="s">
        <v>454</v>
      </c>
    </row>
    <row r="278" spans="1:12" s="28" customFormat="1">
      <c r="A278" s="31">
        <v>45383</v>
      </c>
      <c r="B278" s="32">
        <v>13.57</v>
      </c>
      <c r="C278" s="33">
        <v>15.90099</v>
      </c>
      <c r="D278" s="33">
        <v>99.979810000000001</v>
      </c>
      <c r="E278" s="34">
        <v>604887.25390699995</v>
      </c>
      <c r="F278" s="34">
        <v>1758229.22013</v>
      </c>
      <c r="G278" s="29" t="s">
        <v>49</v>
      </c>
      <c r="H278" s="29" t="s">
        <v>947</v>
      </c>
      <c r="I278" s="29" t="s">
        <v>948</v>
      </c>
      <c r="J278" s="29" t="s">
        <v>430</v>
      </c>
      <c r="K278" s="29" t="s">
        <v>53</v>
      </c>
      <c r="L278" s="29" t="s">
        <v>454</v>
      </c>
    </row>
    <row r="279" spans="1:12" s="28" customFormat="1">
      <c r="A279" s="31">
        <v>45383</v>
      </c>
      <c r="B279" s="32">
        <v>13.57</v>
      </c>
      <c r="C279" s="33">
        <v>15.905110000000001</v>
      </c>
      <c r="D279" s="33">
        <v>100.30086</v>
      </c>
      <c r="E279" s="34">
        <v>639256.78903999995</v>
      </c>
      <c r="F279" s="34">
        <v>1758872.50083</v>
      </c>
      <c r="G279" s="29" t="s">
        <v>49</v>
      </c>
      <c r="H279" s="29" t="s">
        <v>949</v>
      </c>
      <c r="I279" s="29" t="s">
        <v>940</v>
      </c>
      <c r="J279" s="29" t="s">
        <v>430</v>
      </c>
      <c r="K279" s="29" t="s">
        <v>53</v>
      </c>
      <c r="L279" s="29" t="s">
        <v>58</v>
      </c>
    </row>
    <row r="280" spans="1:12" s="28" customFormat="1">
      <c r="A280" s="31">
        <v>45383</v>
      </c>
      <c r="B280" s="32">
        <v>13.57</v>
      </c>
      <c r="C280" s="33">
        <v>15.908379999999999</v>
      </c>
      <c r="D280" s="33">
        <v>100.30016999999999</v>
      </c>
      <c r="E280" s="34">
        <v>639180.66338000004</v>
      </c>
      <c r="F280" s="34">
        <v>1759233.8269499999</v>
      </c>
      <c r="G280" s="29" t="s">
        <v>49</v>
      </c>
      <c r="H280" s="29" t="s">
        <v>949</v>
      </c>
      <c r="I280" s="29" t="s">
        <v>940</v>
      </c>
      <c r="J280" s="29" t="s">
        <v>430</v>
      </c>
      <c r="K280" s="29" t="s">
        <v>53</v>
      </c>
      <c r="L280" s="29" t="s">
        <v>58</v>
      </c>
    </row>
    <row r="281" spans="1:12" s="28" customFormat="1">
      <c r="A281" s="31">
        <v>45383</v>
      </c>
      <c r="B281" s="32">
        <v>13.57</v>
      </c>
      <c r="C281" s="33">
        <v>15.946350000000001</v>
      </c>
      <c r="D281" s="33">
        <v>100.71594</v>
      </c>
      <c r="E281" s="34">
        <v>683663.49627300003</v>
      </c>
      <c r="F281" s="34">
        <v>1763756.68615</v>
      </c>
      <c r="G281" s="29" t="s">
        <v>49</v>
      </c>
      <c r="H281" s="29" t="s">
        <v>950</v>
      </c>
      <c r="I281" s="29" t="s">
        <v>429</v>
      </c>
      <c r="J281" s="29" t="s">
        <v>430</v>
      </c>
      <c r="K281" s="29" t="s">
        <v>53</v>
      </c>
      <c r="L281" s="29" t="s">
        <v>58</v>
      </c>
    </row>
    <row r="282" spans="1:12" s="28" customFormat="1">
      <c r="A282" s="31">
        <v>45383</v>
      </c>
      <c r="B282" s="32">
        <v>13.57</v>
      </c>
      <c r="C282" s="33">
        <v>6.34856</v>
      </c>
      <c r="D282" s="33">
        <v>101.92863</v>
      </c>
      <c r="E282" s="34">
        <v>824036.609008</v>
      </c>
      <c r="F282" s="34">
        <v>702651.73439</v>
      </c>
      <c r="G282" s="29" t="s">
        <v>49</v>
      </c>
      <c r="H282" s="29" t="s">
        <v>951</v>
      </c>
      <c r="I282" s="29" t="s">
        <v>952</v>
      </c>
      <c r="J282" s="29" t="s">
        <v>953</v>
      </c>
      <c r="K282" s="29" t="s">
        <v>426</v>
      </c>
      <c r="L282" s="29" t="s">
        <v>454</v>
      </c>
    </row>
    <row r="283" spans="1:12" s="28" customFormat="1">
      <c r="A283" s="31">
        <v>45383</v>
      </c>
      <c r="B283" s="32">
        <v>13.57</v>
      </c>
      <c r="C283" s="33">
        <v>6.3505000000000003</v>
      </c>
      <c r="D283" s="33">
        <v>101.93062999999999</v>
      </c>
      <c r="E283" s="34">
        <v>824256.87173999997</v>
      </c>
      <c r="F283" s="34">
        <v>702867.71817000001</v>
      </c>
      <c r="G283" s="29" t="s">
        <v>49</v>
      </c>
      <c r="H283" s="29" t="s">
        <v>951</v>
      </c>
      <c r="I283" s="29" t="s">
        <v>952</v>
      </c>
      <c r="J283" s="29" t="s">
        <v>953</v>
      </c>
      <c r="K283" s="29" t="s">
        <v>426</v>
      </c>
      <c r="L283" s="29" t="s">
        <v>58</v>
      </c>
    </row>
    <row r="284" spans="1:12" s="28" customFormat="1">
      <c r="A284" s="31">
        <v>45383</v>
      </c>
      <c r="B284" s="32">
        <v>13.57</v>
      </c>
      <c r="C284" s="33">
        <v>18.618680000000001</v>
      </c>
      <c r="D284" s="33">
        <v>100.55938999999999</v>
      </c>
      <c r="E284" s="34">
        <v>664512.14386299998</v>
      </c>
      <c r="F284" s="34">
        <v>2059350.9767199999</v>
      </c>
      <c r="G284" s="29" t="s">
        <v>49</v>
      </c>
      <c r="H284" s="29" t="s">
        <v>618</v>
      </c>
      <c r="I284" s="29" t="s">
        <v>188</v>
      </c>
      <c r="J284" s="29" t="s">
        <v>189</v>
      </c>
      <c r="K284" s="29" t="s">
        <v>53</v>
      </c>
      <c r="L284" s="29" t="s">
        <v>58</v>
      </c>
    </row>
    <row r="285" spans="1:12" s="28" customFormat="1">
      <c r="A285" s="31">
        <v>45383</v>
      </c>
      <c r="B285" s="32">
        <v>13.57</v>
      </c>
      <c r="C285" s="33">
        <v>18.622810000000001</v>
      </c>
      <c r="D285" s="33">
        <v>100.64100000000001</v>
      </c>
      <c r="E285" s="34">
        <v>673119.47454600001</v>
      </c>
      <c r="F285" s="34">
        <v>2059884.8907300001</v>
      </c>
      <c r="G285" s="29" t="s">
        <v>49</v>
      </c>
      <c r="H285" s="29" t="s">
        <v>954</v>
      </c>
      <c r="I285" s="29" t="s">
        <v>188</v>
      </c>
      <c r="J285" s="29" t="s">
        <v>189</v>
      </c>
      <c r="K285" s="29" t="s">
        <v>53</v>
      </c>
      <c r="L285" s="29" t="s">
        <v>454</v>
      </c>
    </row>
    <row r="286" spans="1:12" s="28" customFormat="1">
      <c r="A286" s="31">
        <v>45383</v>
      </c>
      <c r="B286" s="32">
        <v>13.57</v>
      </c>
      <c r="C286" s="33">
        <v>18.623360000000002</v>
      </c>
      <c r="D286" s="33">
        <v>100.63799</v>
      </c>
      <c r="E286" s="34">
        <v>672801.30529299995</v>
      </c>
      <c r="F286" s="34">
        <v>2059942.8614399999</v>
      </c>
      <c r="G286" s="29" t="s">
        <v>49</v>
      </c>
      <c r="H286" s="29" t="s">
        <v>954</v>
      </c>
      <c r="I286" s="29" t="s">
        <v>188</v>
      </c>
      <c r="J286" s="29" t="s">
        <v>189</v>
      </c>
      <c r="K286" s="29" t="s">
        <v>53</v>
      </c>
      <c r="L286" s="29" t="s">
        <v>454</v>
      </c>
    </row>
    <row r="287" spans="1:12" s="28" customFormat="1">
      <c r="A287" s="31">
        <v>45383</v>
      </c>
      <c r="B287" s="32">
        <v>13.57</v>
      </c>
      <c r="C287" s="33">
        <v>18.788799999999998</v>
      </c>
      <c r="D287" s="33">
        <v>100.46286000000001</v>
      </c>
      <c r="E287" s="34">
        <v>654172.42949400004</v>
      </c>
      <c r="F287" s="34">
        <v>2078092.9019800001</v>
      </c>
      <c r="G287" s="29" t="s">
        <v>49</v>
      </c>
      <c r="H287" s="29" t="s">
        <v>234</v>
      </c>
      <c r="I287" s="29" t="s">
        <v>235</v>
      </c>
      <c r="J287" s="29" t="s">
        <v>189</v>
      </c>
      <c r="K287" s="29" t="s">
        <v>53</v>
      </c>
      <c r="L287" s="29" t="s">
        <v>58</v>
      </c>
    </row>
    <row r="288" spans="1:12" s="28" customFormat="1">
      <c r="A288" s="31">
        <v>45383</v>
      </c>
      <c r="B288" s="32">
        <v>13.57</v>
      </c>
      <c r="C288" s="33">
        <v>17.953299999999999</v>
      </c>
      <c r="D288" s="33">
        <v>103.93603</v>
      </c>
      <c r="E288" s="34">
        <v>1023206.31654</v>
      </c>
      <c r="F288" s="34">
        <v>1991977.99226</v>
      </c>
      <c r="G288" s="29" t="s">
        <v>49</v>
      </c>
      <c r="H288" s="29" t="s">
        <v>955</v>
      </c>
      <c r="I288" s="29" t="s">
        <v>955</v>
      </c>
      <c r="J288" s="29" t="s">
        <v>956</v>
      </c>
      <c r="K288" s="29" t="s">
        <v>202</v>
      </c>
      <c r="L288" s="29" t="s">
        <v>58</v>
      </c>
    </row>
    <row r="289" spans="1:12" s="28" customFormat="1">
      <c r="A289" s="31">
        <v>45383</v>
      </c>
      <c r="B289" s="32">
        <v>13.57</v>
      </c>
      <c r="C289" s="33">
        <v>18.052849999999999</v>
      </c>
      <c r="D289" s="33">
        <v>103.46655</v>
      </c>
      <c r="E289" s="34">
        <v>973089.46270399995</v>
      </c>
      <c r="F289" s="34">
        <v>2001755.4035400001</v>
      </c>
      <c r="G289" s="29" t="s">
        <v>49</v>
      </c>
      <c r="H289" s="29" t="s">
        <v>957</v>
      </c>
      <c r="I289" s="29" t="s">
        <v>958</v>
      </c>
      <c r="J289" s="29" t="s">
        <v>956</v>
      </c>
      <c r="K289" s="29" t="s">
        <v>202</v>
      </c>
      <c r="L289" s="29" t="s">
        <v>58</v>
      </c>
    </row>
    <row r="290" spans="1:12" s="28" customFormat="1">
      <c r="A290" s="31">
        <v>45383</v>
      </c>
      <c r="B290" s="32">
        <v>13.57</v>
      </c>
      <c r="C290" s="33">
        <v>14.413919999999999</v>
      </c>
      <c r="D290" s="33">
        <v>102.78574999999999</v>
      </c>
      <c r="E290" s="34">
        <v>908345.858076</v>
      </c>
      <c r="F290" s="34">
        <v>1596866.28144</v>
      </c>
      <c r="G290" s="29" t="s">
        <v>49</v>
      </c>
      <c r="H290" s="29" t="s">
        <v>959</v>
      </c>
      <c r="I290" s="29" t="s">
        <v>960</v>
      </c>
      <c r="J290" s="29" t="s">
        <v>961</v>
      </c>
      <c r="K290" s="29" t="s">
        <v>202</v>
      </c>
      <c r="L290" s="29" t="s">
        <v>58</v>
      </c>
    </row>
    <row r="291" spans="1:12" s="28" customFormat="1">
      <c r="A291" s="31">
        <v>45383</v>
      </c>
      <c r="B291" s="32">
        <v>13.57</v>
      </c>
      <c r="C291" s="33">
        <v>14.414070000000001</v>
      </c>
      <c r="D291" s="33">
        <v>102.78233</v>
      </c>
      <c r="E291" s="34">
        <v>907976.21656199999</v>
      </c>
      <c r="F291" s="34">
        <v>1596876.82179</v>
      </c>
      <c r="G291" s="29" t="s">
        <v>49</v>
      </c>
      <c r="H291" s="29" t="s">
        <v>959</v>
      </c>
      <c r="I291" s="29" t="s">
        <v>960</v>
      </c>
      <c r="J291" s="29" t="s">
        <v>961</v>
      </c>
      <c r="K291" s="29" t="s">
        <v>202</v>
      </c>
      <c r="L291" s="29" t="s">
        <v>58</v>
      </c>
    </row>
    <row r="292" spans="1:12" s="28" customFormat="1">
      <c r="A292" s="31">
        <v>45383</v>
      </c>
      <c r="B292" s="32">
        <v>13.57</v>
      </c>
      <c r="C292" s="33">
        <v>14.645670000000001</v>
      </c>
      <c r="D292" s="33">
        <v>102.97926</v>
      </c>
      <c r="E292" s="34">
        <v>928799.22854799998</v>
      </c>
      <c r="F292" s="34">
        <v>1622905.4189200001</v>
      </c>
      <c r="G292" s="29" t="s">
        <v>49</v>
      </c>
      <c r="H292" s="29" t="s">
        <v>962</v>
      </c>
      <c r="I292" s="29" t="s">
        <v>963</v>
      </c>
      <c r="J292" s="29" t="s">
        <v>961</v>
      </c>
      <c r="K292" s="29" t="s">
        <v>202</v>
      </c>
      <c r="L292" s="29" t="s">
        <v>58</v>
      </c>
    </row>
    <row r="293" spans="1:12" s="28" customFormat="1">
      <c r="A293" s="31">
        <v>45383</v>
      </c>
      <c r="B293" s="32">
        <v>13.57</v>
      </c>
      <c r="C293" s="33">
        <v>14.690770000000001</v>
      </c>
      <c r="D293" s="33">
        <v>103.19576000000001</v>
      </c>
      <c r="E293" s="34">
        <v>952071.78463899996</v>
      </c>
      <c r="F293" s="34">
        <v>1628327.4847299999</v>
      </c>
      <c r="G293" s="29" t="s">
        <v>49</v>
      </c>
      <c r="H293" s="29" t="s">
        <v>964</v>
      </c>
      <c r="I293" s="29" t="s">
        <v>965</v>
      </c>
      <c r="J293" s="29" t="s">
        <v>961</v>
      </c>
      <c r="K293" s="29" t="s">
        <v>202</v>
      </c>
      <c r="L293" s="29" t="s">
        <v>58</v>
      </c>
    </row>
    <row r="294" spans="1:12" s="28" customFormat="1">
      <c r="A294" s="31">
        <v>45383</v>
      </c>
      <c r="B294" s="32">
        <v>13.57</v>
      </c>
      <c r="C294" s="33">
        <v>14.78162</v>
      </c>
      <c r="D294" s="33">
        <v>103.20735000000001</v>
      </c>
      <c r="E294" s="34">
        <v>953134.03935800004</v>
      </c>
      <c r="F294" s="34">
        <v>1638422.7555</v>
      </c>
      <c r="G294" s="29" t="s">
        <v>49</v>
      </c>
      <c r="H294" s="29" t="s">
        <v>966</v>
      </c>
      <c r="I294" s="29" t="s">
        <v>965</v>
      </c>
      <c r="J294" s="29" t="s">
        <v>961</v>
      </c>
      <c r="K294" s="29" t="s">
        <v>202</v>
      </c>
      <c r="L294" s="29" t="s">
        <v>58</v>
      </c>
    </row>
    <row r="295" spans="1:12" s="28" customFormat="1">
      <c r="A295" s="31">
        <v>45383</v>
      </c>
      <c r="B295" s="32">
        <v>13.57</v>
      </c>
      <c r="C295" s="33">
        <v>14.785830000000001</v>
      </c>
      <c r="D295" s="33">
        <v>103.20117</v>
      </c>
      <c r="E295" s="34">
        <v>952458.65444800002</v>
      </c>
      <c r="F295" s="34">
        <v>1638876.9861699999</v>
      </c>
      <c r="G295" s="29" t="s">
        <v>49</v>
      </c>
      <c r="H295" s="29" t="s">
        <v>966</v>
      </c>
      <c r="I295" s="29" t="s">
        <v>965</v>
      </c>
      <c r="J295" s="29" t="s">
        <v>961</v>
      </c>
      <c r="K295" s="29" t="s">
        <v>202</v>
      </c>
      <c r="L295" s="29" t="s">
        <v>58</v>
      </c>
    </row>
    <row r="296" spans="1:12" s="28" customFormat="1">
      <c r="A296" s="31">
        <v>45383</v>
      </c>
      <c r="B296" s="32">
        <v>13.57</v>
      </c>
      <c r="C296" s="33">
        <v>14.786519999999999</v>
      </c>
      <c r="D296" s="33">
        <v>103.20676</v>
      </c>
      <c r="E296" s="34">
        <v>953060.19946899998</v>
      </c>
      <c r="F296" s="34">
        <v>1638964.7938999999</v>
      </c>
      <c r="G296" s="29" t="s">
        <v>49</v>
      </c>
      <c r="H296" s="29" t="s">
        <v>966</v>
      </c>
      <c r="I296" s="29" t="s">
        <v>965</v>
      </c>
      <c r="J296" s="29" t="s">
        <v>961</v>
      </c>
      <c r="K296" s="29" t="s">
        <v>202</v>
      </c>
      <c r="L296" s="29" t="s">
        <v>58</v>
      </c>
    </row>
    <row r="297" spans="1:12" s="28" customFormat="1">
      <c r="A297" s="31">
        <v>45383</v>
      </c>
      <c r="B297" s="32">
        <v>13.57</v>
      </c>
      <c r="C297" s="33">
        <v>14.78787</v>
      </c>
      <c r="D297" s="33">
        <v>103.19856</v>
      </c>
      <c r="E297" s="34">
        <v>952172.88328800001</v>
      </c>
      <c r="F297" s="34">
        <v>1639097.8700999999</v>
      </c>
      <c r="G297" s="29" t="s">
        <v>49</v>
      </c>
      <c r="H297" s="29" t="s">
        <v>966</v>
      </c>
      <c r="I297" s="29" t="s">
        <v>965</v>
      </c>
      <c r="J297" s="29" t="s">
        <v>961</v>
      </c>
      <c r="K297" s="29" t="s">
        <v>202</v>
      </c>
      <c r="L297" s="29" t="s">
        <v>58</v>
      </c>
    </row>
    <row r="298" spans="1:12" s="28" customFormat="1">
      <c r="A298" s="31">
        <v>45383</v>
      </c>
      <c r="B298" s="32">
        <v>13.57</v>
      </c>
      <c r="C298" s="33">
        <v>15.02904</v>
      </c>
      <c r="D298" s="33">
        <v>103.01768</v>
      </c>
      <c r="E298" s="34">
        <v>932180.94583700004</v>
      </c>
      <c r="F298" s="34">
        <v>1665471.84769</v>
      </c>
      <c r="G298" s="29" t="s">
        <v>49</v>
      </c>
      <c r="H298" s="29" t="s">
        <v>967</v>
      </c>
      <c r="I298" s="29" t="s">
        <v>968</v>
      </c>
      <c r="J298" s="29" t="s">
        <v>961</v>
      </c>
      <c r="K298" s="29" t="s">
        <v>202</v>
      </c>
      <c r="L298" s="29" t="s">
        <v>58</v>
      </c>
    </row>
    <row r="299" spans="1:12" s="28" customFormat="1">
      <c r="A299" s="31">
        <v>45383</v>
      </c>
      <c r="B299" s="32">
        <v>13.57</v>
      </c>
      <c r="C299" s="33">
        <v>15.73685</v>
      </c>
      <c r="D299" s="33">
        <v>102.94883</v>
      </c>
      <c r="E299" s="34">
        <v>923327.87730299996</v>
      </c>
      <c r="F299" s="34">
        <v>1743788.6054100001</v>
      </c>
      <c r="G299" s="29" t="s">
        <v>49</v>
      </c>
      <c r="H299" s="29" t="s">
        <v>969</v>
      </c>
      <c r="I299" s="29" t="s">
        <v>970</v>
      </c>
      <c r="J299" s="29" t="s">
        <v>961</v>
      </c>
      <c r="K299" s="29" t="s">
        <v>202</v>
      </c>
      <c r="L299" s="29" t="s">
        <v>58</v>
      </c>
    </row>
    <row r="300" spans="1:12" s="28" customFormat="1">
      <c r="A300" s="31">
        <v>45383</v>
      </c>
      <c r="B300" s="32">
        <v>13.57</v>
      </c>
      <c r="C300" s="33">
        <v>14.02623</v>
      </c>
      <c r="D300" s="33">
        <v>100.70349</v>
      </c>
      <c r="E300" s="34">
        <v>683964.40810500004</v>
      </c>
      <c r="F300" s="34">
        <v>1551290.17588</v>
      </c>
      <c r="G300" s="29" t="s">
        <v>49</v>
      </c>
      <c r="H300" s="29" t="s">
        <v>971</v>
      </c>
      <c r="I300" s="29" t="s">
        <v>972</v>
      </c>
      <c r="J300" s="29" t="s">
        <v>432</v>
      </c>
      <c r="K300" s="29" t="s">
        <v>111</v>
      </c>
      <c r="L300" s="29" t="s">
        <v>454</v>
      </c>
    </row>
    <row r="301" spans="1:12" s="28" customFormat="1">
      <c r="A301" s="31">
        <v>45383</v>
      </c>
      <c r="B301" s="32">
        <v>13.57</v>
      </c>
      <c r="C301" s="33">
        <v>14.035589999999999</v>
      </c>
      <c r="D301" s="33">
        <v>100.75139</v>
      </c>
      <c r="E301" s="34">
        <v>689130.99126499996</v>
      </c>
      <c r="F301" s="34">
        <v>1552363.5989600001</v>
      </c>
      <c r="G301" s="29" t="s">
        <v>49</v>
      </c>
      <c r="H301" s="29" t="s">
        <v>973</v>
      </c>
      <c r="I301" s="29" t="s">
        <v>974</v>
      </c>
      <c r="J301" s="29" t="s">
        <v>432</v>
      </c>
      <c r="K301" s="29" t="s">
        <v>111</v>
      </c>
      <c r="L301" s="29" t="s">
        <v>58</v>
      </c>
    </row>
    <row r="302" spans="1:12" s="28" customFormat="1">
      <c r="A302" s="31">
        <v>45383</v>
      </c>
      <c r="B302" s="32">
        <v>13.57</v>
      </c>
      <c r="C302" s="33">
        <v>14.036849999999999</v>
      </c>
      <c r="D302" s="33">
        <v>100.75151</v>
      </c>
      <c r="E302" s="34">
        <v>689142.91961300001</v>
      </c>
      <c r="F302" s="34">
        <v>1552503.10311</v>
      </c>
      <c r="G302" s="29" t="s">
        <v>49</v>
      </c>
      <c r="H302" s="29" t="s">
        <v>973</v>
      </c>
      <c r="I302" s="29" t="s">
        <v>974</v>
      </c>
      <c r="J302" s="29" t="s">
        <v>432</v>
      </c>
      <c r="K302" s="29" t="s">
        <v>111</v>
      </c>
      <c r="L302" s="29" t="s">
        <v>58</v>
      </c>
    </row>
    <row r="303" spans="1:12" s="28" customFormat="1">
      <c r="A303" s="31">
        <v>45383</v>
      </c>
      <c r="B303" s="32">
        <v>13.57</v>
      </c>
      <c r="C303" s="33">
        <v>14.045210000000001</v>
      </c>
      <c r="D303" s="33">
        <v>100.90866</v>
      </c>
      <c r="E303" s="34">
        <v>706111.17987700005</v>
      </c>
      <c r="F303" s="34">
        <v>1553559.69606</v>
      </c>
      <c r="G303" s="29" t="s">
        <v>49</v>
      </c>
      <c r="H303" s="29" t="s">
        <v>975</v>
      </c>
      <c r="I303" s="29" t="s">
        <v>431</v>
      </c>
      <c r="J303" s="29" t="s">
        <v>432</v>
      </c>
      <c r="K303" s="29" t="s">
        <v>111</v>
      </c>
      <c r="L303" s="29" t="s">
        <v>454</v>
      </c>
    </row>
    <row r="304" spans="1:12" s="28" customFormat="1">
      <c r="A304" s="31">
        <v>45383</v>
      </c>
      <c r="B304" s="32">
        <v>13.57</v>
      </c>
      <c r="C304" s="33">
        <v>14.04936</v>
      </c>
      <c r="D304" s="33">
        <v>100.90810999999999</v>
      </c>
      <c r="E304" s="34">
        <v>706048.05406500003</v>
      </c>
      <c r="F304" s="34">
        <v>1554018.41294</v>
      </c>
      <c r="G304" s="29" t="s">
        <v>49</v>
      </c>
      <c r="H304" s="29" t="s">
        <v>975</v>
      </c>
      <c r="I304" s="29" t="s">
        <v>431</v>
      </c>
      <c r="J304" s="29" t="s">
        <v>432</v>
      </c>
      <c r="K304" s="29" t="s">
        <v>111</v>
      </c>
      <c r="L304" s="29" t="s">
        <v>58</v>
      </c>
    </row>
    <row r="305" spans="1:12" s="28" customFormat="1">
      <c r="A305" s="31">
        <v>45383</v>
      </c>
      <c r="B305" s="32">
        <v>13.57</v>
      </c>
      <c r="C305" s="33">
        <v>14.10122</v>
      </c>
      <c r="D305" s="33">
        <v>100.67786</v>
      </c>
      <c r="E305" s="34">
        <v>681136.79050400003</v>
      </c>
      <c r="F305" s="34">
        <v>1559567.0937099999</v>
      </c>
      <c r="G305" s="29" t="s">
        <v>49</v>
      </c>
      <c r="H305" s="29" t="s">
        <v>976</v>
      </c>
      <c r="I305" s="29" t="s">
        <v>972</v>
      </c>
      <c r="J305" s="29" t="s">
        <v>432</v>
      </c>
      <c r="K305" s="29" t="s">
        <v>111</v>
      </c>
      <c r="L305" s="29" t="s">
        <v>58</v>
      </c>
    </row>
    <row r="306" spans="1:12" s="28" customFormat="1">
      <c r="A306" s="31">
        <v>45383</v>
      </c>
      <c r="B306" s="32">
        <v>13.57</v>
      </c>
      <c r="C306" s="33">
        <v>14.11388</v>
      </c>
      <c r="D306" s="33">
        <v>100.42959999999999</v>
      </c>
      <c r="E306" s="34">
        <v>654321.49354199995</v>
      </c>
      <c r="F306" s="34">
        <v>1560790.47322</v>
      </c>
      <c r="G306" s="29" t="s">
        <v>49</v>
      </c>
      <c r="H306" s="29" t="s">
        <v>977</v>
      </c>
      <c r="I306" s="29" t="s">
        <v>978</v>
      </c>
      <c r="J306" s="29" t="s">
        <v>432</v>
      </c>
      <c r="K306" s="29" t="s">
        <v>111</v>
      </c>
      <c r="L306" s="29" t="s">
        <v>58</v>
      </c>
    </row>
    <row r="307" spans="1:12" s="28" customFormat="1">
      <c r="A307" s="31">
        <v>45383</v>
      </c>
      <c r="B307" s="32">
        <v>13.57</v>
      </c>
      <c r="C307" s="33">
        <v>11.19092</v>
      </c>
      <c r="D307" s="33">
        <v>99.501369999999994</v>
      </c>
      <c r="E307" s="34">
        <v>554736.68598900002</v>
      </c>
      <c r="F307" s="34">
        <v>1237136.1606099999</v>
      </c>
      <c r="G307" s="29" t="s">
        <v>49</v>
      </c>
      <c r="H307" s="29" t="s">
        <v>979</v>
      </c>
      <c r="I307" s="29" t="s">
        <v>980</v>
      </c>
      <c r="J307" s="29" t="s">
        <v>685</v>
      </c>
      <c r="K307" s="29" t="s">
        <v>111</v>
      </c>
      <c r="L307" s="29" t="s">
        <v>454</v>
      </c>
    </row>
    <row r="308" spans="1:12" s="28" customFormat="1">
      <c r="A308" s="31">
        <v>45383</v>
      </c>
      <c r="B308" s="32">
        <v>13.57</v>
      </c>
      <c r="C308" s="33">
        <v>11.528510000000001</v>
      </c>
      <c r="D308" s="33">
        <v>99.551090000000002</v>
      </c>
      <c r="E308" s="34">
        <v>560094.253776</v>
      </c>
      <c r="F308" s="34">
        <v>1274475.8209500001</v>
      </c>
      <c r="G308" s="29" t="s">
        <v>49</v>
      </c>
      <c r="H308" s="29" t="s">
        <v>683</v>
      </c>
      <c r="I308" s="29" t="s">
        <v>684</v>
      </c>
      <c r="J308" s="29" t="s">
        <v>685</v>
      </c>
      <c r="K308" s="29" t="s">
        <v>111</v>
      </c>
      <c r="L308" s="29" t="s">
        <v>58</v>
      </c>
    </row>
    <row r="309" spans="1:12" s="28" customFormat="1">
      <c r="A309" s="31">
        <v>45383</v>
      </c>
      <c r="B309" s="32">
        <v>13.57</v>
      </c>
      <c r="C309" s="33">
        <v>11.724539999999999</v>
      </c>
      <c r="D309" s="33">
        <v>99.669839999999994</v>
      </c>
      <c r="E309" s="34">
        <v>572992.90831900004</v>
      </c>
      <c r="F309" s="34">
        <v>1296180.81207</v>
      </c>
      <c r="G309" s="29" t="s">
        <v>49</v>
      </c>
      <c r="H309" s="29" t="s">
        <v>981</v>
      </c>
      <c r="I309" s="29" t="s">
        <v>982</v>
      </c>
      <c r="J309" s="29" t="s">
        <v>685</v>
      </c>
      <c r="K309" s="29" t="s">
        <v>111</v>
      </c>
      <c r="L309" s="29" t="s">
        <v>58</v>
      </c>
    </row>
    <row r="310" spans="1:12" s="28" customFormat="1">
      <c r="A310" s="31">
        <v>45383</v>
      </c>
      <c r="B310" s="32">
        <v>13.57</v>
      </c>
      <c r="C310" s="33">
        <v>11.72763</v>
      </c>
      <c r="D310" s="33">
        <v>99.664779999999993</v>
      </c>
      <c r="E310" s="34">
        <v>572440.68804899999</v>
      </c>
      <c r="F310" s="34">
        <v>1296521.20777</v>
      </c>
      <c r="G310" s="29" t="s">
        <v>49</v>
      </c>
      <c r="H310" s="29" t="s">
        <v>981</v>
      </c>
      <c r="I310" s="29" t="s">
        <v>982</v>
      </c>
      <c r="J310" s="29" t="s">
        <v>685</v>
      </c>
      <c r="K310" s="29" t="s">
        <v>111</v>
      </c>
      <c r="L310" s="29" t="s">
        <v>58</v>
      </c>
    </row>
    <row r="311" spans="1:12" s="28" customFormat="1">
      <c r="A311" s="31">
        <v>45383</v>
      </c>
      <c r="B311" s="32">
        <v>13.57</v>
      </c>
      <c r="C311" s="33">
        <v>11.728249999999999</v>
      </c>
      <c r="D311" s="33">
        <v>99.669200000000004</v>
      </c>
      <c r="E311" s="34">
        <v>572922.19024999999</v>
      </c>
      <c r="F311" s="34">
        <v>1296590.90891</v>
      </c>
      <c r="G311" s="29" t="s">
        <v>49</v>
      </c>
      <c r="H311" s="29" t="s">
        <v>981</v>
      </c>
      <c r="I311" s="29" t="s">
        <v>982</v>
      </c>
      <c r="J311" s="29" t="s">
        <v>685</v>
      </c>
      <c r="K311" s="29" t="s">
        <v>111</v>
      </c>
      <c r="L311" s="29" t="s">
        <v>58</v>
      </c>
    </row>
    <row r="312" spans="1:12" s="28" customFormat="1">
      <c r="A312" s="31">
        <v>45383</v>
      </c>
      <c r="B312" s="32">
        <v>13.57</v>
      </c>
      <c r="C312" s="33">
        <v>12.06611</v>
      </c>
      <c r="D312" s="33">
        <v>99.909260000000003</v>
      </c>
      <c r="E312" s="34">
        <v>598960.84691800002</v>
      </c>
      <c r="F312" s="34">
        <v>1334028.12292</v>
      </c>
      <c r="G312" s="29" t="s">
        <v>49</v>
      </c>
      <c r="H312" s="29" t="s">
        <v>983</v>
      </c>
      <c r="I312" s="29" t="s">
        <v>984</v>
      </c>
      <c r="J312" s="29" t="s">
        <v>685</v>
      </c>
      <c r="K312" s="29" t="s">
        <v>111</v>
      </c>
      <c r="L312" s="29" t="s">
        <v>58</v>
      </c>
    </row>
    <row r="313" spans="1:12" s="28" customFormat="1">
      <c r="A313" s="31">
        <v>45383</v>
      </c>
      <c r="B313" s="32">
        <v>13.57</v>
      </c>
      <c r="C313" s="33">
        <v>13.872640000000001</v>
      </c>
      <c r="D313" s="33">
        <v>101.80683999999999</v>
      </c>
      <c r="E313" s="34">
        <v>803387.15914400003</v>
      </c>
      <c r="F313" s="34">
        <v>1535423.79162</v>
      </c>
      <c r="G313" s="29" t="s">
        <v>49</v>
      </c>
      <c r="H313" s="29" t="s">
        <v>985</v>
      </c>
      <c r="I313" s="29" t="s">
        <v>433</v>
      </c>
      <c r="J313" s="29" t="s">
        <v>434</v>
      </c>
      <c r="K313" s="29" t="s">
        <v>111</v>
      </c>
      <c r="L313" s="29" t="s">
        <v>58</v>
      </c>
    </row>
    <row r="314" spans="1:12" s="28" customFormat="1">
      <c r="A314" s="31">
        <v>45383</v>
      </c>
      <c r="B314" s="32">
        <v>13.57</v>
      </c>
      <c r="C314" s="33">
        <v>13.89795</v>
      </c>
      <c r="D314" s="33">
        <v>101.79474999999999</v>
      </c>
      <c r="E314" s="34">
        <v>802046.61627</v>
      </c>
      <c r="F314" s="34">
        <v>1538210.55486</v>
      </c>
      <c r="G314" s="29" t="s">
        <v>49</v>
      </c>
      <c r="H314" s="29" t="s">
        <v>986</v>
      </c>
      <c r="I314" s="29" t="s">
        <v>433</v>
      </c>
      <c r="J314" s="29" t="s">
        <v>434</v>
      </c>
      <c r="K314" s="29" t="s">
        <v>111</v>
      </c>
      <c r="L314" s="29" t="s">
        <v>58</v>
      </c>
    </row>
    <row r="315" spans="1:12" s="28" customFormat="1">
      <c r="A315" s="31">
        <v>45383</v>
      </c>
      <c r="B315" s="32">
        <v>13.57</v>
      </c>
      <c r="C315" s="33">
        <v>13.91112</v>
      </c>
      <c r="D315" s="33">
        <v>101.41875</v>
      </c>
      <c r="E315" s="34">
        <v>761371.89953399997</v>
      </c>
      <c r="F315" s="34">
        <v>1539223.5925499999</v>
      </c>
      <c r="G315" s="29" t="s">
        <v>49</v>
      </c>
      <c r="H315" s="29" t="s">
        <v>987</v>
      </c>
      <c r="I315" s="29" t="s">
        <v>988</v>
      </c>
      <c r="J315" s="29" t="s">
        <v>434</v>
      </c>
      <c r="K315" s="29" t="s">
        <v>111</v>
      </c>
      <c r="L315" s="29" t="s">
        <v>454</v>
      </c>
    </row>
    <row r="316" spans="1:12" s="28" customFormat="1">
      <c r="A316" s="31">
        <v>45383</v>
      </c>
      <c r="B316" s="32">
        <v>13.57</v>
      </c>
      <c r="C316" s="33">
        <v>13.935639999999999</v>
      </c>
      <c r="D316" s="33">
        <v>101.45368000000001</v>
      </c>
      <c r="E316" s="34">
        <v>765120.51759299997</v>
      </c>
      <c r="F316" s="34">
        <v>1541976.2106999999</v>
      </c>
      <c r="G316" s="29" t="s">
        <v>49</v>
      </c>
      <c r="H316" s="29" t="s">
        <v>989</v>
      </c>
      <c r="I316" s="29" t="s">
        <v>990</v>
      </c>
      <c r="J316" s="29" t="s">
        <v>434</v>
      </c>
      <c r="K316" s="29" t="s">
        <v>111</v>
      </c>
      <c r="L316" s="29" t="s">
        <v>454</v>
      </c>
    </row>
    <row r="317" spans="1:12" s="28" customFormat="1">
      <c r="A317" s="31">
        <v>45383</v>
      </c>
      <c r="B317" s="32">
        <v>13.57</v>
      </c>
      <c r="C317" s="33">
        <v>13.936170000000001</v>
      </c>
      <c r="D317" s="33">
        <v>101.45783</v>
      </c>
      <c r="E317" s="34">
        <v>765568.56401199999</v>
      </c>
      <c r="F317" s="34">
        <v>1542039.5078</v>
      </c>
      <c r="G317" s="29" t="s">
        <v>49</v>
      </c>
      <c r="H317" s="29" t="s">
        <v>989</v>
      </c>
      <c r="I317" s="29" t="s">
        <v>990</v>
      </c>
      <c r="J317" s="29" t="s">
        <v>434</v>
      </c>
      <c r="K317" s="29" t="s">
        <v>111</v>
      </c>
      <c r="L317" s="29" t="s">
        <v>58</v>
      </c>
    </row>
    <row r="318" spans="1:12" s="28" customFormat="1">
      <c r="A318" s="31">
        <v>45383</v>
      </c>
      <c r="B318" s="32">
        <v>13.57</v>
      </c>
      <c r="C318" s="33">
        <v>13.97655</v>
      </c>
      <c r="D318" s="33">
        <v>101.39791</v>
      </c>
      <c r="E318" s="34">
        <v>759045.66040099994</v>
      </c>
      <c r="F318" s="34">
        <v>1546442.65182</v>
      </c>
      <c r="G318" s="29" t="s">
        <v>49</v>
      </c>
      <c r="H318" s="29" t="s">
        <v>991</v>
      </c>
      <c r="I318" s="29" t="s">
        <v>990</v>
      </c>
      <c r="J318" s="29" t="s">
        <v>434</v>
      </c>
      <c r="K318" s="29" t="s">
        <v>111</v>
      </c>
      <c r="L318" s="29" t="s">
        <v>58</v>
      </c>
    </row>
    <row r="319" spans="1:12" s="28" customFormat="1">
      <c r="A319" s="31">
        <v>45383</v>
      </c>
      <c r="B319" s="32">
        <v>13.57</v>
      </c>
      <c r="C319" s="33">
        <v>13.98184</v>
      </c>
      <c r="D319" s="33">
        <v>101.50686</v>
      </c>
      <c r="E319" s="34">
        <v>770815.84768999997</v>
      </c>
      <c r="F319" s="34">
        <v>1547150.0143899999</v>
      </c>
      <c r="G319" s="29" t="s">
        <v>49</v>
      </c>
      <c r="H319" s="29" t="s">
        <v>992</v>
      </c>
      <c r="I319" s="29" t="s">
        <v>990</v>
      </c>
      <c r="J319" s="29" t="s">
        <v>434</v>
      </c>
      <c r="K319" s="29" t="s">
        <v>111</v>
      </c>
      <c r="L319" s="29" t="s">
        <v>58</v>
      </c>
    </row>
    <row r="320" spans="1:12" s="28" customFormat="1">
      <c r="A320" s="31">
        <v>45383</v>
      </c>
      <c r="B320" s="32">
        <v>13.57</v>
      </c>
      <c r="C320" s="33">
        <v>14.020899999999999</v>
      </c>
      <c r="D320" s="33">
        <v>101.24802</v>
      </c>
      <c r="E320" s="34">
        <v>742798.83118199999</v>
      </c>
      <c r="F320" s="34">
        <v>1551192.17386</v>
      </c>
      <c r="G320" s="29" t="s">
        <v>49</v>
      </c>
      <c r="H320" s="29" t="s">
        <v>993</v>
      </c>
      <c r="I320" s="29" t="s">
        <v>994</v>
      </c>
      <c r="J320" s="29" t="s">
        <v>434</v>
      </c>
      <c r="K320" s="29" t="s">
        <v>111</v>
      </c>
      <c r="L320" s="29" t="s">
        <v>58</v>
      </c>
    </row>
    <row r="321" spans="1:12" s="28" customFormat="1">
      <c r="A321" s="31">
        <v>45383</v>
      </c>
      <c r="B321" s="32">
        <v>13.57</v>
      </c>
      <c r="C321" s="33">
        <v>14.0741</v>
      </c>
      <c r="D321" s="33">
        <v>101.5301</v>
      </c>
      <c r="E321" s="34">
        <v>773218.52389099996</v>
      </c>
      <c r="F321" s="34">
        <v>1557389.07672</v>
      </c>
      <c r="G321" s="29" t="s">
        <v>49</v>
      </c>
      <c r="H321" s="29" t="s">
        <v>995</v>
      </c>
      <c r="I321" s="29" t="s">
        <v>995</v>
      </c>
      <c r="J321" s="29" t="s">
        <v>434</v>
      </c>
      <c r="K321" s="29" t="s">
        <v>111</v>
      </c>
      <c r="L321" s="29" t="s">
        <v>58</v>
      </c>
    </row>
    <row r="322" spans="1:12" s="28" customFormat="1">
      <c r="A322" s="31">
        <v>45383</v>
      </c>
      <c r="B322" s="32">
        <v>13.57</v>
      </c>
      <c r="C322" s="33">
        <v>14.146179999999999</v>
      </c>
      <c r="D322" s="33">
        <v>101.54210999999999</v>
      </c>
      <c r="E322" s="34">
        <v>774429.84612600005</v>
      </c>
      <c r="F322" s="34">
        <v>1565381.78171</v>
      </c>
      <c r="G322" s="29" t="s">
        <v>49</v>
      </c>
      <c r="H322" s="29" t="s">
        <v>996</v>
      </c>
      <c r="I322" s="29" t="s">
        <v>995</v>
      </c>
      <c r="J322" s="29" t="s">
        <v>434</v>
      </c>
      <c r="K322" s="29" t="s">
        <v>111</v>
      </c>
      <c r="L322" s="29" t="s">
        <v>58</v>
      </c>
    </row>
    <row r="323" spans="1:12" s="28" customFormat="1">
      <c r="A323" s="31">
        <v>45383</v>
      </c>
      <c r="B323" s="32">
        <v>13.57</v>
      </c>
      <c r="C323" s="33">
        <v>14.1716</v>
      </c>
      <c r="D323" s="33">
        <v>100.65253</v>
      </c>
      <c r="E323" s="34">
        <v>678346.69509599998</v>
      </c>
      <c r="F323" s="34">
        <v>1567334.3582899999</v>
      </c>
      <c r="G323" s="29" t="s">
        <v>49</v>
      </c>
      <c r="H323" s="29" t="s">
        <v>997</v>
      </c>
      <c r="I323" s="29" t="s">
        <v>998</v>
      </c>
      <c r="J323" s="29" t="s">
        <v>999</v>
      </c>
      <c r="K323" s="29" t="s">
        <v>111</v>
      </c>
      <c r="L323" s="29" t="s">
        <v>58</v>
      </c>
    </row>
    <row r="324" spans="1:12" s="28" customFormat="1">
      <c r="A324" s="31">
        <v>45383</v>
      </c>
      <c r="B324" s="32">
        <v>13.57</v>
      </c>
      <c r="C324" s="33">
        <v>14.23765</v>
      </c>
      <c r="D324" s="33">
        <v>100.46004000000001</v>
      </c>
      <c r="E324" s="34">
        <v>657522.56639000005</v>
      </c>
      <c r="F324" s="34">
        <v>1574503.1723499999</v>
      </c>
      <c r="G324" s="29" t="s">
        <v>49</v>
      </c>
      <c r="H324" s="29" t="s">
        <v>1000</v>
      </c>
      <c r="I324" s="29" t="s">
        <v>1001</v>
      </c>
      <c r="J324" s="29" t="s">
        <v>999</v>
      </c>
      <c r="K324" s="29" t="s">
        <v>111</v>
      </c>
      <c r="L324" s="29" t="s">
        <v>454</v>
      </c>
    </row>
    <row r="325" spans="1:12" s="28" customFormat="1">
      <c r="A325" s="31">
        <v>45383</v>
      </c>
      <c r="B325" s="32">
        <v>13.57</v>
      </c>
      <c r="C325" s="33">
        <v>14.237640000000001</v>
      </c>
      <c r="D325" s="33">
        <v>100.7735</v>
      </c>
      <c r="E325" s="34">
        <v>691350.24308199994</v>
      </c>
      <c r="F325" s="34">
        <v>1574736.89613</v>
      </c>
      <c r="G325" s="29" t="s">
        <v>49</v>
      </c>
      <c r="H325" s="29" t="s">
        <v>1002</v>
      </c>
      <c r="I325" s="29" t="s">
        <v>998</v>
      </c>
      <c r="J325" s="29" t="s">
        <v>999</v>
      </c>
      <c r="K325" s="29" t="s">
        <v>111</v>
      </c>
      <c r="L325" s="29" t="s">
        <v>58</v>
      </c>
    </row>
    <row r="326" spans="1:12" s="28" customFormat="1">
      <c r="A326" s="31">
        <v>45383</v>
      </c>
      <c r="B326" s="32">
        <v>13.57</v>
      </c>
      <c r="C326" s="33">
        <v>14.241770000000001</v>
      </c>
      <c r="D326" s="33">
        <v>100.77294999999999</v>
      </c>
      <c r="E326" s="34">
        <v>691287.40524300002</v>
      </c>
      <c r="F326" s="34">
        <v>1575193.40433</v>
      </c>
      <c r="G326" s="29" t="s">
        <v>49</v>
      </c>
      <c r="H326" s="29" t="s">
        <v>1002</v>
      </c>
      <c r="I326" s="29" t="s">
        <v>998</v>
      </c>
      <c r="J326" s="29" t="s">
        <v>999</v>
      </c>
      <c r="K326" s="29" t="s">
        <v>111</v>
      </c>
      <c r="L326" s="29" t="s">
        <v>58</v>
      </c>
    </row>
    <row r="327" spans="1:12" s="28" customFormat="1">
      <c r="A327" s="31">
        <v>45383</v>
      </c>
      <c r="B327" s="32">
        <v>13.57</v>
      </c>
      <c r="C327" s="33">
        <v>14.243169999999999</v>
      </c>
      <c r="D327" s="33">
        <v>100.81529</v>
      </c>
      <c r="E327" s="34">
        <v>695855.68856399995</v>
      </c>
      <c r="F327" s="34">
        <v>1575383.5221299999</v>
      </c>
      <c r="G327" s="29" t="s">
        <v>49</v>
      </c>
      <c r="H327" s="29" t="s">
        <v>1003</v>
      </c>
      <c r="I327" s="29" t="s">
        <v>998</v>
      </c>
      <c r="J327" s="29" t="s">
        <v>999</v>
      </c>
      <c r="K327" s="29" t="s">
        <v>111</v>
      </c>
      <c r="L327" s="29" t="s">
        <v>58</v>
      </c>
    </row>
    <row r="328" spans="1:12" s="28" customFormat="1">
      <c r="A328" s="31">
        <v>45383</v>
      </c>
      <c r="B328" s="32">
        <v>13.57</v>
      </c>
      <c r="C328" s="33">
        <v>14.247310000000001</v>
      </c>
      <c r="D328" s="33">
        <v>100.81474</v>
      </c>
      <c r="E328" s="34">
        <v>695792.758852</v>
      </c>
      <c r="F328" s="34">
        <v>1575841.13539</v>
      </c>
      <c r="G328" s="29" t="s">
        <v>49</v>
      </c>
      <c r="H328" s="29" t="s">
        <v>1003</v>
      </c>
      <c r="I328" s="29" t="s">
        <v>998</v>
      </c>
      <c r="J328" s="29" t="s">
        <v>999</v>
      </c>
      <c r="K328" s="29" t="s">
        <v>111</v>
      </c>
      <c r="L328" s="29" t="s">
        <v>58</v>
      </c>
    </row>
    <row r="329" spans="1:12" s="28" customFormat="1">
      <c r="A329" s="31">
        <v>45383</v>
      </c>
      <c r="B329" s="32">
        <v>13.57</v>
      </c>
      <c r="C329" s="33">
        <v>14.289569999999999</v>
      </c>
      <c r="D329" s="33">
        <v>100.32489</v>
      </c>
      <c r="E329" s="34">
        <v>642906.19288800005</v>
      </c>
      <c r="F329" s="34">
        <v>1580159.5634000001</v>
      </c>
      <c r="G329" s="29" t="s">
        <v>49</v>
      </c>
      <c r="H329" s="29" t="s">
        <v>1004</v>
      </c>
      <c r="I329" s="29" t="s">
        <v>1005</v>
      </c>
      <c r="J329" s="29" t="s">
        <v>999</v>
      </c>
      <c r="K329" s="29" t="s">
        <v>111</v>
      </c>
      <c r="L329" s="29" t="s">
        <v>58</v>
      </c>
    </row>
    <row r="330" spans="1:12" s="28" customFormat="1">
      <c r="A330" s="31">
        <v>45383</v>
      </c>
      <c r="B330" s="32">
        <v>13.57</v>
      </c>
      <c r="C330" s="33">
        <v>14.290050000000001</v>
      </c>
      <c r="D330" s="33">
        <v>100.32846000000001</v>
      </c>
      <c r="E330" s="34">
        <v>643291.01966600004</v>
      </c>
      <c r="F330" s="34">
        <v>1580214.86439</v>
      </c>
      <c r="G330" s="29" t="s">
        <v>49</v>
      </c>
      <c r="H330" s="29" t="s">
        <v>1004</v>
      </c>
      <c r="I330" s="29" t="s">
        <v>1005</v>
      </c>
      <c r="J330" s="29" t="s">
        <v>999</v>
      </c>
      <c r="K330" s="29" t="s">
        <v>111</v>
      </c>
      <c r="L330" s="29" t="s">
        <v>58</v>
      </c>
    </row>
    <row r="331" spans="1:12" s="28" customFormat="1">
      <c r="A331" s="31">
        <v>45383</v>
      </c>
      <c r="B331" s="32">
        <v>13.57</v>
      </c>
      <c r="C331" s="33">
        <v>14.29359</v>
      </c>
      <c r="D331" s="33">
        <v>100.32435</v>
      </c>
      <c r="E331" s="34">
        <v>642845.39994200005</v>
      </c>
      <c r="F331" s="34">
        <v>1580603.93875</v>
      </c>
      <c r="G331" s="29" t="s">
        <v>49</v>
      </c>
      <c r="H331" s="29" t="s">
        <v>1004</v>
      </c>
      <c r="I331" s="29" t="s">
        <v>1005</v>
      </c>
      <c r="J331" s="29" t="s">
        <v>999</v>
      </c>
      <c r="K331" s="29" t="s">
        <v>111</v>
      </c>
      <c r="L331" s="29" t="s">
        <v>58</v>
      </c>
    </row>
    <row r="332" spans="1:12" s="28" customFormat="1">
      <c r="A332" s="31">
        <v>45383</v>
      </c>
      <c r="B332" s="32">
        <v>13.57</v>
      </c>
      <c r="C332" s="33">
        <v>14.29407</v>
      </c>
      <c r="D332" s="33">
        <v>100.32791</v>
      </c>
      <c r="E332" s="34">
        <v>643229.14106099994</v>
      </c>
      <c r="F332" s="34">
        <v>1580659.23325</v>
      </c>
      <c r="G332" s="29" t="s">
        <v>49</v>
      </c>
      <c r="H332" s="29" t="s">
        <v>1004</v>
      </c>
      <c r="I332" s="29" t="s">
        <v>1005</v>
      </c>
      <c r="J332" s="29" t="s">
        <v>999</v>
      </c>
      <c r="K332" s="29" t="s">
        <v>111</v>
      </c>
      <c r="L332" s="29" t="s">
        <v>58</v>
      </c>
    </row>
    <row r="333" spans="1:12" s="28" customFormat="1">
      <c r="A333" s="31">
        <v>45383</v>
      </c>
      <c r="B333" s="32">
        <v>13.57</v>
      </c>
      <c r="C333" s="33">
        <v>14.3019</v>
      </c>
      <c r="D333" s="33">
        <v>100.44762</v>
      </c>
      <c r="E333" s="34">
        <v>656138.05350899999</v>
      </c>
      <c r="F333" s="34">
        <v>1581602.7032099999</v>
      </c>
      <c r="G333" s="29" t="s">
        <v>49</v>
      </c>
      <c r="H333" s="29" t="s">
        <v>1006</v>
      </c>
      <c r="I333" s="29" t="s">
        <v>1001</v>
      </c>
      <c r="J333" s="29" t="s">
        <v>999</v>
      </c>
      <c r="K333" s="29" t="s">
        <v>111</v>
      </c>
      <c r="L333" s="29" t="s">
        <v>58</v>
      </c>
    </row>
    <row r="334" spans="1:12" s="28" customFormat="1">
      <c r="A334" s="31">
        <v>45383</v>
      </c>
      <c r="B334" s="32">
        <v>13.57</v>
      </c>
      <c r="C334" s="33">
        <v>14.30289</v>
      </c>
      <c r="D334" s="33">
        <v>100.36309</v>
      </c>
      <c r="E334" s="34">
        <v>647018.56697799999</v>
      </c>
      <c r="F334" s="34">
        <v>1581656.95826</v>
      </c>
      <c r="G334" s="29" t="s">
        <v>49</v>
      </c>
      <c r="H334" s="29" t="s">
        <v>1007</v>
      </c>
      <c r="I334" s="29" t="s">
        <v>1008</v>
      </c>
      <c r="J334" s="29" t="s">
        <v>999</v>
      </c>
      <c r="K334" s="29" t="s">
        <v>111</v>
      </c>
      <c r="L334" s="29" t="s">
        <v>58</v>
      </c>
    </row>
    <row r="335" spans="1:12" s="28" customFormat="1">
      <c r="A335" s="31">
        <v>45383</v>
      </c>
      <c r="B335" s="32">
        <v>13.57</v>
      </c>
      <c r="C335" s="33">
        <v>14.303520000000001</v>
      </c>
      <c r="D335" s="33">
        <v>100.42896</v>
      </c>
      <c r="E335" s="34">
        <v>654123.93902399996</v>
      </c>
      <c r="F335" s="34">
        <v>1581769.4351900001</v>
      </c>
      <c r="G335" s="29" t="s">
        <v>49</v>
      </c>
      <c r="H335" s="29" t="s">
        <v>1009</v>
      </c>
      <c r="I335" s="29" t="s">
        <v>1008</v>
      </c>
      <c r="J335" s="29" t="s">
        <v>999</v>
      </c>
      <c r="K335" s="29" t="s">
        <v>111</v>
      </c>
      <c r="L335" s="29" t="s">
        <v>58</v>
      </c>
    </row>
    <row r="336" spans="1:12" s="28" customFormat="1">
      <c r="A336" s="31">
        <v>45383</v>
      </c>
      <c r="B336" s="32">
        <v>13.57</v>
      </c>
      <c r="C336" s="33">
        <v>14.357379999999999</v>
      </c>
      <c r="D336" s="33">
        <v>100.4623</v>
      </c>
      <c r="E336" s="34">
        <v>657682.93917899998</v>
      </c>
      <c r="F336" s="34">
        <v>1587750.3865100001</v>
      </c>
      <c r="G336" s="29" t="s">
        <v>49</v>
      </c>
      <c r="H336" s="29" t="s">
        <v>1010</v>
      </c>
      <c r="I336" s="29" t="s">
        <v>1011</v>
      </c>
      <c r="J336" s="29" t="s">
        <v>999</v>
      </c>
      <c r="K336" s="29" t="s">
        <v>111</v>
      </c>
      <c r="L336" s="29" t="s">
        <v>58</v>
      </c>
    </row>
    <row r="337" spans="1:12" s="28" customFormat="1">
      <c r="A337" s="31">
        <v>45383</v>
      </c>
      <c r="B337" s="32">
        <v>13.57</v>
      </c>
      <c r="C337" s="33">
        <v>14.36049</v>
      </c>
      <c r="D337" s="33">
        <v>100.45447</v>
      </c>
      <c r="E337" s="34">
        <v>656836.28645000001</v>
      </c>
      <c r="F337" s="34">
        <v>1588089.1138899999</v>
      </c>
      <c r="G337" s="29" t="s">
        <v>49</v>
      </c>
      <c r="H337" s="29" t="s">
        <v>1010</v>
      </c>
      <c r="I337" s="29" t="s">
        <v>1011</v>
      </c>
      <c r="J337" s="29" t="s">
        <v>999</v>
      </c>
      <c r="K337" s="29" t="s">
        <v>111</v>
      </c>
      <c r="L337" s="29" t="s">
        <v>454</v>
      </c>
    </row>
    <row r="338" spans="1:12" s="28" customFormat="1">
      <c r="A338" s="31">
        <v>45383</v>
      </c>
      <c r="B338" s="32">
        <v>13.57</v>
      </c>
      <c r="C338" s="33">
        <v>14.36096</v>
      </c>
      <c r="D338" s="33">
        <v>100.45811</v>
      </c>
      <c r="E338" s="34">
        <v>657228.53607899998</v>
      </c>
      <c r="F338" s="34">
        <v>1588143.5853299999</v>
      </c>
      <c r="G338" s="29" t="s">
        <v>49</v>
      </c>
      <c r="H338" s="29" t="s">
        <v>1010</v>
      </c>
      <c r="I338" s="29" t="s">
        <v>1011</v>
      </c>
      <c r="J338" s="29" t="s">
        <v>999</v>
      </c>
      <c r="K338" s="29" t="s">
        <v>111</v>
      </c>
      <c r="L338" s="29" t="s">
        <v>58</v>
      </c>
    </row>
    <row r="339" spans="1:12" s="28" customFormat="1">
      <c r="A339" s="31">
        <v>45383</v>
      </c>
      <c r="B339" s="32">
        <v>13.57</v>
      </c>
      <c r="C339" s="33">
        <v>14.363110000000001</v>
      </c>
      <c r="D339" s="33">
        <v>100.44302</v>
      </c>
      <c r="E339" s="34">
        <v>655599.58422099997</v>
      </c>
      <c r="F339" s="34">
        <v>1588371.2166899999</v>
      </c>
      <c r="G339" s="29" t="s">
        <v>49</v>
      </c>
      <c r="H339" s="29" t="s">
        <v>1010</v>
      </c>
      <c r="I339" s="29" t="s">
        <v>1011</v>
      </c>
      <c r="J339" s="29" t="s">
        <v>999</v>
      </c>
      <c r="K339" s="29" t="s">
        <v>111</v>
      </c>
      <c r="L339" s="29" t="s">
        <v>58</v>
      </c>
    </row>
    <row r="340" spans="1:12" s="28" customFormat="1">
      <c r="A340" s="31">
        <v>45383</v>
      </c>
      <c r="B340" s="32">
        <v>13.57</v>
      </c>
      <c r="C340" s="33">
        <v>14.40625</v>
      </c>
      <c r="D340" s="33">
        <v>100.29375</v>
      </c>
      <c r="E340" s="34">
        <v>639474.60055500001</v>
      </c>
      <c r="F340" s="34">
        <v>1593048.1203600001</v>
      </c>
      <c r="G340" s="29" t="s">
        <v>49</v>
      </c>
      <c r="H340" s="29" t="s">
        <v>1012</v>
      </c>
      <c r="I340" s="29" t="s">
        <v>1013</v>
      </c>
      <c r="J340" s="29" t="s">
        <v>999</v>
      </c>
      <c r="K340" s="29" t="s">
        <v>111</v>
      </c>
      <c r="L340" s="29" t="s">
        <v>58</v>
      </c>
    </row>
    <row r="341" spans="1:12" s="28" customFormat="1">
      <c r="A341" s="31">
        <v>45383</v>
      </c>
      <c r="B341" s="32">
        <v>13.57</v>
      </c>
      <c r="C341" s="33">
        <v>14.436019999999999</v>
      </c>
      <c r="D341" s="33">
        <v>100.36631</v>
      </c>
      <c r="E341" s="34">
        <v>647278.74755199999</v>
      </c>
      <c r="F341" s="34">
        <v>1596386.66928</v>
      </c>
      <c r="G341" s="29" t="s">
        <v>49</v>
      </c>
      <c r="H341" s="29" t="s">
        <v>1014</v>
      </c>
      <c r="I341" s="29" t="s">
        <v>1013</v>
      </c>
      <c r="J341" s="29" t="s">
        <v>999</v>
      </c>
      <c r="K341" s="29" t="s">
        <v>111</v>
      </c>
      <c r="L341" s="29" t="s">
        <v>58</v>
      </c>
    </row>
    <row r="342" spans="1:12" s="28" customFormat="1">
      <c r="A342" s="31">
        <v>45383</v>
      </c>
      <c r="B342" s="32">
        <v>13.57</v>
      </c>
      <c r="C342" s="33">
        <v>14.476459999999999</v>
      </c>
      <c r="D342" s="33">
        <v>100.26875</v>
      </c>
      <c r="E342" s="34">
        <v>636736.14770199999</v>
      </c>
      <c r="F342" s="34">
        <v>1600799.9631099999</v>
      </c>
      <c r="G342" s="29" t="s">
        <v>49</v>
      </c>
      <c r="H342" s="29" t="s">
        <v>1015</v>
      </c>
      <c r="I342" s="29" t="s">
        <v>1013</v>
      </c>
      <c r="J342" s="29" t="s">
        <v>999</v>
      </c>
      <c r="K342" s="29" t="s">
        <v>111</v>
      </c>
      <c r="L342" s="29" t="s">
        <v>454</v>
      </c>
    </row>
    <row r="343" spans="1:12" s="28" customFormat="1">
      <c r="A343" s="31">
        <v>45383</v>
      </c>
      <c r="B343" s="32">
        <v>13.57</v>
      </c>
      <c r="C343" s="33">
        <v>14.500970000000001</v>
      </c>
      <c r="D343" s="33">
        <v>100.51703999999999</v>
      </c>
      <c r="E343" s="34">
        <v>663482.03184099996</v>
      </c>
      <c r="F343" s="34">
        <v>1603674.2781700001</v>
      </c>
      <c r="G343" s="29" t="s">
        <v>49</v>
      </c>
      <c r="H343" s="29" t="s">
        <v>1016</v>
      </c>
      <c r="I343" s="29" t="s">
        <v>1017</v>
      </c>
      <c r="J343" s="29" t="s">
        <v>999</v>
      </c>
      <c r="K343" s="29" t="s">
        <v>111</v>
      </c>
      <c r="L343" s="29" t="s">
        <v>454</v>
      </c>
    </row>
    <row r="344" spans="1:12" s="28" customFormat="1">
      <c r="A344" s="31">
        <v>45383</v>
      </c>
      <c r="B344" s="32">
        <v>13.57</v>
      </c>
      <c r="C344" s="33">
        <v>14.57816</v>
      </c>
      <c r="D344" s="33">
        <v>100.67319999999999</v>
      </c>
      <c r="E344" s="34">
        <v>680251.81632400001</v>
      </c>
      <c r="F344" s="34">
        <v>1612332.0694800001</v>
      </c>
      <c r="G344" s="29" t="s">
        <v>49</v>
      </c>
      <c r="H344" s="29" t="s">
        <v>1018</v>
      </c>
      <c r="I344" s="29" t="s">
        <v>427</v>
      </c>
      <c r="J344" s="29" t="s">
        <v>999</v>
      </c>
      <c r="K344" s="29" t="s">
        <v>111</v>
      </c>
      <c r="L344" s="29" t="s">
        <v>58</v>
      </c>
    </row>
    <row r="345" spans="1:12" s="28" customFormat="1">
      <c r="A345" s="31">
        <v>45383</v>
      </c>
      <c r="B345" s="32">
        <v>13.57</v>
      </c>
      <c r="C345" s="33">
        <v>18.930679999999999</v>
      </c>
      <c r="D345" s="33">
        <v>99.975139999999996</v>
      </c>
      <c r="E345" s="34">
        <v>602679.74518099998</v>
      </c>
      <c r="F345" s="34">
        <v>2093440.8680199999</v>
      </c>
      <c r="G345" s="29" t="s">
        <v>49</v>
      </c>
      <c r="H345" s="29" t="s">
        <v>376</v>
      </c>
      <c r="I345" s="29" t="s">
        <v>276</v>
      </c>
      <c r="J345" s="29" t="s">
        <v>210</v>
      </c>
      <c r="K345" s="29" t="s">
        <v>53</v>
      </c>
      <c r="L345" s="29" t="s">
        <v>58</v>
      </c>
    </row>
    <row r="346" spans="1:12" s="28" customFormat="1">
      <c r="A346" s="31">
        <v>45383</v>
      </c>
      <c r="B346" s="32">
        <v>13.57</v>
      </c>
      <c r="C346" s="33">
        <v>19.453410000000002</v>
      </c>
      <c r="D346" s="33">
        <v>100.08727</v>
      </c>
      <c r="E346" s="34">
        <v>614126.90147000004</v>
      </c>
      <c r="F346" s="34">
        <v>2151358.17105</v>
      </c>
      <c r="G346" s="29" t="s">
        <v>49</v>
      </c>
      <c r="H346" s="29" t="s">
        <v>1019</v>
      </c>
      <c r="I346" s="29" t="s">
        <v>1020</v>
      </c>
      <c r="J346" s="29" t="s">
        <v>210</v>
      </c>
      <c r="K346" s="29" t="s">
        <v>53</v>
      </c>
      <c r="L346" s="29" t="s">
        <v>58</v>
      </c>
    </row>
    <row r="347" spans="1:12" s="28" customFormat="1">
      <c r="A347" s="31">
        <v>45383</v>
      </c>
      <c r="B347" s="32">
        <v>13.57</v>
      </c>
      <c r="C347" s="33">
        <v>19.460270000000001</v>
      </c>
      <c r="D347" s="33">
        <v>100.25584000000001</v>
      </c>
      <c r="E347" s="34">
        <v>631817.62774000003</v>
      </c>
      <c r="F347" s="34">
        <v>2152237.9215500001</v>
      </c>
      <c r="G347" s="29" t="s">
        <v>49</v>
      </c>
      <c r="H347" s="29" t="s">
        <v>1021</v>
      </c>
      <c r="I347" s="29" t="s">
        <v>209</v>
      </c>
      <c r="J347" s="29" t="s">
        <v>210</v>
      </c>
      <c r="K347" s="29" t="s">
        <v>53</v>
      </c>
      <c r="L347" s="29" t="s">
        <v>58</v>
      </c>
    </row>
    <row r="348" spans="1:12" s="28" customFormat="1">
      <c r="A348" s="31">
        <v>45383</v>
      </c>
      <c r="B348" s="32">
        <v>13.57</v>
      </c>
      <c r="C348" s="33">
        <v>8.3934999999999995</v>
      </c>
      <c r="D348" s="33">
        <v>98.326610000000002</v>
      </c>
      <c r="E348" s="34">
        <v>425864.218475</v>
      </c>
      <c r="F348" s="34">
        <v>927863.90018</v>
      </c>
      <c r="G348" s="29" t="s">
        <v>49</v>
      </c>
      <c r="H348" s="29" t="s">
        <v>1022</v>
      </c>
      <c r="I348" s="29" t="s">
        <v>1023</v>
      </c>
      <c r="J348" s="29" t="s">
        <v>1024</v>
      </c>
      <c r="K348" s="29" t="s">
        <v>426</v>
      </c>
      <c r="L348" s="29" t="s">
        <v>58</v>
      </c>
    </row>
    <row r="349" spans="1:12" s="28" customFormat="1">
      <c r="A349" s="31">
        <v>45383</v>
      </c>
      <c r="B349" s="32">
        <v>13.57</v>
      </c>
      <c r="C349" s="33">
        <v>7.8469499999999996</v>
      </c>
      <c r="D349" s="33">
        <v>99.851100000000002</v>
      </c>
      <c r="E349" s="34">
        <v>593828.51958099997</v>
      </c>
      <c r="F349" s="34">
        <v>867473.14856500004</v>
      </c>
      <c r="G349" s="29" t="s">
        <v>49</v>
      </c>
      <c r="H349" s="29" t="s">
        <v>1025</v>
      </c>
      <c r="I349" s="29" t="s">
        <v>1026</v>
      </c>
      <c r="J349" s="29" t="s">
        <v>1027</v>
      </c>
      <c r="K349" s="29" t="s">
        <v>426</v>
      </c>
      <c r="L349" s="29" t="s">
        <v>454</v>
      </c>
    </row>
    <row r="350" spans="1:12" s="28" customFormat="1">
      <c r="A350" s="31">
        <v>45383</v>
      </c>
      <c r="B350" s="32">
        <v>13.57</v>
      </c>
      <c r="C350" s="33">
        <v>15.964219999999999</v>
      </c>
      <c r="D350" s="33">
        <v>100.41213</v>
      </c>
      <c r="E350" s="34">
        <v>651125.93947600003</v>
      </c>
      <c r="F350" s="34">
        <v>1765489.8882500001</v>
      </c>
      <c r="G350" s="29" t="s">
        <v>49</v>
      </c>
      <c r="H350" s="29" t="s">
        <v>1028</v>
      </c>
      <c r="I350" s="29" t="s">
        <v>1029</v>
      </c>
      <c r="J350" s="29" t="s">
        <v>1030</v>
      </c>
      <c r="K350" s="29" t="s">
        <v>53</v>
      </c>
      <c r="L350" s="29" t="s">
        <v>58</v>
      </c>
    </row>
    <row r="351" spans="1:12" s="28" customFormat="1">
      <c r="A351" s="31">
        <v>45383</v>
      </c>
      <c r="B351" s="32">
        <v>13.57</v>
      </c>
      <c r="C351" s="33">
        <v>15.968349999999999</v>
      </c>
      <c r="D351" s="33">
        <v>100.41158</v>
      </c>
      <c r="E351" s="34">
        <v>651063.97102399997</v>
      </c>
      <c r="F351" s="34">
        <v>1765946.4438100001</v>
      </c>
      <c r="G351" s="29" t="s">
        <v>49</v>
      </c>
      <c r="H351" s="29" t="s">
        <v>1028</v>
      </c>
      <c r="I351" s="29" t="s">
        <v>1029</v>
      </c>
      <c r="J351" s="29" t="s">
        <v>1030</v>
      </c>
      <c r="K351" s="29" t="s">
        <v>53</v>
      </c>
      <c r="L351" s="29" t="s">
        <v>58</v>
      </c>
    </row>
    <row r="352" spans="1:12" s="28" customFormat="1">
      <c r="A352" s="31">
        <v>45383</v>
      </c>
      <c r="B352" s="32">
        <v>13.57</v>
      </c>
      <c r="C352" s="33">
        <v>15.97536</v>
      </c>
      <c r="D352" s="33">
        <v>100.56788</v>
      </c>
      <c r="E352" s="34">
        <v>667788.37729600002</v>
      </c>
      <c r="F352" s="34">
        <v>1766841.79528</v>
      </c>
      <c r="G352" s="29" t="s">
        <v>49</v>
      </c>
      <c r="H352" s="29" t="s">
        <v>1031</v>
      </c>
      <c r="I352" s="29" t="s">
        <v>1032</v>
      </c>
      <c r="J352" s="29" t="s">
        <v>1030</v>
      </c>
      <c r="K352" s="29" t="s">
        <v>53</v>
      </c>
      <c r="L352" s="29" t="s">
        <v>454</v>
      </c>
    </row>
    <row r="353" spans="1:12" s="28" customFormat="1">
      <c r="A353" s="31">
        <v>45383</v>
      </c>
      <c r="B353" s="32">
        <v>13.57</v>
      </c>
      <c r="C353" s="33">
        <v>15.9933</v>
      </c>
      <c r="D353" s="33">
        <v>100.60934</v>
      </c>
      <c r="E353" s="34">
        <v>672210.88986600004</v>
      </c>
      <c r="F353" s="34">
        <v>1768860.7581100001</v>
      </c>
      <c r="G353" s="29" t="s">
        <v>49</v>
      </c>
      <c r="H353" s="29" t="s">
        <v>1031</v>
      </c>
      <c r="I353" s="29" t="s">
        <v>1032</v>
      </c>
      <c r="J353" s="29" t="s">
        <v>1030</v>
      </c>
      <c r="K353" s="29" t="s">
        <v>53</v>
      </c>
      <c r="L353" s="29" t="s">
        <v>58</v>
      </c>
    </row>
    <row r="354" spans="1:12" s="28" customFormat="1">
      <c r="A354" s="31">
        <v>45383</v>
      </c>
      <c r="B354" s="32">
        <v>13.57</v>
      </c>
      <c r="C354" s="33">
        <v>16.01934</v>
      </c>
      <c r="D354" s="33">
        <v>100.31976</v>
      </c>
      <c r="E354" s="34">
        <v>641200.26261800004</v>
      </c>
      <c r="F354" s="34">
        <v>1771523.4913000001</v>
      </c>
      <c r="G354" s="29" t="s">
        <v>49</v>
      </c>
      <c r="H354" s="29" t="s">
        <v>1033</v>
      </c>
      <c r="I354" s="29" t="s">
        <v>1034</v>
      </c>
      <c r="J354" s="29" t="s">
        <v>1030</v>
      </c>
      <c r="K354" s="29" t="s">
        <v>53</v>
      </c>
      <c r="L354" s="29" t="s">
        <v>58</v>
      </c>
    </row>
    <row r="355" spans="1:12" s="28" customFormat="1">
      <c r="A355" s="31">
        <v>45383</v>
      </c>
      <c r="B355" s="32">
        <v>13.57</v>
      </c>
      <c r="C355" s="33">
        <v>16.027719999999999</v>
      </c>
      <c r="D355" s="33">
        <v>100.51336999999999</v>
      </c>
      <c r="E355" s="34">
        <v>661911.55721</v>
      </c>
      <c r="F355" s="34">
        <v>1772592.10299</v>
      </c>
      <c r="G355" s="29" t="s">
        <v>49</v>
      </c>
      <c r="H355" s="29" t="s">
        <v>1035</v>
      </c>
      <c r="I355" s="29" t="s">
        <v>1029</v>
      </c>
      <c r="J355" s="29" t="s">
        <v>1030</v>
      </c>
      <c r="K355" s="29" t="s">
        <v>53</v>
      </c>
      <c r="L355" s="29" t="s">
        <v>454</v>
      </c>
    </row>
    <row r="356" spans="1:12" s="28" customFormat="1">
      <c r="A356" s="31">
        <v>45383</v>
      </c>
      <c r="B356" s="32">
        <v>13.57</v>
      </c>
      <c r="C356" s="33">
        <v>16.05049</v>
      </c>
      <c r="D356" s="33">
        <v>100.48242</v>
      </c>
      <c r="E356" s="34">
        <v>658581.64497799997</v>
      </c>
      <c r="F356" s="34">
        <v>1775087.61044</v>
      </c>
      <c r="G356" s="29" t="s">
        <v>49</v>
      </c>
      <c r="H356" s="29" t="s">
        <v>1036</v>
      </c>
      <c r="I356" s="29" t="s">
        <v>1029</v>
      </c>
      <c r="J356" s="29" t="s">
        <v>1030</v>
      </c>
      <c r="K356" s="29" t="s">
        <v>53</v>
      </c>
      <c r="L356" s="29" t="s">
        <v>58</v>
      </c>
    </row>
    <row r="357" spans="1:12" s="28" customFormat="1">
      <c r="A357" s="31">
        <v>45383</v>
      </c>
      <c r="B357" s="32">
        <v>13.57</v>
      </c>
      <c r="C357" s="33">
        <v>16.07179</v>
      </c>
      <c r="D357" s="33">
        <v>100.41685</v>
      </c>
      <c r="E357" s="34">
        <v>651549.92997299996</v>
      </c>
      <c r="F357" s="34">
        <v>1777395.23863</v>
      </c>
      <c r="G357" s="29" t="s">
        <v>49</v>
      </c>
      <c r="H357" s="29" t="s">
        <v>1037</v>
      </c>
      <c r="I357" s="29" t="s">
        <v>1029</v>
      </c>
      <c r="J357" s="29" t="s">
        <v>1030</v>
      </c>
      <c r="K357" s="29" t="s">
        <v>53</v>
      </c>
      <c r="L357" s="29" t="s">
        <v>454</v>
      </c>
    </row>
    <row r="358" spans="1:12" s="28" customFormat="1">
      <c r="A358" s="31">
        <v>45383</v>
      </c>
      <c r="B358" s="32">
        <v>13.57</v>
      </c>
      <c r="C358" s="33">
        <v>16.124749999999999</v>
      </c>
      <c r="D358" s="33">
        <v>100.56771000000001</v>
      </c>
      <c r="E358" s="34">
        <v>667645.10113800003</v>
      </c>
      <c r="F358" s="34">
        <v>1783371.70101</v>
      </c>
      <c r="G358" s="29" t="s">
        <v>49</v>
      </c>
      <c r="H358" s="29" t="s">
        <v>1038</v>
      </c>
      <c r="I358" s="29" t="s">
        <v>1039</v>
      </c>
      <c r="J358" s="29" t="s">
        <v>1030</v>
      </c>
      <c r="K358" s="29" t="s">
        <v>53</v>
      </c>
      <c r="L358" s="29" t="s">
        <v>454</v>
      </c>
    </row>
    <row r="359" spans="1:12" s="28" customFormat="1">
      <c r="A359" s="31">
        <v>45383</v>
      </c>
      <c r="B359" s="32">
        <v>13.57</v>
      </c>
      <c r="C359" s="33">
        <v>16.151199999999999</v>
      </c>
      <c r="D359" s="33">
        <v>100.32831</v>
      </c>
      <c r="E359" s="34">
        <v>642021.43296100001</v>
      </c>
      <c r="F359" s="34">
        <v>1786118.40172</v>
      </c>
      <c r="G359" s="29" t="s">
        <v>49</v>
      </c>
      <c r="H359" s="29" t="s">
        <v>1040</v>
      </c>
      <c r="I359" s="29" t="s">
        <v>1034</v>
      </c>
      <c r="J359" s="29" t="s">
        <v>1030</v>
      </c>
      <c r="K359" s="29" t="s">
        <v>53</v>
      </c>
      <c r="L359" s="29" t="s">
        <v>58</v>
      </c>
    </row>
    <row r="360" spans="1:12" s="28" customFormat="1">
      <c r="A360" s="31">
        <v>45383</v>
      </c>
      <c r="B360" s="32">
        <v>13.57</v>
      </c>
      <c r="C360" s="33">
        <v>16.188500000000001</v>
      </c>
      <c r="D360" s="33">
        <v>100.35818</v>
      </c>
      <c r="E360" s="34">
        <v>645188.35468900006</v>
      </c>
      <c r="F360" s="34">
        <v>1790266.20612</v>
      </c>
      <c r="G360" s="29" t="s">
        <v>49</v>
      </c>
      <c r="H360" s="29" t="s">
        <v>1041</v>
      </c>
      <c r="I360" s="29" t="s">
        <v>1042</v>
      </c>
      <c r="J360" s="29" t="s">
        <v>1030</v>
      </c>
      <c r="K360" s="29" t="s">
        <v>53</v>
      </c>
      <c r="L360" s="29" t="s">
        <v>58</v>
      </c>
    </row>
    <row r="361" spans="1:12" s="28" customFormat="1">
      <c r="A361" s="31">
        <v>45383</v>
      </c>
      <c r="B361" s="32">
        <v>13.57</v>
      </c>
      <c r="C361" s="33">
        <v>16.217739999999999</v>
      </c>
      <c r="D361" s="33">
        <v>100.55538</v>
      </c>
      <c r="E361" s="34">
        <v>666248.48655399994</v>
      </c>
      <c r="F361" s="34">
        <v>1793651.14057</v>
      </c>
      <c r="G361" s="29" t="s">
        <v>49</v>
      </c>
      <c r="H361" s="29" t="s">
        <v>1039</v>
      </c>
      <c r="I361" s="29" t="s">
        <v>1039</v>
      </c>
      <c r="J361" s="29" t="s">
        <v>1030</v>
      </c>
      <c r="K361" s="29" t="s">
        <v>53</v>
      </c>
      <c r="L361" s="29" t="s">
        <v>58</v>
      </c>
    </row>
    <row r="362" spans="1:12" s="28" customFormat="1">
      <c r="A362" s="31">
        <v>45383</v>
      </c>
      <c r="B362" s="32">
        <v>13.57</v>
      </c>
      <c r="C362" s="33">
        <v>16.23864</v>
      </c>
      <c r="D362" s="33">
        <v>100.20552000000001</v>
      </c>
      <c r="E362" s="34">
        <v>628834.350706</v>
      </c>
      <c r="F362" s="34">
        <v>1795711.7466899999</v>
      </c>
      <c r="G362" s="29" t="s">
        <v>49</v>
      </c>
      <c r="H362" s="29" t="s">
        <v>1043</v>
      </c>
      <c r="I362" s="29" t="s">
        <v>1043</v>
      </c>
      <c r="J362" s="29" t="s">
        <v>1030</v>
      </c>
      <c r="K362" s="29" t="s">
        <v>53</v>
      </c>
      <c r="L362" s="29" t="s">
        <v>454</v>
      </c>
    </row>
    <row r="363" spans="1:12" s="28" customFormat="1">
      <c r="A363" s="31">
        <v>45383</v>
      </c>
      <c r="B363" s="32">
        <v>13.57</v>
      </c>
      <c r="C363" s="33">
        <v>16.240020000000001</v>
      </c>
      <c r="D363" s="33">
        <v>100.36687000000001</v>
      </c>
      <c r="E363" s="34">
        <v>646079.47838099999</v>
      </c>
      <c r="F363" s="34">
        <v>1795972.7149100001</v>
      </c>
      <c r="G363" s="29" t="s">
        <v>49</v>
      </c>
      <c r="H363" s="29" t="s">
        <v>1044</v>
      </c>
      <c r="I363" s="29" t="s">
        <v>1042</v>
      </c>
      <c r="J363" s="29" t="s">
        <v>1030</v>
      </c>
      <c r="K363" s="29" t="s">
        <v>53</v>
      </c>
      <c r="L363" s="29" t="s">
        <v>454</v>
      </c>
    </row>
    <row r="364" spans="1:12" s="28" customFormat="1">
      <c r="A364" s="31">
        <v>45383</v>
      </c>
      <c r="B364" s="32">
        <v>13.57</v>
      </c>
      <c r="C364" s="33">
        <v>16.307469999999999</v>
      </c>
      <c r="D364" s="33">
        <v>100.22301</v>
      </c>
      <c r="E364" s="34">
        <v>630658.19607099995</v>
      </c>
      <c r="F364" s="34">
        <v>1803338.08494</v>
      </c>
      <c r="G364" s="29" t="s">
        <v>49</v>
      </c>
      <c r="H364" s="29" t="s">
        <v>1045</v>
      </c>
      <c r="I364" s="29" t="s">
        <v>1046</v>
      </c>
      <c r="J364" s="29" t="s">
        <v>1030</v>
      </c>
      <c r="K364" s="29" t="s">
        <v>53</v>
      </c>
      <c r="L364" s="29" t="s">
        <v>58</v>
      </c>
    </row>
    <row r="365" spans="1:12" s="28" customFormat="1">
      <c r="A365" s="31">
        <v>45383</v>
      </c>
      <c r="B365" s="32">
        <v>13.57</v>
      </c>
      <c r="C365" s="33">
        <v>16.307960000000001</v>
      </c>
      <c r="D365" s="33">
        <v>100.22678000000001</v>
      </c>
      <c r="E365" s="34">
        <v>631060.68374500005</v>
      </c>
      <c r="F365" s="34">
        <v>1803394.7165300001</v>
      </c>
      <c r="G365" s="29" t="s">
        <v>49</v>
      </c>
      <c r="H365" s="29" t="s">
        <v>1045</v>
      </c>
      <c r="I365" s="29" t="s">
        <v>1046</v>
      </c>
      <c r="J365" s="29" t="s">
        <v>1030</v>
      </c>
      <c r="K365" s="29" t="s">
        <v>53</v>
      </c>
      <c r="L365" s="29" t="s">
        <v>58</v>
      </c>
    </row>
    <row r="366" spans="1:12" s="28" customFormat="1">
      <c r="A366" s="31">
        <v>45383</v>
      </c>
      <c r="B366" s="32">
        <v>13.57</v>
      </c>
      <c r="C366" s="33">
        <v>16.310690000000001</v>
      </c>
      <c r="D366" s="33">
        <v>100.28027</v>
      </c>
      <c r="E366" s="34">
        <v>636774.07919199998</v>
      </c>
      <c r="F366" s="34">
        <v>1803731.88353</v>
      </c>
      <c r="G366" s="29" t="s">
        <v>49</v>
      </c>
      <c r="H366" s="29" t="s">
        <v>1046</v>
      </c>
      <c r="I366" s="29" t="s">
        <v>1046</v>
      </c>
      <c r="J366" s="29" t="s">
        <v>1030</v>
      </c>
      <c r="K366" s="29" t="s">
        <v>53</v>
      </c>
      <c r="L366" s="29" t="s">
        <v>454</v>
      </c>
    </row>
    <row r="367" spans="1:12" s="28" customFormat="1">
      <c r="A367" s="31">
        <v>45383</v>
      </c>
      <c r="B367" s="32">
        <v>13.57</v>
      </c>
      <c r="C367" s="33">
        <v>16.31747</v>
      </c>
      <c r="D367" s="33">
        <v>100.43156</v>
      </c>
      <c r="E367" s="34">
        <v>652934.16025399999</v>
      </c>
      <c r="F367" s="34">
        <v>1804589.52966</v>
      </c>
      <c r="G367" s="29" t="s">
        <v>49</v>
      </c>
      <c r="H367" s="29" t="s">
        <v>1047</v>
      </c>
      <c r="I367" s="29" t="s">
        <v>1048</v>
      </c>
      <c r="J367" s="29" t="s">
        <v>1030</v>
      </c>
      <c r="K367" s="29" t="s">
        <v>53</v>
      </c>
      <c r="L367" s="29" t="s">
        <v>58</v>
      </c>
    </row>
    <row r="368" spans="1:12" s="28" customFormat="1">
      <c r="A368" s="31">
        <v>45383</v>
      </c>
      <c r="B368" s="32">
        <v>13.57</v>
      </c>
      <c r="C368" s="33">
        <v>16.33569</v>
      </c>
      <c r="D368" s="33">
        <v>100.22288</v>
      </c>
      <c r="E368" s="34">
        <v>630625.57568899996</v>
      </c>
      <c r="F368" s="34">
        <v>1806460.23771</v>
      </c>
      <c r="G368" s="29" t="s">
        <v>49</v>
      </c>
      <c r="H368" s="29" t="s">
        <v>1049</v>
      </c>
      <c r="I368" s="29" t="s">
        <v>1046</v>
      </c>
      <c r="J368" s="29" t="s">
        <v>1030</v>
      </c>
      <c r="K368" s="29" t="s">
        <v>53</v>
      </c>
      <c r="L368" s="29" t="s">
        <v>58</v>
      </c>
    </row>
    <row r="369" spans="1:12" s="28" customFormat="1">
      <c r="A369" s="31">
        <v>45383</v>
      </c>
      <c r="B369" s="32">
        <v>13.57</v>
      </c>
      <c r="C369" s="33">
        <v>16.349689999999999</v>
      </c>
      <c r="D369" s="33">
        <v>100.4194</v>
      </c>
      <c r="E369" s="34">
        <v>651610.03341899998</v>
      </c>
      <c r="F369" s="34">
        <v>1808145.4810299999</v>
      </c>
      <c r="G369" s="29" t="s">
        <v>49</v>
      </c>
      <c r="H369" s="29" t="s">
        <v>1047</v>
      </c>
      <c r="I369" s="29" t="s">
        <v>1048</v>
      </c>
      <c r="J369" s="29" t="s">
        <v>1030</v>
      </c>
      <c r="K369" s="29" t="s">
        <v>53</v>
      </c>
      <c r="L369" s="29" t="s">
        <v>58</v>
      </c>
    </row>
    <row r="370" spans="1:12" s="28" customFormat="1">
      <c r="A370" s="31">
        <v>45383</v>
      </c>
      <c r="B370" s="32">
        <v>13.57</v>
      </c>
      <c r="C370" s="33">
        <v>16.40765</v>
      </c>
      <c r="D370" s="33">
        <v>100.00806</v>
      </c>
      <c r="E370" s="34">
        <v>607637.23121200001</v>
      </c>
      <c r="F370" s="34">
        <v>1814295.6923199999</v>
      </c>
      <c r="G370" s="29" t="s">
        <v>49</v>
      </c>
      <c r="H370" s="29" t="s">
        <v>1050</v>
      </c>
      <c r="I370" s="29" t="s">
        <v>1051</v>
      </c>
      <c r="J370" s="29" t="s">
        <v>1030</v>
      </c>
      <c r="K370" s="29" t="s">
        <v>53</v>
      </c>
      <c r="L370" s="29" t="s">
        <v>58</v>
      </c>
    </row>
    <row r="371" spans="1:12" s="28" customFormat="1">
      <c r="A371" s="31">
        <v>45383</v>
      </c>
      <c r="B371" s="32">
        <v>13.57</v>
      </c>
      <c r="C371" s="33">
        <v>17.045480000000001</v>
      </c>
      <c r="D371" s="33">
        <v>100.86748</v>
      </c>
      <c r="E371" s="34">
        <v>698761.95155899995</v>
      </c>
      <c r="F371" s="34">
        <v>1885536.0189400001</v>
      </c>
      <c r="G371" s="29" t="s">
        <v>49</v>
      </c>
      <c r="H371" s="29" t="s">
        <v>790</v>
      </c>
      <c r="I371" s="29" t="s">
        <v>791</v>
      </c>
      <c r="J371" s="29" t="s">
        <v>792</v>
      </c>
      <c r="K371" s="29" t="s">
        <v>53</v>
      </c>
      <c r="L371" s="29" t="s">
        <v>454</v>
      </c>
    </row>
    <row r="372" spans="1:12" s="28" customFormat="1">
      <c r="A372" s="31">
        <v>45383</v>
      </c>
      <c r="B372" s="32">
        <v>13.57</v>
      </c>
      <c r="C372" s="33">
        <v>15.56305</v>
      </c>
      <c r="D372" s="33">
        <v>103.24374</v>
      </c>
      <c r="E372" s="34">
        <v>955376.92768900003</v>
      </c>
      <c r="F372" s="34">
        <v>1725134.0351799999</v>
      </c>
      <c r="G372" s="29" t="s">
        <v>49</v>
      </c>
      <c r="H372" s="29" t="s">
        <v>1052</v>
      </c>
      <c r="I372" s="29" t="s">
        <v>1053</v>
      </c>
      <c r="J372" s="29" t="s">
        <v>1054</v>
      </c>
      <c r="K372" s="29" t="s">
        <v>202</v>
      </c>
      <c r="L372" s="29" t="s">
        <v>58</v>
      </c>
    </row>
    <row r="373" spans="1:12" s="28" customFormat="1">
      <c r="A373" s="31">
        <v>45383</v>
      </c>
      <c r="B373" s="32">
        <v>13.57</v>
      </c>
      <c r="C373" s="33">
        <v>15.702769999999999</v>
      </c>
      <c r="D373" s="33">
        <v>103.26745</v>
      </c>
      <c r="E373" s="34">
        <v>957613.68102699996</v>
      </c>
      <c r="F373" s="34">
        <v>1740676.3888099999</v>
      </c>
      <c r="G373" s="29" t="s">
        <v>49</v>
      </c>
      <c r="H373" s="29" t="s">
        <v>1055</v>
      </c>
      <c r="I373" s="29" t="s">
        <v>1056</v>
      </c>
      <c r="J373" s="29" t="s">
        <v>1054</v>
      </c>
      <c r="K373" s="29" t="s">
        <v>202</v>
      </c>
      <c r="L373" s="29" t="s">
        <v>58</v>
      </c>
    </row>
    <row r="374" spans="1:12" s="28" customFormat="1">
      <c r="A374" s="31">
        <v>45383</v>
      </c>
      <c r="B374" s="32">
        <v>13.57</v>
      </c>
      <c r="C374" s="33">
        <v>15.87096</v>
      </c>
      <c r="D374" s="33">
        <v>103.41074</v>
      </c>
      <c r="E374" s="34">
        <v>972613.45114100003</v>
      </c>
      <c r="F374" s="34">
        <v>1759643.7117699999</v>
      </c>
      <c r="G374" s="29" t="s">
        <v>49</v>
      </c>
      <c r="H374" s="29" t="s">
        <v>1057</v>
      </c>
      <c r="I374" s="29" t="s">
        <v>1058</v>
      </c>
      <c r="J374" s="29" t="s">
        <v>1054</v>
      </c>
      <c r="K374" s="29" t="s">
        <v>202</v>
      </c>
      <c r="L374" s="29" t="s">
        <v>58</v>
      </c>
    </row>
    <row r="375" spans="1:12" s="28" customFormat="1">
      <c r="A375" s="31">
        <v>45383</v>
      </c>
      <c r="B375" s="32">
        <v>13.57</v>
      </c>
      <c r="C375" s="33">
        <v>15.871930000000001</v>
      </c>
      <c r="D375" s="33">
        <v>103.41252</v>
      </c>
      <c r="E375" s="34">
        <v>972802.23230899998</v>
      </c>
      <c r="F375" s="34">
        <v>1759755.3104000001</v>
      </c>
      <c r="G375" s="29" t="s">
        <v>49</v>
      </c>
      <c r="H375" s="29" t="s">
        <v>1057</v>
      </c>
      <c r="I375" s="29" t="s">
        <v>1058</v>
      </c>
      <c r="J375" s="29" t="s">
        <v>1054</v>
      </c>
      <c r="K375" s="29" t="s">
        <v>202</v>
      </c>
      <c r="L375" s="29" t="s">
        <v>58</v>
      </c>
    </row>
    <row r="376" spans="1:12" s="28" customFormat="1">
      <c r="A376" s="31">
        <v>45383</v>
      </c>
      <c r="B376" s="32">
        <v>13.57</v>
      </c>
      <c r="C376" s="33">
        <v>16.288830000000001</v>
      </c>
      <c r="D376" s="33">
        <v>103.33745</v>
      </c>
      <c r="E376" s="34">
        <v>963773.95462800004</v>
      </c>
      <c r="F376" s="34">
        <v>1805815.03868</v>
      </c>
      <c r="G376" s="29" t="s">
        <v>49</v>
      </c>
      <c r="H376" s="29" t="s">
        <v>1059</v>
      </c>
      <c r="I376" s="29" t="s">
        <v>1060</v>
      </c>
      <c r="J376" s="29" t="s">
        <v>1054</v>
      </c>
      <c r="K376" s="29" t="s">
        <v>202</v>
      </c>
      <c r="L376" s="29" t="s">
        <v>58</v>
      </c>
    </row>
    <row r="377" spans="1:12" s="28" customFormat="1">
      <c r="A377" s="31">
        <v>45383</v>
      </c>
      <c r="B377" s="32">
        <v>13.57</v>
      </c>
      <c r="C377" s="33">
        <v>16.29288</v>
      </c>
      <c r="D377" s="33">
        <v>103.33497</v>
      </c>
      <c r="E377" s="34">
        <v>963498.80541699997</v>
      </c>
      <c r="F377" s="34">
        <v>1806258.4800799999</v>
      </c>
      <c r="G377" s="29" t="s">
        <v>49</v>
      </c>
      <c r="H377" s="29" t="s">
        <v>1059</v>
      </c>
      <c r="I377" s="29" t="s">
        <v>1060</v>
      </c>
      <c r="J377" s="29" t="s">
        <v>1054</v>
      </c>
      <c r="K377" s="29" t="s">
        <v>202</v>
      </c>
      <c r="L377" s="29" t="s">
        <v>58</v>
      </c>
    </row>
    <row r="378" spans="1:12" s="28" customFormat="1">
      <c r="A378" s="31">
        <v>45383</v>
      </c>
      <c r="B378" s="32">
        <v>13.57</v>
      </c>
      <c r="C378" s="33">
        <v>16.569839999999999</v>
      </c>
      <c r="D378" s="33">
        <v>104.45717</v>
      </c>
      <c r="E378" s="34">
        <v>1082930.9096299999</v>
      </c>
      <c r="F378" s="34">
        <v>1839903.78887</v>
      </c>
      <c r="G378" s="29" t="s">
        <v>49</v>
      </c>
      <c r="H378" s="29" t="s">
        <v>1061</v>
      </c>
      <c r="I378" s="29" t="s">
        <v>1062</v>
      </c>
      <c r="J378" s="29" t="s">
        <v>505</v>
      </c>
      <c r="K378" s="29" t="s">
        <v>202</v>
      </c>
      <c r="L378" s="29" t="s">
        <v>58</v>
      </c>
    </row>
    <row r="379" spans="1:12" s="28" customFormat="1">
      <c r="A379" s="31">
        <v>45383</v>
      </c>
      <c r="B379" s="32">
        <v>13.57</v>
      </c>
      <c r="C379" s="33">
        <v>15.56631</v>
      </c>
      <c r="D379" s="33">
        <v>104.35115999999999</v>
      </c>
      <c r="E379" s="34">
        <v>1074467.6100300001</v>
      </c>
      <c r="F379" s="34">
        <v>1728178.09668</v>
      </c>
      <c r="G379" s="29" t="s">
        <v>49</v>
      </c>
      <c r="H379" s="29" t="s">
        <v>1063</v>
      </c>
      <c r="I379" s="29" t="s">
        <v>1064</v>
      </c>
      <c r="J379" s="29" t="s">
        <v>442</v>
      </c>
      <c r="K379" s="29" t="s">
        <v>202</v>
      </c>
      <c r="L379" s="29" t="s">
        <v>58</v>
      </c>
    </row>
    <row r="380" spans="1:12" s="28" customFormat="1">
      <c r="A380" s="31">
        <v>45383</v>
      </c>
      <c r="B380" s="32">
        <v>13.57</v>
      </c>
      <c r="C380" s="33">
        <v>15.58085</v>
      </c>
      <c r="D380" s="33">
        <v>104.14388</v>
      </c>
      <c r="E380" s="34">
        <v>1052123.64368</v>
      </c>
      <c r="F380" s="34">
        <v>1729242.1984300001</v>
      </c>
      <c r="G380" s="29" t="s">
        <v>49</v>
      </c>
      <c r="H380" s="29" t="s">
        <v>1065</v>
      </c>
      <c r="I380" s="29" t="s">
        <v>1066</v>
      </c>
      <c r="J380" s="29" t="s">
        <v>442</v>
      </c>
      <c r="K380" s="29" t="s">
        <v>202</v>
      </c>
      <c r="L380" s="29" t="s">
        <v>58</v>
      </c>
    </row>
    <row r="381" spans="1:12" s="28" customFormat="1">
      <c r="A381" s="31">
        <v>45383</v>
      </c>
      <c r="B381" s="32">
        <v>13.57</v>
      </c>
      <c r="C381" s="33">
        <v>15.6167</v>
      </c>
      <c r="D381" s="33">
        <v>104.31757</v>
      </c>
      <c r="E381" s="34">
        <v>1070712.6657700001</v>
      </c>
      <c r="F381" s="34">
        <v>1733681.89399</v>
      </c>
      <c r="G381" s="29" t="s">
        <v>49</v>
      </c>
      <c r="H381" s="29" t="s">
        <v>1067</v>
      </c>
      <c r="I381" s="29" t="s">
        <v>1064</v>
      </c>
      <c r="J381" s="29" t="s">
        <v>442</v>
      </c>
      <c r="K381" s="29" t="s">
        <v>202</v>
      </c>
      <c r="L381" s="29" t="s">
        <v>58</v>
      </c>
    </row>
    <row r="382" spans="1:12" s="28" customFormat="1">
      <c r="A382" s="31">
        <v>45383</v>
      </c>
      <c r="B382" s="32">
        <v>13.57</v>
      </c>
      <c r="C382" s="33">
        <v>15.62205</v>
      </c>
      <c r="D382" s="33">
        <v>104.31695999999999</v>
      </c>
      <c r="E382" s="34">
        <v>1070632.15084</v>
      </c>
      <c r="F382" s="34">
        <v>1734274.2151299999</v>
      </c>
      <c r="G382" s="29" t="s">
        <v>49</v>
      </c>
      <c r="H382" s="29" t="s">
        <v>1067</v>
      </c>
      <c r="I382" s="29" t="s">
        <v>1064</v>
      </c>
      <c r="J382" s="29" t="s">
        <v>442</v>
      </c>
      <c r="K382" s="29" t="s">
        <v>202</v>
      </c>
      <c r="L382" s="29" t="s">
        <v>58</v>
      </c>
    </row>
    <row r="383" spans="1:12" s="28" customFormat="1">
      <c r="A383" s="31">
        <v>45383</v>
      </c>
      <c r="B383" s="32">
        <v>13.57</v>
      </c>
      <c r="C383" s="33">
        <v>15.63101</v>
      </c>
      <c r="D383" s="33">
        <v>104.25385</v>
      </c>
      <c r="E383" s="34">
        <v>1063817.8876700001</v>
      </c>
      <c r="F383" s="34">
        <v>1735099.72918</v>
      </c>
      <c r="G383" s="29" t="s">
        <v>49</v>
      </c>
      <c r="H383" s="29" t="s">
        <v>1068</v>
      </c>
      <c r="I383" s="29" t="s">
        <v>1064</v>
      </c>
      <c r="J383" s="29" t="s">
        <v>442</v>
      </c>
      <c r="K383" s="29" t="s">
        <v>202</v>
      </c>
      <c r="L383" s="29" t="s">
        <v>58</v>
      </c>
    </row>
    <row r="384" spans="1:12" s="28" customFormat="1">
      <c r="A384" s="31">
        <v>45383</v>
      </c>
      <c r="B384" s="32">
        <v>13.57</v>
      </c>
      <c r="C384" s="33">
        <v>15.51952</v>
      </c>
      <c r="D384" s="33">
        <v>103.92912</v>
      </c>
      <c r="E384" s="34">
        <v>1029179.36203</v>
      </c>
      <c r="F384" s="34">
        <v>1721889.92515</v>
      </c>
      <c r="G384" s="29" t="s">
        <v>49</v>
      </c>
      <c r="H384" s="29" t="s">
        <v>1069</v>
      </c>
      <c r="I384" s="29" t="s">
        <v>1070</v>
      </c>
      <c r="J384" s="29" t="s">
        <v>444</v>
      </c>
      <c r="K384" s="29" t="s">
        <v>202</v>
      </c>
      <c r="L384" s="29" t="s">
        <v>58</v>
      </c>
    </row>
    <row r="385" spans="1:12" s="28" customFormat="1">
      <c r="A385" s="31">
        <v>45383</v>
      </c>
      <c r="B385" s="32">
        <v>13.57</v>
      </c>
      <c r="C385" s="33">
        <v>15.52472</v>
      </c>
      <c r="D385" s="33">
        <v>103.92851</v>
      </c>
      <c r="E385" s="34">
        <v>1029100.41831</v>
      </c>
      <c r="F385" s="34">
        <v>1722465.4202399999</v>
      </c>
      <c r="G385" s="29" t="s">
        <v>49</v>
      </c>
      <c r="H385" s="29" t="s">
        <v>1069</v>
      </c>
      <c r="I385" s="29" t="s">
        <v>1070</v>
      </c>
      <c r="J385" s="29" t="s">
        <v>444</v>
      </c>
      <c r="K385" s="29" t="s">
        <v>202</v>
      </c>
      <c r="L385" s="29" t="s">
        <v>58</v>
      </c>
    </row>
    <row r="386" spans="1:12" s="28" customFormat="1">
      <c r="A386" s="31">
        <v>45383</v>
      </c>
      <c r="B386" s="32">
        <v>13.57</v>
      </c>
      <c r="C386" s="33">
        <v>15.525080000000001</v>
      </c>
      <c r="D386" s="33">
        <v>103.93173</v>
      </c>
      <c r="E386" s="34">
        <v>1029445.91625</v>
      </c>
      <c r="F386" s="34">
        <v>1722513.3656500001</v>
      </c>
      <c r="G386" s="29" t="s">
        <v>49</v>
      </c>
      <c r="H386" s="29" t="s">
        <v>1069</v>
      </c>
      <c r="I386" s="29" t="s">
        <v>1070</v>
      </c>
      <c r="J386" s="29" t="s">
        <v>444</v>
      </c>
      <c r="K386" s="29" t="s">
        <v>202</v>
      </c>
      <c r="L386" s="29" t="s">
        <v>58</v>
      </c>
    </row>
    <row r="387" spans="1:12" s="28" customFormat="1">
      <c r="A387" s="31">
        <v>45383</v>
      </c>
      <c r="B387" s="32">
        <v>13.57</v>
      </c>
      <c r="C387" s="33">
        <v>15.54856</v>
      </c>
      <c r="D387" s="33">
        <v>103.63611</v>
      </c>
      <c r="E387" s="34">
        <v>997591.31677599996</v>
      </c>
      <c r="F387" s="34">
        <v>1724405.50743</v>
      </c>
      <c r="G387" s="29" t="s">
        <v>49</v>
      </c>
      <c r="H387" s="29" t="s">
        <v>1071</v>
      </c>
      <c r="I387" s="29" t="s">
        <v>1072</v>
      </c>
      <c r="J387" s="29" t="s">
        <v>444</v>
      </c>
      <c r="K387" s="29" t="s">
        <v>202</v>
      </c>
      <c r="L387" s="29" t="s">
        <v>58</v>
      </c>
    </row>
    <row r="388" spans="1:12" s="28" customFormat="1">
      <c r="A388" s="31">
        <v>45383</v>
      </c>
      <c r="B388" s="32">
        <v>13.57</v>
      </c>
      <c r="C388" s="33">
        <v>15.54893</v>
      </c>
      <c r="D388" s="33">
        <v>103.63918</v>
      </c>
      <c r="E388" s="34">
        <v>997920.547013</v>
      </c>
      <c r="F388" s="34">
        <v>1724453.7275799999</v>
      </c>
      <c r="G388" s="29" t="s">
        <v>49</v>
      </c>
      <c r="H388" s="29" t="s">
        <v>1071</v>
      </c>
      <c r="I388" s="29" t="s">
        <v>1072</v>
      </c>
      <c r="J388" s="29" t="s">
        <v>444</v>
      </c>
      <c r="K388" s="29" t="s">
        <v>202</v>
      </c>
      <c r="L388" s="29" t="s">
        <v>58</v>
      </c>
    </row>
    <row r="389" spans="1:12" s="28" customFormat="1">
      <c r="A389" s="31">
        <v>45383</v>
      </c>
      <c r="B389" s="32">
        <v>13.57</v>
      </c>
      <c r="C389" s="33">
        <v>15.557829999999999</v>
      </c>
      <c r="D389" s="33">
        <v>103.37466000000001</v>
      </c>
      <c r="E389" s="34">
        <v>969460.456932</v>
      </c>
      <c r="F389" s="34">
        <v>1724839.6914299999</v>
      </c>
      <c r="G389" s="29" t="s">
        <v>49</v>
      </c>
      <c r="H389" s="29" t="s">
        <v>1073</v>
      </c>
      <c r="I389" s="29" t="s">
        <v>1074</v>
      </c>
      <c r="J389" s="29" t="s">
        <v>444</v>
      </c>
      <c r="K389" s="29" t="s">
        <v>202</v>
      </c>
      <c r="L389" s="29" t="s">
        <v>58</v>
      </c>
    </row>
    <row r="390" spans="1:12" s="28" customFormat="1">
      <c r="A390" s="31">
        <v>45383</v>
      </c>
      <c r="B390" s="32">
        <v>13.57</v>
      </c>
      <c r="C390" s="33">
        <v>15.56676</v>
      </c>
      <c r="D390" s="33">
        <v>103.74699</v>
      </c>
      <c r="E390" s="34">
        <v>1009470.27544</v>
      </c>
      <c r="F390" s="34">
        <v>1726686.8930299999</v>
      </c>
      <c r="G390" s="29" t="s">
        <v>49</v>
      </c>
      <c r="H390" s="29" t="s">
        <v>1075</v>
      </c>
      <c r="I390" s="29" t="s">
        <v>1076</v>
      </c>
      <c r="J390" s="29" t="s">
        <v>444</v>
      </c>
      <c r="K390" s="29" t="s">
        <v>202</v>
      </c>
      <c r="L390" s="29" t="s">
        <v>58</v>
      </c>
    </row>
    <row r="391" spans="1:12" s="28" customFormat="1">
      <c r="A391" s="31">
        <v>45383</v>
      </c>
      <c r="B391" s="32">
        <v>13.57</v>
      </c>
      <c r="C391" s="33">
        <v>15.57227</v>
      </c>
      <c r="D391" s="33">
        <v>103.74951</v>
      </c>
      <c r="E391" s="34">
        <v>1009727.63651</v>
      </c>
      <c r="F391" s="34">
        <v>1727304.2035399999</v>
      </c>
      <c r="G391" s="29" t="s">
        <v>49</v>
      </c>
      <c r="H391" s="29" t="s">
        <v>1075</v>
      </c>
      <c r="I391" s="29" t="s">
        <v>1076</v>
      </c>
      <c r="J391" s="29" t="s">
        <v>444</v>
      </c>
      <c r="K391" s="29" t="s">
        <v>202</v>
      </c>
      <c r="L391" s="29" t="s">
        <v>58</v>
      </c>
    </row>
    <row r="392" spans="1:12" s="28" customFormat="1">
      <c r="A392" s="31">
        <v>45383</v>
      </c>
      <c r="B392" s="32">
        <v>13.57</v>
      </c>
      <c r="C392" s="33">
        <v>15.63025</v>
      </c>
      <c r="D392" s="33">
        <v>103.87818</v>
      </c>
      <c r="E392" s="34">
        <v>1023417.52537</v>
      </c>
      <c r="F392" s="34">
        <v>1734050.3066400001</v>
      </c>
      <c r="G392" s="29" t="s">
        <v>49</v>
      </c>
      <c r="H392" s="29" t="s">
        <v>1077</v>
      </c>
      <c r="I392" s="29" t="s">
        <v>1076</v>
      </c>
      <c r="J392" s="29" t="s">
        <v>444</v>
      </c>
      <c r="K392" s="29" t="s">
        <v>202</v>
      </c>
      <c r="L392" s="29" t="s">
        <v>58</v>
      </c>
    </row>
    <row r="393" spans="1:12" s="28" customFormat="1">
      <c r="A393" s="31">
        <v>45383</v>
      </c>
      <c r="B393" s="32">
        <v>13.57</v>
      </c>
      <c r="C393" s="33">
        <v>15.64353</v>
      </c>
      <c r="D393" s="33">
        <v>103.5852</v>
      </c>
      <c r="E393" s="34">
        <v>991889.91512400005</v>
      </c>
      <c r="F393" s="34">
        <v>1734820.8522300001</v>
      </c>
      <c r="G393" s="29" t="s">
        <v>49</v>
      </c>
      <c r="H393" s="29" t="s">
        <v>1072</v>
      </c>
      <c r="I393" s="29" t="s">
        <v>1072</v>
      </c>
      <c r="J393" s="29" t="s">
        <v>444</v>
      </c>
      <c r="K393" s="29" t="s">
        <v>202</v>
      </c>
      <c r="L393" s="29" t="s">
        <v>58</v>
      </c>
    </row>
    <row r="394" spans="1:12" s="28" customFormat="1">
      <c r="A394" s="31">
        <v>45383</v>
      </c>
      <c r="B394" s="32">
        <v>13.57</v>
      </c>
      <c r="C394" s="33">
        <v>15.914569999999999</v>
      </c>
      <c r="D394" s="33">
        <v>103.70939</v>
      </c>
      <c r="E394" s="34">
        <v>1004564.67027</v>
      </c>
      <c r="F394" s="34">
        <v>1765180.8352099999</v>
      </c>
      <c r="G394" s="29" t="s">
        <v>49</v>
      </c>
      <c r="H394" s="29" t="s">
        <v>1078</v>
      </c>
      <c r="I394" s="29" t="s">
        <v>1079</v>
      </c>
      <c r="J394" s="29" t="s">
        <v>444</v>
      </c>
      <c r="K394" s="29" t="s">
        <v>202</v>
      </c>
      <c r="L394" s="29" t="s">
        <v>58</v>
      </c>
    </row>
    <row r="395" spans="1:12" s="28" customFormat="1">
      <c r="A395" s="31">
        <v>45383</v>
      </c>
      <c r="B395" s="32">
        <v>13.57</v>
      </c>
      <c r="C395" s="33">
        <v>15.93918</v>
      </c>
      <c r="D395" s="33">
        <v>103.98038</v>
      </c>
      <c r="E395" s="34">
        <v>1033594.2114499999</v>
      </c>
      <c r="F395" s="34">
        <v>1768588.1016299999</v>
      </c>
      <c r="G395" s="29" t="s">
        <v>49</v>
      </c>
      <c r="H395" s="29" t="s">
        <v>1080</v>
      </c>
      <c r="I395" s="29" t="s">
        <v>443</v>
      </c>
      <c r="J395" s="29" t="s">
        <v>444</v>
      </c>
      <c r="K395" s="29" t="s">
        <v>202</v>
      </c>
      <c r="L395" s="29" t="s">
        <v>378</v>
      </c>
    </row>
    <row r="396" spans="1:12" s="28" customFormat="1">
      <c r="A396" s="31">
        <v>45383</v>
      </c>
      <c r="B396" s="32">
        <v>13.57</v>
      </c>
      <c r="C396" s="33">
        <v>15.939539999999999</v>
      </c>
      <c r="D396" s="33">
        <v>103.98368000000001</v>
      </c>
      <c r="E396" s="34">
        <v>1033947.57756</v>
      </c>
      <c r="F396" s="34">
        <v>1768636.53421</v>
      </c>
      <c r="G396" s="29" t="s">
        <v>49</v>
      </c>
      <c r="H396" s="29" t="s">
        <v>1080</v>
      </c>
      <c r="I396" s="29" t="s">
        <v>443</v>
      </c>
      <c r="J396" s="29" t="s">
        <v>444</v>
      </c>
      <c r="K396" s="29" t="s">
        <v>202</v>
      </c>
      <c r="L396" s="29" t="s">
        <v>378</v>
      </c>
    </row>
    <row r="397" spans="1:12" s="28" customFormat="1">
      <c r="A397" s="31">
        <v>45383</v>
      </c>
      <c r="B397" s="32">
        <v>13.57</v>
      </c>
      <c r="C397" s="33">
        <v>16.06737</v>
      </c>
      <c r="D397" s="33">
        <v>103.75351999999999</v>
      </c>
      <c r="E397" s="34">
        <v>1008913.66804</v>
      </c>
      <c r="F397" s="34">
        <v>1782240.00129</v>
      </c>
      <c r="G397" s="29" t="s">
        <v>49</v>
      </c>
      <c r="H397" s="29" t="s">
        <v>1081</v>
      </c>
      <c r="I397" s="29" t="s">
        <v>1082</v>
      </c>
      <c r="J397" s="29" t="s">
        <v>444</v>
      </c>
      <c r="K397" s="29" t="s">
        <v>202</v>
      </c>
      <c r="L397" s="29" t="s">
        <v>454</v>
      </c>
    </row>
    <row r="398" spans="1:12" s="28" customFormat="1">
      <c r="A398" s="31">
        <v>45383</v>
      </c>
      <c r="B398" s="32">
        <v>13.57</v>
      </c>
      <c r="C398" s="33">
        <v>16.113620000000001</v>
      </c>
      <c r="D398" s="33">
        <v>103.92816000000001</v>
      </c>
      <c r="E398" s="34">
        <v>1027526.71485</v>
      </c>
      <c r="F398" s="34">
        <v>1787811.29688</v>
      </c>
      <c r="G398" s="29" t="s">
        <v>49</v>
      </c>
      <c r="H398" s="29" t="s">
        <v>455</v>
      </c>
      <c r="I398" s="29" t="s">
        <v>443</v>
      </c>
      <c r="J398" s="29" t="s">
        <v>444</v>
      </c>
      <c r="K398" s="29" t="s">
        <v>202</v>
      </c>
      <c r="L398" s="29" t="s">
        <v>58</v>
      </c>
    </row>
    <row r="399" spans="1:12" s="28" customFormat="1">
      <c r="A399" s="31">
        <v>45383</v>
      </c>
      <c r="B399" s="32">
        <v>13.57</v>
      </c>
      <c r="C399" s="33">
        <v>16.11664</v>
      </c>
      <c r="D399" s="33">
        <v>104.00136999999999</v>
      </c>
      <c r="E399" s="34">
        <v>1035372.07179</v>
      </c>
      <c r="F399" s="34">
        <v>1788335.7976599999</v>
      </c>
      <c r="G399" s="29" t="s">
        <v>49</v>
      </c>
      <c r="H399" s="29" t="s">
        <v>1083</v>
      </c>
      <c r="I399" s="29" t="s">
        <v>443</v>
      </c>
      <c r="J399" s="29" t="s">
        <v>444</v>
      </c>
      <c r="K399" s="29" t="s">
        <v>202</v>
      </c>
      <c r="L399" s="29" t="s">
        <v>58</v>
      </c>
    </row>
    <row r="400" spans="1:12" s="28" customFormat="1">
      <c r="A400" s="31">
        <v>45383</v>
      </c>
      <c r="B400" s="32">
        <v>13.57</v>
      </c>
      <c r="C400" s="33">
        <v>16.118480000000002</v>
      </c>
      <c r="D400" s="33">
        <v>103.92426</v>
      </c>
      <c r="E400" s="34">
        <v>1027095.47068</v>
      </c>
      <c r="F400" s="34">
        <v>1788340.5754</v>
      </c>
      <c r="G400" s="29" t="s">
        <v>49</v>
      </c>
      <c r="H400" s="29" t="s">
        <v>455</v>
      </c>
      <c r="I400" s="29" t="s">
        <v>443</v>
      </c>
      <c r="J400" s="29" t="s">
        <v>444</v>
      </c>
      <c r="K400" s="29" t="s">
        <v>202</v>
      </c>
      <c r="L400" s="29" t="s">
        <v>454</v>
      </c>
    </row>
    <row r="401" spans="1:12" s="28" customFormat="1">
      <c r="A401" s="31">
        <v>45383</v>
      </c>
      <c r="B401" s="32">
        <v>13.57</v>
      </c>
      <c r="C401" s="33">
        <v>16.134060000000002</v>
      </c>
      <c r="D401" s="33">
        <v>103.96767</v>
      </c>
      <c r="E401" s="34">
        <v>1031710.24629</v>
      </c>
      <c r="F401" s="34">
        <v>1790181.3746499999</v>
      </c>
      <c r="G401" s="29" t="s">
        <v>49</v>
      </c>
      <c r="H401" s="29" t="s">
        <v>1084</v>
      </c>
      <c r="I401" s="29" t="s">
        <v>443</v>
      </c>
      <c r="J401" s="29" t="s">
        <v>444</v>
      </c>
      <c r="K401" s="29" t="s">
        <v>202</v>
      </c>
      <c r="L401" s="29" t="s">
        <v>58</v>
      </c>
    </row>
    <row r="402" spans="1:12" s="28" customFormat="1">
      <c r="A402" s="31">
        <v>45383</v>
      </c>
      <c r="B402" s="32">
        <v>13.57</v>
      </c>
      <c r="C402" s="33">
        <v>16.13428</v>
      </c>
      <c r="D402" s="33">
        <v>103.96919</v>
      </c>
      <c r="E402" s="34">
        <v>1031872.69605</v>
      </c>
      <c r="F402" s="34">
        <v>1790209.72703</v>
      </c>
      <c r="G402" s="29" t="s">
        <v>49</v>
      </c>
      <c r="H402" s="29" t="s">
        <v>1084</v>
      </c>
      <c r="I402" s="29" t="s">
        <v>443</v>
      </c>
      <c r="J402" s="29" t="s">
        <v>444</v>
      </c>
      <c r="K402" s="29" t="s">
        <v>202</v>
      </c>
      <c r="L402" s="29" t="s">
        <v>454</v>
      </c>
    </row>
    <row r="403" spans="1:12" s="28" customFormat="1">
      <c r="A403" s="31">
        <v>45383</v>
      </c>
      <c r="B403" s="32">
        <v>13.57</v>
      </c>
      <c r="C403" s="33">
        <v>16.134419999999999</v>
      </c>
      <c r="D403" s="33">
        <v>103.97096000000001</v>
      </c>
      <c r="E403" s="34">
        <v>1032062.17609</v>
      </c>
      <c r="F403" s="34">
        <v>1790229.85121</v>
      </c>
      <c r="G403" s="29" t="s">
        <v>49</v>
      </c>
      <c r="H403" s="29" t="s">
        <v>1084</v>
      </c>
      <c r="I403" s="29" t="s">
        <v>443</v>
      </c>
      <c r="J403" s="29" t="s">
        <v>444</v>
      </c>
      <c r="K403" s="29" t="s">
        <v>202</v>
      </c>
      <c r="L403" s="29" t="s">
        <v>58</v>
      </c>
    </row>
    <row r="404" spans="1:12" s="28" customFormat="1">
      <c r="A404" s="31">
        <v>45383</v>
      </c>
      <c r="B404" s="32">
        <v>13.57</v>
      </c>
      <c r="C404" s="33">
        <v>16.13466</v>
      </c>
      <c r="D404" s="33">
        <v>103.9725</v>
      </c>
      <c r="E404" s="34">
        <v>1032226.71742</v>
      </c>
      <c r="F404" s="34">
        <v>1790260.4776999999</v>
      </c>
      <c r="G404" s="29" t="s">
        <v>49</v>
      </c>
      <c r="H404" s="29" t="s">
        <v>1084</v>
      </c>
      <c r="I404" s="29" t="s">
        <v>443</v>
      </c>
      <c r="J404" s="29" t="s">
        <v>444</v>
      </c>
      <c r="K404" s="29" t="s">
        <v>202</v>
      </c>
      <c r="L404" s="29" t="s">
        <v>58</v>
      </c>
    </row>
    <row r="405" spans="1:12" s="28" customFormat="1">
      <c r="A405" s="31">
        <v>45383</v>
      </c>
      <c r="B405" s="32">
        <v>13.57</v>
      </c>
      <c r="C405" s="33">
        <v>9.6103000000000005</v>
      </c>
      <c r="D405" s="33">
        <v>98.546130000000005</v>
      </c>
      <c r="E405" s="34">
        <v>450199.26757500001</v>
      </c>
      <c r="F405" s="34">
        <v>1062359.3142599999</v>
      </c>
      <c r="G405" s="29" t="s">
        <v>49</v>
      </c>
      <c r="H405" s="29" t="s">
        <v>1085</v>
      </c>
      <c r="I405" s="29" t="s">
        <v>1086</v>
      </c>
      <c r="J405" s="29" t="s">
        <v>1087</v>
      </c>
      <c r="K405" s="29" t="s">
        <v>426</v>
      </c>
      <c r="L405" s="29" t="s">
        <v>58</v>
      </c>
    </row>
    <row r="406" spans="1:12" s="28" customFormat="1">
      <c r="A406" s="31">
        <v>45383</v>
      </c>
      <c r="B406" s="32">
        <v>13.57</v>
      </c>
      <c r="C406" s="33">
        <v>12.718769999999999</v>
      </c>
      <c r="D406" s="33">
        <v>101.25532</v>
      </c>
      <c r="E406" s="34">
        <v>744899.92581199994</v>
      </c>
      <c r="F406" s="34">
        <v>1407097.4853999999</v>
      </c>
      <c r="G406" s="29" t="s">
        <v>49</v>
      </c>
      <c r="H406" s="29" t="s">
        <v>1088</v>
      </c>
      <c r="I406" s="29" t="s">
        <v>1089</v>
      </c>
      <c r="J406" s="29" t="s">
        <v>1090</v>
      </c>
      <c r="K406" s="29" t="s">
        <v>111</v>
      </c>
      <c r="L406" s="29" t="s">
        <v>58</v>
      </c>
    </row>
    <row r="407" spans="1:12" s="28" customFormat="1">
      <c r="A407" s="31">
        <v>45383</v>
      </c>
      <c r="B407" s="32">
        <v>13.57</v>
      </c>
      <c r="C407" s="33">
        <v>12.818960000000001</v>
      </c>
      <c r="D407" s="33">
        <v>101.53045</v>
      </c>
      <c r="E407" s="34">
        <v>774684.04079899995</v>
      </c>
      <c r="F407" s="34">
        <v>1418461.7702200001</v>
      </c>
      <c r="G407" s="29" t="s">
        <v>49</v>
      </c>
      <c r="H407" s="29" t="s">
        <v>1091</v>
      </c>
      <c r="I407" s="29" t="s">
        <v>1092</v>
      </c>
      <c r="J407" s="29" t="s">
        <v>1090</v>
      </c>
      <c r="K407" s="29" t="s">
        <v>111</v>
      </c>
      <c r="L407" s="29" t="s">
        <v>58</v>
      </c>
    </row>
    <row r="408" spans="1:12" s="28" customFormat="1">
      <c r="A408" s="31">
        <v>45383</v>
      </c>
      <c r="B408" s="32">
        <v>13.57</v>
      </c>
      <c r="C408" s="33">
        <v>12.965260000000001</v>
      </c>
      <c r="D408" s="33">
        <v>101.11179</v>
      </c>
      <c r="E408" s="34">
        <v>729084.15973900002</v>
      </c>
      <c r="F408" s="34">
        <v>1434241.4713399999</v>
      </c>
      <c r="G408" s="29" t="s">
        <v>49</v>
      </c>
      <c r="H408" s="29" t="s">
        <v>1093</v>
      </c>
      <c r="I408" s="29" t="s">
        <v>1094</v>
      </c>
      <c r="J408" s="29" t="s">
        <v>1090</v>
      </c>
      <c r="K408" s="29" t="s">
        <v>111</v>
      </c>
      <c r="L408" s="29" t="s">
        <v>58</v>
      </c>
    </row>
    <row r="409" spans="1:12" s="28" customFormat="1">
      <c r="A409" s="31">
        <v>45383</v>
      </c>
      <c r="B409" s="32">
        <v>13.57</v>
      </c>
      <c r="C409" s="33">
        <v>13.45988</v>
      </c>
      <c r="D409" s="33">
        <v>99.703239999999994</v>
      </c>
      <c r="E409" s="34">
        <v>576119.16181700001</v>
      </c>
      <c r="F409" s="34">
        <v>1488101.76505</v>
      </c>
      <c r="G409" s="29" t="s">
        <v>49</v>
      </c>
      <c r="H409" s="29" t="s">
        <v>1095</v>
      </c>
      <c r="I409" s="29" t="s">
        <v>1096</v>
      </c>
      <c r="J409" s="29" t="s">
        <v>1097</v>
      </c>
      <c r="K409" s="29" t="s">
        <v>111</v>
      </c>
      <c r="L409" s="29" t="s">
        <v>58</v>
      </c>
    </row>
    <row r="410" spans="1:12" s="28" customFormat="1">
      <c r="A410" s="31">
        <v>45383</v>
      </c>
      <c r="B410" s="32">
        <v>13.57</v>
      </c>
      <c r="C410" s="33">
        <v>13.46274</v>
      </c>
      <c r="D410" s="33">
        <v>99.704729999999998</v>
      </c>
      <c r="E410" s="34">
        <v>576279.541968</v>
      </c>
      <c r="F410" s="34">
        <v>1488418.5358500001</v>
      </c>
      <c r="G410" s="29" t="s">
        <v>49</v>
      </c>
      <c r="H410" s="29" t="s">
        <v>1095</v>
      </c>
      <c r="I410" s="29" t="s">
        <v>1096</v>
      </c>
      <c r="J410" s="29" t="s">
        <v>1097</v>
      </c>
      <c r="K410" s="29" t="s">
        <v>111</v>
      </c>
      <c r="L410" s="29" t="s">
        <v>58</v>
      </c>
    </row>
    <row r="411" spans="1:12" s="28" customFormat="1">
      <c r="A411" s="31">
        <v>45383</v>
      </c>
      <c r="B411" s="32">
        <v>13.57</v>
      </c>
      <c r="C411" s="33">
        <v>13.463699999999999</v>
      </c>
      <c r="D411" s="33">
        <v>99.702690000000004</v>
      </c>
      <c r="E411" s="34">
        <v>576058.42048800003</v>
      </c>
      <c r="F411" s="34">
        <v>1488524.0782000001</v>
      </c>
      <c r="G411" s="29" t="s">
        <v>49</v>
      </c>
      <c r="H411" s="29" t="s">
        <v>1095</v>
      </c>
      <c r="I411" s="29" t="s">
        <v>1096</v>
      </c>
      <c r="J411" s="29" t="s">
        <v>1097</v>
      </c>
      <c r="K411" s="29" t="s">
        <v>111</v>
      </c>
      <c r="L411" s="29" t="s">
        <v>58</v>
      </c>
    </row>
    <row r="412" spans="1:12" s="28" customFormat="1">
      <c r="A412" s="31">
        <v>45383</v>
      </c>
      <c r="B412" s="32">
        <v>13.57</v>
      </c>
      <c r="C412" s="33">
        <v>13.6225</v>
      </c>
      <c r="D412" s="33">
        <v>99.174769999999995</v>
      </c>
      <c r="E412" s="34">
        <v>518903.975416</v>
      </c>
      <c r="F412" s="34">
        <v>1505984.11445</v>
      </c>
      <c r="G412" s="29" t="s">
        <v>49</v>
      </c>
      <c r="H412" s="29" t="s">
        <v>1098</v>
      </c>
      <c r="I412" s="29" t="s">
        <v>1098</v>
      </c>
      <c r="J412" s="29" t="s">
        <v>1097</v>
      </c>
      <c r="K412" s="29" t="s">
        <v>111</v>
      </c>
      <c r="L412" s="29" t="s">
        <v>454</v>
      </c>
    </row>
    <row r="413" spans="1:12" s="28" customFormat="1">
      <c r="A413" s="31">
        <v>45383</v>
      </c>
      <c r="B413" s="32">
        <v>13.57</v>
      </c>
      <c r="C413" s="33">
        <v>13.698460000000001</v>
      </c>
      <c r="D413" s="33">
        <v>99.314009999999996</v>
      </c>
      <c r="E413" s="34">
        <v>533954.08454299998</v>
      </c>
      <c r="F413" s="34">
        <v>1514399.92454</v>
      </c>
      <c r="G413" s="29" t="s">
        <v>49</v>
      </c>
      <c r="H413" s="29" t="s">
        <v>1099</v>
      </c>
      <c r="I413" s="29" t="s">
        <v>1098</v>
      </c>
      <c r="J413" s="29" t="s">
        <v>1097</v>
      </c>
      <c r="K413" s="29" t="s">
        <v>111</v>
      </c>
      <c r="L413" s="29" t="s">
        <v>58</v>
      </c>
    </row>
    <row r="414" spans="1:12" s="28" customFormat="1">
      <c r="A414" s="31">
        <v>45383</v>
      </c>
      <c r="B414" s="32">
        <v>13.57</v>
      </c>
      <c r="C414" s="33">
        <v>13.702249999999999</v>
      </c>
      <c r="D414" s="33">
        <v>99.313800000000001</v>
      </c>
      <c r="E414" s="34">
        <v>533930.83320700005</v>
      </c>
      <c r="F414" s="34">
        <v>1514819.04565</v>
      </c>
      <c r="G414" s="29" t="s">
        <v>49</v>
      </c>
      <c r="H414" s="29" t="s">
        <v>1099</v>
      </c>
      <c r="I414" s="29" t="s">
        <v>1098</v>
      </c>
      <c r="J414" s="29" t="s">
        <v>1097</v>
      </c>
      <c r="K414" s="29" t="s">
        <v>111</v>
      </c>
      <c r="L414" s="29" t="s">
        <v>58</v>
      </c>
    </row>
    <row r="415" spans="1:12" s="28" customFormat="1">
      <c r="A415" s="31">
        <v>45383</v>
      </c>
      <c r="B415" s="32">
        <v>13.57</v>
      </c>
      <c r="C415" s="33">
        <v>13.7029</v>
      </c>
      <c r="D415" s="33">
        <v>99.318479999999994</v>
      </c>
      <c r="E415" s="34">
        <v>534436.78619599994</v>
      </c>
      <c r="F415" s="34">
        <v>1514891.59308</v>
      </c>
      <c r="G415" s="29" t="s">
        <v>49</v>
      </c>
      <c r="H415" s="29" t="s">
        <v>1099</v>
      </c>
      <c r="I415" s="29" t="s">
        <v>1098</v>
      </c>
      <c r="J415" s="29" t="s">
        <v>1097</v>
      </c>
      <c r="K415" s="29" t="s">
        <v>111</v>
      </c>
      <c r="L415" s="29" t="s">
        <v>58</v>
      </c>
    </row>
    <row r="416" spans="1:12" s="28" customFormat="1">
      <c r="A416" s="31">
        <v>45383</v>
      </c>
      <c r="B416" s="32">
        <v>13.57</v>
      </c>
      <c r="C416" s="33">
        <v>13.70603</v>
      </c>
      <c r="D416" s="33">
        <v>99.313490000000002</v>
      </c>
      <c r="E416" s="34">
        <v>533896.77107699995</v>
      </c>
      <c r="F416" s="34">
        <v>1515237.04693</v>
      </c>
      <c r="G416" s="29" t="s">
        <v>49</v>
      </c>
      <c r="H416" s="29" t="s">
        <v>1099</v>
      </c>
      <c r="I416" s="29" t="s">
        <v>1098</v>
      </c>
      <c r="J416" s="29" t="s">
        <v>1097</v>
      </c>
      <c r="K416" s="29" t="s">
        <v>111</v>
      </c>
      <c r="L416" s="29" t="s">
        <v>58</v>
      </c>
    </row>
    <row r="417" spans="1:12" s="28" customFormat="1">
      <c r="A417" s="31">
        <v>45383</v>
      </c>
      <c r="B417" s="32">
        <v>13.57</v>
      </c>
      <c r="C417" s="33">
        <v>13.706670000000001</v>
      </c>
      <c r="D417" s="33">
        <v>99.318129999999996</v>
      </c>
      <c r="E417" s="34">
        <v>534398.39237100002</v>
      </c>
      <c r="F417" s="34">
        <v>1515308.4822800001</v>
      </c>
      <c r="G417" s="29" t="s">
        <v>49</v>
      </c>
      <c r="H417" s="29" t="s">
        <v>1099</v>
      </c>
      <c r="I417" s="29" t="s">
        <v>1098</v>
      </c>
      <c r="J417" s="29" t="s">
        <v>1097</v>
      </c>
      <c r="K417" s="29" t="s">
        <v>111</v>
      </c>
      <c r="L417" s="29" t="s">
        <v>454</v>
      </c>
    </row>
    <row r="418" spans="1:12" s="28" customFormat="1">
      <c r="A418" s="31">
        <v>45383</v>
      </c>
      <c r="B418" s="32">
        <v>13.57</v>
      </c>
      <c r="C418" s="33">
        <v>13.70913</v>
      </c>
      <c r="D418" s="33">
        <v>99.308310000000006</v>
      </c>
      <c r="E418" s="34">
        <v>533336.23055099999</v>
      </c>
      <c r="F418" s="34">
        <v>1515579.1676700001</v>
      </c>
      <c r="G418" s="29" t="s">
        <v>49</v>
      </c>
      <c r="H418" s="29" t="s">
        <v>1099</v>
      </c>
      <c r="I418" s="29" t="s">
        <v>1098</v>
      </c>
      <c r="J418" s="29" t="s">
        <v>1097</v>
      </c>
      <c r="K418" s="29" t="s">
        <v>111</v>
      </c>
      <c r="L418" s="29" t="s">
        <v>454</v>
      </c>
    </row>
    <row r="419" spans="1:12" s="28" customFormat="1">
      <c r="A419" s="31">
        <v>45383</v>
      </c>
      <c r="B419" s="32">
        <v>13.57</v>
      </c>
      <c r="C419" s="33">
        <v>13.70979</v>
      </c>
      <c r="D419" s="33">
        <v>99.313100000000006</v>
      </c>
      <c r="E419" s="34">
        <v>533854.06262999994</v>
      </c>
      <c r="F419" s="34">
        <v>1515652.8252699999</v>
      </c>
      <c r="G419" s="29" t="s">
        <v>49</v>
      </c>
      <c r="H419" s="29" t="s">
        <v>1099</v>
      </c>
      <c r="I419" s="29" t="s">
        <v>1098</v>
      </c>
      <c r="J419" s="29" t="s">
        <v>1097</v>
      </c>
      <c r="K419" s="29" t="s">
        <v>111</v>
      </c>
      <c r="L419" s="29" t="s">
        <v>454</v>
      </c>
    </row>
    <row r="420" spans="1:12" s="28" customFormat="1">
      <c r="A420" s="31">
        <v>45383</v>
      </c>
      <c r="B420" s="32">
        <v>13.57</v>
      </c>
      <c r="C420" s="33">
        <v>15.19571</v>
      </c>
      <c r="D420" s="33">
        <v>101.11739</v>
      </c>
      <c r="E420" s="34">
        <v>727471.842053</v>
      </c>
      <c r="F420" s="34">
        <v>1681074.65778</v>
      </c>
      <c r="G420" s="29" t="s">
        <v>49</v>
      </c>
      <c r="H420" s="29" t="s">
        <v>1100</v>
      </c>
      <c r="I420" s="29" t="s">
        <v>1101</v>
      </c>
      <c r="J420" s="29" t="s">
        <v>710</v>
      </c>
      <c r="K420" s="29" t="s">
        <v>111</v>
      </c>
      <c r="L420" s="29" t="s">
        <v>58</v>
      </c>
    </row>
    <row r="421" spans="1:12" s="28" customFormat="1">
      <c r="A421" s="31">
        <v>45383</v>
      </c>
      <c r="B421" s="32">
        <v>13.57</v>
      </c>
      <c r="C421" s="33">
        <v>15.254379999999999</v>
      </c>
      <c r="D421" s="33">
        <v>101.30501</v>
      </c>
      <c r="E421" s="34">
        <v>747568.33285400004</v>
      </c>
      <c r="F421" s="34">
        <v>1687772.5989999999</v>
      </c>
      <c r="G421" s="29" t="s">
        <v>49</v>
      </c>
      <c r="H421" s="29" t="s">
        <v>1102</v>
      </c>
      <c r="I421" s="29" t="s">
        <v>1101</v>
      </c>
      <c r="J421" s="29" t="s">
        <v>710</v>
      </c>
      <c r="K421" s="29" t="s">
        <v>111</v>
      </c>
      <c r="L421" s="29" t="s">
        <v>58</v>
      </c>
    </row>
    <row r="422" spans="1:12" s="28" customFormat="1">
      <c r="A422" s="31">
        <v>45383</v>
      </c>
      <c r="B422" s="32">
        <v>13.57</v>
      </c>
      <c r="C422" s="33">
        <v>15.341989999999999</v>
      </c>
      <c r="D422" s="33">
        <v>101.36329000000001</v>
      </c>
      <c r="E422" s="34">
        <v>753725.31048400002</v>
      </c>
      <c r="F422" s="34">
        <v>1697537.2201</v>
      </c>
      <c r="G422" s="29" t="s">
        <v>49</v>
      </c>
      <c r="H422" s="29" t="s">
        <v>1103</v>
      </c>
      <c r="I422" s="29" t="s">
        <v>1103</v>
      </c>
      <c r="J422" s="29" t="s">
        <v>710</v>
      </c>
      <c r="K422" s="29" t="s">
        <v>111</v>
      </c>
      <c r="L422" s="29" t="s">
        <v>58</v>
      </c>
    </row>
    <row r="423" spans="1:12" s="28" customFormat="1">
      <c r="A423" s="31">
        <v>45383</v>
      </c>
      <c r="B423" s="32">
        <v>13.57</v>
      </c>
      <c r="C423" s="33">
        <v>17.582439999999998</v>
      </c>
      <c r="D423" s="33">
        <v>99.078819999999993</v>
      </c>
      <c r="E423" s="34">
        <v>508363.51177500002</v>
      </c>
      <c r="F423" s="34">
        <v>1943991.0506200001</v>
      </c>
      <c r="G423" s="29" t="s">
        <v>49</v>
      </c>
      <c r="H423" s="29" t="s">
        <v>1104</v>
      </c>
      <c r="I423" s="29" t="s">
        <v>757</v>
      </c>
      <c r="J423" s="29" t="s">
        <v>155</v>
      </c>
      <c r="K423" s="29" t="s">
        <v>53</v>
      </c>
      <c r="L423" s="29" t="s">
        <v>454</v>
      </c>
    </row>
    <row r="424" spans="1:12" s="28" customFormat="1">
      <c r="A424" s="31">
        <v>45383</v>
      </c>
      <c r="B424" s="32">
        <v>13.57</v>
      </c>
      <c r="C424" s="33">
        <v>18.086410000000001</v>
      </c>
      <c r="D424" s="33">
        <v>99.197149999999993</v>
      </c>
      <c r="E424" s="34">
        <v>520860.66026799998</v>
      </c>
      <c r="F424" s="34">
        <v>1999756.79364</v>
      </c>
      <c r="G424" s="29" t="s">
        <v>49</v>
      </c>
      <c r="H424" s="29" t="s">
        <v>786</v>
      </c>
      <c r="I424" s="29" t="s">
        <v>569</v>
      </c>
      <c r="J424" s="29" t="s">
        <v>155</v>
      </c>
      <c r="K424" s="29" t="s">
        <v>53</v>
      </c>
      <c r="L424" s="29" t="s">
        <v>454</v>
      </c>
    </row>
    <row r="425" spans="1:12" s="28" customFormat="1">
      <c r="A425" s="31">
        <v>45383</v>
      </c>
      <c r="B425" s="32">
        <v>13.57</v>
      </c>
      <c r="C425" s="33">
        <v>18.101659999999999</v>
      </c>
      <c r="D425" s="33">
        <v>99.606930000000006</v>
      </c>
      <c r="E425" s="34">
        <v>564215.25864300004</v>
      </c>
      <c r="F425" s="34">
        <v>2001538.5462400001</v>
      </c>
      <c r="G425" s="29" t="s">
        <v>49</v>
      </c>
      <c r="H425" s="29" t="s">
        <v>1105</v>
      </c>
      <c r="I425" s="29" t="s">
        <v>773</v>
      </c>
      <c r="J425" s="29" t="s">
        <v>155</v>
      </c>
      <c r="K425" s="29" t="s">
        <v>53</v>
      </c>
      <c r="L425" s="29" t="s">
        <v>58</v>
      </c>
    </row>
    <row r="426" spans="1:12" s="28" customFormat="1">
      <c r="A426" s="31">
        <v>45383</v>
      </c>
      <c r="B426" s="32">
        <v>13.57</v>
      </c>
      <c r="C426" s="33">
        <v>18.12518</v>
      </c>
      <c r="D426" s="33">
        <v>99.663830000000004</v>
      </c>
      <c r="E426" s="34">
        <v>570226.30743100005</v>
      </c>
      <c r="F426" s="34">
        <v>2004161.6245500001</v>
      </c>
      <c r="G426" s="29" t="s">
        <v>49</v>
      </c>
      <c r="H426" s="29" t="s">
        <v>1106</v>
      </c>
      <c r="I426" s="29" t="s">
        <v>773</v>
      </c>
      <c r="J426" s="29" t="s">
        <v>155</v>
      </c>
      <c r="K426" s="29" t="s">
        <v>53</v>
      </c>
      <c r="L426" s="29" t="s">
        <v>58</v>
      </c>
    </row>
    <row r="427" spans="1:12" s="28" customFormat="1">
      <c r="A427" s="31">
        <v>45383</v>
      </c>
      <c r="B427" s="32">
        <v>13.57</v>
      </c>
      <c r="C427" s="33">
        <v>18.125640000000001</v>
      </c>
      <c r="D427" s="33">
        <v>99.667519999999996</v>
      </c>
      <c r="E427" s="34">
        <v>570616.50086300005</v>
      </c>
      <c r="F427" s="34">
        <v>2004213.93166</v>
      </c>
      <c r="G427" s="29" t="s">
        <v>49</v>
      </c>
      <c r="H427" s="29" t="s">
        <v>1106</v>
      </c>
      <c r="I427" s="29" t="s">
        <v>773</v>
      </c>
      <c r="J427" s="29" t="s">
        <v>155</v>
      </c>
      <c r="K427" s="29" t="s">
        <v>53</v>
      </c>
      <c r="L427" s="29" t="s">
        <v>58</v>
      </c>
    </row>
    <row r="428" spans="1:12" s="28" customFormat="1">
      <c r="A428" s="31">
        <v>45383</v>
      </c>
      <c r="B428" s="32">
        <v>13.57</v>
      </c>
      <c r="C428" s="33">
        <v>18.128309999999999</v>
      </c>
      <c r="D428" s="33">
        <v>99.655959999999993</v>
      </c>
      <c r="E428" s="34">
        <v>569392.48000500002</v>
      </c>
      <c r="F428" s="34">
        <v>2004504.95526</v>
      </c>
      <c r="G428" s="29" t="s">
        <v>49</v>
      </c>
      <c r="H428" s="29" t="s">
        <v>1106</v>
      </c>
      <c r="I428" s="29" t="s">
        <v>773</v>
      </c>
      <c r="J428" s="29" t="s">
        <v>155</v>
      </c>
      <c r="K428" s="29" t="s">
        <v>53</v>
      </c>
      <c r="L428" s="29" t="s">
        <v>58</v>
      </c>
    </row>
    <row r="429" spans="1:12" s="28" customFormat="1">
      <c r="A429" s="31">
        <v>45383</v>
      </c>
      <c r="B429" s="32">
        <v>13.57</v>
      </c>
      <c r="C429" s="33">
        <v>18.1434</v>
      </c>
      <c r="D429" s="33">
        <v>99.612470000000002</v>
      </c>
      <c r="E429" s="34">
        <v>564786.071321</v>
      </c>
      <c r="F429" s="34">
        <v>2006158.7086</v>
      </c>
      <c r="G429" s="29" t="s">
        <v>49</v>
      </c>
      <c r="H429" s="29" t="s">
        <v>1106</v>
      </c>
      <c r="I429" s="29" t="s">
        <v>773</v>
      </c>
      <c r="J429" s="29" t="s">
        <v>155</v>
      </c>
      <c r="K429" s="29" t="s">
        <v>53</v>
      </c>
      <c r="L429" s="29" t="s">
        <v>58</v>
      </c>
    </row>
    <row r="430" spans="1:12" s="28" customFormat="1">
      <c r="A430" s="31">
        <v>45383</v>
      </c>
      <c r="B430" s="32">
        <v>13.57</v>
      </c>
      <c r="C430" s="33">
        <v>18.419029999999999</v>
      </c>
      <c r="D430" s="33">
        <v>99.342780000000005</v>
      </c>
      <c r="E430" s="34">
        <v>536201.09027100005</v>
      </c>
      <c r="F430" s="34">
        <v>2036580.6176700001</v>
      </c>
      <c r="G430" s="29" t="s">
        <v>49</v>
      </c>
      <c r="H430" s="29" t="s">
        <v>575</v>
      </c>
      <c r="I430" s="29" t="s">
        <v>572</v>
      </c>
      <c r="J430" s="29" t="s">
        <v>155</v>
      </c>
      <c r="K430" s="29" t="s">
        <v>53</v>
      </c>
      <c r="L430" s="29" t="s">
        <v>454</v>
      </c>
    </row>
    <row r="431" spans="1:12" s="28" customFormat="1">
      <c r="A431" s="31">
        <v>45383</v>
      </c>
      <c r="B431" s="32">
        <v>13.57</v>
      </c>
      <c r="C431" s="33">
        <v>18.454910000000002</v>
      </c>
      <c r="D431" s="33">
        <v>99.595380000000006</v>
      </c>
      <c r="E431" s="34">
        <v>562865.80816599994</v>
      </c>
      <c r="F431" s="34">
        <v>2040619.6065400001</v>
      </c>
      <c r="G431" s="29" t="s">
        <v>49</v>
      </c>
      <c r="H431" s="29" t="s">
        <v>1107</v>
      </c>
      <c r="I431" s="29" t="s">
        <v>303</v>
      </c>
      <c r="J431" s="29" t="s">
        <v>155</v>
      </c>
      <c r="K431" s="29" t="s">
        <v>53</v>
      </c>
      <c r="L431" s="29" t="s">
        <v>58</v>
      </c>
    </row>
    <row r="432" spans="1:12" s="28" customFormat="1">
      <c r="A432" s="31">
        <v>45383</v>
      </c>
      <c r="B432" s="32">
        <v>13.57</v>
      </c>
      <c r="C432" s="33">
        <v>18.8337</v>
      </c>
      <c r="D432" s="33">
        <v>99.990080000000006</v>
      </c>
      <c r="E432" s="34">
        <v>604313.033344</v>
      </c>
      <c r="F432" s="34">
        <v>2082717.8600900001</v>
      </c>
      <c r="G432" s="29" t="s">
        <v>49</v>
      </c>
      <c r="H432" s="29" t="s">
        <v>546</v>
      </c>
      <c r="I432" s="29" t="s">
        <v>246</v>
      </c>
      <c r="J432" s="29" t="s">
        <v>155</v>
      </c>
      <c r="K432" s="29" t="s">
        <v>53</v>
      </c>
      <c r="L432" s="29" t="s">
        <v>58</v>
      </c>
    </row>
    <row r="433" spans="1:12" s="28" customFormat="1">
      <c r="A433" s="31">
        <v>45383</v>
      </c>
      <c r="B433" s="32">
        <v>13.57</v>
      </c>
      <c r="C433" s="33">
        <v>14.75512</v>
      </c>
      <c r="D433" s="33">
        <v>104.49091</v>
      </c>
      <c r="E433" s="34">
        <v>1091774.2534399999</v>
      </c>
      <c r="F433" s="34">
        <v>1638479.60026</v>
      </c>
      <c r="G433" s="29" t="s">
        <v>49</v>
      </c>
      <c r="H433" s="29" t="s">
        <v>1108</v>
      </c>
      <c r="I433" s="29" t="s">
        <v>1109</v>
      </c>
      <c r="J433" s="29" t="s">
        <v>447</v>
      </c>
      <c r="K433" s="29" t="s">
        <v>202</v>
      </c>
      <c r="L433" s="29" t="s">
        <v>378</v>
      </c>
    </row>
    <row r="434" spans="1:12" s="28" customFormat="1">
      <c r="A434" s="31">
        <v>45383</v>
      </c>
      <c r="B434" s="32">
        <v>13.57</v>
      </c>
      <c r="C434" s="33">
        <v>15.170360000000001</v>
      </c>
      <c r="D434" s="33">
        <v>104.31515</v>
      </c>
      <c r="E434" s="34">
        <v>1071676.09699</v>
      </c>
      <c r="F434" s="34">
        <v>1684122.2473800001</v>
      </c>
      <c r="G434" s="29" t="s">
        <v>49</v>
      </c>
      <c r="H434" s="29" t="s">
        <v>1110</v>
      </c>
      <c r="I434" s="29" t="s">
        <v>1111</v>
      </c>
      <c r="J434" s="29" t="s">
        <v>447</v>
      </c>
      <c r="K434" s="29" t="s">
        <v>202</v>
      </c>
      <c r="L434" s="29" t="s">
        <v>58</v>
      </c>
    </row>
    <row r="435" spans="1:12" s="28" customFormat="1">
      <c r="A435" s="31">
        <v>45383</v>
      </c>
      <c r="B435" s="32">
        <v>13.57</v>
      </c>
      <c r="C435" s="33">
        <v>15.17074</v>
      </c>
      <c r="D435" s="33">
        <v>104.3185</v>
      </c>
      <c r="E435" s="34">
        <v>1072036.2823399999</v>
      </c>
      <c r="F435" s="34">
        <v>1684173.2328000001</v>
      </c>
      <c r="G435" s="29" t="s">
        <v>49</v>
      </c>
      <c r="H435" s="29" t="s">
        <v>1110</v>
      </c>
      <c r="I435" s="29" t="s">
        <v>1111</v>
      </c>
      <c r="J435" s="29" t="s">
        <v>447</v>
      </c>
      <c r="K435" s="29" t="s">
        <v>202</v>
      </c>
      <c r="L435" s="29" t="s">
        <v>378</v>
      </c>
    </row>
    <row r="436" spans="1:12" s="28" customFormat="1">
      <c r="A436" s="31">
        <v>45383</v>
      </c>
      <c r="B436" s="32">
        <v>13.57</v>
      </c>
      <c r="C436" s="33">
        <v>15.38569</v>
      </c>
      <c r="D436" s="33">
        <v>104.20029</v>
      </c>
      <c r="E436" s="34">
        <v>1058719.1086899999</v>
      </c>
      <c r="F436" s="34">
        <v>1707726.3192799999</v>
      </c>
      <c r="G436" s="29" t="s">
        <v>49</v>
      </c>
      <c r="H436" s="29" t="s">
        <v>1112</v>
      </c>
      <c r="I436" s="29" t="s">
        <v>1113</v>
      </c>
      <c r="J436" s="29" t="s">
        <v>447</v>
      </c>
      <c r="K436" s="29" t="s">
        <v>202</v>
      </c>
      <c r="L436" s="29" t="s">
        <v>58</v>
      </c>
    </row>
    <row r="437" spans="1:12" s="28" customFormat="1">
      <c r="A437" s="31">
        <v>45383</v>
      </c>
      <c r="B437" s="32">
        <v>13.57</v>
      </c>
      <c r="C437" s="33">
        <v>15.40503</v>
      </c>
      <c r="D437" s="33">
        <v>104.22855</v>
      </c>
      <c r="E437" s="34">
        <v>1061710.4889199999</v>
      </c>
      <c r="F437" s="34">
        <v>1709946.90381</v>
      </c>
      <c r="G437" s="29" t="s">
        <v>49</v>
      </c>
      <c r="H437" s="29" t="s">
        <v>1112</v>
      </c>
      <c r="I437" s="29" t="s">
        <v>1113</v>
      </c>
      <c r="J437" s="29" t="s">
        <v>447</v>
      </c>
      <c r="K437" s="29" t="s">
        <v>202</v>
      </c>
      <c r="L437" s="29" t="s">
        <v>58</v>
      </c>
    </row>
    <row r="438" spans="1:12" s="28" customFormat="1">
      <c r="A438" s="31">
        <v>45383</v>
      </c>
      <c r="B438" s="32">
        <v>13.57</v>
      </c>
      <c r="C438" s="33">
        <v>15.422190000000001</v>
      </c>
      <c r="D438" s="33">
        <v>104.01065</v>
      </c>
      <c r="E438" s="34">
        <v>1038203.98944</v>
      </c>
      <c r="F438" s="34">
        <v>1711292.8233099999</v>
      </c>
      <c r="G438" s="29" t="s">
        <v>49</v>
      </c>
      <c r="H438" s="29" t="s">
        <v>1114</v>
      </c>
      <c r="I438" s="29" t="s">
        <v>1113</v>
      </c>
      <c r="J438" s="29" t="s">
        <v>447</v>
      </c>
      <c r="K438" s="29" t="s">
        <v>202</v>
      </c>
      <c r="L438" s="29" t="s">
        <v>58</v>
      </c>
    </row>
    <row r="439" spans="1:12" s="28" customFormat="1">
      <c r="A439" s="31">
        <v>45383</v>
      </c>
      <c r="B439" s="32">
        <v>13.57</v>
      </c>
      <c r="C439" s="33">
        <v>15.5466</v>
      </c>
      <c r="D439" s="33">
        <v>104.12430999999999</v>
      </c>
      <c r="E439" s="34">
        <v>1050109.70563</v>
      </c>
      <c r="F439" s="34">
        <v>1725389.9044600001</v>
      </c>
      <c r="G439" s="29" t="s">
        <v>49</v>
      </c>
      <c r="H439" s="29" t="s">
        <v>1115</v>
      </c>
      <c r="I439" s="29" t="s">
        <v>1116</v>
      </c>
      <c r="J439" s="29" t="s">
        <v>447</v>
      </c>
      <c r="K439" s="29" t="s">
        <v>202</v>
      </c>
      <c r="L439" s="29" t="s">
        <v>58</v>
      </c>
    </row>
    <row r="440" spans="1:12" s="28" customFormat="1">
      <c r="A440" s="31">
        <v>45383</v>
      </c>
      <c r="B440" s="32">
        <v>13.57</v>
      </c>
      <c r="C440" s="33">
        <v>16.994520000000001</v>
      </c>
      <c r="D440" s="33">
        <v>104.02036</v>
      </c>
      <c r="E440" s="34">
        <v>1034970.47372</v>
      </c>
      <c r="F440" s="34">
        <v>1885811.7448700001</v>
      </c>
      <c r="G440" s="29" t="s">
        <v>49</v>
      </c>
      <c r="H440" s="29" t="s">
        <v>509</v>
      </c>
      <c r="I440" s="29" t="s">
        <v>510</v>
      </c>
      <c r="J440" s="29" t="s">
        <v>449</v>
      </c>
      <c r="K440" s="29" t="s">
        <v>202</v>
      </c>
      <c r="L440" s="29" t="s">
        <v>58</v>
      </c>
    </row>
    <row r="441" spans="1:12" s="28" customFormat="1">
      <c r="A441" s="31">
        <v>45383</v>
      </c>
      <c r="B441" s="32">
        <v>13.57</v>
      </c>
      <c r="C441" s="33">
        <v>17.116869999999999</v>
      </c>
      <c r="D441" s="33">
        <v>103.69297</v>
      </c>
      <c r="E441" s="34">
        <v>999689.42920799996</v>
      </c>
      <c r="F441" s="34">
        <v>1898516.5908600001</v>
      </c>
      <c r="G441" s="29" t="s">
        <v>49</v>
      </c>
      <c r="H441" s="29" t="s">
        <v>1117</v>
      </c>
      <c r="I441" s="29" t="s">
        <v>1118</v>
      </c>
      <c r="J441" s="29" t="s">
        <v>449</v>
      </c>
      <c r="K441" s="29" t="s">
        <v>202</v>
      </c>
      <c r="L441" s="29" t="s">
        <v>454</v>
      </c>
    </row>
    <row r="442" spans="1:12" s="28" customFormat="1">
      <c r="A442" s="31">
        <v>45383</v>
      </c>
      <c r="B442" s="32">
        <v>13.57</v>
      </c>
      <c r="C442" s="33">
        <v>17.199860000000001</v>
      </c>
      <c r="D442" s="33">
        <v>104.35889</v>
      </c>
      <c r="E442" s="34">
        <v>1070500.7018899999</v>
      </c>
      <c r="F442" s="34">
        <v>1909570.57733</v>
      </c>
      <c r="G442" s="29" t="s">
        <v>49</v>
      </c>
      <c r="H442" s="29" t="s">
        <v>1119</v>
      </c>
      <c r="I442" s="29" t="s">
        <v>1120</v>
      </c>
      <c r="J442" s="29" t="s">
        <v>449</v>
      </c>
      <c r="K442" s="29" t="s">
        <v>202</v>
      </c>
      <c r="L442" s="29" t="s">
        <v>454</v>
      </c>
    </row>
    <row r="443" spans="1:12" s="28" customFormat="1">
      <c r="A443" s="31">
        <v>45383</v>
      </c>
      <c r="B443" s="32">
        <v>13.57</v>
      </c>
      <c r="C443" s="33">
        <v>17.20025</v>
      </c>
      <c r="D443" s="33">
        <v>104.36251</v>
      </c>
      <c r="E443" s="34">
        <v>1070885.8166199999</v>
      </c>
      <c r="F443" s="34">
        <v>1909624.59926</v>
      </c>
      <c r="G443" s="29" t="s">
        <v>49</v>
      </c>
      <c r="H443" s="29" t="s">
        <v>1119</v>
      </c>
      <c r="I443" s="29" t="s">
        <v>1120</v>
      </c>
      <c r="J443" s="29" t="s">
        <v>449</v>
      </c>
      <c r="K443" s="29" t="s">
        <v>202</v>
      </c>
      <c r="L443" s="29" t="s">
        <v>58</v>
      </c>
    </row>
    <row r="444" spans="1:12" s="28" customFormat="1">
      <c r="A444" s="31">
        <v>45383</v>
      </c>
      <c r="B444" s="32">
        <v>13.57</v>
      </c>
      <c r="C444" s="33">
        <v>17.297000000000001</v>
      </c>
      <c r="D444" s="33">
        <v>104.27409</v>
      </c>
      <c r="E444" s="34">
        <v>1061156.4157400001</v>
      </c>
      <c r="F444" s="34">
        <v>1920105.79737</v>
      </c>
      <c r="G444" s="29" t="s">
        <v>49</v>
      </c>
      <c r="H444" s="29" t="s">
        <v>970</v>
      </c>
      <c r="I444" s="29" t="s">
        <v>1121</v>
      </c>
      <c r="J444" s="29" t="s">
        <v>449</v>
      </c>
      <c r="K444" s="29" t="s">
        <v>202</v>
      </c>
      <c r="L444" s="29" t="s">
        <v>454</v>
      </c>
    </row>
    <row r="445" spans="1:12" s="28" customFormat="1">
      <c r="A445" s="31">
        <v>45383</v>
      </c>
      <c r="B445" s="32">
        <v>13.57</v>
      </c>
      <c r="C445" s="33">
        <v>17.29738</v>
      </c>
      <c r="D445" s="33">
        <v>104.27769000000001</v>
      </c>
      <c r="E445" s="34">
        <v>1061539.19142</v>
      </c>
      <c r="F445" s="34">
        <v>1920158.52599</v>
      </c>
      <c r="G445" s="29" t="s">
        <v>49</v>
      </c>
      <c r="H445" s="29" t="s">
        <v>970</v>
      </c>
      <c r="I445" s="29" t="s">
        <v>1121</v>
      </c>
      <c r="J445" s="29" t="s">
        <v>449</v>
      </c>
      <c r="K445" s="29" t="s">
        <v>202</v>
      </c>
      <c r="L445" s="29" t="s">
        <v>454</v>
      </c>
    </row>
    <row r="446" spans="1:12" s="28" customFormat="1">
      <c r="A446" s="31">
        <v>45383</v>
      </c>
      <c r="B446" s="32">
        <v>13.57</v>
      </c>
      <c r="C446" s="33">
        <v>17.334769999999999</v>
      </c>
      <c r="D446" s="33">
        <v>103.27513</v>
      </c>
      <c r="E446" s="34">
        <v>954592.37325099995</v>
      </c>
      <c r="F446" s="34">
        <v>1921649.51774</v>
      </c>
      <c r="G446" s="29" t="s">
        <v>49</v>
      </c>
      <c r="H446" s="29" t="s">
        <v>1122</v>
      </c>
      <c r="I446" s="29" t="s">
        <v>1123</v>
      </c>
      <c r="J446" s="29" t="s">
        <v>449</v>
      </c>
      <c r="K446" s="29" t="s">
        <v>202</v>
      </c>
      <c r="L446" s="29" t="s">
        <v>454</v>
      </c>
    </row>
    <row r="447" spans="1:12" s="28" customFormat="1">
      <c r="A447" s="31">
        <v>45383</v>
      </c>
      <c r="B447" s="32">
        <v>13.57</v>
      </c>
      <c r="C447" s="33">
        <v>17.337789999999998</v>
      </c>
      <c r="D447" s="33">
        <v>103.27303000000001</v>
      </c>
      <c r="E447" s="34">
        <v>954361.272444</v>
      </c>
      <c r="F447" s="34">
        <v>1921979.4066000001</v>
      </c>
      <c r="G447" s="29" t="s">
        <v>49</v>
      </c>
      <c r="H447" s="29" t="s">
        <v>1122</v>
      </c>
      <c r="I447" s="29" t="s">
        <v>1123</v>
      </c>
      <c r="J447" s="29" t="s">
        <v>449</v>
      </c>
      <c r="K447" s="29" t="s">
        <v>202</v>
      </c>
      <c r="L447" s="29" t="s">
        <v>58</v>
      </c>
    </row>
    <row r="448" spans="1:12" s="28" customFormat="1">
      <c r="A448" s="31">
        <v>45383</v>
      </c>
      <c r="B448" s="32">
        <v>13.57</v>
      </c>
      <c r="C448" s="33">
        <v>17.316030000000001</v>
      </c>
      <c r="D448" s="33">
        <v>104.24654</v>
      </c>
      <c r="E448" s="34">
        <v>1058160.6000600001</v>
      </c>
      <c r="F448" s="34">
        <v>1922137.9528000001</v>
      </c>
      <c r="G448" s="29" t="s">
        <v>49</v>
      </c>
      <c r="H448" s="29" t="s">
        <v>857</v>
      </c>
      <c r="I448" s="29" t="s">
        <v>1121</v>
      </c>
      <c r="J448" s="29" t="s">
        <v>449</v>
      </c>
      <c r="K448" s="29" t="s">
        <v>202</v>
      </c>
      <c r="L448" s="29" t="s">
        <v>58</v>
      </c>
    </row>
    <row r="449" spans="1:12" s="28" customFormat="1">
      <c r="A449" s="31">
        <v>45383</v>
      </c>
      <c r="B449" s="32">
        <v>13.57</v>
      </c>
      <c r="C449" s="33">
        <v>17.38025</v>
      </c>
      <c r="D449" s="33">
        <v>103.57301</v>
      </c>
      <c r="E449" s="34">
        <v>986200.75879800005</v>
      </c>
      <c r="F449" s="34">
        <v>1927425.6531799999</v>
      </c>
      <c r="G449" s="29" t="s">
        <v>49</v>
      </c>
      <c r="H449" s="29" t="s">
        <v>1124</v>
      </c>
      <c r="I449" s="29" t="s">
        <v>1123</v>
      </c>
      <c r="J449" s="29" t="s">
        <v>449</v>
      </c>
      <c r="K449" s="29" t="s">
        <v>202</v>
      </c>
      <c r="L449" s="29" t="s">
        <v>58</v>
      </c>
    </row>
    <row r="450" spans="1:12" s="28" customFormat="1">
      <c r="A450" s="31">
        <v>45383</v>
      </c>
      <c r="B450" s="32">
        <v>13.57</v>
      </c>
      <c r="C450" s="33">
        <v>17.445589999999999</v>
      </c>
      <c r="D450" s="33">
        <v>103.35832000000001</v>
      </c>
      <c r="E450" s="34">
        <v>963172.37759000005</v>
      </c>
      <c r="F450" s="34">
        <v>1934138.1036799999</v>
      </c>
      <c r="G450" s="29" t="s">
        <v>49</v>
      </c>
      <c r="H450" s="29" t="s">
        <v>1125</v>
      </c>
      <c r="I450" s="29" t="s">
        <v>1123</v>
      </c>
      <c r="J450" s="29" t="s">
        <v>449</v>
      </c>
      <c r="K450" s="29" t="s">
        <v>202</v>
      </c>
      <c r="L450" s="29" t="s">
        <v>58</v>
      </c>
    </row>
    <row r="451" spans="1:12" s="28" customFormat="1">
      <c r="A451" s="31">
        <v>45383</v>
      </c>
      <c r="B451" s="32">
        <v>13.57</v>
      </c>
      <c r="C451" s="33">
        <v>17.447669999999999</v>
      </c>
      <c r="D451" s="33">
        <v>103.35894</v>
      </c>
      <c r="E451" s="34">
        <v>963233.10042999999</v>
      </c>
      <c r="F451" s="34">
        <v>1934370.2727099999</v>
      </c>
      <c r="G451" s="29" t="s">
        <v>49</v>
      </c>
      <c r="H451" s="29" t="s">
        <v>1125</v>
      </c>
      <c r="I451" s="29" t="s">
        <v>1123</v>
      </c>
      <c r="J451" s="29" t="s">
        <v>449</v>
      </c>
      <c r="K451" s="29" t="s">
        <v>202</v>
      </c>
      <c r="L451" s="29" t="s">
        <v>58</v>
      </c>
    </row>
    <row r="452" spans="1:12" s="28" customFormat="1">
      <c r="A452" s="31">
        <v>45383</v>
      </c>
      <c r="B452" s="32">
        <v>13.57</v>
      </c>
      <c r="C452" s="33">
        <v>17.43805</v>
      </c>
      <c r="D452" s="33">
        <v>104.01917</v>
      </c>
      <c r="E452" s="34">
        <v>1033563.80334</v>
      </c>
      <c r="F452" s="34">
        <v>1935031.70248</v>
      </c>
      <c r="G452" s="29" t="s">
        <v>49</v>
      </c>
      <c r="H452" s="29" t="s">
        <v>1126</v>
      </c>
      <c r="I452" s="29" t="s">
        <v>1127</v>
      </c>
      <c r="J452" s="29" t="s">
        <v>449</v>
      </c>
      <c r="K452" s="29" t="s">
        <v>202</v>
      </c>
      <c r="L452" s="29" t="s">
        <v>378</v>
      </c>
    </row>
    <row r="453" spans="1:12" s="28" customFormat="1">
      <c r="A453" s="31">
        <v>45383</v>
      </c>
      <c r="B453" s="32">
        <v>13.57</v>
      </c>
      <c r="C453" s="33">
        <v>17.54757</v>
      </c>
      <c r="D453" s="33">
        <v>103.41515</v>
      </c>
      <c r="E453" s="34">
        <v>968959.15067899995</v>
      </c>
      <c r="F453" s="34">
        <v>1945586.99973</v>
      </c>
      <c r="G453" s="29" t="s">
        <v>49</v>
      </c>
      <c r="H453" s="29" t="s">
        <v>1128</v>
      </c>
      <c r="I453" s="29" t="s">
        <v>1123</v>
      </c>
      <c r="J453" s="29" t="s">
        <v>449</v>
      </c>
      <c r="K453" s="29" t="s">
        <v>202</v>
      </c>
      <c r="L453" s="29" t="s">
        <v>454</v>
      </c>
    </row>
    <row r="454" spans="1:12" s="28" customFormat="1">
      <c r="A454" s="31">
        <v>45383</v>
      </c>
      <c r="B454" s="32">
        <v>13.57</v>
      </c>
      <c r="C454" s="33">
        <v>17.629909999999999</v>
      </c>
      <c r="D454" s="33">
        <v>103.72667</v>
      </c>
      <c r="E454" s="34">
        <v>1001879.1507</v>
      </c>
      <c r="F454" s="34">
        <v>1955520.9841199999</v>
      </c>
      <c r="G454" s="29" t="s">
        <v>49</v>
      </c>
      <c r="H454" s="29" t="s">
        <v>448</v>
      </c>
      <c r="I454" s="29" t="s">
        <v>448</v>
      </c>
      <c r="J454" s="29" t="s">
        <v>449</v>
      </c>
      <c r="K454" s="29" t="s">
        <v>202</v>
      </c>
      <c r="L454" s="29" t="s">
        <v>58</v>
      </c>
    </row>
    <row r="455" spans="1:12" s="28" customFormat="1">
      <c r="A455" s="31">
        <v>45383</v>
      </c>
      <c r="B455" s="32">
        <v>13.57</v>
      </c>
      <c r="C455" s="33">
        <v>17.68751</v>
      </c>
      <c r="D455" s="33">
        <v>103.67411</v>
      </c>
      <c r="E455" s="34">
        <v>996129.58211600001</v>
      </c>
      <c r="F455" s="34">
        <v>1961771.6171500001</v>
      </c>
      <c r="G455" s="29" t="s">
        <v>49</v>
      </c>
      <c r="H455" s="29" t="s">
        <v>1129</v>
      </c>
      <c r="I455" s="29" t="s">
        <v>448</v>
      </c>
      <c r="J455" s="29" t="s">
        <v>449</v>
      </c>
      <c r="K455" s="29" t="s">
        <v>202</v>
      </c>
      <c r="L455" s="29" t="s">
        <v>58</v>
      </c>
    </row>
    <row r="456" spans="1:12" s="28" customFormat="1">
      <c r="A456" s="31">
        <v>45383</v>
      </c>
      <c r="B456" s="32">
        <v>13.57</v>
      </c>
      <c r="C456" s="33">
        <v>17.68798</v>
      </c>
      <c r="D456" s="33">
        <v>103.67268</v>
      </c>
      <c r="E456" s="34">
        <v>995976.22444400005</v>
      </c>
      <c r="F456" s="34">
        <v>1961819.9797499999</v>
      </c>
      <c r="G456" s="29" t="s">
        <v>49</v>
      </c>
      <c r="H456" s="29" t="s">
        <v>1129</v>
      </c>
      <c r="I456" s="29" t="s">
        <v>448</v>
      </c>
      <c r="J456" s="29" t="s">
        <v>449</v>
      </c>
      <c r="K456" s="29" t="s">
        <v>202</v>
      </c>
      <c r="L456" s="29" t="s">
        <v>454</v>
      </c>
    </row>
    <row r="457" spans="1:12" s="28" customFormat="1">
      <c r="A457" s="31">
        <v>45383</v>
      </c>
      <c r="B457" s="32">
        <v>13.57</v>
      </c>
      <c r="C457" s="33">
        <v>17.75292</v>
      </c>
      <c r="D457" s="33">
        <v>103.73824</v>
      </c>
      <c r="E457" s="34">
        <v>1002766.19328</v>
      </c>
      <c r="F457" s="34">
        <v>1969199.03361</v>
      </c>
      <c r="G457" s="29" t="s">
        <v>49</v>
      </c>
      <c r="H457" s="29" t="s">
        <v>1130</v>
      </c>
      <c r="I457" s="29" t="s">
        <v>448</v>
      </c>
      <c r="J457" s="29" t="s">
        <v>449</v>
      </c>
      <c r="K457" s="29" t="s">
        <v>202</v>
      </c>
      <c r="L457" s="29" t="s">
        <v>58</v>
      </c>
    </row>
    <row r="458" spans="1:12" s="28" customFormat="1">
      <c r="A458" s="31">
        <v>45383</v>
      </c>
      <c r="B458" s="32">
        <v>13.57</v>
      </c>
      <c r="C458" s="33">
        <v>17.756049999999998</v>
      </c>
      <c r="D458" s="33">
        <v>103.86883</v>
      </c>
      <c r="E458" s="34">
        <v>1016640.84932</v>
      </c>
      <c r="F458" s="34">
        <v>1969902.1010100001</v>
      </c>
      <c r="G458" s="29" t="s">
        <v>49</v>
      </c>
      <c r="H458" s="29" t="s">
        <v>1131</v>
      </c>
      <c r="I458" s="29" t="s">
        <v>1132</v>
      </c>
      <c r="J458" s="29" t="s">
        <v>449</v>
      </c>
      <c r="K458" s="29" t="s">
        <v>202</v>
      </c>
      <c r="L458" s="29" t="s">
        <v>454</v>
      </c>
    </row>
    <row r="459" spans="1:12" s="28" customFormat="1">
      <c r="A459" s="31">
        <v>45383</v>
      </c>
      <c r="B459" s="32">
        <v>13.57</v>
      </c>
      <c r="C459" s="33">
        <v>17.76332</v>
      </c>
      <c r="D459" s="33">
        <v>103.68606</v>
      </c>
      <c r="E459" s="34">
        <v>997190.43364499998</v>
      </c>
      <c r="F459" s="34">
        <v>1970213.3613499999</v>
      </c>
      <c r="G459" s="29" t="s">
        <v>49</v>
      </c>
      <c r="H459" s="29" t="s">
        <v>1133</v>
      </c>
      <c r="I459" s="29" t="s">
        <v>448</v>
      </c>
      <c r="J459" s="29" t="s">
        <v>449</v>
      </c>
      <c r="K459" s="29" t="s">
        <v>202</v>
      </c>
      <c r="L459" s="29" t="s">
        <v>378</v>
      </c>
    </row>
    <row r="460" spans="1:12" s="28" customFormat="1">
      <c r="A460" s="31">
        <v>45383</v>
      </c>
      <c r="B460" s="32">
        <v>13.57</v>
      </c>
      <c r="C460" s="33">
        <v>17.763680000000001</v>
      </c>
      <c r="D460" s="33">
        <v>103.68939</v>
      </c>
      <c r="E460" s="34">
        <v>997543.39374900004</v>
      </c>
      <c r="F460" s="34">
        <v>1970262.1541500001</v>
      </c>
      <c r="G460" s="29" t="s">
        <v>49</v>
      </c>
      <c r="H460" s="29" t="s">
        <v>1133</v>
      </c>
      <c r="I460" s="29" t="s">
        <v>448</v>
      </c>
      <c r="J460" s="29" t="s">
        <v>449</v>
      </c>
      <c r="K460" s="29" t="s">
        <v>202</v>
      </c>
      <c r="L460" s="29" t="s">
        <v>58</v>
      </c>
    </row>
    <row r="461" spans="1:12" s="28" customFormat="1">
      <c r="A461" s="31">
        <v>45383</v>
      </c>
      <c r="B461" s="32">
        <v>13.57</v>
      </c>
      <c r="C461" s="33">
        <v>6.5940599999999998</v>
      </c>
      <c r="D461" s="33">
        <v>101.00697</v>
      </c>
      <c r="E461" s="34">
        <v>721902.41813899996</v>
      </c>
      <c r="F461" s="34">
        <v>729320.41749300004</v>
      </c>
      <c r="G461" s="29" t="s">
        <v>49</v>
      </c>
      <c r="H461" s="29" t="s">
        <v>1134</v>
      </c>
      <c r="I461" s="29" t="s">
        <v>1135</v>
      </c>
      <c r="J461" s="29" t="s">
        <v>1136</v>
      </c>
      <c r="K461" s="29" t="s">
        <v>426</v>
      </c>
      <c r="L461" s="29" t="s">
        <v>58</v>
      </c>
    </row>
    <row r="462" spans="1:12" s="28" customFormat="1">
      <c r="A462" s="31">
        <v>45383</v>
      </c>
      <c r="B462" s="32">
        <v>13.57</v>
      </c>
      <c r="C462" s="33">
        <v>6.7135800000000003</v>
      </c>
      <c r="D462" s="33">
        <v>100.57701</v>
      </c>
      <c r="E462" s="34">
        <v>674307.97126899997</v>
      </c>
      <c r="F462" s="34">
        <v>742366.80877100001</v>
      </c>
      <c r="G462" s="29" t="s">
        <v>49</v>
      </c>
      <c r="H462" s="29" t="s">
        <v>1137</v>
      </c>
      <c r="I462" s="29" t="s">
        <v>1138</v>
      </c>
      <c r="J462" s="29" t="s">
        <v>1136</v>
      </c>
      <c r="K462" s="29" t="s">
        <v>426</v>
      </c>
      <c r="L462" s="29" t="s">
        <v>58</v>
      </c>
    </row>
    <row r="463" spans="1:12" s="28" customFormat="1">
      <c r="A463" s="31">
        <v>45383</v>
      </c>
      <c r="B463" s="32">
        <v>13.57</v>
      </c>
      <c r="C463" s="33">
        <v>13.511749999999999</v>
      </c>
      <c r="D463" s="33">
        <v>100.13800999999999</v>
      </c>
      <c r="E463" s="34">
        <v>623156.86953000003</v>
      </c>
      <c r="F463" s="34">
        <v>1494015.1458300001</v>
      </c>
      <c r="G463" s="29" t="s">
        <v>49</v>
      </c>
      <c r="H463" s="29" t="s">
        <v>1139</v>
      </c>
      <c r="I463" s="29" t="s">
        <v>1140</v>
      </c>
      <c r="J463" s="29" t="s">
        <v>1141</v>
      </c>
      <c r="K463" s="29" t="s">
        <v>111</v>
      </c>
      <c r="L463" s="29" t="s">
        <v>454</v>
      </c>
    </row>
    <row r="464" spans="1:12" s="28" customFormat="1">
      <c r="A464" s="31">
        <v>45383</v>
      </c>
      <c r="B464" s="32">
        <v>13.57</v>
      </c>
      <c r="C464" s="33">
        <v>13.936120000000001</v>
      </c>
      <c r="D464" s="33">
        <v>102.09780000000001</v>
      </c>
      <c r="E464" s="34">
        <v>834771.210418</v>
      </c>
      <c r="F464" s="34">
        <v>1542842.6723199999</v>
      </c>
      <c r="G464" s="29" t="s">
        <v>49</v>
      </c>
      <c r="H464" s="29" t="s">
        <v>1142</v>
      </c>
      <c r="I464" s="29" t="s">
        <v>1143</v>
      </c>
      <c r="J464" s="29" t="s">
        <v>653</v>
      </c>
      <c r="K464" s="29" t="s">
        <v>111</v>
      </c>
      <c r="L464" s="29" t="s">
        <v>58</v>
      </c>
    </row>
    <row r="465" spans="1:12" s="28" customFormat="1">
      <c r="A465" s="31">
        <v>45383</v>
      </c>
      <c r="B465" s="32">
        <v>13.57</v>
      </c>
      <c r="C465" s="33">
        <v>14.03942</v>
      </c>
      <c r="D465" s="33">
        <v>102.8156</v>
      </c>
      <c r="E465" s="34">
        <v>912250.00465200003</v>
      </c>
      <c r="F465" s="34">
        <v>1555419.56253</v>
      </c>
      <c r="G465" s="29" t="s">
        <v>49</v>
      </c>
      <c r="H465" s="29" t="s">
        <v>1144</v>
      </c>
      <c r="I465" s="29" t="s">
        <v>1145</v>
      </c>
      <c r="J465" s="29" t="s">
        <v>653</v>
      </c>
      <c r="K465" s="29" t="s">
        <v>111</v>
      </c>
      <c r="L465" s="29" t="s">
        <v>58</v>
      </c>
    </row>
    <row r="466" spans="1:12" s="28" customFormat="1">
      <c r="A466" s="31">
        <v>45383</v>
      </c>
      <c r="B466" s="32">
        <v>13.57</v>
      </c>
      <c r="C466" s="33">
        <v>14.07649</v>
      </c>
      <c r="D466" s="33">
        <v>102.69204000000001</v>
      </c>
      <c r="E466" s="34">
        <v>898819.09002</v>
      </c>
      <c r="F466" s="34">
        <v>1559314.1558300001</v>
      </c>
      <c r="G466" s="29" t="s">
        <v>49</v>
      </c>
      <c r="H466" s="29" t="s">
        <v>1146</v>
      </c>
      <c r="I466" s="29" t="s">
        <v>1145</v>
      </c>
      <c r="J466" s="29" t="s">
        <v>653</v>
      </c>
      <c r="K466" s="29" t="s">
        <v>111</v>
      </c>
      <c r="L466" s="29" t="s">
        <v>58</v>
      </c>
    </row>
    <row r="467" spans="1:12" s="28" customFormat="1">
      <c r="A467" s="31">
        <v>45383</v>
      </c>
      <c r="B467" s="32">
        <v>13.57</v>
      </c>
      <c r="C467" s="33">
        <v>14.079000000000001</v>
      </c>
      <c r="D467" s="33">
        <v>102.69389</v>
      </c>
      <c r="E467" s="34">
        <v>899014.80807699997</v>
      </c>
      <c r="F467" s="34">
        <v>1559595.4049800001</v>
      </c>
      <c r="G467" s="29" t="s">
        <v>49</v>
      </c>
      <c r="H467" s="29" t="s">
        <v>1146</v>
      </c>
      <c r="I467" s="29" t="s">
        <v>1145</v>
      </c>
      <c r="J467" s="29" t="s">
        <v>653</v>
      </c>
      <c r="K467" s="29" t="s">
        <v>111</v>
      </c>
      <c r="L467" s="29" t="s">
        <v>58</v>
      </c>
    </row>
    <row r="468" spans="1:12" s="28" customFormat="1">
      <c r="A468" s="31">
        <v>45383</v>
      </c>
      <c r="B468" s="32">
        <v>13.57</v>
      </c>
      <c r="C468" s="33">
        <v>14.459949999999999</v>
      </c>
      <c r="D468" s="33">
        <v>100.8963</v>
      </c>
      <c r="E468" s="34">
        <v>704401.94651799998</v>
      </c>
      <c r="F468" s="34">
        <v>1599440.3153299999</v>
      </c>
      <c r="G468" s="29" t="s">
        <v>49</v>
      </c>
      <c r="H468" s="29" t="s">
        <v>1147</v>
      </c>
      <c r="I468" s="29" t="s">
        <v>1148</v>
      </c>
      <c r="J468" s="29" t="s">
        <v>450</v>
      </c>
      <c r="K468" s="29" t="s">
        <v>111</v>
      </c>
      <c r="L468" s="29" t="s">
        <v>58</v>
      </c>
    </row>
    <row r="469" spans="1:12" s="28" customFormat="1">
      <c r="A469" s="31">
        <v>45383</v>
      </c>
      <c r="B469" s="32">
        <v>13.57</v>
      </c>
      <c r="C469" s="33">
        <v>14.794840000000001</v>
      </c>
      <c r="D469" s="33">
        <v>100.36698</v>
      </c>
      <c r="E469" s="34">
        <v>647111.96064199996</v>
      </c>
      <c r="F469" s="34">
        <v>1636082.7867099999</v>
      </c>
      <c r="G469" s="29" t="s">
        <v>49</v>
      </c>
      <c r="H469" s="29" t="s">
        <v>1149</v>
      </c>
      <c r="I469" s="29" t="s">
        <v>1150</v>
      </c>
      <c r="J469" s="29" t="s">
        <v>1151</v>
      </c>
      <c r="K469" s="29" t="s">
        <v>111</v>
      </c>
      <c r="L469" s="29" t="s">
        <v>454</v>
      </c>
    </row>
    <row r="470" spans="1:12" s="28" customFormat="1">
      <c r="A470" s="31">
        <v>45383</v>
      </c>
      <c r="B470" s="32">
        <v>13.57</v>
      </c>
      <c r="C470" s="33">
        <v>14.84652</v>
      </c>
      <c r="D470" s="33">
        <v>100.34927</v>
      </c>
      <c r="E470" s="34">
        <v>645171.28503200004</v>
      </c>
      <c r="F470" s="34">
        <v>1641788.5811999999</v>
      </c>
      <c r="G470" s="29" t="s">
        <v>49</v>
      </c>
      <c r="H470" s="29" t="s">
        <v>1149</v>
      </c>
      <c r="I470" s="29" t="s">
        <v>1150</v>
      </c>
      <c r="J470" s="29" t="s">
        <v>1151</v>
      </c>
      <c r="K470" s="29" t="s">
        <v>111</v>
      </c>
      <c r="L470" s="29" t="s">
        <v>454</v>
      </c>
    </row>
    <row r="471" spans="1:12" s="28" customFormat="1">
      <c r="A471" s="31">
        <v>45383</v>
      </c>
      <c r="B471" s="32">
        <v>13.57</v>
      </c>
      <c r="C471" s="33">
        <v>14.84653</v>
      </c>
      <c r="D471" s="33">
        <v>100.35258</v>
      </c>
      <c r="E471" s="34">
        <v>645527.46719300002</v>
      </c>
      <c r="F471" s="34">
        <v>1641791.8397900001</v>
      </c>
      <c r="G471" s="29" t="s">
        <v>49</v>
      </c>
      <c r="H471" s="29" t="s">
        <v>1149</v>
      </c>
      <c r="I471" s="29" t="s">
        <v>1150</v>
      </c>
      <c r="J471" s="29" t="s">
        <v>1151</v>
      </c>
      <c r="K471" s="29" t="s">
        <v>111</v>
      </c>
      <c r="L471" s="29" t="s">
        <v>58</v>
      </c>
    </row>
    <row r="472" spans="1:12" s="28" customFormat="1">
      <c r="A472" s="31">
        <v>45383</v>
      </c>
      <c r="B472" s="32">
        <v>13.57</v>
      </c>
      <c r="C472" s="33">
        <v>14.86505</v>
      </c>
      <c r="D472" s="33">
        <v>100.26921</v>
      </c>
      <c r="E472" s="34">
        <v>636544.51670699997</v>
      </c>
      <c r="F472" s="34">
        <v>1643788.04477</v>
      </c>
      <c r="G472" s="29" t="s">
        <v>49</v>
      </c>
      <c r="H472" s="29" t="s">
        <v>1152</v>
      </c>
      <c r="I472" s="29" t="s">
        <v>1153</v>
      </c>
      <c r="J472" s="29" t="s">
        <v>1151</v>
      </c>
      <c r="K472" s="29" t="s">
        <v>111</v>
      </c>
      <c r="L472" s="29" t="s">
        <v>58</v>
      </c>
    </row>
    <row r="473" spans="1:12" s="28" customFormat="1">
      <c r="A473" s="31">
        <v>45383</v>
      </c>
      <c r="B473" s="32">
        <v>13.57</v>
      </c>
      <c r="C473" s="33">
        <v>15.03022</v>
      </c>
      <c r="D473" s="33">
        <v>100.30495999999999</v>
      </c>
      <c r="E473" s="34">
        <v>640283.791952</v>
      </c>
      <c r="F473" s="34">
        <v>1662082.80406</v>
      </c>
      <c r="G473" s="29" t="s">
        <v>49</v>
      </c>
      <c r="H473" s="29" t="s">
        <v>1154</v>
      </c>
      <c r="I473" s="29" t="s">
        <v>1155</v>
      </c>
      <c r="J473" s="29" t="s">
        <v>1151</v>
      </c>
      <c r="K473" s="29" t="s">
        <v>111</v>
      </c>
      <c r="L473" s="29" t="s">
        <v>58</v>
      </c>
    </row>
    <row r="474" spans="1:12" s="28" customFormat="1">
      <c r="A474" s="31">
        <v>45383</v>
      </c>
      <c r="B474" s="32">
        <v>13.57</v>
      </c>
      <c r="C474" s="33">
        <v>16.889469999999999</v>
      </c>
      <c r="D474" s="33">
        <v>99.57123</v>
      </c>
      <c r="E474" s="34">
        <v>560839.94232599996</v>
      </c>
      <c r="F474" s="34">
        <v>1867415.8353599999</v>
      </c>
      <c r="G474" s="29" t="s">
        <v>49</v>
      </c>
      <c r="H474" s="29" t="s">
        <v>798</v>
      </c>
      <c r="I474" s="29" t="s">
        <v>258</v>
      </c>
      <c r="J474" s="29" t="s">
        <v>151</v>
      </c>
      <c r="K474" s="29" t="s">
        <v>53</v>
      </c>
      <c r="L474" s="29" t="s">
        <v>58</v>
      </c>
    </row>
    <row r="475" spans="1:12" s="28" customFormat="1">
      <c r="A475" s="31">
        <v>45383</v>
      </c>
      <c r="B475" s="32">
        <v>13.57</v>
      </c>
      <c r="C475" s="33">
        <v>16.891079999999999</v>
      </c>
      <c r="D475" s="33">
        <v>99.573430000000002</v>
      </c>
      <c r="E475" s="34">
        <v>561073.74613300001</v>
      </c>
      <c r="F475" s="34">
        <v>1867594.6271899999</v>
      </c>
      <c r="G475" s="29" t="s">
        <v>49</v>
      </c>
      <c r="H475" s="29" t="s">
        <v>798</v>
      </c>
      <c r="I475" s="29" t="s">
        <v>258</v>
      </c>
      <c r="J475" s="29" t="s">
        <v>151</v>
      </c>
      <c r="K475" s="29" t="s">
        <v>53</v>
      </c>
      <c r="L475" s="29" t="s">
        <v>58</v>
      </c>
    </row>
    <row r="476" spans="1:12" s="28" customFormat="1">
      <c r="A476" s="31">
        <v>45383</v>
      </c>
      <c r="B476" s="32">
        <v>13.57</v>
      </c>
      <c r="C476" s="33">
        <v>16.944510000000001</v>
      </c>
      <c r="D476" s="33">
        <v>99.881320000000002</v>
      </c>
      <c r="E476" s="34">
        <v>593841.20880100003</v>
      </c>
      <c r="F476" s="34">
        <v>1873626.8284199999</v>
      </c>
      <c r="G476" s="29" t="s">
        <v>49</v>
      </c>
      <c r="H476" s="29" t="s">
        <v>1156</v>
      </c>
      <c r="I476" s="29" t="s">
        <v>150</v>
      </c>
      <c r="J476" s="29" t="s">
        <v>151</v>
      </c>
      <c r="K476" s="29" t="s">
        <v>53</v>
      </c>
      <c r="L476" s="29" t="s">
        <v>58</v>
      </c>
    </row>
    <row r="477" spans="1:12" s="28" customFormat="1">
      <c r="A477" s="31">
        <v>45383</v>
      </c>
      <c r="B477" s="32">
        <v>13.57</v>
      </c>
      <c r="C477" s="33">
        <v>17.188320000000001</v>
      </c>
      <c r="D477" s="33">
        <v>99.504429999999999</v>
      </c>
      <c r="E477" s="34">
        <v>553639.824395</v>
      </c>
      <c r="F477" s="34">
        <v>1900457.90497</v>
      </c>
      <c r="G477" s="29" t="s">
        <v>49</v>
      </c>
      <c r="H477" s="29" t="s">
        <v>257</v>
      </c>
      <c r="I477" s="29" t="s">
        <v>258</v>
      </c>
      <c r="J477" s="29" t="s">
        <v>151</v>
      </c>
      <c r="K477" s="29" t="s">
        <v>53</v>
      </c>
      <c r="L477" s="29" t="s">
        <v>58</v>
      </c>
    </row>
    <row r="478" spans="1:12" s="28" customFormat="1">
      <c r="A478" s="31">
        <v>45383</v>
      </c>
      <c r="B478" s="32">
        <v>13.57</v>
      </c>
      <c r="C478" s="33">
        <v>17.192270000000001</v>
      </c>
      <c r="D478" s="33">
        <v>99.50385</v>
      </c>
      <c r="E478" s="34">
        <v>553577.01156000001</v>
      </c>
      <c r="F478" s="34">
        <v>1900894.73554</v>
      </c>
      <c r="G478" s="29" t="s">
        <v>49</v>
      </c>
      <c r="H478" s="29" t="s">
        <v>257</v>
      </c>
      <c r="I478" s="29" t="s">
        <v>258</v>
      </c>
      <c r="J478" s="29" t="s">
        <v>151</v>
      </c>
      <c r="K478" s="29" t="s">
        <v>53</v>
      </c>
      <c r="L478" s="29" t="s">
        <v>454</v>
      </c>
    </row>
    <row r="479" spans="1:12" s="28" customFormat="1">
      <c r="A479" s="31">
        <v>45383</v>
      </c>
      <c r="B479" s="32">
        <v>13.57</v>
      </c>
      <c r="C479" s="33">
        <v>17.19623</v>
      </c>
      <c r="D479" s="33">
        <v>99.503259999999997</v>
      </c>
      <c r="E479" s="34">
        <v>553513.13486700004</v>
      </c>
      <c r="F479" s="34">
        <v>1901332.6699300001</v>
      </c>
      <c r="G479" s="29" t="s">
        <v>49</v>
      </c>
      <c r="H479" s="29" t="s">
        <v>257</v>
      </c>
      <c r="I479" s="29" t="s">
        <v>258</v>
      </c>
      <c r="J479" s="29" t="s">
        <v>151</v>
      </c>
      <c r="K479" s="29" t="s">
        <v>53</v>
      </c>
      <c r="L479" s="29" t="s">
        <v>58</v>
      </c>
    </row>
    <row r="480" spans="1:12" s="28" customFormat="1">
      <c r="A480" s="31">
        <v>45383</v>
      </c>
      <c r="B480" s="32">
        <v>13.57</v>
      </c>
      <c r="C480" s="33">
        <v>17.206040000000002</v>
      </c>
      <c r="D480" s="33">
        <v>99.498890000000003</v>
      </c>
      <c r="E480" s="34">
        <v>553045.65529200004</v>
      </c>
      <c r="F480" s="34">
        <v>1902416.7552799999</v>
      </c>
      <c r="G480" s="29" t="s">
        <v>49</v>
      </c>
      <c r="H480" s="29" t="s">
        <v>261</v>
      </c>
      <c r="I480" s="29" t="s">
        <v>262</v>
      </c>
      <c r="J480" s="29" t="s">
        <v>151</v>
      </c>
      <c r="K480" s="29" t="s">
        <v>53</v>
      </c>
      <c r="L480" s="29" t="s">
        <v>58</v>
      </c>
    </row>
    <row r="481" spans="1:12" s="28" customFormat="1">
      <c r="A481" s="31">
        <v>45383</v>
      </c>
      <c r="B481" s="32">
        <v>13.57</v>
      </c>
      <c r="C481" s="33">
        <v>17.38298</v>
      </c>
      <c r="D481" s="33">
        <v>99.504639999999995</v>
      </c>
      <c r="E481" s="34">
        <v>553605.79440599994</v>
      </c>
      <c r="F481" s="34">
        <v>1921993.5237799999</v>
      </c>
      <c r="G481" s="29" t="s">
        <v>49</v>
      </c>
      <c r="H481" s="29" t="s">
        <v>451</v>
      </c>
      <c r="I481" s="29" t="s">
        <v>452</v>
      </c>
      <c r="J481" s="29" t="s">
        <v>151</v>
      </c>
      <c r="K481" s="29" t="s">
        <v>53</v>
      </c>
      <c r="L481" s="29" t="s">
        <v>454</v>
      </c>
    </row>
    <row r="482" spans="1:12" s="28" customFormat="1">
      <c r="A482" s="31">
        <v>45383</v>
      </c>
      <c r="B482" s="32">
        <v>13.57</v>
      </c>
      <c r="C482" s="33">
        <v>17.38626</v>
      </c>
      <c r="D482" s="33">
        <v>99.498779999999996</v>
      </c>
      <c r="E482" s="34">
        <v>552982.35418599995</v>
      </c>
      <c r="F482" s="34">
        <v>1922354.7704100001</v>
      </c>
      <c r="G482" s="29" t="s">
        <v>49</v>
      </c>
      <c r="H482" s="29" t="s">
        <v>451</v>
      </c>
      <c r="I482" s="29" t="s">
        <v>452</v>
      </c>
      <c r="J482" s="29" t="s">
        <v>151</v>
      </c>
      <c r="K482" s="29" t="s">
        <v>53</v>
      </c>
      <c r="L482" s="29" t="s">
        <v>454</v>
      </c>
    </row>
    <row r="483" spans="1:12" s="28" customFormat="1">
      <c r="A483" s="31">
        <v>45383</v>
      </c>
      <c r="B483" s="32">
        <v>13.57</v>
      </c>
      <c r="C483" s="33">
        <v>17.394880000000001</v>
      </c>
      <c r="D483" s="33">
        <v>99.502939999999995</v>
      </c>
      <c r="E483" s="34">
        <v>553421.75287199998</v>
      </c>
      <c r="F483" s="34">
        <v>1923309.57941</v>
      </c>
      <c r="G483" s="29" t="s">
        <v>49</v>
      </c>
      <c r="H483" s="29" t="s">
        <v>451</v>
      </c>
      <c r="I483" s="29" t="s">
        <v>452</v>
      </c>
      <c r="J483" s="29" t="s">
        <v>151</v>
      </c>
      <c r="K483" s="29" t="s">
        <v>53</v>
      </c>
      <c r="L483" s="29" t="s">
        <v>58</v>
      </c>
    </row>
    <row r="484" spans="1:12" s="28" customFormat="1">
      <c r="A484" s="31">
        <v>45383</v>
      </c>
      <c r="B484" s="32">
        <v>13.57</v>
      </c>
      <c r="C484" s="33">
        <v>14.090170000000001</v>
      </c>
      <c r="D484" s="33">
        <v>99.851650000000006</v>
      </c>
      <c r="E484" s="34">
        <v>591937.37736399996</v>
      </c>
      <c r="F484" s="34">
        <v>1557865.0514400001</v>
      </c>
      <c r="G484" s="29" t="s">
        <v>49</v>
      </c>
      <c r="H484" s="29" t="s">
        <v>1157</v>
      </c>
      <c r="I484" s="29" t="s">
        <v>1158</v>
      </c>
      <c r="J484" s="29" t="s">
        <v>1159</v>
      </c>
      <c r="K484" s="29" t="s">
        <v>111</v>
      </c>
      <c r="L484" s="29" t="s">
        <v>454</v>
      </c>
    </row>
    <row r="485" spans="1:12" s="28" customFormat="1">
      <c r="A485" s="31">
        <v>45383</v>
      </c>
      <c r="B485" s="32">
        <v>13.57</v>
      </c>
      <c r="C485" s="33">
        <v>14.205640000000001</v>
      </c>
      <c r="D485" s="33">
        <v>100.21321</v>
      </c>
      <c r="E485" s="34">
        <v>630906.81374799996</v>
      </c>
      <c r="F485" s="34">
        <v>1570809.41487</v>
      </c>
      <c r="G485" s="29" t="s">
        <v>49</v>
      </c>
      <c r="H485" s="29" t="s">
        <v>1160</v>
      </c>
      <c r="I485" s="29" t="s">
        <v>1158</v>
      </c>
      <c r="J485" s="29" t="s">
        <v>1159</v>
      </c>
      <c r="K485" s="29" t="s">
        <v>111</v>
      </c>
      <c r="L485" s="29" t="s">
        <v>58</v>
      </c>
    </row>
    <row r="486" spans="1:12" s="28" customFormat="1">
      <c r="A486" s="31">
        <v>45383</v>
      </c>
      <c r="B486" s="32">
        <v>13.57</v>
      </c>
      <c r="C486" s="33">
        <v>14.209619999999999</v>
      </c>
      <c r="D486" s="33">
        <v>100.21266</v>
      </c>
      <c r="E486" s="34">
        <v>630845.17288199998</v>
      </c>
      <c r="F486" s="34">
        <v>1571249.3696000001</v>
      </c>
      <c r="G486" s="29" t="s">
        <v>49</v>
      </c>
      <c r="H486" s="29" t="s">
        <v>1160</v>
      </c>
      <c r="I486" s="29" t="s">
        <v>1158</v>
      </c>
      <c r="J486" s="29" t="s">
        <v>1159</v>
      </c>
      <c r="K486" s="29" t="s">
        <v>111</v>
      </c>
      <c r="L486" s="29" t="s">
        <v>58</v>
      </c>
    </row>
    <row r="487" spans="1:12" s="28" customFormat="1">
      <c r="A487" s="31">
        <v>45383</v>
      </c>
      <c r="B487" s="32">
        <v>13.57</v>
      </c>
      <c r="C487" s="33">
        <v>14.23263</v>
      </c>
      <c r="D487" s="33">
        <v>100.17216999999999</v>
      </c>
      <c r="E487" s="34">
        <v>626462.98670000001</v>
      </c>
      <c r="F487" s="34">
        <v>1573772.3547</v>
      </c>
      <c r="G487" s="29" t="s">
        <v>49</v>
      </c>
      <c r="H487" s="29" t="s">
        <v>1160</v>
      </c>
      <c r="I487" s="29" t="s">
        <v>1158</v>
      </c>
      <c r="J487" s="29" t="s">
        <v>1159</v>
      </c>
      <c r="K487" s="29" t="s">
        <v>111</v>
      </c>
      <c r="L487" s="29" t="s">
        <v>58</v>
      </c>
    </row>
    <row r="488" spans="1:12" s="28" customFormat="1">
      <c r="A488" s="31">
        <v>45383</v>
      </c>
      <c r="B488" s="32">
        <v>13.57</v>
      </c>
      <c r="C488" s="33">
        <v>14.24147</v>
      </c>
      <c r="D488" s="33">
        <v>100.20829999999999</v>
      </c>
      <c r="E488" s="34">
        <v>630356.40874600003</v>
      </c>
      <c r="F488" s="34">
        <v>1574770.1404299999</v>
      </c>
      <c r="G488" s="29" t="s">
        <v>49</v>
      </c>
      <c r="H488" s="29" t="s">
        <v>1161</v>
      </c>
      <c r="I488" s="29" t="s">
        <v>1158</v>
      </c>
      <c r="J488" s="29" t="s">
        <v>1159</v>
      </c>
      <c r="K488" s="29" t="s">
        <v>111</v>
      </c>
      <c r="L488" s="29" t="s">
        <v>58</v>
      </c>
    </row>
    <row r="489" spans="1:12" s="28" customFormat="1">
      <c r="A489" s="31">
        <v>45383</v>
      </c>
      <c r="B489" s="32">
        <v>13.57</v>
      </c>
      <c r="C489" s="33">
        <v>14.241770000000001</v>
      </c>
      <c r="D489" s="33">
        <v>100.14967</v>
      </c>
      <c r="E489" s="34">
        <v>624030.227235</v>
      </c>
      <c r="F489" s="34">
        <v>1574771.2975399999</v>
      </c>
      <c r="G489" s="29" t="s">
        <v>49</v>
      </c>
      <c r="H489" s="29" t="s">
        <v>1160</v>
      </c>
      <c r="I489" s="29" t="s">
        <v>1158</v>
      </c>
      <c r="J489" s="29" t="s">
        <v>1159</v>
      </c>
      <c r="K489" s="29" t="s">
        <v>111</v>
      </c>
      <c r="L489" s="29" t="s">
        <v>58</v>
      </c>
    </row>
    <row r="490" spans="1:12" s="28" customFormat="1">
      <c r="A490" s="31">
        <v>45383</v>
      </c>
      <c r="B490" s="32">
        <v>13.57</v>
      </c>
      <c r="C490" s="33">
        <v>14.245039999999999</v>
      </c>
      <c r="D490" s="33">
        <v>100.14393</v>
      </c>
      <c r="E490" s="34">
        <v>623409.12682</v>
      </c>
      <c r="F490" s="34">
        <v>1575129.9643900001</v>
      </c>
      <c r="G490" s="29" t="s">
        <v>49</v>
      </c>
      <c r="H490" s="29" t="s">
        <v>1160</v>
      </c>
      <c r="I490" s="29" t="s">
        <v>1158</v>
      </c>
      <c r="J490" s="29" t="s">
        <v>1159</v>
      </c>
      <c r="K490" s="29" t="s">
        <v>111</v>
      </c>
      <c r="L490" s="29" t="s">
        <v>454</v>
      </c>
    </row>
    <row r="491" spans="1:12" s="28" customFormat="1">
      <c r="A491" s="31">
        <v>45383</v>
      </c>
      <c r="B491" s="32">
        <v>13.57</v>
      </c>
      <c r="C491" s="33">
        <v>14.24573</v>
      </c>
      <c r="D491" s="33">
        <v>100.14913</v>
      </c>
      <c r="E491" s="34">
        <v>623969.80139200005</v>
      </c>
      <c r="F491" s="34">
        <v>1575209.05311</v>
      </c>
      <c r="G491" s="29" t="s">
        <v>49</v>
      </c>
      <c r="H491" s="29" t="s">
        <v>1160</v>
      </c>
      <c r="I491" s="29" t="s">
        <v>1158</v>
      </c>
      <c r="J491" s="29" t="s">
        <v>1159</v>
      </c>
      <c r="K491" s="29" t="s">
        <v>111</v>
      </c>
      <c r="L491" s="29" t="s">
        <v>58</v>
      </c>
    </row>
    <row r="492" spans="1:12" s="28" customFormat="1">
      <c r="A492" s="31">
        <v>45383</v>
      </c>
      <c r="B492" s="32">
        <v>13.57</v>
      </c>
      <c r="C492" s="33">
        <v>14.28683</v>
      </c>
      <c r="D492" s="33">
        <v>99.983829999999998</v>
      </c>
      <c r="E492" s="34">
        <v>606116.07912300003</v>
      </c>
      <c r="F492" s="34">
        <v>1579673.50266</v>
      </c>
      <c r="G492" s="29" t="s">
        <v>49</v>
      </c>
      <c r="H492" s="29" t="s">
        <v>1162</v>
      </c>
      <c r="I492" s="29" t="s">
        <v>1158</v>
      </c>
      <c r="J492" s="29" t="s">
        <v>1159</v>
      </c>
      <c r="K492" s="29" t="s">
        <v>111</v>
      </c>
      <c r="L492" s="29" t="s">
        <v>58</v>
      </c>
    </row>
    <row r="493" spans="1:12" s="28" customFormat="1">
      <c r="A493" s="31">
        <v>45383</v>
      </c>
      <c r="B493" s="32">
        <v>13.57</v>
      </c>
      <c r="C493" s="33">
        <v>14.29645</v>
      </c>
      <c r="D493" s="33">
        <v>100.11888999999999</v>
      </c>
      <c r="E493" s="34">
        <v>620680.08285400004</v>
      </c>
      <c r="F493" s="34">
        <v>1580803.61261</v>
      </c>
      <c r="G493" s="29" t="s">
        <v>49</v>
      </c>
      <c r="H493" s="29" t="s">
        <v>1163</v>
      </c>
      <c r="I493" s="29" t="s">
        <v>1164</v>
      </c>
      <c r="J493" s="29" t="s">
        <v>1159</v>
      </c>
      <c r="K493" s="29" t="s">
        <v>111</v>
      </c>
      <c r="L493" s="29" t="s">
        <v>58</v>
      </c>
    </row>
    <row r="494" spans="1:12" s="28" customFormat="1">
      <c r="A494" s="31">
        <v>45383</v>
      </c>
      <c r="B494" s="32">
        <v>13.57</v>
      </c>
      <c r="C494" s="33">
        <v>14.31503</v>
      </c>
      <c r="D494" s="33">
        <v>100.13755</v>
      </c>
      <c r="E494" s="34">
        <v>622682.84158300003</v>
      </c>
      <c r="F494" s="34">
        <v>1582868.6673699999</v>
      </c>
      <c r="G494" s="29" t="s">
        <v>49</v>
      </c>
      <c r="H494" s="29" t="s">
        <v>1163</v>
      </c>
      <c r="I494" s="29" t="s">
        <v>1164</v>
      </c>
      <c r="J494" s="29" t="s">
        <v>1159</v>
      </c>
      <c r="K494" s="29" t="s">
        <v>111</v>
      </c>
      <c r="L494" s="29" t="s">
        <v>58</v>
      </c>
    </row>
    <row r="495" spans="1:12" s="28" customFormat="1">
      <c r="A495" s="31">
        <v>45383</v>
      </c>
      <c r="B495" s="32">
        <v>13.57</v>
      </c>
      <c r="C495" s="33">
        <v>14.319419999999999</v>
      </c>
      <c r="D495" s="33">
        <v>100.23317</v>
      </c>
      <c r="E495" s="34">
        <v>632994.064319</v>
      </c>
      <c r="F495" s="34">
        <v>1583407.05749</v>
      </c>
      <c r="G495" s="29" t="s">
        <v>49</v>
      </c>
      <c r="H495" s="29" t="s">
        <v>1165</v>
      </c>
      <c r="I495" s="29" t="s">
        <v>1164</v>
      </c>
      <c r="J495" s="29" t="s">
        <v>1159</v>
      </c>
      <c r="K495" s="29" t="s">
        <v>111</v>
      </c>
      <c r="L495" s="29" t="s">
        <v>58</v>
      </c>
    </row>
    <row r="496" spans="1:12" s="28" customFormat="1">
      <c r="A496" s="31">
        <v>45383</v>
      </c>
      <c r="B496" s="32">
        <v>13.57</v>
      </c>
      <c r="C496" s="33">
        <v>14.353529999999999</v>
      </c>
      <c r="D496" s="33">
        <v>99.946010000000001</v>
      </c>
      <c r="E496" s="34">
        <v>602006.34048699995</v>
      </c>
      <c r="F496" s="34">
        <v>1587034.32021</v>
      </c>
      <c r="G496" s="29" t="s">
        <v>49</v>
      </c>
      <c r="H496" s="29" t="s">
        <v>1166</v>
      </c>
      <c r="I496" s="29" t="s">
        <v>1167</v>
      </c>
      <c r="J496" s="29" t="s">
        <v>1159</v>
      </c>
      <c r="K496" s="29" t="s">
        <v>111</v>
      </c>
      <c r="L496" s="29" t="s">
        <v>454</v>
      </c>
    </row>
    <row r="497" spans="1:12" s="28" customFormat="1">
      <c r="A497" s="31">
        <v>45383</v>
      </c>
      <c r="B497" s="32">
        <v>13.57</v>
      </c>
      <c r="C497" s="33">
        <v>14.354089999999999</v>
      </c>
      <c r="D497" s="33">
        <v>99.948620000000005</v>
      </c>
      <c r="E497" s="34">
        <v>602287.53990500001</v>
      </c>
      <c r="F497" s="34">
        <v>1587097.4164700001</v>
      </c>
      <c r="G497" s="29" t="s">
        <v>49</v>
      </c>
      <c r="H497" s="29" t="s">
        <v>1168</v>
      </c>
      <c r="I497" s="29" t="s">
        <v>1167</v>
      </c>
      <c r="J497" s="29" t="s">
        <v>1159</v>
      </c>
      <c r="K497" s="29" t="s">
        <v>111</v>
      </c>
      <c r="L497" s="29" t="s">
        <v>58</v>
      </c>
    </row>
    <row r="498" spans="1:12" s="28" customFormat="1">
      <c r="A498" s="31">
        <v>45383</v>
      </c>
      <c r="B498" s="32">
        <v>13.57</v>
      </c>
      <c r="C498" s="33">
        <v>14.41189</v>
      </c>
      <c r="D498" s="33">
        <v>100.14834999999999</v>
      </c>
      <c r="E498" s="34">
        <v>623794.46111899999</v>
      </c>
      <c r="F498" s="34">
        <v>1593588.8730599999</v>
      </c>
      <c r="G498" s="29" t="s">
        <v>49</v>
      </c>
      <c r="H498" s="29" t="s">
        <v>1169</v>
      </c>
      <c r="I498" s="29" t="s">
        <v>1164</v>
      </c>
      <c r="J498" s="29" t="s">
        <v>1159</v>
      </c>
      <c r="K498" s="29" t="s">
        <v>111</v>
      </c>
      <c r="L498" s="29" t="s">
        <v>58</v>
      </c>
    </row>
    <row r="499" spans="1:12" s="28" customFormat="1">
      <c r="A499" s="31">
        <v>45383</v>
      </c>
      <c r="B499" s="32">
        <v>13.57</v>
      </c>
      <c r="C499" s="33">
        <v>14.77459</v>
      </c>
      <c r="D499" s="33">
        <v>100.0583</v>
      </c>
      <c r="E499" s="34">
        <v>613899.13665799994</v>
      </c>
      <c r="F499" s="34">
        <v>1633663.1685800001</v>
      </c>
      <c r="G499" s="29" t="s">
        <v>49</v>
      </c>
      <c r="H499" s="29" t="s">
        <v>1170</v>
      </c>
      <c r="I499" s="29" t="s">
        <v>1171</v>
      </c>
      <c r="J499" s="29" t="s">
        <v>1159</v>
      </c>
      <c r="K499" s="29" t="s">
        <v>111</v>
      </c>
      <c r="L499" s="29" t="s">
        <v>58</v>
      </c>
    </row>
    <row r="500" spans="1:12" s="28" customFormat="1">
      <c r="A500" s="31">
        <v>45383</v>
      </c>
      <c r="B500" s="32">
        <v>13.57</v>
      </c>
      <c r="C500" s="33">
        <v>14.88353</v>
      </c>
      <c r="D500" s="33">
        <v>100.16007999999999</v>
      </c>
      <c r="E500" s="34">
        <v>624791.96614499995</v>
      </c>
      <c r="F500" s="34">
        <v>1645768.48914</v>
      </c>
      <c r="G500" s="29" t="s">
        <v>49</v>
      </c>
      <c r="H500" s="29" t="s">
        <v>1172</v>
      </c>
      <c r="I500" s="29" t="s">
        <v>1173</v>
      </c>
      <c r="J500" s="29" t="s">
        <v>1159</v>
      </c>
      <c r="K500" s="29" t="s">
        <v>111</v>
      </c>
      <c r="L500" s="29" t="s">
        <v>58</v>
      </c>
    </row>
    <row r="501" spans="1:12" s="28" customFormat="1">
      <c r="A501" s="31">
        <v>45383</v>
      </c>
      <c r="B501" s="32">
        <v>13.57</v>
      </c>
      <c r="C501" s="33">
        <v>8.7699300000000004</v>
      </c>
      <c r="D501" s="33">
        <v>98.999170000000007</v>
      </c>
      <c r="E501" s="34">
        <v>499908.71448000002</v>
      </c>
      <c r="F501" s="34">
        <v>969416.43663500005</v>
      </c>
      <c r="G501" s="29" t="s">
        <v>49</v>
      </c>
      <c r="H501" s="29" t="s">
        <v>1174</v>
      </c>
      <c r="I501" s="29" t="s">
        <v>1175</v>
      </c>
      <c r="J501" s="29" t="s">
        <v>1176</v>
      </c>
      <c r="K501" s="29" t="s">
        <v>426</v>
      </c>
      <c r="L501" s="29" t="s">
        <v>58</v>
      </c>
    </row>
    <row r="502" spans="1:12" s="28" customFormat="1">
      <c r="A502" s="31">
        <v>45383</v>
      </c>
      <c r="B502" s="32">
        <v>13.57</v>
      </c>
      <c r="C502" s="33">
        <v>8.8653999999999993</v>
      </c>
      <c r="D502" s="33">
        <v>99.186499999999995</v>
      </c>
      <c r="E502" s="34">
        <v>520506.51450799999</v>
      </c>
      <c r="F502" s="34">
        <v>979976.37395699997</v>
      </c>
      <c r="G502" s="29" t="s">
        <v>49</v>
      </c>
      <c r="H502" s="29" t="s">
        <v>1175</v>
      </c>
      <c r="I502" s="29" t="s">
        <v>1175</v>
      </c>
      <c r="J502" s="29" t="s">
        <v>1176</v>
      </c>
      <c r="K502" s="29" t="s">
        <v>426</v>
      </c>
      <c r="L502" s="29" t="s">
        <v>58</v>
      </c>
    </row>
    <row r="503" spans="1:12" s="28" customFormat="1">
      <c r="A503" s="31">
        <v>45383</v>
      </c>
      <c r="B503" s="32">
        <v>13.57</v>
      </c>
      <c r="C503" s="33">
        <v>9.2022099999999991</v>
      </c>
      <c r="D503" s="33">
        <v>99.575069999999997</v>
      </c>
      <c r="E503" s="34">
        <v>563173.75754899997</v>
      </c>
      <c r="F503" s="34">
        <v>1017258.77559</v>
      </c>
      <c r="G503" s="29" t="s">
        <v>49</v>
      </c>
      <c r="H503" s="29" t="s">
        <v>1177</v>
      </c>
      <c r="I503" s="29" t="s">
        <v>1178</v>
      </c>
      <c r="J503" s="29" t="s">
        <v>1176</v>
      </c>
      <c r="K503" s="29" t="s">
        <v>426</v>
      </c>
      <c r="L503" s="29" t="s">
        <v>58</v>
      </c>
    </row>
    <row r="504" spans="1:12" s="28" customFormat="1">
      <c r="A504" s="31">
        <v>45383</v>
      </c>
      <c r="B504" s="32">
        <v>13.57</v>
      </c>
      <c r="C504" s="33">
        <v>9.2027999999999999</v>
      </c>
      <c r="D504" s="33">
        <v>99.579229999999995</v>
      </c>
      <c r="E504" s="34">
        <v>563630.65966799995</v>
      </c>
      <c r="F504" s="34">
        <v>1017324.74447</v>
      </c>
      <c r="G504" s="29" t="s">
        <v>49</v>
      </c>
      <c r="H504" s="29" t="s">
        <v>1179</v>
      </c>
      <c r="I504" s="29" t="s">
        <v>1178</v>
      </c>
      <c r="J504" s="29" t="s">
        <v>1176</v>
      </c>
      <c r="K504" s="29" t="s">
        <v>426</v>
      </c>
      <c r="L504" s="29" t="s">
        <v>58</v>
      </c>
    </row>
    <row r="505" spans="1:12" s="28" customFormat="1">
      <c r="A505" s="31">
        <v>45383</v>
      </c>
      <c r="B505" s="32">
        <v>13.57</v>
      </c>
      <c r="C505" s="33">
        <v>9.20641</v>
      </c>
      <c r="D505" s="33">
        <v>99.578710000000001</v>
      </c>
      <c r="E505" s="34">
        <v>563572.88890599995</v>
      </c>
      <c r="F505" s="34">
        <v>1017723.7876</v>
      </c>
      <c r="G505" s="29" t="s">
        <v>49</v>
      </c>
      <c r="H505" s="29" t="s">
        <v>1179</v>
      </c>
      <c r="I505" s="29" t="s">
        <v>1178</v>
      </c>
      <c r="J505" s="29" t="s">
        <v>1176</v>
      </c>
      <c r="K505" s="29" t="s">
        <v>426</v>
      </c>
      <c r="L505" s="29" t="s">
        <v>58</v>
      </c>
    </row>
    <row r="506" spans="1:12" s="28" customFormat="1">
      <c r="A506" s="31">
        <v>45383</v>
      </c>
      <c r="B506" s="32">
        <v>13.57</v>
      </c>
      <c r="C506" s="33">
        <v>9.4066899999999993</v>
      </c>
      <c r="D506" s="33">
        <v>99.024479999999997</v>
      </c>
      <c r="E506" s="34">
        <v>502687.62194600003</v>
      </c>
      <c r="F506" s="34">
        <v>1039815.28643</v>
      </c>
      <c r="G506" s="29" t="s">
        <v>49</v>
      </c>
      <c r="H506" s="29" t="s">
        <v>1180</v>
      </c>
      <c r="I506" s="29" t="s">
        <v>1181</v>
      </c>
      <c r="J506" s="29" t="s">
        <v>1176</v>
      </c>
      <c r="K506" s="29" t="s">
        <v>426</v>
      </c>
      <c r="L506" s="29" t="s">
        <v>58</v>
      </c>
    </row>
    <row r="507" spans="1:12" s="28" customFormat="1">
      <c r="A507" s="31">
        <v>45383</v>
      </c>
      <c r="B507" s="32">
        <v>13.57</v>
      </c>
      <c r="C507" s="33">
        <v>14.60388</v>
      </c>
      <c r="D507" s="33">
        <v>103.57881</v>
      </c>
      <c r="E507" s="34">
        <v>993612.60441100004</v>
      </c>
      <c r="F507" s="34">
        <v>1619494.85647</v>
      </c>
      <c r="G507" s="29" t="s">
        <v>49</v>
      </c>
      <c r="H507" s="29" t="s">
        <v>1182</v>
      </c>
      <c r="I507" s="29" t="s">
        <v>1183</v>
      </c>
      <c r="J507" s="29" t="s">
        <v>1184</v>
      </c>
      <c r="K507" s="29" t="s">
        <v>202</v>
      </c>
      <c r="L507" s="29" t="s">
        <v>58</v>
      </c>
    </row>
    <row r="508" spans="1:12" s="28" customFormat="1">
      <c r="A508" s="31">
        <v>45383</v>
      </c>
      <c r="B508" s="32">
        <v>13.57</v>
      </c>
      <c r="C508" s="33">
        <v>14.604279999999999</v>
      </c>
      <c r="D508" s="33">
        <v>103.58085</v>
      </c>
      <c r="E508" s="34">
        <v>993832.039965</v>
      </c>
      <c r="F508" s="34">
        <v>1619543.6714399999</v>
      </c>
      <c r="G508" s="29" t="s">
        <v>49</v>
      </c>
      <c r="H508" s="29" t="s">
        <v>1185</v>
      </c>
      <c r="I508" s="29" t="s">
        <v>1183</v>
      </c>
      <c r="J508" s="29" t="s">
        <v>1184</v>
      </c>
      <c r="K508" s="29" t="s">
        <v>202</v>
      </c>
      <c r="L508" s="29" t="s">
        <v>58</v>
      </c>
    </row>
    <row r="509" spans="1:12" s="28" customFormat="1">
      <c r="A509" s="31">
        <v>45383</v>
      </c>
      <c r="B509" s="32">
        <v>13.57</v>
      </c>
      <c r="C509" s="33">
        <v>15.04668</v>
      </c>
      <c r="D509" s="33">
        <v>103.80401999999999</v>
      </c>
      <c r="E509" s="34">
        <v>1016883.51991</v>
      </c>
      <c r="F509" s="34">
        <v>1669124.0978900001</v>
      </c>
      <c r="G509" s="29" t="s">
        <v>49</v>
      </c>
      <c r="H509" s="29" t="s">
        <v>1186</v>
      </c>
      <c r="I509" s="29" t="s">
        <v>1187</v>
      </c>
      <c r="J509" s="29" t="s">
        <v>1184</v>
      </c>
      <c r="K509" s="29" t="s">
        <v>202</v>
      </c>
      <c r="L509" s="29" t="s">
        <v>58</v>
      </c>
    </row>
    <row r="510" spans="1:12" s="28" customFormat="1">
      <c r="A510" s="31">
        <v>45383</v>
      </c>
      <c r="B510" s="32">
        <v>13.57</v>
      </c>
      <c r="C510" s="33">
        <v>15.07531</v>
      </c>
      <c r="D510" s="33">
        <v>103.66822999999999</v>
      </c>
      <c r="E510" s="34">
        <v>1002177.33418</v>
      </c>
      <c r="F510" s="34">
        <v>1671985.02324</v>
      </c>
      <c r="G510" s="29" t="s">
        <v>49</v>
      </c>
      <c r="H510" s="29" t="s">
        <v>1188</v>
      </c>
      <c r="I510" s="29" t="s">
        <v>1189</v>
      </c>
      <c r="J510" s="29" t="s">
        <v>1184</v>
      </c>
      <c r="K510" s="29" t="s">
        <v>202</v>
      </c>
      <c r="L510" s="29" t="s">
        <v>58</v>
      </c>
    </row>
    <row r="511" spans="1:12" s="28" customFormat="1">
      <c r="A511" s="31">
        <v>45383</v>
      </c>
      <c r="B511" s="32">
        <v>13.57</v>
      </c>
      <c r="C511" s="33">
        <v>15.15672</v>
      </c>
      <c r="D511" s="33">
        <v>103.78918</v>
      </c>
      <c r="E511" s="34">
        <v>1015017.08647</v>
      </c>
      <c r="F511" s="34">
        <v>1681297.33999</v>
      </c>
      <c r="G511" s="29" t="s">
        <v>49</v>
      </c>
      <c r="H511" s="29" t="s">
        <v>1190</v>
      </c>
      <c r="I511" s="29" t="s">
        <v>1191</v>
      </c>
      <c r="J511" s="29" t="s">
        <v>1184</v>
      </c>
      <c r="K511" s="29" t="s">
        <v>202</v>
      </c>
      <c r="L511" s="29" t="s">
        <v>58</v>
      </c>
    </row>
    <row r="512" spans="1:12" s="28" customFormat="1">
      <c r="A512" s="31">
        <v>45383</v>
      </c>
      <c r="B512" s="32">
        <v>13.57</v>
      </c>
      <c r="C512" s="33">
        <v>15.15854</v>
      </c>
      <c r="D512" s="33">
        <v>103.78642000000001</v>
      </c>
      <c r="E512" s="34">
        <v>1014715.26043</v>
      </c>
      <c r="F512" s="34">
        <v>1681492.7414200001</v>
      </c>
      <c r="G512" s="29" t="s">
        <v>49</v>
      </c>
      <c r="H512" s="29" t="s">
        <v>1190</v>
      </c>
      <c r="I512" s="29" t="s">
        <v>1191</v>
      </c>
      <c r="J512" s="29" t="s">
        <v>1184</v>
      </c>
      <c r="K512" s="29" t="s">
        <v>202</v>
      </c>
      <c r="L512" s="29" t="s">
        <v>58</v>
      </c>
    </row>
    <row r="513" spans="1:12" s="28" customFormat="1">
      <c r="A513" s="31">
        <v>45383</v>
      </c>
      <c r="B513" s="32">
        <v>13.57</v>
      </c>
      <c r="C513" s="33">
        <v>15.15888</v>
      </c>
      <c r="D513" s="33">
        <v>103.78952</v>
      </c>
      <c r="E513" s="34">
        <v>1015048.47305</v>
      </c>
      <c r="F513" s="34">
        <v>1681537.7785499999</v>
      </c>
      <c r="G513" s="29" t="s">
        <v>49</v>
      </c>
      <c r="H513" s="29" t="s">
        <v>1190</v>
      </c>
      <c r="I513" s="29" t="s">
        <v>1191</v>
      </c>
      <c r="J513" s="29" t="s">
        <v>1184</v>
      </c>
      <c r="K513" s="29" t="s">
        <v>202</v>
      </c>
      <c r="L513" s="29" t="s">
        <v>58</v>
      </c>
    </row>
    <row r="514" spans="1:12" s="28" customFormat="1">
      <c r="A514" s="31">
        <v>45383</v>
      </c>
      <c r="B514" s="32">
        <v>13.57</v>
      </c>
      <c r="C514" s="33">
        <v>15.23649</v>
      </c>
      <c r="D514" s="33">
        <v>103.48621</v>
      </c>
      <c r="E514" s="34">
        <v>982194.54906700004</v>
      </c>
      <c r="F514" s="34">
        <v>1689451.6134899999</v>
      </c>
      <c r="G514" s="29" t="s">
        <v>49</v>
      </c>
      <c r="H514" s="29" t="s">
        <v>1192</v>
      </c>
      <c r="I514" s="29" t="s">
        <v>1193</v>
      </c>
      <c r="J514" s="29" t="s">
        <v>1184</v>
      </c>
      <c r="K514" s="29" t="s">
        <v>202</v>
      </c>
      <c r="L514" s="29" t="s">
        <v>58</v>
      </c>
    </row>
    <row r="515" spans="1:12" s="28" customFormat="1">
      <c r="A515" s="31">
        <v>45383</v>
      </c>
      <c r="B515" s="32">
        <v>13.57</v>
      </c>
      <c r="C515" s="33">
        <v>15.33577</v>
      </c>
      <c r="D515" s="33">
        <v>103.54881</v>
      </c>
      <c r="E515" s="34">
        <v>988704.26363099995</v>
      </c>
      <c r="F515" s="34">
        <v>1700602.72481</v>
      </c>
      <c r="G515" s="29" t="s">
        <v>49</v>
      </c>
      <c r="H515" s="29" t="s">
        <v>1194</v>
      </c>
      <c r="I515" s="29" t="s">
        <v>1195</v>
      </c>
      <c r="J515" s="29" t="s">
        <v>1184</v>
      </c>
      <c r="K515" s="29" t="s">
        <v>202</v>
      </c>
      <c r="L515" s="29" t="s">
        <v>58</v>
      </c>
    </row>
    <row r="516" spans="1:12" s="28" customFormat="1">
      <c r="A516" s="31">
        <v>45383</v>
      </c>
      <c r="B516" s="32">
        <v>13.57</v>
      </c>
      <c r="C516" s="33">
        <v>15.386799999999999</v>
      </c>
      <c r="D516" s="33">
        <v>103.47184</v>
      </c>
      <c r="E516" s="34">
        <v>980303.00883099996</v>
      </c>
      <c r="F516" s="34">
        <v>1706089.12439</v>
      </c>
      <c r="G516" s="29" t="s">
        <v>49</v>
      </c>
      <c r="H516" s="29" t="s">
        <v>1196</v>
      </c>
      <c r="I516" s="29" t="s">
        <v>1195</v>
      </c>
      <c r="J516" s="29" t="s">
        <v>1184</v>
      </c>
      <c r="K516" s="29" t="s">
        <v>202</v>
      </c>
      <c r="L516" s="29" t="s">
        <v>58</v>
      </c>
    </row>
    <row r="517" spans="1:12" s="28" customFormat="1">
      <c r="A517" s="31">
        <v>45383</v>
      </c>
      <c r="B517" s="32">
        <v>13.57</v>
      </c>
      <c r="C517" s="33">
        <v>15.38659</v>
      </c>
      <c r="D517" s="33">
        <v>103.51421000000001</v>
      </c>
      <c r="E517" s="34">
        <v>984862.41275200003</v>
      </c>
      <c r="F517" s="34">
        <v>1706160.8898199999</v>
      </c>
      <c r="G517" s="29" t="s">
        <v>49</v>
      </c>
      <c r="H517" s="29" t="s">
        <v>1196</v>
      </c>
      <c r="I517" s="29" t="s">
        <v>1195</v>
      </c>
      <c r="J517" s="29" t="s">
        <v>1184</v>
      </c>
      <c r="K517" s="29" t="s">
        <v>202</v>
      </c>
      <c r="L517" s="29" t="s">
        <v>58</v>
      </c>
    </row>
    <row r="518" spans="1:12" s="28" customFormat="1">
      <c r="A518" s="31">
        <v>45383</v>
      </c>
      <c r="B518" s="32">
        <v>13.57</v>
      </c>
      <c r="C518" s="33">
        <v>15.43089</v>
      </c>
      <c r="D518" s="33">
        <v>103.63012000000001</v>
      </c>
      <c r="E518" s="34">
        <v>997229.51837900002</v>
      </c>
      <c r="F518" s="34">
        <v>1711339.36748</v>
      </c>
      <c r="G518" s="29" t="s">
        <v>49</v>
      </c>
      <c r="H518" s="29" t="s">
        <v>1197</v>
      </c>
      <c r="I518" s="29" t="s">
        <v>1193</v>
      </c>
      <c r="J518" s="29" t="s">
        <v>1184</v>
      </c>
      <c r="K518" s="29" t="s">
        <v>202</v>
      </c>
      <c r="L518" s="29" t="s">
        <v>58</v>
      </c>
    </row>
    <row r="519" spans="1:12" s="28" customFormat="1">
      <c r="A519" s="31">
        <v>45383</v>
      </c>
      <c r="B519" s="32">
        <v>13.57</v>
      </c>
      <c r="C519" s="33">
        <v>15.43125</v>
      </c>
      <c r="D519" s="33">
        <v>103.63316</v>
      </c>
      <c r="E519" s="34">
        <v>997555.73917299998</v>
      </c>
      <c r="F519" s="34">
        <v>1711386.3501299999</v>
      </c>
      <c r="G519" s="29" t="s">
        <v>49</v>
      </c>
      <c r="H519" s="29" t="s">
        <v>1197</v>
      </c>
      <c r="I519" s="29" t="s">
        <v>1193</v>
      </c>
      <c r="J519" s="29" t="s">
        <v>1184</v>
      </c>
      <c r="K519" s="29" t="s">
        <v>202</v>
      </c>
      <c r="L519" s="29" t="s">
        <v>58</v>
      </c>
    </row>
    <row r="520" spans="1:12" s="28" customFormat="1">
      <c r="A520" s="31">
        <v>45383</v>
      </c>
      <c r="B520" s="32">
        <v>13.57</v>
      </c>
      <c r="C520" s="33">
        <v>16.902539999999998</v>
      </c>
      <c r="D520" s="33">
        <v>102.27132</v>
      </c>
      <c r="E520" s="34">
        <v>848547.80290000001</v>
      </c>
      <c r="F520" s="34">
        <v>1871668.80727</v>
      </c>
      <c r="G520" s="29" t="s">
        <v>49</v>
      </c>
      <c r="H520" s="29" t="s">
        <v>1198</v>
      </c>
      <c r="I520" s="29" t="s">
        <v>1198</v>
      </c>
      <c r="J520" s="29" t="s">
        <v>1199</v>
      </c>
      <c r="K520" s="29" t="s">
        <v>202</v>
      </c>
      <c r="L520" s="29" t="s">
        <v>58</v>
      </c>
    </row>
    <row r="521" spans="1:12" s="28" customFormat="1">
      <c r="A521" s="31">
        <v>45383</v>
      </c>
      <c r="B521" s="32">
        <v>13.57</v>
      </c>
      <c r="C521" s="33">
        <v>16.902940000000001</v>
      </c>
      <c r="D521" s="33">
        <v>102.26922999999999</v>
      </c>
      <c r="E521" s="34">
        <v>848324.18237699999</v>
      </c>
      <c r="F521" s="34">
        <v>1871709.4143300001</v>
      </c>
      <c r="G521" s="29" t="s">
        <v>49</v>
      </c>
      <c r="H521" s="29" t="s">
        <v>1198</v>
      </c>
      <c r="I521" s="29" t="s">
        <v>1198</v>
      </c>
      <c r="J521" s="29" t="s">
        <v>1199</v>
      </c>
      <c r="K521" s="29" t="s">
        <v>202</v>
      </c>
      <c r="L521" s="29" t="s">
        <v>58</v>
      </c>
    </row>
    <row r="522" spans="1:12" s="28" customFormat="1">
      <c r="A522" s="31">
        <v>45383</v>
      </c>
      <c r="B522" s="32">
        <v>13.57</v>
      </c>
      <c r="C522" s="33">
        <v>17.237590000000001</v>
      </c>
      <c r="D522" s="33">
        <v>102.23004</v>
      </c>
      <c r="E522" s="34">
        <v>843530.79593899997</v>
      </c>
      <c r="F522" s="34">
        <v>1908710.39466</v>
      </c>
      <c r="G522" s="29" t="s">
        <v>49</v>
      </c>
      <c r="H522" s="29" t="s">
        <v>1200</v>
      </c>
      <c r="I522" s="29" t="s">
        <v>1201</v>
      </c>
      <c r="J522" s="29" t="s">
        <v>1199</v>
      </c>
      <c r="K522" s="29" t="s">
        <v>202</v>
      </c>
      <c r="L522" s="29" t="s">
        <v>58</v>
      </c>
    </row>
    <row r="523" spans="1:12" s="28" customFormat="1">
      <c r="A523" s="31">
        <v>45383</v>
      </c>
      <c r="B523" s="32">
        <v>13.57</v>
      </c>
      <c r="C523" s="33">
        <v>17.379449999999999</v>
      </c>
      <c r="D523" s="33">
        <v>102.04080999999999</v>
      </c>
      <c r="E523" s="34">
        <v>823140.73730000004</v>
      </c>
      <c r="F523" s="34">
        <v>1924095.5011700001</v>
      </c>
      <c r="G523" s="29" t="s">
        <v>49</v>
      </c>
      <c r="H523" s="29" t="s">
        <v>1202</v>
      </c>
      <c r="I523" s="29" t="s">
        <v>1203</v>
      </c>
      <c r="J523" s="29" t="s">
        <v>1199</v>
      </c>
      <c r="K523" s="29" t="s">
        <v>202</v>
      </c>
      <c r="L523" s="29" t="s">
        <v>454</v>
      </c>
    </row>
    <row r="524" spans="1:12" s="28" customFormat="1">
      <c r="A524" s="31">
        <v>45383</v>
      </c>
      <c r="B524" s="32">
        <v>13.57</v>
      </c>
      <c r="C524" s="33">
        <v>14.56819</v>
      </c>
      <c r="D524" s="33">
        <v>100.36951999999999</v>
      </c>
      <c r="E524" s="34">
        <v>647537.28523799998</v>
      </c>
      <c r="F524" s="34">
        <v>1611010.36705</v>
      </c>
      <c r="G524" s="29" t="s">
        <v>49</v>
      </c>
      <c r="H524" s="29" t="s">
        <v>1204</v>
      </c>
      <c r="I524" s="29" t="s">
        <v>1205</v>
      </c>
      <c r="J524" s="29" t="s">
        <v>1206</v>
      </c>
      <c r="K524" s="29" t="s">
        <v>111</v>
      </c>
      <c r="L524" s="29" t="s">
        <v>454</v>
      </c>
    </row>
    <row r="525" spans="1:12" s="28" customFormat="1">
      <c r="A525" s="31">
        <v>45383</v>
      </c>
      <c r="B525" s="32">
        <v>13.57</v>
      </c>
      <c r="C525" s="33">
        <v>14.738709999999999</v>
      </c>
      <c r="D525" s="33">
        <v>100.28241</v>
      </c>
      <c r="E525" s="34">
        <v>638044.74323699996</v>
      </c>
      <c r="F525" s="34">
        <v>1629819.57186</v>
      </c>
      <c r="G525" s="29" t="s">
        <v>49</v>
      </c>
      <c r="H525" s="29" t="s">
        <v>1207</v>
      </c>
      <c r="I525" s="29" t="s">
        <v>1208</v>
      </c>
      <c r="J525" s="29" t="s">
        <v>1206</v>
      </c>
      <c r="K525" s="29" t="s">
        <v>111</v>
      </c>
      <c r="L525" s="29" t="s">
        <v>454</v>
      </c>
    </row>
    <row r="526" spans="1:12" s="28" customFormat="1">
      <c r="A526" s="31">
        <v>45383</v>
      </c>
      <c r="B526" s="32">
        <v>13.57</v>
      </c>
      <c r="C526" s="33">
        <v>14.748329999999999</v>
      </c>
      <c r="D526" s="33">
        <v>100.23</v>
      </c>
      <c r="E526" s="34">
        <v>632396.48940800002</v>
      </c>
      <c r="F526" s="34">
        <v>1630852.2993300001</v>
      </c>
      <c r="G526" s="29" t="s">
        <v>49</v>
      </c>
      <c r="H526" s="29" t="s">
        <v>1209</v>
      </c>
      <c r="I526" s="29" t="s">
        <v>1208</v>
      </c>
      <c r="J526" s="29" t="s">
        <v>1206</v>
      </c>
      <c r="K526" s="29" t="s">
        <v>111</v>
      </c>
      <c r="L526" s="29" t="s">
        <v>454</v>
      </c>
    </row>
    <row r="527" spans="1:12" s="28" customFormat="1">
      <c r="A527" s="31">
        <v>45383</v>
      </c>
      <c r="B527" s="32">
        <v>13.57</v>
      </c>
      <c r="C527" s="33">
        <v>15.568770000000001</v>
      </c>
      <c r="D527" s="33">
        <v>104.52386</v>
      </c>
      <c r="E527" s="34">
        <v>1093049.3566699999</v>
      </c>
      <c r="F527" s="34">
        <v>1728926.1516799999</v>
      </c>
      <c r="G527" s="29" t="s">
        <v>49</v>
      </c>
      <c r="H527" s="29" t="s">
        <v>1210</v>
      </c>
      <c r="I527" s="29" t="s">
        <v>1211</v>
      </c>
      <c r="J527" s="29" t="s">
        <v>1212</v>
      </c>
      <c r="K527" s="29" t="s">
        <v>202</v>
      </c>
      <c r="L527" s="29" t="s">
        <v>58</v>
      </c>
    </row>
    <row r="528" spans="1:12" s="28" customFormat="1">
      <c r="A528" s="31">
        <v>45383</v>
      </c>
      <c r="B528" s="32">
        <v>13.57</v>
      </c>
      <c r="C528" s="33">
        <v>15.671889999999999</v>
      </c>
      <c r="D528" s="33">
        <v>104.70844</v>
      </c>
      <c r="E528" s="34">
        <v>1112613.49486</v>
      </c>
      <c r="F528" s="34">
        <v>1740905.7102000001</v>
      </c>
      <c r="G528" s="29" t="s">
        <v>49</v>
      </c>
      <c r="H528" s="29" t="s">
        <v>1213</v>
      </c>
      <c r="I528" s="29" t="s">
        <v>1214</v>
      </c>
      <c r="J528" s="29" t="s">
        <v>1212</v>
      </c>
      <c r="K528" s="29" t="s">
        <v>202</v>
      </c>
      <c r="L528" s="29" t="s">
        <v>58</v>
      </c>
    </row>
    <row r="529" spans="1:12" s="28" customFormat="1">
      <c r="A529" s="31">
        <v>45383</v>
      </c>
      <c r="B529" s="32">
        <v>13.57</v>
      </c>
      <c r="C529" s="33">
        <v>15.713010000000001</v>
      </c>
      <c r="D529" s="33">
        <v>104.78025</v>
      </c>
      <c r="E529" s="34">
        <v>1120217.2451500001</v>
      </c>
      <c r="F529" s="34">
        <v>1745684.0335200001</v>
      </c>
      <c r="G529" s="29" t="s">
        <v>49</v>
      </c>
      <c r="H529" s="29" t="s">
        <v>1215</v>
      </c>
      <c r="I529" s="29" t="s">
        <v>1216</v>
      </c>
      <c r="J529" s="29" t="s">
        <v>1212</v>
      </c>
      <c r="K529" s="29" t="s">
        <v>202</v>
      </c>
      <c r="L529" s="29" t="s">
        <v>58</v>
      </c>
    </row>
    <row r="530" spans="1:12" s="28" customFormat="1">
      <c r="A530" s="31">
        <v>45383</v>
      </c>
      <c r="B530" s="32">
        <v>13.57</v>
      </c>
      <c r="C530" s="33">
        <v>15.718529999999999</v>
      </c>
      <c r="D530" s="33">
        <v>104.77961999999999</v>
      </c>
      <c r="E530" s="34">
        <v>1120132.6350700001</v>
      </c>
      <c r="F530" s="34">
        <v>1746295.42738</v>
      </c>
      <c r="G530" s="29" t="s">
        <v>49</v>
      </c>
      <c r="H530" s="29" t="s">
        <v>1217</v>
      </c>
      <c r="I530" s="29" t="s">
        <v>1214</v>
      </c>
      <c r="J530" s="29" t="s">
        <v>1212</v>
      </c>
      <c r="K530" s="29" t="s">
        <v>202</v>
      </c>
      <c r="L530" s="29" t="s">
        <v>58</v>
      </c>
    </row>
    <row r="531" spans="1:12" s="28" customFormat="1">
      <c r="A531" s="31">
        <v>45383</v>
      </c>
      <c r="B531" s="32">
        <v>13.57</v>
      </c>
      <c r="C531" s="33">
        <v>15.77997</v>
      </c>
      <c r="D531" s="33">
        <v>104.46693</v>
      </c>
      <c r="E531" s="34">
        <v>1086314.7219799999</v>
      </c>
      <c r="F531" s="34">
        <v>1752220.6561799999</v>
      </c>
      <c r="G531" s="29" t="s">
        <v>49</v>
      </c>
      <c r="H531" s="29" t="s">
        <v>1218</v>
      </c>
      <c r="I531" s="29" t="s">
        <v>1211</v>
      </c>
      <c r="J531" s="29" t="s">
        <v>1212</v>
      </c>
      <c r="K531" s="29" t="s">
        <v>202</v>
      </c>
      <c r="L531" s="29" t="s">
        <v>58</v>
      </c>
    </row>
    <row r="532" spans="1:12" s="28" customFormat="1">
      <c r="A532" s="31">
        <v>45383</v>
      </c>
      <c r="B532" s="32">
        <v>13.57</v>
      </c>
      <c r="C532" s="33">
        <v>15.94448</v>
      </c>
      <c r="D532" s="33">
        <v>104.65334</v>
      </c>
      <c r="E532" s="34">
        <v>1105867.15377</v>
      </c>
      <c r="F532" s="34">
        <v>1771024.41854</v>
      </c>
      <c r="G532" s="29" t="s">
        <v>49</v>
      </c>
      <c r="H532" s="29" t="s">
        <v>1219</v>
      </c>
      <c r="I532" s="29" t="s">
        <v>1220</v>
      </c>
      <c r="J532" s="29" t="s">
        <v>1212</v>
      </c>
      <c r="K532" s="29" t="s">
        <v>202</v>
      </c>
      <c r="L532" s="29" t="s">
        <v>58</v>
      </c>
    </row>
    <row r="533" spans="1:12" s="28" customFormat="1">
      <c r="A533" s="31">
        <v>45383</v>
      </c>
      <c r="B533" s="32">
        <v>13.57</v>
      </c>
      <c r="C533" s="33">
        <v>16.142469999999999</v>
      </c>
      <c r="D533" s="33">
        <v>105.0287</v>
      </c>
      <c r="E533" s="34">
        <v>1145575.3548900001</v>
      </c>
      <c r="F533" s="34">
        <v>1794162.8299700001</v>
      </c>
      <c r="G533" s="29" t="s">
        <v>49</v>
      </c>
      <c r="H533" s="29" t="s">
        <v>1221</v>
      </c>
      <c r="I533" s="29" t="s">
        <v>1222</v>
      </c>
      <c r="J533" s="29" t="s">
        <v>1212</v>
      </c>
      <c r="K533" s="29" t="s">
        <v>202</v>
      </c>
      <c r="L533" s="29" t="s">
        <v>58</v>
      </c>
    </row>
    <row r="534" spans="1:12" s="28" customFormat="1">
      <c r="A534" s="31">
        <v>45383</v>
      </c>
      <c r="B534" s="32">
        <v>13.57</v>
      </c>
      <c r="C534" s="33">
        <v>17.091339999999999</v>
      </c>
      <c r="D534" s="33">
        <v>103.46138000000001</v>
      </c>
      <c r="E534" s="34">
        <v>975052.980583</v>
      </c>
      <c r="F534" s="34">
        <v>1895103.11366</v>
      </c>
      <c r="G534" s="29" t="s">
        <v>49</v>
      </c>
      <c r="H534" s="29" t="s">
        <v>1223</v>
      </c>
      <c r="I534" s="29" t="s">
        <v>1224</v>
      </c>
      <c r="J534" s="29" t="s">
        <v>532</v>
      </c>
      <c r="K534" s="29" t="s">
        <v>202</v>
      </c>
      <c r="L534" s="29" t="s">
        <v>378</v>
      </c>
    </row>
    <row r="535" spans="1:12" s="28" customFormat="1">
      <c r="A535" s="31">
        <v>45383</v>
      </c>
      <c r="B535" s="32">
        <v>13.57</v>
      </c>
      <c r="C535" s="33">
        <v>17.205749999999998</v>
      </c>
      <c r="D535" s="33">
        <v>102.98868</v>
      </c>
      <c r="E535" s="34">
        <v>924386.77507700003</v>
      </c>
      <c r="F535" s="34">
        <v>1906691.0267700001</v>
      </c>
      <c r="G535" s="29" t="s">
        <v>49</v>
      </c>
      <c r="H535" s="29" t="s">
        <v>1225</v>
      </c>
      <c r="I535" s="29" t="s">
        <v>1226</v>
      </c>
      <c r="J535" s="29" t="s">
        <v>532</v>
      </c>
      <c r="K535" s="29" t="s">
        <v>202</v>
      </c>
      <c r="L535" s="29" t="s">
        <v>454</v>
      </c>
    </row>
    <row r="536" spans="1:12" s="28" customFormat="1">
      <c r="A536" s="31">
        <v>45383</v>
      </c>
      <c r="B536" s="32">
        <v>13.57</v>
      </c>
      <c r="C536" s="33">
        <v>17.600059999999999</v>
      </c>
      <c r="D536" s="33">
        <v>103.35126</v>
      </c>
      <c r="E536" s="34">
        <v>962028.44494199997</v>
      </c>
      <c r="F536" s="34">
        <v>1951250.7608399999</v>
      </c>
      <c r="G536" s="29" t="s">
        <v>49</v>
      </c>
      <c r="H536" s="29" t="s">
        <v>1227</v>
      </c>
      <c r="I536" s="29" t="s">
        <v>1228</v>
      </c>
      <c r="J536" s="29" t="s">
        <v>532</v>
      </c>
      <c r="K536" s="29" t="s">
        <v>202</v>
      </c>
      <c r="L536" s="29" t="s">
        <v>58</v>
      </c>
    </row>
    <row r="537" spans="1:12" s="28" customFormat="1">
      <c r="A537" s="31">
        <v>45383</v>
      </c>
      <c r="B537" s="32">
        <v>13.57</v>
      </c>
      <c r="C537" s="33">
        <v>17.6052</v>
      </c>
      <c r="D537" s="33">
        <v>103.35064</v>
      </c>
      <c r="E537" s="34">
        <v>961949.39288000006</v>
      </c>
      <c r="F537" s="34">
        <v>1951819.24116</v>
      </c>
      <c r="G537" s="29" t="s">
        <v>49</v>
      </c>
      <c r="H537" s="29" t="s">
        <v>1227</v>
      </c>
      <c r="I537" s="29" t="s">
        <v>1228</v>
      </c>
      <c r="J537" s="29" t="s">
        <v>532</v>
      </c>
      <c r="K537" s="29" t="s">
        <v>202</v>
      </c>
      <c r="L537" s="29" t="s">
        <v>58</v>
      </c>
    </row>
    <row r="538" spans="1:12" s="28" customFormat="1">
      <c r="A538" s="31">
        <v>45383</v>
      </c>
      <c r="B538" s="32">
        <v>13.57</v>
      </c>
      <c r="C538" s="33">
        <v>17.687740000000002</v>
      </c>
      <c r="D538" s="33">
        <v>102.44473000000001</v>
      </c>
      <c r="E538" s="34">
        <v>865485.36238399998</v>
      </c>
      <c r="F538" s="34">
        <v>1958979.85589</v>
      </c>
      <c r="G538" s="29" t="s">
        <v>49</v>
      </c>
      <c r="H538" s="29" t="s">
        <v>1229</v>
      </c>
      <c r="I538" s="29" t="s">
        <v>1229</v>
      </c>
      <c r="J538" s="29" t="s">
        <v>532</v>
      </c>
      <c r="K538" s="29" t="s">
        <v>202</v>
      </c>
      <c r="L538" s="29" t="s">
        <v>454</v>
      </c>
    </row>
    <row r="539" spans="1:12" s="28" customFormat="1">
      <c r="A539" s="31">
        <v>45383</v>
      </c>
      <c r="B539" s="32">
        <v>13.57</v>
      </c>
      <c r="C539" s="33">
        <v>17.638960000000001</v>
      </c>
      <c r="D539" s="33">
        <v>100.58047999999999</v>
      </c>
      <c r="E539" s="34">
        <v>667668.40923500003</v>
      </c>
      <c r="F539" s="34">
        <v>1950943.0830399999</v>
      </c>
      <c r="G539" s="29" t="s">
        <v>49</v>
      </c>
      <c r="H539" s="29" t="s">
        <v>714</v>
      </c>
      <c r="I539" s="29" t="s">
        <v>193</v>
      </c>
      <c r="J539" s="29" t="s">
        <v>139</v>
      </c>
      <c r="K539" s="29" t="s">
        <v>53</v>
      </c>
      <c r="L539" s="29" t="s">
        <v>58</v>
      </c>
    </row>
    <row r="540" spans="1:12" s="28" customFormat="1">
      <c r="A540" s="31">
        <v>45383</v>
      </c>
      <c r="B540" s="32">
        <v>13.57</v>
      </c>
      <c r="C540" s="33">
        <v>17.678979999999999</v>
      </c>
      <c r="D540" s="33">
        <v>100.59868</v>
      </c>
      <c r="E540" s="34">
        <v>669562.10551100003</v>
      </c>
      <c r="F540" s="34">
        <v>1955388.2415100001</v>
      </c>
      <c r="G540" s="29" t="s">
        <v>49</v>
      </c>
      <c r="H540" s="29" t="s">
        <v>714</v>
      </c>
      <c r="I540" s="29" t="s">
        <v>193</v>
      </c>
      <c r="J540" s="29" t="s">
        <v>139</v>
      </c>
      <c r="K540" s="29" t="s">
        <v>53</v>
      </c>
      <c r="L540" s="29" t="s">
        <v>58</v>
      </c>
    </row>
    <row r="541" spans="1:12" s="28" customFormat="1">
      <c r="A541" s="31">
        <v>45383</v>
      </c>
      <c r="B541" s="32">
        <v>13.57</v>
      </c>
      <c r="C541" s="33">
        <v>17.683260000000001</v>
      </c>
      <c r="D541" s="33">
        <v>100.59813</v>
      </c>
      <c r="E541" s="34">
        <v>669499.74431700003</v>
      </c>
      <c r="F541" s="34">
        <v>1955861.40546</v>
      </c>
      <c r="G541" s="29" t="s">
        <v>49</v>
      </c>
      <c r="H541" s="29" t="s">
        <v>714</v>
      </c>
      <c r="I541" s="29" t="s">
        <v>193</v>
      </c>
      <c r="J541" s="29" t="s">
        <v>139</v>
      </c>
      <c r="K541" s="29" t="s">
        <v>53</v>
      </c>
      <c r="L541" s="29" t="s">
        <v>58</v>
      </c>
    </row>
    <row r="542" spans="1:12" s="28" customFormat="1">
      <c r="A542" s="31">
        <v>45383</v>
      </c>
      <c r="B542" s="32">
        <v>13.57</v>
      </c>
      <c r="C542" s="33">
        <v>17.698820000000001</v>
      </c>
      <c r="D542" s="33">
        <v>100.05312000000001</v>
      </c>
      <c r="E542" s="34">
        <v>611678.93008600001</v>
      </c>
      <c r="F542" s="34">
        <v>1957176.7212799999</v>
      </c>
      <c r="G542" s="29" t="s">
        <v>49</v>
      </c>
      <c r="H542" s="29" t="s">
        <v>1230</v>
      </c>
      <c r="I542" s="29" t="s">
        <v>1231</v>
      </c>
      <c r="J542" s="29" t="s">
        <v>139</v>
      </c>
      <c r="K542" s="29" t="s">
        <v>53</v>
      </c>
      <c r="L542" s="29" t="s">
        <v>58</v>
      </c>
    </row>
    <row r="543" spans="1:12" s="28" customFormat="1">
      <c r="A543" s="31">
        <v>45383</v>
      </c>
      <c r="B543" s="32">
        <v>13.57</v>
      </c>
      <c r="C543" s="33">
        <v>17.76322</v>
      </c>
      <c r="D543" s="33">
        <v>100.68189</v>
      </c>
      <c r="E543" s="34">
        <v>678306.38030900003</v>
      </c>
      <c r="F543" s="34">
        <v>1964788.0243899999</v>
      </c>
      <c r="G543" s="29" t="s">
        <v>49</v>
      </c>
      <c r="H543" s="29" t="s">
        <v>1232</v>
      </c>
      <c r="I543" s="29" t="s">
        <v>193</v>
      </c>
      <c r="J543" s="29" t="s">
        <v>139</v>
      </c>
      <c r="K543" s="29" t="s">
        <v>53</v>
      </c>
      <c r="L543" s="29" t="s">
        <v>454</v>
      </c>
    </row>
    <row r="544" spans="1:12" s="28" customFormat="1">
      <c r="A544" s="31">
        <v>45383</v>
      </c>
      <c r="B544" s="32">
        <v>13.57</v>
      </c>
      <c r="C544" s="33">
        <v>17.763750000000002</v>
      </c>
      <c r="D544" s="33">
        <v>100.68612</v>
      </c>
      <c r="E544" s="34">
        <v>678754.40497200005</v>
      </c>
      <c r="F544" s="34">
        <v>1964850.7042</v>
      </c>
      <c r="G544" s="29" t="s">
        <v>49</v>
      </c>
      <c r="H544" s="29" t="s">
        <v>1233</v>
      </c>
      <c r="I544" s="29" t="s">
        <v>193</v>
      </c>
      <c r="J544" s="29" t="s">
        <v>139</v>
      </c>
      <c r="K544" s="29" t="s">
        <v>53</v>
      </c>
      <c r="L544" s="29" t="s">
        <v>58</v>
      </c>
    </row>
    <row r="545" spans="1:12" s="28" customFormat="1">
      <c r="A545" s="31">
        <v>45383</v>
      </c>
      <c r="B545" s="32">
        <v>13.57</v>
      </c>
      <c r="C545" s="33">
        <v>17.787389999999998</v>
      </c>
      <c r="D545" s="33">
        <v>100.76116</v>
      </c>
      <c r="E545" s="34">
        <v>686687.23757400003</v>
      </c>
      <c r="F545" s="34">
        <v>1967540.1508500001</v>
      </c>
      <c r="G545" s="29" t="s">
        <v>49</v>
      </c>
      <c r="H545" s="29" t="s">
        <v>1233</v>
      </c>
      <c r="I545" s="29" t="s">
        <v>193</v>
      </c>
      <c r="J545" s="29" t="s">
        <v>139</v>
      </c>
      <c r="K545" s="29" t="s">
        <v>53</v>
      </c>
      <c r="L545" s="29" t="s">
        <v>58</v>
      </c>
    </row>
    <row r="546" spans="1:12" s="28" customFormat="1">
      <c r="A546" s="31">
        <v>45383</v>
      </c>
      <c r="B546" s="32">
        <v>13.57</v>
      </c>
      <c r="C546" s="33">
        <v>17.790559999999999</v>
      </c>
      <c r="D546" s="33">
        <v>100.76054999999999</v>
      </c>
      <c r="E546" s="34">
        <v>686619.26478299999</v>
      </c>
      <c r="F546" s="34">
        <v>1967890.38794</v>
      </c>
      <c r="G546" s="29" t="s">
        <v>49</v>
      </c>
      <c r="H546" s="29" t="s">
        <v>537</v>
      </c>
      <c r="I546" s="29" t="s">
        <v>193</v>
      </c>
      <c r="J546" s="29" t="s">
        <v>139</v>
      </c>
      <c r="K546" s="29" t="s">
        <v>53</v>
      </c>
      <c r="L546" s="29" t="s">
        <v>58</v>
      </c>
    </row>
    <row r="547" spans="1:12" s="28" customFormat="1">
      <c r="A547" s="31">
        <v>45383</v>
      </c>
      <c r="B547" s="32">
        <v>13.57</v>
      </c>
      <c r="C547" s="33">
        <v>17.791720000000002</v>
      </c>
      <c r="D547" s="33">
        <v>100.76064</v>
      </c>
      <c r="E547" s="34">
        <v>686627.60147800006</v>
      </c>
      <c r="F547" s="34">
        <v>1968018.86234</v>
      </c>
      <c r="G547" s="29" t="s">
        <v>49</v>
      </c>
      <c r="H547" s="29" t="s">
        <v>537</v>
      </c>
      <c r="I547" s="29" t="s">
        <v>193</v>
      </c>
      <c r="J547" s="29" t="s">
        <v>139</v>
      </c>
      <c r="K547" s="29" t="s">
        <v>53</v>
      </c>
      <c r="L547" s="29" t="s">
        <v>454</v>
      </c>
    </row>
    <row r="548" spans="1:12" s="28" customFormat="1">
      <c r="A548" s="31">
        <v>45383</v>
      </c>
      <c r="B548" s="32">
        <v>13.57</v>
      </c>
      <c r="C548" s="33">
        <v>17.80696</v>
      </c>
      <c r="D548" s="33">
        <v>100.74088999999999</v>
      </c>
      <c r="E548" s="34">
        <v>684517.902627</v>
      </c>
      <c r="F548" s="34">
        <v>1969686.00162</v>
      </c>
      <c r="G548" s="29" t="s">
        <v>49</v>
      </c>
      <c r="H548" s="29" t="s">
        <v>537</v>
      </c>
      <c r="I548" s="29" t="s">
        <v>193</v>
      </c>
      <c r="J548" s="29" t="s">
        <v>139</v>
      </c>
      <c r="K548" s="29" t="s">
        <v>53</v>
      </c>
      <c r="L548" s="29" t="s">
        <v>454</v>
      </c>
    </row>
    <row r="549" spans="1:12" s="28" customFormat="1">
      <c r="A549" s="31">
        <v>45383</v>
      </c>
      <c r="B549" s="32">
        <v>13.57</v>
      </c>
      <c r="C549" s="33">
        <v>17.88139</v>
      </c>
      <c r="D549" s="33">
        <v>100.95567</v>
      </c>
      <c r="E549" s="34">
        <v>707203.19239500002</v>
      </c>
      <c r="F549" s="34">
        <v>1978149.1608299999</v>
      </c>
      <c r="G549" s="29" t="s">
        <v>49</v>
      </c>
      <c r="H549" s="29" t="s">
        <v>219</v>
      </c>
      <c r="I549" s="29" t="s">
        <v>220</v>
      </c>
      <c r="J549" s="29" t="s">
        <v>139</v>
      </c>
      <c r="K549" s="29" t="s">
        <v>53</v>
      </c>
      <c r="L549" s="29" t="s">
        <v>58</v>
      </c>
    </row>
    <row r="550" spans="1:12" s="28" customFormat="1">
      <c r="A550" s="31">
        <v>45383</v>
      </c>
      <c r="B550" s="32">
        <v>13.57</v>
      </c>
      <c r="C550" s="33">
        <v>17.975899999999999</v>
      </c>
      <c r="D550" s="33">
        <v>100.85151999999999</v>
      </c>
      <c r="E550" s="34">
        <v>696061.18023599999</v>
      </c>
      <c r="F550" s="34">
        <v>1988497.1158199999</v>
      </c>
      <c r="G550" s="29" t="s">
        <v>49</v>
      </c>
      <c r="H550" s="29" t="s">
        <v>1234</v>
      </c>
      <c r="I550" s="29" t="s">
        <v>1235</v>
      </c>
      <c r="J550" s="29" t="s">
        <v>139</v>
      </c>
      <c r="K550" s="29" t="s">
        <v>53</v>
      </c>
      <c r="L550" s="29" t="s">
        <v>58</v>
      </c>
    </row>
    <row r="551" spans="1:12" s="28" customFormat="1">
      <c r="A551" s="31">
        <v>45383</v>
      </c>
      <c r="B551" s="32">
        <v>13.57</v>
      </c>
      <c r="C551" s="33">
        <v>15.363659999999999</v>
      </c>
      <c r="D551" s="33">
        <v>100.07135</v>
      </c>
      <c r="E551" s="34">
        <v>614986.95972499996</v>
      </c>
      <c r="F551" s="34">
        <v>1698833.9007699999</v>
      </c>
      <c r="G551" s="29" t="s">
        <v>49</v>
      </c>
      <c r="H551" s="29" t="s">
        <v>1236</v>
      </c>
      <c r="I551" s="29" t="s">
        <v>1237</v>
      </c>
      <c r="J551" s="29" t="s">
        <v>97</v>
      </c>
      <c r="K551" s="29" t="s">
        <v>53</v>
      </c>
      <c r="L551" s="29" t="s">
        <v>454</v>
      </c>
    </row>
    <row r="552" spans="1:12" s="28" customFormat="1">
      <c r="A552" s="31">
        <v>45383</v>
      </c>
      <c r="B552" s="32">
        <v>13.57</v>
      </c>
      <c r="C552" s="33">
        <v>15.42459</v>
      </c>
      <c r="D552" s="33">
        <v>99.708780000000004</v>
      </c>
      <c r="E552" s="34">
        <v>576048.381085</v>
      </c>
      <c r="F552" s="34">
        <v>1705413.5243599999</v>
      </c>
      <c r="G552" s="29" t="s">
        <v>49</v>
      </c>
      <c r="H552" s="29" t="s">
        <v>1238</v>
      </c>
      <c r="I552" s="29" t="s">
        <v>1239</v>
      </c>
      <c r="J552" s="29" t="s">
        <v>97</v>
      </c>
      <c r="K552" s="29" t="s">
        <v>53</v>
      </c>
      <c r="L552" s="29" t="s">
        <v>454</v>
      </c>
    </row>
    <row r="553" spans="1:12" s="28" customFormat="1">
      <c r="A553" s="31">
        <v>45383</v>
      </c>
      <c r="B553" s="32">
        <v>13.57</v>
      </c>
      <c r="C553" s="33">
        <v>15.19289</v>
      </c>
      <c r="D553" s="33">
        <v>104.96632</v>
      </c>
      <c r="E553" s="34">
        <v>1141853.2381</v>
      </c>
      <c r="F553" s="34">
        <v>1688441.7466599999</v>
      </c>
      <c r="G553" s="29" t="s">
        <v>49</v>
      </c>
      <c r="H553" s="29" t="s">
        <v>1240</v>
      </c>
      <c r="I553" s="29" t="s">
        <v>1241</v>
      </c>
      <c r="J553" s="29" t="s">
        <v>453</v>
      </c>
      <c r="K553" s="29" t="s">
        <v>202</v>
      </c>
      <c r="L553" s="29" t="s">
        <v>378</v>
      </c>
    </row>
    <row r="554" spans="1:12" s="28" customFormat="1">
      <c r="A554" s="31">
        <v>45383</v>
      </c>
      <c r="B554" s="32">
        <v>13.57</v>
      </c>
      <c r="C554" s="33">
        <v>15.1935</v>
      </c>
      <c r="D554" s="33">
        <v>104.96682</v>
      </c>
      <c r="E554" s="34">
        <v>1141905.34014</v>
      </c>
      <c r="F554" s="34">
        <v>1688511.0133700001</v>
      </c>
      <c r="G554" s="29" t="s">
        <v>49</v>
      </c>
      <c r="H554" s="29" t="s">
        <v>1240</v>
      </c>
      <c r="I554" s="29" t="s">
        <v>1241</v>
      </c>
      <c r="J554" s="29" t="s">
        <v>453</v>
      </c>
      <c r="K554" s="29" t="s">
        <v>202</v>
      </c>
      <c r="L554" s="29" t="s">
        <v>378</v>
      </c>
    </row>
    <row r="555" spans="1:12" s="28" customFormat="1">
      <c r="A555" s="31">
        <v>45383</v>
      </c>
      <c r="B555" s="32">
        <v>13.57</v>
      </c>
      <c r="C555" s="33">
        <v>15.22034</v>
      </c>
      <c r="D555" s="33">
        <v>104.75866000000001</v>
      </c>
      <c r="E555" s="34">
        <v>1119365.9596500001</v>
      </c>
      <c r="F555" s="34">
        <v>1690888.27581</v>
      </c>
      <c r="G555" s="29" t="s">
        <v>49</v>
      </c>
      <c r="H555" s="29" t="s">
        <v>1242</v>
      </c>
      <c r="I555" s="29" t="s">
        <v>1243</v>
      </c>
      <c r="J555" s="29" t="s">
        <v>453</v>
      </c>
      <c r="K555" s="29" t="s">
        <v>202</v>
      </c>
      <c r="L555" s="29" t="s">
        <v>378</v>
      </c>
    </row>
    <row r="556" spans="1:12" s="28" customFormat="1">
      <c r="A556" s="31">
        <v>45383</v>
      </c>
      <c r="B556" s="32">
        <v>13.57</v>
      </c>
      <c r="C556" s="33">
        <v>15.25442</v>
      </c>
      <c r="D556" s="33">
        <v>104.76582999999999</v>
      </c>
      <c r="E556" s="34">
        <v>1120038.90344</v>
      </c>
      <c r="F556" s="34">
        <v>1694694.8585399999</v>
      </c>
      <c r="G556" s="29" t="s">
        <v>49</v>
      </c>
      <c r="H556" s="29" t="s">
        <v>1242</v>
      </c>
      <c r="I556" s="29" t="s">
        <v>1243</v>
      </c>
      <c r="J556" s="29" t="s">
        <v>453</v>
      </c>
      <c r="K556" s="29" t="s">
        <v>202</v>
      </c>
      <c r="L556" s="29" t="s">
        <v>58</v>
      </c>
    </row>
    <row r="557" spans="1:12" s="28" customFormat="1">
      <c r="A557" s="31">
        <v>45383</v>
      </c>
      <c r="B557" s="32">
        <v>13.57</v>
      </c>
      <c r="C557" s="33">
        <v>15.251860000000001</v>
      </c>
      <c r="D557" s="33">
        <v>104.94105999999999</v>
      </c>
      <c r="E557" s="34">
        <v>1138948.2206600001</v>
      </c>
      <c r="F557" s="34">
        <v>1694920.24832</v>
      </c>
      <c r="G557" s="29" t="s">
        <v>49</v>
      </c>
      <c r="H557" s="29" t="s">
        <v>1244</v>
      </c>
      <c r="I557" s="29" t="s">
        <v>1243</v>
      </c>
      <c r="J557" s="29" t="s">
        <v>453</v>
      </c>
      <c r="K557" s="29" t="s">
        <v>202</v>
      </c>
      <c r="L557" s="29" t="s">
        <v>58</v>
      </c>
    </row>
    <row r="560" spans="1:12">
      <c r="A560" s="37" t="s">
        <v>45</v>
      </c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</row>
  </sheetData>
  <mergeCells count="2">
    <mergeCell ref="A1:L1"/>
    <mergeCell ref="A560:L56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2024-04-01T10:29:58Z</dcterms:modified>
</cp:coreProperties>
</file>