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BE2199B-8A34-454A-AAF9-16B191B82486}" xr6:coauthVersionLast="47" xr6:coauthVersionMax="47" xr10:uidLastSave="{00000000-0000-0000-0000-000000000000}"/>
  <bookViews>
    <workbookView xWindow="5370" yWindow="0" windowWidth="2343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" i="4" l="1"/>
  <c r="R6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<sst xmlns="http://schemas.openxmlformats.org/spreadsheetml/2006/main" count="833" uniqueCount="211">
  <si>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</si>
  <si>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</si>
  <si>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</si>
  <si>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</si>
  <si>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</si>
  <si>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</si>
  <si>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</si>
  <si>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</si>
  <si>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</si>
  <si>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</si>
  <si>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</si>
  <si>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</si>
  <si>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</si>
  <si>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</si>
  <si>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</si>
  <si>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</si>
  <si>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</si>
  <si>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</si>
  <si>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</si>
  <si>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</si>
  <si>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</si>
  <si>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</si>
  <si>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</si>
  <si>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</si>
  <si>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</si>
  <si>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</si>
  <si>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</si>
  <si>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</si>
  <si>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</si>
  <si>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</si>
  <si>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</si>
  <si>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</si>
  <si>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</si>
  <si>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</si>
  <si>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</si>
  <si>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</si>
  <si>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</si>
  <si>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</si>
  <si>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</si>
  <si>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</si>
  <si>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</si>
  <si>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</si>
  <si>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</si>
  <si>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</si>
  <si>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</si>
  <si>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11 สิงหาคม 2566</t>
  </si>
  <si>
    <t>ข้อมูล Hotspot ในพื้นที่ป่าสงวนแห่งชาติ ประจำวันที่ 11 สิงหาคม 2566</t>
  </si>
  <si>
    <t>ข้อมูล Hotspot นอกพื้นที่ป่าฯ ประจำวันที่ 11 สิงหาคม 2566</t>
  </si>
  <si>
    <t>Suomi NPP</t>
  </si>
  <si>
    <t>nominal</t>
  </si>
  <si>
    <t>เคร็ง</t>
  </si>
  <si>
    <t>ชะอวด</t>
  </si>
  <si>
    <t>นครศรีธรรมราช</t>
  </si>
  <si>
    <t>ภาคใต้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</si>
  <si>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</si>
  <si>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</si>
  <si>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</si>
  <si>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</si>
  <si>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>high</t>
  </si>
  <si>
    <t>ป่าคงสภาพ</t>
  </si>
  <si>
    <t>พนานิคม</t>
  </si>
  <si>
    <t>นิคมพัฒนา</t>
  </si>
  <si>
    <t>ระยอง</t>
  </si>
  <si>
    <t>ภาคกลางและตะวันออก</t>
  </si>
  <si>
    <t xml:space="preserve"> </t>
  </si>
  <si>
    <t>ไทยอุดม</t>
  </si>
  <si>
    <t>คลองหาด</t>
  </si>
  <si>
    <t>สระแก้ว</t>
  </si>
  <si>
    <t>บางกระเจ้า</t>
  </si>
  <si>
    <t>เมืองสมุทรสาคร</t>
  </si>
  <si>
    <t>สมุทรสาคร</t>
  </si>
  <si>
    <t>บางบ่อ</t>
  </si>
  <si>
    <t>สมุทรปราการ</t>
  </si>
  <si>
    <t>บางโฉลง</t>
  </si>
  <si>
    <t>บางพลี</t>
  </si>
  <si>
    <t>ขุมทอง</t>
  </si>
  <si>
    <t>ลาดกระบัง</t>
  </si>
  <si>
    <t>กรุงเทพมหานคร</t>
  </si>
  <si>
    <t>ลำต้อยติ่ง</t>
  </si>
  <si>
    <t>หนองจอก</t>
  </si>
  <si>
    <t>หนองกบ</t>
  </si>
  <si>
    <t>บ้านโป่ง</t>
  </si>
  <si>
    <t>ราชบุรี</t>
  </si>
  <si>
    <t>ดอนเมือง</t>
  </si>
  <si>
    <t>ลำลูกกา</t>
  </si>
  <si>
    <t>ปทุมธานี</t>
  </si>
  <si>
    <t>ศีรษะกระบือ</t>
  </si>
  <si>
    <t>องครักษ์</t>
  </si>
  <si>
    <t>นครนายก</t>
  </si>
  <si>
    <t>โคกปี่ฆ้อง</t>
  </si>
  <si>
    <t>เมืองสระแก้ว</t>
  </si>
  <si>
    <t>บึงบา</t>
  </si>
  <si>
    <t>หนองเสือ</t>
  </si>
  <si>
    <t>คู้สลอด</t>
  </si>
  <si>
    <t>ลาดบัวหลวง</t>
  </si>
  <si>
    <t>พระนครศรีอยุธยา</t>
  </si>
  <si>
    <t>บางตะเคียน</t>
  </si>
  <si>
    <t>สองพี่น้อง</t>
  </si>
  <si>
    <t>สุพรรณบุรี</t>
  </si>
  <si>
    <t>มารวิชัย</t>
  </si>
  <si>
    <t>เสนา</t>
  </si>
  <si>
    <t>ยุ้งทะลาย</t>
  </si>
  <si>
    <t>อู่ทอง</t>
  </si>
  <si>
    <t>หลักแก้ว</t>
  </si>
  <si>
    <t>วิเศษชัยชาญ</t>
  </si>
  <si>
    <t>อ่างทอง</t>
  </si>
  <si>
    <t>ดอนมะสังข์</t>
  </si>
  <si>
    <t>เมืองสุพรรณบุรี</t>
  </si>
  <si>
    <t>บ้านขล้อ</t>
  </si>
  <si>
    <t>บางปะหัน</t>
  </si>
  <si>
    <t>คลองน้อย</t>
  </si>
  <si>
    <t>บ้านแพรก</t>
  </si>
  <si>
    <t>ยางซ้าย</t>
  </si>
  <si>
    <t>โพธิ์ทอง</t>
  </si>
  <si>
    <t>โพทะเล</t>
  </si>
  <si>
    <t>ค่ายบางระจัน</t>
  </si>
  <si>
    <t>สิงห์บุรี</t>
  </si>
  <si>
    <t>สระแจง</t>
  </si>
  <si>
    <t>บางระจัน</t>
  </si>
  <si>
    <t>ทับกฤชใต้</t>
  </si>
  <si>
    <t>ชุมแสง</t>
  </si>
  <si>
    <t>นครสวรรค์</t>
  </si>
  <si>
    <t>ภาคเหนือ</t>
  </si>
  <si>
    <t>บางพระหลวง</t>
  </si>
  <si>
    <t>เมืองนครสวรรค์</t>
  </si>
  <si>
    <t>บางเคียน</t>
  </si>
  <si>
    <t>เกยไชย</t>
  </si>
  <si>
    <t>ท่าไม้</t>
  </si>
  <si>
    <t>หัวดง</t>
  </si>
  <si>
    <t>เก้าเลี้ยว</t>
  </si>
  <si>
    <t>พิกุล</t>
  </si>
  <si>
    <t>ท่าเสา</t>
  </si>
  <si>
    <t>พิจิตร</t>
  </si>
  <si>
    <t>ท่านั่ง</t>
  </si>
  <si>
    <t>ฆะมัง</t>
  </si>
  <si>
    <t>เนินมะกอก</t>
  </si>
  <si>
    <t>บางมูลนาก</t>
  </si>
  <si>
    <t>บางตาหงาย</t>
  </si>
  <si>
    <t>บรรพตพิสัย</t>
  </si>
  <si>
    <t>คลองลานพัฒนา</t>
  </si>
  <si>
    <t>คลองลาน</t>
  </si>
  <si>
    <t>กำแพงเพชร</t>
  </si>
  <si>
    <t>ระหาน</t>
  </si>
  <si>
    <t>บึงสามัคคี</t>
  </si>
  <si>
    <t>เทพนิมิต</t>
  </si>
  <si>
    <t>ไผ่ท่าโพ</t>
  </si>
  <si>
    <t>โพธิ์ประทับช้าง</t>
  </si>
  <si>
    <t>ทุ่งทราย</t>
  </si>
  <si>
    <t>ทรายทองวัฒนา</t>
  </si>
  <si>
    <t>เนินสว่าง</t>
  </si>
  <si>
    <t>ดงกลาง</t>
  </si>
  <si>
    <t>เมืองพิจิตร</t>
  </si>
  <si>
    <t>วังจิก</t>
  </si>
  <si>
    <t>หนองทอง</t>
  </si>
  <si>
    <t>ไทรงาม</t>
  </si>
  <si>
    <t>พานทอง</t>
  </si>
  <si>
    <t>โรงช้าง</t>
  </si>
  <si>
    <t>เทพนคร</t>
  </si>
  <si>
    <t>เมืองกำแพงเพชร</t>
  </si>
  <si>
    <t>บ้านบุ่ง</t>
  </si>
  <si>
    <t>หนองคล้า</t>
  </si>
  <si>
    <t>รังนก</t>
  </si>
  <si>
    <t>สามง่าม</t>
  </si>
  <si>
    <t>ไผ่ขวาง</t>
  </si>
  <si>
    <t>จันทิมา</t>
  </si>
  <si>
    <t>ลานกระบือ</t>
  </si>
  <si>
    <t>สนามคลี</t>
  </si>
  <si>
    <t>บางกระทุ่ม</t>
  </si>
  <si>
    <t>พิษณุโลก</t>
  </si>
  <si>
    <t>หนองกุลา</t>
  </si>
  <si>
    <t>บางระกำ</t>
  </si>
  <si>
    <t>พันเสา</t>
  </si>
  <si>
    <t>บึงพระ</t>
  </si>
  <si>
    <t>เมืองพิษณุโลก</t>
  </si>
  <si>
    <t>ท่านางงาม</t>
  </si>
  <si>
    <t>คุยม่วง</t>
  </si>
  <si>
    <t>ชุมแสงสงคราม</t>
  </si>
  <si>
    <t>ไกรนอก</t>
  </si>
  <si>
    <t>กงไกรลาศ</t>
  </si>
  <si>
    <t>สุโขทัย</t>
  </si>
  <si>
    <t>กกแรต</t>
  </si>
  <si>
    <t>วังวน</t>
  </si>
  <si>
    <t>พรหมพิราม</t>
  </si>
  <si>
    <t>ไกรกลาง</t>
  </si>
  <si>
    <t>เกาะตะเภา</t>
  </si>
  <si>
    <t>บ้านตาก</t>
  </si>
  <si>
    <t>ตาก</t>
  </si>
  <si>
    <t>มะต้อง</t>
  </si>
  <si>
    <t>วงฆ้อง</t>
  </si>
  <si>
    <t>วังทอง</t>
  </si>
  <si>
    <t>ศรีสำโรง</t>
  </si>
  <si>
    <t>บ้านซ่าน</t>
  </si>
  <si>
    <t>ศรีภิรมย์</t>
  </si>
  <si>
    <t>หนองหญ้าปล้อง</t>
  </si>
  <si>
    <t>เพชรบุรี</t>
  </si>
  <si>
    <t>ป่าหนองหญ้าปล้อง</t>
  </si>
  <si>
    <t>ทุ่งพระยา</t>
  </si>
  <si>
    <t>สนามชัยเขต</t>
  </si>
  <si>
    <t>ฉะเชิงเทรา</t>
  </si>
  <si>
    <t>ป่าแควระบม และป่าสียัด</t>
  </si>
  <si>
    <t>แม่ทะลบ</t>
  </si>
  <si>
    <t>ไชยปราการ</t>
  </si>
  <si>
    <t>เชียงใหม่</t>
  </si>
  <si>
    <t>ป่าลุ่มน้ำแม่ฝาง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</si>
  <si>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</si>
  <si>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</si>
  <si>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</si>
  <si>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</si>
  <si>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ทุ่งสุขลา</t>
  </si>
  <si>
    <t>ศรีราชา</t>
  </si>
  <si>
    <t>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</si>
</sst>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J17" sqref="J17:J18"/>
    </sheetView>
  </sheetViews>
  <sheetFormatPr defaultColWidth="5.42578125" defaultRowHeight="21.75"/>
  <cols>
    <col min="1" max="1" width="9.140625" style="13" bestFit="1" customWidth="1"/>
    <col min="2" max="2" width="5.42578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85546875" style="13" bestFit="1" customWidth="1"/>
    <col min="10" max="10" width="12.28515625" style="13" bestFit="1" customWidth="1"/>
    <col min="11" max="11" width="5.7109375" style="13" bestFit="1" customWidth="1"/>
    <col min="12" max="12" width="7.85546875" style="13" bestFit="1" customWidth="1"/>
    <col min="13" max="13" width="14.140625" style="13" bestFit="1" customWidth="1"/>
    <col min="14" max="14" width="3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6384" width="5.42578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>
      <c r="A4" s="31">
        <v>45149</v>
      </c>
      <c r="B4" s="32">
        <v>13.4</v>
      </c>
      <c r="C4" s="33">
        <v>7.9423500000000002</v>
      </c>
      <c r="D4" s="33">
        <v>100.08981</v>
      </c>
      <c r="E4" s="34">
        <v>620120.00086899998</v>
      </c>
      <c r="F4" s="34">
        <v>878082.42894500005</v>
      </c>
      <c r="G4" s="35" t="s">
        <v>48</v>
      </c>
      <c r="H4" s="35" t="s">
        <v>50</v>
      </c>
      <c r="I4" s="35" t="s">
        <v>51</v>
      </c>
      <c r="J4" s="35" t="s">
        <v>52</v>
      </c>
      <c r="K4" s="35" t="s">
        <v>53</v>
      </c>
      <c r="L4" s="35" t="s">
        <v>54</v>
      </c>
      <c r="M4" s="35" t="s">
        <v>55</v>
      </c>
      <c r="N4" s="35" t="s">
        <v>56</v>
      </c>
      <c r="O4" s="35" t="s">
        <v>57</v>
      </c>
      <c r="P4" s="35" t="s">
        <v>49</v>
      </c>
      <c r="Q4" s="35" t="s">
        <v>59</v>
      </c>
      <c r="R4" s="36" t="str">
        <f t="shared" ref="R4:R7" si="0">HYPERLINK(CONCATENATE("http://maps.google.com/maps?q=",C4,",",D4))</f>
        <v>http://maps.google.com/maps?q=7.94235,100.08981</v>
      </c>
    </row>
    <row r="5" spans="1:18">
      <c r="A5" s="31">
        <v>45149</v>
      </c>
      <c r="B5" s="32">
        <v>13.4</v>
      </c>
      <c r="C5" s="33">
        <v>7.9428700000000001</v>
      </c>
      <c r="D5" s="33">
        <v>100.09327999999999</v>
      </c>
      <c r="E5" s="34">
        <v>620502.36116800003</v>
      </c>
      <c r="F5" s="34">
        <v>878140.93277800002</v>
      </c>
      <c r="G5" s="35" t="s">
        <v>48</v>
      </c>
      <c r="H5" s="35" t="s">
        <v>50</v>
      </c>
      <c r="I5" s="35" t="s">
        <v>51</v>
      </c>
      <c r="J5" s="35" t="s">
        <v>52</v>
      </c>
      <c r="K5" s="35" t="s">
        <v>53</v>
      </c>
      <c r="L5" s="35" t="s">
        <v>54</v>
      </c>
      <c r="M5" s="35" t="s">
        <v>55</v>
      </c>
      <c r="N5" s="35" t="s">
        <v>56</v>
      </c>
      <c r="O5" s="35" t="s">
        <v>57</v>
      </c>
      <c r="P5" s="35" t="s">
        <v>58</v>
      </c>
      <c r="Q5" s="35" t="s">
        <v>59</v>
      </c>
      <c r="R5" s="36" t="str">
        <f t="shared" si="0"/>
        <v>http://maps.google.com/maps?q=7.94287,100.09328</v>
      </c>
    </row>
    <row r="6" spans="1:18">
      <c r="A6" s="31">
        <v>45149</v>
      </c>
      <c r="B6" s="32">
        <v>13.4</v>
      </c>
      <c r="C6" s="33">
        <v>7.9456600000000002</v>
      </c>
      <c r="D6" s="33">
        <v>100.08929999999999</v>
      </c>
      <c r="E6" s="34">
        <v>620062.81980499998</v>
      </c>
      <c r="F6" s="34">
        <v>878448.26988299994</v>
      </c>
      <c r="G6" s="35" t="s">
        <v>48</v>
      </c>
      <c r="H6" s="35" t="s">
        <v>50</v>
      </c>
      <c r="I6" s="35" t="s">
        <v>51</v>
      </c>
      <c r="J6" s="35" t="s">
        <v>52</v>
      </c>
      <c r="K6" s="35" t="s">
        <v>53</v>
      </c>
      <c r="L6" s="35" t="s">
        <v>54</v>
      </c>
      <c r="M6" s="35" t="s">
        <v>55</v>
      </c>
      <c r="N6" s="35" t="s">
        <v>56</v>
      </c>
      <c r="O6" s="35" t="s">
        <v>57</v>
      </c>
      <c r="P6" s="35" t="s">
        <v>49</v>
      </c>
      <c r="Q6" s="35" t="s">
        <v>59</v>
      </c>
      <c r="R6" s="36" t="str">
        <f t="shared" si="0"/>
        <v>http://maps.google.com/maps?q=7.94566,100.0893</v>
      </c>
    </row>
    <row r="7" spans="1:18">
      <c r="A7" s="31">
        <v>45149</v>
      </c>
      <c r="B7" s="32">
        <v>13.4</v>
      </c>
      <c r="C7" s="33">
        <v>7.9461899999999996</v>
      </c>
      <c r="D7" s="33">
        <v>100.09278</v>
      </c>
      <c r="E7" s="34">
        <v>620446.27639899997</v>
      </c>
      <c r="F7" s="34">
        <v>878507.88226800004</v>
      </c>
      <c r="G7" s="35" t="s">
        <v>48</v>
      </c>
      <c r="H7" s="35" t="s">
        <v>50</v>
      </c>
      <c r="I7" s="35" t="s">
        <v>51</v>
      </c>
      <c r="J7" s="35" t="s">
        <v>52</v>
      </c>
      <c r="K7" s="35" t="s">
        <v>53</v>
      </c>
      <c r="L7" s="35" t="s">
        <v>54</v>
      </c>
      <c r="M7" s="35" t="s">
        <v>55</v>
      </c>
      <c r="N7" s="35" t="s">
        <v>56</v>
      </c>
      <c r="O7" s="35" t="s">
        <v>57</v>
      </c>
      <c r="P7" s="35" t="s">
        <v>49</v>
      </c>
      <c r="Q7" s="35" t="s">
        <v>59</v>
      </c>
      <c r="R7" s="36" t="str">
        <f t="shared" si="0"/>
        <v>http://maps.google.com/maps?q=7.94619,100.09278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3247"/>
  <sheetViews>
    <sheetView zoomScaleNormal="100" workbookViewId="0">
      <selection activeCell="J4" sqref="J4:J9"/>
    </sheetView>
  </sheetViews>
  <sheetFormatPr defaultColWidth="8.42578125" defaultRowHeight="22.5" customHeight="1"/>
  <cols>
    <col min="1" max="1" width="9.140625" style="15" bestFit="1" customWidth="1"/>
    <col min="2" max="2" width="6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12.5703125" style="15" bestFit="1" customWidth="1"/>
    <col min="10" max="10" width="8.85546875" style="15" bestFit="1" customWidth="1"/>
    <col min="11" max="11" width="18" style="15" bestFit="1" customWidth="1"/>
    <col min="12" max="12" width="26.140625" style="15" bestFit="1" customWidth="1"/>
    <col min="13" max="13" width="12.5703125" style="15" bestFit="1" customWidth="1"/>
    <col min="14" max="14" width="1.5703125" style="14" bestFit="1" customWidth="1"/>
    <col min="15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16384" width="8.42578125" style="14"/>
  </cols>
  <sheetData>
    <row r="1" spans="1:20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0" ht="15.75" customHeight="1">
      <c r="M2" s="18"/>
    </row>
    <row r="3" spans="1:20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9" customFormat="1" ht="21.75">
      <c r="A4" s="31">
        <v>45149</v>
      </c>
      <c r="B4" s="32">
        <v>2.34</v>
      </c>
      <c r="C4" s="33">
        <v>14.632059999999999</v>
      </c>
      <c r="D4" s="33">
        <v>101.0729</v>
      </c>
      <c r="E4" s="34">
        <v>723271.50488200004</v>
      </c>
      <c r="F4" s="34">
        <v>1618651.4332000001</v>
      </c>
      <c r="G4" s="35" t="s">
        <v>48</v>
      </c>
      <c r="H4" s="35" t="s">
        <v>204</v>
      </c>
      <c r="I4" s="35" t="s">
        <v>205</v>
      </c>
      <c r="J4" s="35" t="s">
        <v>206</v>
      </c>
      <c r="K4" s="35" t="s">
        <v>63</v>
      </c>
      <c r="L4" s="35" t="s">
        <v>207</v>
      </c>
      <c r="M4" s="35" t="s">
        <v>49</v>
      </c>
      <c r="N4" s="42" t="s">
        <v>64</v>
      </c>
      <c r="O4" s="42"/>
      <c r="P4" s="42" t="s">
        <v>64</v>
      </c>
      <c r="S4" s="42" t="s">
        <v>64</v>
      </c>
      <c r="T4" s="42"/>
    </row>
    <row r="5" spans="1:20" s="19" customFormat="1" ht="21.75">
      <c r="A5" s="31">
        <v>45149</v>
      </c>
      <c r="B5" s="35">
        <v>13.42</v>
      </c>
      <c r="C5" s="33">
        <v>19.731249999999999</v>
      </c>
      <c r="D5" s="33">
        <v>99.29307</v>
      </c>
      <c r="E5" s="34">
        <v>530708.45018100005</v>
      </c>
      <c r="F5" s="34">
        <v>2181768.3948900001</v>
      </c>
      <c r="G5" s="35" t="s">
        <v>48</v>
      </c>
      <c r="H5" s="35" t="s">
        <v>200</v>
      </c>
      <c r="I5" s="35" t="s">
        <v>201</v>
      </c>
      <c r="J5" s="35" t="s">
        <v>202</v>
      </c>
      <c r="K5" s="35" t="s">
        <v>122</v>
      </c>
      <c r="L5" s="35" t="s">
        <v>203</v>
      </c>
      <c r="M5" s="35" t="s">
        <v>49</v>
      </c>
    </row>
    <row r="6" spans="1:20" s="19" customFormat="1" ht="21.75">
      <c r="A6" s="31">
        <v>45149</v>
      </c>
      <c r="B6" s="35">
        <v>13.42</v>
      </c>
      <c r="C6" s="33">
        <v>13.25761</v>
      </c>
      <c r="D6" s="33">
        <v>99.680620000000005</v>
      </c>
      <c r="E6" s="34">
        <v>573732.05405899999</v>
      </c>
      <c r="F6" s="34">
        <v>1465724.5603</v>
      </c>
      <c r="G6" s="35" t="s">
        <v>48</v>
      </c>
      <c r="H6" s="35" t="s">
        <v>193</v>
      </c>
      <c r="I6" s="35" t="s">
        <v>193</v>
      </c>
      <c r="J6" s="35" t="s">
        <v>194</v>
      </c>
      <c r="K6" s="35" t="s">
        <v>63</v>
      </c>
      <c r="L6" s="35" t="s">
        <v>195</v>
      </c>
      <c r="M6" s="35" t="s">
        <v>49</v>
      </c>
    </row>
    <row r="7" spans="1:20" s="19" customFormat="1" ht="21.75">
      <c r="A7" s="31">
        <v>45149</v>
      </c>
      <c r="B7" s="35">
        <v>13.42</v>
      </c>
      <c r="C7" s="33">
        <v>13.25813</v>
      </c>
      <c r="D7" s="33">
        <v>99.684179999999998</v>
      </c>
      <c r="E7" s="34">
        <v>574117.57039100002</v>
      </c>
      <c r="F7" s="34">
        <v>1465783.1234500001</v>
      </c>
      <c r="G7" s="35" t="s">
        <v>48</v>
      </c>
      <c r="H7" s="35" t="s">
        <v>193</v>
      </c>
      <c r="I7" s="35" t="s">
        <v>193</v>
      </c>
      <c r="J7" s="35" t="s">
        <v>194</v>
      </c>
      <c r="K7" s="35" t="s">
        <v>63</v>
      </c>
      <c r="L7" s="35" t="s">
        <v>195</v>
      </c>
      <c r="M7" s="35" t="s">
        <v>49</v>
      </c>
    </row>
    <row r="8" spans="1:20" s="19" customFormat="1" ht="21.75">
      <c r="A8" s="31">
        <v>45149</v>
      </c>
      <c r="B8" s="35">
        <v>13.42</v>
      </c>
      <c r="C8" s="33">
        <v>13.709440000000001</v>
      </c>
      <c r="D8" s="33">
        <v>101.64158999999999</v>
      </c>
      <c r="E8" s="34">
        <v>785712.59317200002</v>
      </c>
      <c r="F8" s="34">
        <v>1517153.9492800001</v>
      </c>
      <c r="G8" s="35" t="s">
        <v>48</v>
      </c>
      <c r="H8" s="35" t="s">
        <v>196</v>
      </c>
      <c r="I8" s="35" t="s">
        <v>197</v>
      </c>
      <c r="J8" s="35" t="s">
        <v>198</v>
      </c>
      <c r="K8" s="35" t="s">
        <v>63</v>
      </c>
      <c r="L8" s="35" t="s">
        <v>199</v>
      </c>
      <c r="M8" s="35" t="s">
        <v>49</v>
      </c>
    </row>
    <row r="9" spans="1:20" s="19" customFormat="1" ht="21.75">
      <c r="A9" s="31">
        <v>45149</v>
      </c>
      <c r="B9" s="35">
        <v>13.42</v>
      </c>
      <c r="C9" s="33">
        <v>13.71101</v>
      </c>
      <c r="D9" s="33">
        <v>101.6382</v>
      </c>
      <c r="E9" s="34">
        <v>785343.80318000005</v>
      </c>
      <c r="F9" s="34">
        <v>1517323.7347599999</v>
      </c>
      <c r="G9" s="35" t="s">
        <v>48</v>
      </c>
      <c r="H9" s="35" t="s">
        <v>196</v>
      </c>
      <c r="I9" s="35" t="s">
        <v>197</v>
      </c>
      <c r="J9" s="35" t="s">
        <v>198</v>
      </c>
      <c r="K9" s="35" t="s">
        <v>63</v>
      </c>
      <c r="L9" s="35" t="s">
        <v>199</v>
      </c>
      <c r="M9" s="35" t="s">
        <v>49</v>
      </c>
    </row>
    <row r="10" spans="1:20" ht="22.5" customHeight="1">
      <c r="M10" s="14"/>
    </row>
    <row r="11" spans="1:20" ht="22.5" customHeight="1">
      <c r="M11" s="14"/>
    </row>
    <row r="12" spans="1:20" ht="22.5" customHeight="1">
      <c r="M12" s="14"/>
    </row>
    <row r="13" spans="1:20" ht="22.5" customHeight="1">
      <c r="M13" s="14"/>
    </row>
    <row r="14" spans="1:20" ht="22.5" customHeight="1">
      <c r="M14" s="14"/>
    </row>
    <row r="15" spans="1:20" ht="22.5" customHeight="1">
      <c r="M15" s="14"/>
    </row>
    <row r="16" spans="1:20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</sheetData>
  <sortState xmlns:xlrd2="http://schemas.microsoft.com/office/spreadsheetml/2017/richdata2" ref="A4:M9">
    <sortCondition ref="J5:J9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4"/>
  <sheetViews>
    <sheetView topLeftCell="A89" zoomScaleNormal="100" workbookViewId="0">
      <selection activeCell="K4" sqref="K4:K114"/>
    </sheetView>
  </sheetViews>
  <sheetFormatPr defaultColWidth="8.28515625" defaultRowHeight="17.25"/>
  <cols>
    <col min="1" max="1" width="9.140625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42578125" style="22" bestFit="1" customWidth="1"/>
    <col min="9" max="9" width="13.14062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>
      <c r="A4" s="31">
        <v>45149</v>
      </c>
      <c r="B4" s="32">
        <v>2.34</v>
      </c>
      <c r="C4" s="33">
        <v>13.11539</v>
      </c>
      <c r="D4" s="33">
        <v>100.90873999999999</v>
      </c>
      <c r="E4" s="34">
        <v>706924.88786000002</v>
      </c>
      <c r="F4" s="34">
        <v>1450678.6440000001</v>
      </c>
      <c r="G4" s="35" t="s">
        <v>48</v>
      </c>
      <c r="H4" s="35" t="s">
        <v>208</v>
      </c>
      <c r="I4" s="35" t="s">
        <v>209</v>
      </c>
      <c r="J4" s="35" t="s">
        <v>210</v>
      </c>
      <c r="K4" s="35" t="s">
        <v>63</v>
      </c>
      <c r="L4" s="35" t="s">
        <v>49</v>
      </c>
    </row>
    <row r="5" spans="1:12" ht="21.75">
      <c r="A5" s="31">
        <v>45149</v>
      </c>
      <c r="B5" s="35">
        <v>13.42</v>
      </c>
      <c r="C5" s="33">
        <v>13.71663</v>
      </c>
      <c r="D5" s="33">
        <v>100.85169999999999</v>
      </c>
      <c r="E5" s="34">
        <v>700240.26509100001</v>
      </c>
      <c r="F5" s="34">
        <v>1517154.8019699999</v>
      </c>
      <c r="G5" s="35" t="s">
        <v>48</v>
      </c>
      <c r="H5" s="35" t="s">
        <v>75</v>
      </c>
      <c r="I5" s="35" t="s">
        <v>76</v>
      </c>
      <c r="J5" s="35" t="s">
        <v>77</v>
      </c>
      <c r="K5" s="35" t="s">
        <v>63</v>
      </c>
      <c r="L5" s="35" t="s">
        <v>49</v>
      </c>
    </row>
    <row r="6" spans="1:12" ht="21.75">
      <c r="A6" s="31">
        <v>45149</v>
      </c>
      <c r="B6" s="35">
        <v>13.42</v>
      </c>
      <c r="C6" s="33">
        <v>13.76468</v>
      </c>
      <c r="D6" s="33">
        <v>100.89194000000001</v>
      </c>
      <c r="E6" s="34">
        <v>704551.44649200002</v>
      </c>
      <c r="F6" s="34">
        <v>1522505.1017400001</v>
      </c>
      <c r="G6" s="35" t="s">
        <v>48</v>
      </c>
      <c r="H6" s="35" t="s">
        <v>78</v>
      </c>
      <c r="I6" s="35" t="s">
        <v>79</v>
      </c>
      <c r="J6" s="35" t="s">
        <v>77</v>
      </c>
      <c r="K6" s="35" t="s">
        <v>63</v>
      </c>
      <c r="L6" s="35" t="s">
        <v>49</v>
      </c>
    </row>
    <row r="7" spans="1:12" ht="21.75">
      <c r="A7" s="31">
        <v>45149</v>
      </c>
      <c r="B7" s="35">
        <v>13.42</v>
      </c>
      <c r="C7" s="33">
        <v>13.928509999999999</v>
      </c>
      <c r="D7" s="33">
        <v>100.57735</v>
      </c>
      <c r="E7" s="34">
        <v>670410.94059699995</v>
      </c>
      <c r="F7" s="34">
        <v>1540384.63166</v>
      </c>
      <c r="G7" s="35" t="s">
        <v>48</v>
      </c>
      <c r="H7" s="35" t="s">
        <v>83</v>
      </c>
      <c r="I7" s="35" t="s">
        <v>83</v>
      </c>
      <c r="J7" s="35" t="s">
        <v>77</v>
      </c>
      <c r="K7" s="35" t="s">
        <v>63</v>
      </c>
      <c r="L7" s="35" t="s">
        <v>49</v>
      </c>
    </row>
    <row r="8" spans="1:12" ht="21.75">
      <c r="A8" s="31">
        <v>45149</v>
      </c>
      <c r="B8" s="35">
        <v>13.42</v>
      </c>
      <c r="C8" s="33">
        <v>16.101959999999998</v>
      </c>
      <c r="D8" s="33">
        <v>99.364620000000002</v>
      </c>
      <c r="E8" s="34">
        <v>538991.64636200003</v>
      </c>
      <c r="F8" s="34">
        <v>1780248.0865499999</v>
      </c>
      <c r="G8" s="35" t="s">
        <v>48</v>
      </c>
      <c r="H8" s="35" t="s">
        <v>139</v>
      </c>
      <c r="I8" s="35" t="s">
        <v>140</v>
      </c>
      <c r="J8" s="35" t="s">
        <v>141</v>
      </c>
      <c r="K8" s="35" t="s">
        <v>122</v>
      </c>
      <c r="L8" s="35" t="s">
        <v>49</v>
      </c>
    </row>
    <row r="9" spans="1:12" ht="21.75">
      <c r="A9" s="31">
        <v>45149</v>
      </c>
      <c r="B9" s="35">
        <v>13.42</v>
      </c>
      <c r="C9" s="33">
        <v>16.160520000000002</v>
      </c>
      <c r="D9" s="33">
        <v>99.944209999999998</v>
      </c>
      <c r="E9" s="34">
        <v>600945.35098300001</v>
      </c>
      <c r="F9" s="34">
        <v>1786922.8569100001</v>
      </c>
      <c r="G9" s="35" t="s">
        <v>48</v>
      </c>
      <c r="H9" s="35" t="s">
        <v>142</v>
      </c>
      <c r="I9" s="35" t="s">
        <v>143</v>
      </c>
      <c r="J9" s="35" t="s">
        <v>141</v>
      </c>
      <c r="K9" s="35" t="s">
        <v>122</v>
      </c>
      <c r="L9" s="35" t="s">
        <v>49</v>
      </c>
    </row>
    <row r="10" spans="1:12" ht="21.75">
      <c r="A10" s="31">
        <v>45149</v>
      </c>
      <c r="B10" s="35">
        <v>13.42</v>
      </c>
      <c r="C10" s="33">
        <v>16.164480000000001</v>
      </c>
      <c r="D10" s="33">
        <v>99.947490000000002</v>
      </c>
      <c r="E10" s="34">
        <v>601294.02562700002</v>
      </c>
      <c r="F10" s="34">
        <v>1787362.5591200001</v>
      </c>
      <c r="G10" s="35" t="s">
        <v>48</v>
      </c>
      <c r="H10" s="35" t="s">
        <v>142</v>
      </c>
      <c r="I10" s="35" t="s">
        <v>143</v>
      </c>
      <c r="J10" s="35" t="s">
        <v>141</v>
      </c>
      <c r="K10" s="35" t="s">
        <v>122</v>
      </c>
      <c r="L10" s="35" t="s">
        <v>49</v>
      </c>
    </row>
    <row r="11" spans="1:12" ht="21.75">
      <c r="A11" s="31">
        <v>45149</v>
      </c>
      <c r="B11" s="35">
        <v>13.42</v>
      </c>
      <c r="C11" s="33">
        <v>16.17915</v>
      </c>
      <c r="D11" s="33">
        <v>99.902500000000003</v>
      </c>
      <c r="E11" s="34">
        <v>596476.77852199995</v>
      </c>
      <c r="F11" s="34">
        <v>1788963.8490899999</v>
      </c>
      <c r="G11" s="35" t="s">
        <v>48</v>
      </c>
      <c r="H11" s="35" t="s">
        <v>144</v>
      </c>
      <c r="I11" s="35" t="s">
        <v>143</v>
      </c>
      <c r="J11" s="35" t="s">
        <v>141</v>
      </c>
      <c r="K11" s="35" t="s">
        <v>122</v>
      </c>
      <c r="L11" s="35" t="s">
        <v>49</v>
      </c>
    </row>
    <row r="12" spans="1:12" ht="21.75">
      <c r="A12" s="31">
        <v>45149</v>
      </c>
      <c r="B12" s="35">
        <v>13.42</v>
      </c>
      <c r="C12" s="33">
        <v>16.308450000000001</v>
      </c>
      <c r="D12" s="33">
        <v>99.785709999999995</v>
      </c>
      <c r="E12" s="34">
        <v>583936.40112099994</v>
      </c>
      <c r="F12" s="34">
        <v>1803216.50507</v>
      </c>
      <c r="G12" s="35" t="s">
        <v>48</v>
      </c>
      <c r="H12" s="35" t="s">
        <v>147</v>
      </c>
      <c r="I12" s="35" t="s">
        <v>148</v>
      </c>
      <c r="J12" s="35" t="s">
        <v>141</v>
      </c>
      <c r="K12" s="35" t="s">
        <v>122</v>
      </c>
      <c r="L12" s="35" t="s">
        <v>49</v>
      </c>
    </row>
    <row r="13" spans="1:12" ht="21.75">
      <c r="A13" s="31">
        <v>45149</v>
      </c>
      <c r="B13" s="35">
        <v>13.42</v>
      </c>
      <c r="C13" s="33">
        <v>16.398790000000002</v>
      </c>
      <c r="D13" s="33">
        <v>99.733800000000002</v>
      </c>
      <c r="E13" s="34">
        <v>578354.61478199996</v>
      </c>
      <c r="F13" s="34">
        <v>1813189.78691</v>
      </c>
      <c r="G13" s="35" t="s">
        <v>48</v>
      </c>
      <c r="H13" s="35" t="s">
        <v>153</v>
      </c>
      <c r="I13" s="35" t="s">
        <v>154</v>
      </c>
      <c r="J13" s="35" t="s">
        <v>141</v>
      </c>
      <c r="K13" s="35" t="s">
        <v>122</v>
      </c>
      <c r="L13" s="35" t="s">
        <v>49</v>
      </c>
    </row>
    <row r="14" spans="1:12" ht="21.75">
      <c r="A14" s="31">
        <v>45149</v>
      </c>
      <c r="B14" s="35">
        <v>13.42</v>
      </c>
      <c r="C14" s="33">
        <v>16.400729999999999</v>
      </c>
      <c r="D14" s="33">
        <v>99.869029999999995</v>
      </c>
      <c r="E14" s="34">
        <v>592794.31804599997</v>
      </c>
      <c r="F14" s="34">
        <v>1813461.4365399999</v>
      </c>
      <c r="G14" s="35" t="s">
        <v>48</v>
      </c>
      <c r="H14" s="35" t="s">
        <v>155</v>
      </c>
      <c r="I14" s="35" t="s">
        <v>154</v>
      </c>
      <c r="J14" s="35" t="s">
        <v>141</v>
      </c>
      <c r="K14" s="35" t="s">
        <v>122</v>
      </c>
      <c r="L14" s="35" t="s">
        <v>49</v>
      </c>
    </row>
    <row r="15" spans="1:12" ht="21.75">
      <c r="A15" s="31">
        <v>45149</v>
      </c>
      <c r="B15" s="35">
        <v>13.42</v>
      </c>
      <c r="C15" s="33">
        <v>16.40558</v>
      </c>
      <c r="D15" s="33">
        <v>99.732749999999996</v>
      </c>
      <c r="E15" s="34">
        <v>578239.77860099997</v>
      </c>
      <c r="F15" s="34">
        <v>1813940.5340799999</v>
      </c>
      <c r="G15" s="35" t="s">
        <v>48</v>
      </c>
      <c r="H15" s="35" t="s">
        <v>153</v>
      </c>
      <c r="I15" s="35" t="s">
        <v>154</v>
      </c>
      <c r="J15" s="35" t="s">
        <v>141</v>
      </c>
      <c r="K15" s="35" t="s">
        <v>122</v>
      </c>
      <c r="L15" s="35" t="s">
        <v>49</v>
      </c>
    </row>
    <row r="16" spans="1:12" ht="21.75">
      <c r="A16" s="31">
        <v>45149</v>
      </c>
      <c r="B16" s="35">
        <v>13.42</v>
      </c>
      <c r="C16" s="33">
        <v>16.41385</v>
      </c>
      <c r="D16" s="33">
        <v>99.766220000000004</v>
      </c>
      <c r="E16" s="34">
        <v>581810.27574299998</v>
      </c>
      <c r="F16" s="34">
        <v>1814868.6246499999</v>
      </c>
      <c r="G16" s="35" t="s">
        <v>48</v>
      </c>
      <c r="H16" s="35" t="s">
        <v>153</v>
      </c>
      <c r="I16" s="35" t="s">
        <v>154</v>
      </c>
      <c r="J16" s="35" t="s">
        <v>141</v>
      </c>
      <c r="K16" s="35" t="s">
        <v>122</v>
      </c>
      <c r="L16" s="35" t="s">
        <v>49</v>
      </c>
    </row>
    <row r="17" spans="1:12" ht="21.75">
      <c r="A17" s="31">
        <v>45149</v>
      </c>
      <c r="B17" s="35">
        <v>13.42</v>
      </c>
      <c r="C17" s="33">
        <v>16.420089999999998</v>
      </c>
      <c r="D17" s="33">
        <v>99.665109999999999</v>
      </c>
      <c r="E17" s="34">
        <v>571011.92722800002</v>
      </c>
      <c r="F17" s="34">
        <v>1815520.8178000001</v>
      </c>
      <c r="G17" s="35" t="s">
        <v>48</v>
      </c>
      <c r="H17" s="35" t="s">
        <v>157</v>
      </c>
      <c r="I17" s="35" t="s">
        <v>158</v>
      </c>
      <c r="J17" s="35" t="s">
        <v>141</v>
      </c>
      <c r="K17" s="35" t="s">
        <v>122</v>
      </c>
      <c r="L17" s="35" t="s">
        <v>49</v>
      </c>
    </row>
    <row r="18" spans="1:12" ht="21.75">
      <c r="A18" s="31">
        <v>45149</v>
      </c>
      <c r="B18" s="35">
        <v>13.42</v>
      </c>
      <c r="C18" s="33">
        <v>16.436699999999998</v>
      </c>
      <c r="D18" s="33">
        <v>99.828519999999997</v>
      </c>
      <c r="E18" s="34">
        <v>588452.16593699995</v>
      </c>
      <c r="F18" s="34">
        <v>1817422.6504500001</v>
      </c>
      <c r="G18" s="35" t="s">
        <v>48</v>
      </c>
      <c r="H18" s="35" t="s">
        <v>160</v>
      </c>
      <c r="I18" s="35" t="s">
        <v>154</v>
      </c>
      <c r="J18" s="35" t="s">
        <v>141</v>
      </c>
      <c r="K18" s="35" t="s">
        <v>122</v>
      </c>
      <c r="L18" s="35" t="s">
        <v>49</v>
      </c>
    </row>
    <row r="19" spans="1:12" ht="21.75">
      <c r="A19" s="31">
        <v>45149</v>
      </c>
      <c r="B19" s="35">
        <v>13.42</v>
      </c>
      <c r="C19" s="33">
        <v>16.4374</v>
      </c>
      <c r="D19" s="33">
        <v>99.90625</v>
      </c>
      <c r="E19" s="34">
        <v>596750.77516900003</v>
      </c>
      <c r="F19" s="34">
        <v>1817535.64402</v>
      </c>
      <c r="G19" s="35" t="s">
        <v>48</v>
      </c>
      <c r="H19" s="35" t="s">
        <v>154</v>
      </c>
      <c r="I19" s="35" t="s">
        <v>154</v>
      </c>
      <c r="J19" s="35" t="s">
        <v>141</v>
      </c>
      <c r="K19" s="35" t="s">
        <v>122</v>
      </c>
      <c r="L19" s="35" t="s">
        <v>49</v>
      </c>
    </row>
    <row r="20" spans="1:12" ht="21.75">
      <c r="A20" s="31">
        <v>45149</v>
      </c>
      <c r="B20" s="35">
        <v>13.42</v>
      </c>
      <c r="C20" s="33">
        <v>16.453399999999998</v>
      </c>
      <c r="D20" s="33">
        <v>99.556219999999996</v>
      </c>
      <c r="E20" s="34">
        <v>559375.586182</v>
      </c>
      <c r="F20" s="34">
        <v>1819170.6534800001</v>
      </c>
      <c r="G20" s="35" t="s">
        <v>48</v>
      </c>
      <c r="H20" s="35" t="s">
        <v>157</v>
      </c>
      <c r="I20" s="35" t="s">
        <v>158</v>
      </c>
      <c r="J20" s="35" t="s">
        <v>141</v>
      </c>
      <c r="K20" s="35" t="s">
        <v>122</v>
      </c>
      <c r="L20" s="35" t="s">
        <v>49</v>
      </c>
    </row>
    <row r="21" spans="1:12" ht="21.75">
      <c r="A21" s="31">
        <v>45149</v>
      </c>
      <c r="B21" s="35">
        <v>13.42</v>
      </c>
      <c r="C21" s="33">
        <v>16.453769999999999</v>
      </c>
      <c r="D21" s="33">
        <v>99.582920000000001</v>
      </c>
      <c r="E21" s="34">
        <v>562225.73130400002</v>
      </c>
      <c r="F21" s="34">
        <v>1819219.6098499999</v>
      </c>
      <c r="G21" s="35" t="s">
        <v>48</v>
      </c>
      <c r="H21" s="35" t="s">
        <v>157</v>
      </c>
      <c r="I21" s="35" t="s">
        <v>158</v>
      </c>
      <c r="J21" s="35" t="s">
        <v>141</v>
      </c>
      <c r="K21" s="35" t="s">
        <v>122</v>
      </c>
      <c r="L21" s="35" t="s">
        <v>49</v>
      </c>
    </row>
    <row r="22" spans="1:12" ht="21.75">
      <c r="A22" s="31">
        <v>45149</v>
      </c>
      <c r="B22" s="35">
        <v>13.42</v>
      </c>
      <c r="C22" s="33">
        <v>16.45431</v>
      </c>
      <c r="D22" s="33">
        <v>99.586659999999995</v>
      </c>
      <c r="E22" s="34">
        <v>562624.808525</v>
      </c>
      <c r="F22" s="34">
        <v>1819280.50107</v>
      </c>
      <c r="G22" s="35" t="s">
        <v>48</v>
      </c>
      <c r="H22" s="35" t="s">
        <v>157</v>
      </c>
      <c r="I22" s="35" t="s">
        <v>158</v>
      </c>
      <c r="J22" s="35" t="s">
        <v>141</v>
      </c>
      <c r="K22" s="35" t="s">
        <v>122</v>
      </c>
      <c r="L22" s="35" t="s">
        <v>49</v>
      </c>
    </row>
    <row r="23" spans="1:12" ht="21.75">
      <c r="A23" s="31">
        <v>45149</v>
      </c>
      <c r="B23" s="35">
        <v>13.42</v>
      </c>
      <c r="C23" s="33">
        <v>16.51728</v>
      </c>
      <c r="D23" s="33">
        <v>99.882099999999994</v>
      </c>
      <c r="E23" s="34">
        <v>594133.76658000005</v>
      </c>
      <c r="F23" s="34">
        <v>1826361.41876</v>
      </c>
      <c r="G23" s="35" t="s">
        <v>48</v>
      </c>
      <c r="H23" s="35" t="s">
        <v>154</v>
      </c>
      <c r="I23" s="35" t="s">
        <v>154</v>
      </c>
      <c r="J23" s="35" t="s">
        <v>141</v>
      </c>
      <c r="K23" s="35" t="s">
        <v>122</v>
      </c>
      <c r="L23" s="35" t="s">
        <v>49</v>
      </c>
    </row>
    <row r="24" spans="1:12" ht="21.75">
      <c r="A24" s="31">
        <v>45149</v>
      </c>
      <c r="B24" s="35">
        <v>13.42</v>
      </c>
      <c r="C24" s="33">
        <v>16.53284</v>
      </c>
      <c r="D24" s="33">
        <v>99.747680000000003</v>
      </c>
      <c r="E24" s="34">
        <v>579781.92673099996</v>
      </c>
      <c r="F24" s="34">
        <v>1828024.77789</v>
      </c>
      <c r="G24" s="35" t="s">
        <v>48</v>
      </c>
      <c r="H24" s="35" t="s">
        <v>164</v>
      </c>
      <c r="I24" s="35" t="s">
        <v>165</v>
      </c>
      <c r="J24" s="35" t="s">
        <v>141</v>
      </c>
      <c r="K24" s="35" t="s">
        <v>122</v>
      </c>
      <c r="L24" s="35" t="s">
        <v>49</v>
      </c>
    </row>
    <row r="25" spans="1:12" ht="21.75">
      <c r="A25" s="31">
        <v>45149</v>
      </c>
      <c r="B25" s="35">
        <v>13.42</v>
      </c>
      <c r="C25" s="33">
        <v>17.06006</v>
      </c>
      <c r="D25" s="33">
        <v>99.031899999999993</v>
      </c>
      <c r="E25" s="34">
        <v>503394.45599300001</v>
      </c>
      <c r="F25" s="34">
        <v>1886199.46933</v>
      </c>
      <c r="G25" s="35" t="s">
        <v>48</v>
      </c>
      <c r="H25" s="35" t="s">
        <v>184</v>
      </c>
      <c r="I25" s="35" t="s">
        <v>185</v>
      </c>
      <c r="J25" s="35" t="s">
        <v>186</v>
      </c>
      <c r="K25" s="35" t="s">
        <v>122</v>
      </c>
      <c r="L25" s="35" t="s">
        <v>49</v>
      </c>
    </row>
    <row r="26" spans="1:12" ht="21.75">
      <c r="A26" s="31">
        <v>45149</v>
      </c>
      <c r="B26" s="35">
        <v>13.42</v>
      </c>
      <c r="C26" s="33">
        <v>14.00756</v>
      </c>
      <c r="D26" s="33">
        <v>101.00745000000001</v>
      </c>
      <c r="E26" s="34">
        <v>716818.42835399997</v>
      </c>
      <c r="F26" s="34">
        <v>1549482.05681</v>
      </c>
      <c r="G26" s="35" t="s">
        <v>48</v>
      </c>
      <c r="H26" s="35" t="s">
        <v>86</v>
      </c>
      <c r="I26" s="35" t="s">
        <v>87</v>
      </c>
      <c r="J26" s="35" t="s">
        <v>88</v>
      </c>
      <c r="K26" s="35" t="s">
        <v>63</v>
      </c>
      <c r="L26" s="35" t="s">
        <v>49</v>
      </c>
    </row>
    <row r="27" spans="1:12" ht="21.75">
      <c r="A27" s="31">
        <v>45149</v>
      </c>
      <c r="B27" s="35">
        <v>13.42</v>
      </c>
      <c r="C27" s="33">
        <v>15.758229999999999</v>
      </c>
      <c r="D27" s="33">
        <v>100.27115000000001</v>
      </c>
      <c r="E27" s="34">
        <v>636174.25960899994</v>
      </c>
      <c r="F27" s="34">
        <v>1742602.7112100001</v>
      </c>
      <c r="G27" s="35" t="s">
        <v>48</v>
      </c>
      <c r="H27" s="35" t="s">
        <v>119</v>
      </c>
      <c r="I27" s="35" t="s">
        <v>120</v>
      </c>
      <c r="J27" s="35" t="s">
        <v>121</v>
      </c>
      <c r="K27" s="35" t="s">
        <v>122</v>
      </c>
      <c r="L27" s="35" t="s">
        <v>49</v>
      </c>
    </row>
    <row r="28" spans="1:12" ht="21.75">
      <c r="A28" s="31">
        <v>45149</v>
      </c>
      <c r="B28" s="35">
        <v>13.42</v>
      </c>
      <c r="C28" s="33">
        <v>15.761670000000001</v>
      </c>
      <c r="D28" s="33">
        <v>100.27063</v>
      </c>
      <c r="E28" s="34">
        <v>636116.25303799997</v>
      </c>
      <c r="F28" s="34">
        <v>1742982.96105</v>
      </c>
      <c r="G28" s="35" t="s">
        <v>48</v>
      </c>
      <c r="H28" s="35" t="s">
        <v>119</v>
      </c>
      <c r="I28" s="35" t="s">
        <v>120</v>
      </c>
      <c r="J28" s="35" t="s">
        <v>121</v>
      </c>
      <c r="K28" s="35" t="s">
        <v>122</v>
      </c>
      <c r="L28" s="35" t="s">
        <v>49</v>
      </c>
    </row>
    <row r="29" spans="1:12" ht="21.75">
      <c r="A29" s="31">
        <v>45149</v>
      </c>
      <c r="B29" s="35">
        <v>13.42</v>
      </c>
      <c r="C29" s="33">
        <v>15.773479999999999</v>
      </c>
      <c r="D29" s="33">
        <v>100.20985</v>
      </c>
      <c r="E29" s="34">
        <v>629596.84521199996</v>
      </c>
      <c r="F29" s="34">
        <v>1744251.2437400001</v>
      </c>
      <c r="G29" s="35" t="s">
        <v>48</v>
      </c>
      <c r="H29" s="35" t="s">
        <v>123</v>
      </c>
      <c r="I29" s="35" t="s">
        <v>124</v>
      </c>
      <c r="J29" s="35" t="s">
        <v>121</v>
      </c>
      <c r="K29" s="35" t="s">
        <v>122</v>
      </c>
      <c r="L29" s="35" t="s">
        <v>49</v>
      </c>
    </row>
    <row r="30" spans="1:12" ht="21.75">
      <c r="A30" s="31">
        <v>45149</v>
      </c>
      <c r="B30" s="35">
        <v>13.42</v>
      </c>
      <c r="C30" s="33">
        <v>15.773960000000001</v>
      </c>
      <c r="D30" s="33">
        <v>100.20977000000001</v>
      </c>
      <c r="E30" s="34">
        <v>629587.96982200001</v>
      </c>
      <c r="F30" s="34">
        <v>1744304.2985100001</v>
      </c>
      <c r="G30" s="35" t="s">
        <v>48</v>
      </c>
      <c r="H30" s="35" t="s">
        <v>123</v>
      </c>
      <c r="I30" s="35" t="s">
        <v>124</v>
      </c>
      <c r="J30" s="35" t="s">
        <v>121</v>
      </c>
      <c r="K30" s="35" t="s">
        <v>122</v>
      </c>
      <c r="L30" s="35" t="s">
        <v>49</v>
      </c>
    </row>
    <row r="31" spans="1:12" ht="21.75">
      <c r="A31" s="31">
        <v>45149</v>
      </c>
      <c r="B31" s="35">
        <v>13.42</v>
      </c>
      <c r="C31" s="33">
        <v>15.82165</v>
      </c>
      <c r="D31" s="33">
        <v>100.17901000000001</v>
      </c>
      <c r="E31" s="34">
        <v>626263.05891999998</v>
      </c>
      <c r="F31" s="34">
        <v>1749561.68276</v>
      </c>
      <c r="G31" s="35" t="s">
        <v>48</v>
      </c>
      <c r="H31" s="35" t="s">
        <v>125</v>
      </c>
      <c r="I31" s="35" t="s">
        <v>120</v>
      </c>
      <c r="J31" s="35" t="s">
        <v>121</v>
      </c>
      <c r="K31" s="35" t="s">
        <v>122</v>
      </c>
      <c r="L31" s="35" t="s">
        <v>49</v>
      </c>
    </row>
    <row r="32" spans="1:12" ht="21.75">
      <c r="A32" s="31">
        <v>45149</v>
      </c>
      <c r="B32" s="35">
        <v>13.42</v>
      </c>
      <c r="C32" s="33">
        <v>15.875719999999999</v>
      </c>
      <c r="D32" s="33">
        <v>100.21402999999999</v>
      </c>
      <c r="E32" s="34">
        <v>629979.28961500002</v>
      </c>
      <c r="F32" s="34">
        <v>1755565.0305300001</v>
      </c>
      <c r="G32" s="35" t="s">
        <v>48</v>
      </c>
      <c r="H32" s="35" t="s">
        <v>125</v>
      </c>
      <c r="I32" s="35" t="s">
        <v>120</v>
      </c>
      <c r="J32" s="35" t="s">
        <v>121</v>
      </c>
      <c r="K32" s="35" t="s">
        <v>122</v>
      </c>
      <c r="L32" s="35" t="s">
        <v>49</v>
      </c>
    </row>
    <row r="33" spans="1:12" ht="21.75">
      <c r="A33" s="31">
        <v>45149</v>
      </c>
      <c r="B33" s="35">
        <v>13.42</v>
      </c>
      <c r="C33" s="33">
        <v>15.87561</v>
      </c>
      <c r="D33" s="33">
        <v>100.23766999999999</v>
      </c>
      <c r="E33" s="34">
        <v>632510.69577300001</v>
      </c>
      <c r="F33" s="34">
        <v>1755567.67802</v>
      </c>
      <c r="G33" s="35" t="s">
        <v>48</v>
      </c>
      <c r="H33" s="35" t="s">
        <v>125</v>
      </c>
      <c r="I33" s="35" t="s">
        <v>120</v>
      </c>
      <c r="J33" s="35" t="s">
        <v>121</v>
      </c>
      <c r="K33" s="35" t="s">
        <v>122</v>
      </c>
      <c r="L33" s="35" t="s">
        <v>49</v>
      </c>
    </row>
    <row r="34" spans="1:12" ht="21.75">
      <c r="A34" s="31">
        <v>45149</v>
      </c>
      <c r="B34" s="35">
        <v>13.42</v>
      </c>
      <c r="C34" s="33">
        <v>15.88172</v>
      </c>
      <c r="D34" s="33">
        <v>100.28017</v>
      </c>
      <c r="E34" s="34">
        <v>637057.44750000001</v>
      </c>
      <c r="F34" s="34">
        <v>1756271.0266499999</v>
      </c>
      <c r="G34" s="35" t="s">
        <v>48</v>
      </c>
      <c r="H34" s="35" t="s">
        <v>126</v>
      </c>
      <c r="I34" s="35" t="s">
        <v>120</v>
      </c>
      <c r="J34" s="35" t="s">
        <v>121</v>
      </c>
      <c r="K34" s="35" t="s">
        <v>122</v>
      </c>
      <c r="L34" s="35" t="s">
        <v>49</v>
      </c>
    </row>
    <row r="35" spans="1:12" ht="21.75">
      <c r="A35" s="31">
        <v>45149</v>
      </c>
      <c r="B35" s="35">
        <v>13.42</v>
      </c>
      <c r="C35" s="33">
        <v>15.88804</v>
      </c>
      <c r="D35" s="33">
        <v>100.27525</v>
      </c>
      <c r="E35" s="34">
        <v>636526.367936</v>
      </c>
      <c r="F35" s="34">
        <v>1756967.03513</v>
      </c>
      <c r="G35" s="35" t="s">
        <v>48</v>
      </c>
      <c r="H35" s="35" t="s">
        <v>127</v>
      </c>
      <c r="I35" s="35" t="s">
        <v>120</v>
      </c>
      <c r="J35" s="35" t="s">
        <v>121</v>
      </c>
      <c r="K35" s="35" t="s">
        <v>122</v>
      </c>
      <c r="L35" s="35" t="s">
        <v>49</v>
      </c>
    </row>
    <row r="36" spans="1:12" ht="21.75">
      <c r="A36" s="31">
        <v>45149</v>
      </c>
      <c r="B36" s="35">
        <v>13.42</v>
      </c>
      <c r="C36" s="33">
        <v>15.888590000000001</v>
      </c>
      <c r="D36" s="33">
        <v>100.27911</v>
      </c>
      <c r="E36" s="34">
        <v>636939.30051099998</v>
      </c>
      <c r="F36" s="34">
        <v>1757030.4079700001</v>
      </c>
      <c r="G36" s="35" t="s">
        <v>48</v>
      </c>
      <c r="H36" s="35" t="s">
        <v>126</v>
      </c>
      <c r="I36" s="35" t="s">
        <v>120</v>
      </c>
      <c r="J36" s="35" t="s">
        <v>121</v>
      </c>
      <c r="K36" s="35" t="s">
        <v>122</v>
      </c>
      <c r="L36" s="35" t="s">
        <v>49</v>
      </c>
    </row>
    <row r="37" spans="1:12" ht="21.75">
      <c r="A37" s="31">
        <v>45149</v>
      </c>
      <c r="B37" s="35">
        <v>13.42</v>
      </c>
      <c r="C37" s="33">
        <v>15.905430000000001</v>
      </c>
      <c r="D37" s="33">
        <v>100.08456</v>
      </c>
      <c r="E37" s="34">
        <v>616099.13364899997</v>
      </c>
      <c r="F37" s="34">
        <v>1758775.7760300001</v>
      </c>
      <c r="G37" s="35" t="s">
        <v>48</v>
      </c>
      <c r="H37" s="35" t="s">
        <v>128</v>
      </c>
      <c r="I37" s="35" t="s">
        <v>129</v>
      </c>
      <c r="J37" s="35" t="s">
        <v>121</v>
      </c>
      <c r="K37" s="35" t="s">
        <v>122</v>
      </c>
      <c r="L37" s="35" t="s">
        <v>49</v>
      </c>
    </row>
    <row r="38" spans="1:12" ht="21.75">
      <c r="A38" s="31">
        <v>45149</v>
      </c>
      <c r="B38" s="35">
        <v>13.42</v>
      </c>
      <c r="C38" s="33">
        <v>15.90483</v>
      </c>
      <c r="D38" s="33">
        <v>100.32872</v>
      </c>
      <c r="E38" s="34">
        <v>642239.84576699999</v>
      </c>
      <c r="F38" s="34">
        <v>1758860.2833700001</v>
      </c>
      <c r="G38" s="35" t="s">
        <v>48</v>
      </c>
      <c r="H38" s="35" t="s">
        <v>130</v>
      </c>
      <c r="I38" s="35" t="s">
        <v>120</v>
      </c>
      <c r="J38" s="35" t="s">
        <v>121</v>
      </c>
      <c r="K38" s="35" t="s">
        <v>122</v>
      </c>
      <c r="L38" s="35" t="s">
        <v>49</v>
      </c>
    </row>
    <row r="39" spans="1:12" ht="21.75">
      <c r="A39" s="31">
        <v>45149</v>
      </c>
      <c r="B39" s="35">
        <v>13.42</v>
      </c>
      <c r="C39" s="33">
        <v>15.906090000000001</v>
      </c>
      <c r="D39" s="33">
        <v>100.31264</v>
      </c>
      <c r="E39" s="34">
        <v>640517.342619</v>
      </c>
      <c r="F39" s="34">
        <v>1758988.8106800001</v>
      </c>
      <c r="G39" s="35" t="s">
        <v>48</v>
      </c>
      <c r="H39" s="35" t="s">
        <v>130</v>
      </c>
      <c r="I39" s="35" t="s">
        <v>120</v>
      </c>
      <c r="J39" s="35" t="s">
        <v>121</v>
      </c>
      <c r="K39" s="35" t="s">
        <v>122</v>
      </c>
      <c r="L39" s="35" t="s">
        <v>49</v>
      </c>
    </row>
    <row r="40" spans="1:12" ht="21.75">
      <c r="A40" s="31">
        <v>45149</v>
      </c>
      <c r="B40" s="35">
        <v>13.42</v>
      </c>
      <c r="C40" s="33">
        <v>15.914910000000001</v>
      </c>
      <c r="D40" s="33">
        <v>100.2007</v>
      </c>
      <c r="E40" s="34">
        <v>628527.05373599997</v>
      </c>
      <c r="F40" s="34">
        <v>1759892.5534099999</v>
      </c>
      <c r="G40" s="35" t="s">
        <v>48</v>
      </c>
      <c r="H40" s="35" t="s">
        <v>125</v>
      </c>
      <c r="I40" s="35" t="s">
        <v>120</v>
      </c>
      <c r="J40" s="35" t="s">
        <v>121</v>
      </c>
      <c r="K40" s="35" t="s">
        <v>122</v>
      </c>
      <c r="L40" s="35" t="s">
        <v>49</v>
      </c>
    </row>
    <row r="41" spans="1:12" ht="21.75">
      <c r="A41" s="31">
        <v>45149</v>
      </c>
      <c r="B41" s="35">
        <v>13.42</v>
      </c>
      <c r="C41" s="33">
        <v>15.91517</v>
      </c>
      <c r="D41" s="33">
        <v>100.32716000000001</v>
      </c>
      <c r="E41" s="34">
        <v>642065.55635500001</v>
      </c>
      <c r="F41" s="34">
        <v>1760003.22848</v>
      </c>
      <c r="G41" s="35" t="s">
        <v>48</v>
      </c>
      <c r="H41" s="35" t="s">
        <v>130</v>
      </c>
      <c r="I41" s="35" t="s">
        <v>120</v>
      </c>
      <c r="J41" s="35" t="s">
        <v>121</v>
      </c>
      <c r="K41" s="35" t="s">
        <v>122</v>
      </c>
      <c r="L41" s="35" t="s">
        <v>49</v>
      </c>
    </row>
    <row r="42" spans="1:12" ht="21.75">
      <c r="A42" s="31">
        <v>45149</v>
      </c>
      <c r="B42" s="35">
        <v>13.42</v>
      </c>
      <c r="C42" s="33">
        <v>15.91572</v>
      </c>
      <c r="D42" s="33">
        <v>100.33105</v>
      </c>
      <c r="E42" s="34">
        <v>642481.63683600002</v>
      </c>
      <c r="F42" s="34">
        <v>1760066.72963</v>
      </c>
      <c r="G42" s="35" t="s">
        <v>48</v>
      </c>
      <c r="H42" s="35" t="s">
        <v>130</v>
      </c>
      <c r="I42" s="35" t="s">
        <v>120</v>
      </c>
      <c r="J42" s="35" t="s">
        <v>121</v>
      </c>
      <c r="K42" s="35" t="s">
        <v>122</v>
      </c>
      <c r="L42" s="35" t="s">
        <v>49</v>
      </c>
    </row>
    <row r="43" spans="1:12" ht="21.75">
      <c r="A43" s="31">
        <v>45149</v>
      </c>
      <c r="B43" s="35">
        <v>13.42</v>
      </c>
      <c r="C43" s="33">
        <v>15.91845</v>
      </c>
      <c r="D43" s="33">
        <v>100.35053000000001</v>
      </c>
      <c r="E43" s="34">
        <v>644565.23959899996</v>
      </c>
      <c r="F43" s="34">
        <v>1760382.1622599999</v>
      </c>
      <c r="G43" s="35" t="s">
        <v>48</v>
      </c>
      <c r="H43" s="35" t="s">
        <v>130</v>
      </c>
      <c r="I43" s="35" t="s">
        <v>120</v>
      </c>
      <c r="J43" s="35" t="s">
        <v>121</v>
      </c>
      <c r="K43" s="35" t="s">
        <v>122</v>
      </c>
      <c r="L43" s="35" t="s">
        <v>49</v>
      </c>
    </row>
    <row r="44" spans="1:12" ht="21.75">
      <c r="A44" s="31">
        <v>45149</v>
      </c>
      <c r="B44" s="35">
        <v>13.42</v>
      </c>
      <c r="C44" s="33">
        <v>15.92841</v>
      </c>
      <c r="D44" s="33">
        <v>100.32119</v>
      </c>
      <c r="E44" s="34">
        <v>641417.13396799995</v>
      </c>
      <c r="F44" s="34">
        <v>1761464.0345900001</v>
      </c>
      <c r="G44" s="35" t="s">
        <v>48</v>
      </c>
      <c r="H44" s="35" t="s">
        <v>130</v>
      </c>
      <c r="I44" s="35" t="s">
        <v>120</v>
      </c>
      <c r="J44" s="35" t="s">
        <v>121</v>
      </c>
      <c r="K44" s="35" t="s">
        <v>122</v>
      </c>
      <c r="L44" s="35" t="s">
        <v>49</v>
      </c>
    </row>
    <row r="45" spans="1:12" ht="21.75">
      <c r="A45" s="31">
        <v>45149</v>
      </c>
      <c r="B45" s="35">
        <v>13.42</v>
      </c>
      <c r="C45" s="33">
        <v>15.931699999999999</v>
      </c>
      <c r="D45" s="33">
        <v>100.34456</v>
      </c>
      <c r="E45" s="34">
        <v>643916.64929500001</v>
      </c>
      <c r="F45" s="34">
        <v>1761844.0147500001</v>
      </c>
      <c r="G45" s="35" t="s">
        <v>48</v>
      </c>
      <c r="H45" s="35" t="s">
        <v>130</v>
      </c>
      <c r="I45" s="35" t="s">
        <v>120</v>
      </c>
      <c r="J45" s="35" t="s">
        <v>121</v>
      </c>
      <c r="K45" s="35" t="s">
        <v>122</v>
      </c>
      <c r="L45" s="35" t="s">
        <v>49</v>
      </c>
    </row>
    <row r="46" spans="1:12" ht="21.75">
      <c r="A46" s="31">
        <v>45149</v>
      </c>
      <c r="B46" s="35">
        <v>13.42</v>
      </c>
      <c r="C46" s="33">
        <v>15.93695</v>
      </c>
      <c r="D46" s="33">
        <v>100.33183</v>
      </c>
      <c r="E46" s="34">
        <v>642550.15963899996</v>
      </c>
      <c r="F46" s="34">
        <v>1762416.1327</v>
      </c>
      <c r="G46" s="35" t="s">
        <v>48</v>
      </c>
      <c r="H46" s="35" t="s">
        <v>130</v>
      </c>
      <c r="I46" s="35" t="s">
        <v>120</v>
      </c>
      <c r="J46" s="35" t="s">
        <v>121</v>
      </c>
      <c r="K46" s="35" t="s">
        <v>122</v>
      </c>
      <c r="L46" s="35" t="s">
        <v>49</v>
      </c>
    </row>
    <row r="47" spans="1:12" ht="21.75">
      <c r="A47" s="31">
        <v>45149</v>
      </c>
      <c r="B47" s="35">
        <v>13.42</v>
      </c>
      <c r="C47" s="33">
        <v>15.9582</v>
      </c>
      <c r="D47" s="33">
        <v>100.3326</v>
      </c>
      <c r="E47" s="34">
        <v>642617.560864</v>
      </c>
      <c r="F47" s="34">
        <v>1764767.74767</v>
      </c>
      <c r="G47" s="35" t="s">
        <v>48</v>
      </c>
      <c r="H47" s="35" t="s">
        <v>134</v>
      </c>
      <c r="I47" s="35" t="s">
        <v>120</v>
      </c>
      <c r="J47" s="35" t="s">
        <v>121</v>
      </c>
      <c r="K47" s="35" t="s">
        <v>122</v>
      </c>
      <c r="L47" s="35" t="s">
        <v>49</v>
      </c>
    </row>
    <row r="48" spans="1:12" ht="21.75">
      <c r="A48" s="31">
        <v>45149</v>
      </c>
      <c r="B48" s="35">
        <v>13.42</v>
      </c>
      <c r="C48" s="33">
        <v>15.96565</v>
      </c>
      <c r="D48" s="33">
        <v>100.33546</v>
      </c>
      <c r="E48" s="34">
        <v>642918.40691999998</v>
      </c>
      <c r="F48" s="34">
        <v>1765593.9735600001</v>
      </c>
      <c r="G48" s="35" t="s">
        <v>48</v>
      </c>
      <c r="H48" s="35" t="s">
        <v>134</v>
      </c>
      <c r="I48" s="35" t="s">
        <v>120</v>
      </c>
      <c r="J48" s="35" t="s">
        <v>121</v>
      </c>
      <c r="K48" s="35" t="s">
        <v>122</v>
      </c>
      <c r="L48" s="35" t="s">
        <v>49</v>
      </c>
    </row>
    <row r="49" spans="1:12" ht="21.75">
      <c r="A49" s="31">
        <v>45149</v>
      </c>
      <c r="B49" s="35">
        <v>13.42</v>
      </c>
      <c r="C49" s="33">
        <v>15.969099999999999</v>
      </c>
      <c r="D49" s="33">
        <v>100.33494</v>
      </c>
      <c r="E49" s="34">
        <v>642860.301951</v>
      </c>
      <c r="F49" s="34">
        <v>1765975.3238599999</v>
      </c>
      <c r="G49" s="35" t="s">
        <v>48</v>
      </c>
      <c r="H49" s="35" t="s">
        <v>134</v>
      </c>
      <c r="I49" s="35" t="s">
        <v>120</v>
      </c>
      <c r="J49" s="35" t="s">
        <v>121</v>
      </c>
      <c r="K49" s="35" t="s">
        <v>122</v>
      </c>
      <c r="L49" s="35" t="s">
        <v>49</v>
      </c>
    </row>
    <row r="50" spans="1:12" ht="21.75">
      <c r="A50" s="31">
        <v>45149</v>
      </c>
      <c r="B50" s="35">
        <v>13.42</v>
      </c>
      <c r="C50" s="33">
        <v>15.97852</v>
      </c>
      <c r="D50" s="33">
        <v>100.03449000000001</v>
      </c>
      <c r="E50" s="34">
        <v>610698.66554900003</v>
      </c>
      <c r="F50" s="34">
        <v>1766834.4991299999</v>
      </c>
      <c r="G50" s="35" t="s">
        <v>48</v>
      </c>
      <c r="H50" s="35" t="s">
        <v>137</v>
      </c>
      <c r="I50" s="35" t="s">
        <v>138</v>
      </c>
      <c r="J50" s="35" t="s">
        <v>121</v>
      </c>
      <c r="K50" s="35" t="s">
        <v>122</v>
      </c>
      <c r="L50" s="35" t="s">
        <v>49</v>
      </c>
    </row>
    <row r="51" spans="1:12" ht="21.75">
      <c r="A51" s="31">
        <v>45149</v>
      </c>
      <c r="B51" s="35">
        <v>13.42</v>
      </c>
      <c r="C51" s="33">
        <v>14.00925</v>
      </c>
      <c r="D51" s="33">
        <v>100.77247</v>
      </c>
      <c r="E51" s="34">
        <v>691429.89438900002</v>
      </c>
      <c r="F51" s="34">
        <v>1549466.2690600001</v>
      </c>
      <c r="G51" s="35" t="s">
        <v>48</v>
      </c>
      <c r="H51" s="35" t="s">
        <v>84</v>
      </c>
      <c r="I51" s="35" t="s">
        <v>84</v>
      </c>
      <c r="J51" s="35" t="s">
        <v>85</v>
      </c>
      <c r="K51" s="35" t="s">
        <v>63</v>
      </c>
      <c r="L51" s="35" t="s">
        <v>49</v>
      </c>
    </row>
    <row r="52" spans="1:12" ht="21.75">
      <c r="A52" s="31">
        <v>45149</v>
      </c>
      <c r="B52" s="35">
        <v>13.42</v>
      </c>
      <c r="C52" s="33">
        <v>14.10173</v>
      </c>
      <c r="D52" s="33">
        <v>100.83775</v>
      </c>
      <c r="E52" s="34">
        <v>698402.62440299999</v>
      </c>
      <c r="F52" s="34">
        <v>1559752.62359</v>
      </c>
      <c r="G52" s="35" t="s">
        <v>48</v>
      </c>
      <c r="H52" s="35" t="s">
        <v>91</v>
      </c>
      <c r="I52" s="35" t="s">
        <v>92</v>
      </c>
      <c r="J52" s="35" t="s">
        <v>85</v>
      </c>
      <c r="K52" s="35" t="s">
        <v>63</v>
      </c>
      <c r="L52" s="35" t="s">
        <v>49</v>
      </c>
    </row>
    <row r="53" spans="1:12" ht="21.75">
      <c r="A53" s="31">
        <v>45149</v>
      </c>
      <c r="B53" s="35">
        <v>13.42</v>
      </c>
      <c r="C53" s="33">
        <v>14.188510000000001</v>
      </c>
      <c r="D53" s="33">
        <v>100.39901</v>
      </c>
      <c r="E53" s="34">
        <v>650969.501529</v>
      </c>
      <c r="F53" s="34">
        <v>1569026.5815099999</v>
      </c>
      <c r="G53" s="35" t="s">
        <v>48</v>
      </c>
      <c r="H53" s="35" t="s">
        <v>93</v>
      </c>
      <c r="I53" s="35" t="s">
        <v>94</v>
      </c>
      <c r="J53" s="35" t="s">
        <v>95</v>
      </c>
      <c r="K53" s="35" t="s">
        <v>63</v>
      </c>
      <c r="L53" s="35" t="s">
        <v>49</v>
      </c>
    </row>
    <row r="54" spans="1:12" ht="21.75">
      <c r="A54" s="31">
        <v>45149</v>
      </c>
      <c r="B54" s="35">
        <v>13.42</v>
      </c>
      <c r="C54" s="33">
        <v>14.217750000000001</v>
      </c>
      <c r="D54" s="33">
        <v>100.35995</v>
      </c>
      <c r="E54" s="34">
        <v>646734.91894999996</v>
      </c>
      <c r="F54" s="34">
        <v>1572236.35772</v>
      </c>
      <c r="G54" s="35" t="s">
        <v>48</v>
      </c>
      <c r="H54" s="35" t="s">
        <v>99</v>
      </c>
      <c r="I54" s="35" t="s">
        <v>100</v>
      </c>
      <c r="J54" s="35" t="s">
        <v>95</v>
      </c>
      <c r="K54" s="35" t="s">
        <v>63</v>
      </c>
      <c r="L54" s="35" t="s">
        <v>49</v>
      </c>
    </row>
    <row r="55" spans="1:12" ht="21.75">
      <c r="A55" s="31">
        <v>45149</v>
      </c>
      <c r="B55" s="35">
        <v>13.42</v>
      </c>
      <c r="C55" s="33">
        <v>14.53534</v>
      </c>
      <c r="D55" s="33">
        <v>100.58459000000001</v>
      </c>
      <c r="E55" s="34">
        <v>670736.70731099998</v>
      </c>
      <c r="F55" s="34">
        <v>1607526.2335000001</v>
      </c>
      <c r="G55" s="35" t="s">
        <v>48</v>
      </c>
      <c r="H55" s="35" t="s">
        <v>108</v>
      </c>
      <c r="I55" s="35" t="s">
        <v>109</v>
      </c>
      <c r="J55" s="35" t="s">
        <v>95</v>
      </c>
      <c r="K55" s="35" t="s">
        <v>63</v>
      </c>
      <c r="L55" s="35" t="s">
        <v>49</v>
      </c>
    </row>
    <row r="56" spans="1:12" ht="21.75">
      <c r="A56" s="31">
        <v>45149</v>
      </c>
      <c r="B56" s="35">
        <v>13.42</v>
      </c>
      <c r="C56" s="33">
        <v>14.6256</v>
      </c>
      <c r="D56" s="33">
        <v>100.52785</v>
      </c>
      <c r="E56" s="34">
        <v>664554.72539599997</v>
      </c>
      <c r="F56" s="34">
        <v>1617470.4536900001</v>
      </c>
      <c r="G56" s="35" t="s">
        <v>48</v>
      </c>
      <c r="H56" s="35" t="s">
        <v>110</v>
      </c>
      <c r="I56" s="35" t="s">
        <v>111</v>
      </c>
      <c r="J56" s="35" t="s">
        <v>95</v>
      </c>
      <c r="K56" s="35" t="s">
        <v>63</v>
      </c>
      <c r="L56" s="35" t="s">
        <v>49</v>
      </c>
    </row>
    <row r="57" spans="1:12" ht="21.75">
      <c r="A57" s="31">
        <v>45149</v>
      </c>
      <c r="B57" s="35">
        <v>13.42</v>
      </c>
      <c r="C57" s="33">
        <v>15.93756</v>
      </c>
      <c r="D57" s="33">
        <v>100.23668000000001</v>
      </c>
      <c r="E57" s="34">
        <v>632364.13679899997</v>
      </c>
      <c r="F57" s="34">
        <v>1762420.92188</v>
      </c>
      <c r="G57" s="35" t="s">
        <v>48</v>
      </c>
      <c r="H57" s="35" t="s">
        <v>131</v>
      </c>
      <c r="I57" s="35" t="s">
        <v>114</v>
      </c>
      <c r="J57" s="35" t="s">
        <v>132</v>
      </c>
      <c r="K57" s="35" t="s">
        <v>122</v>
      </c>
      <c r="L57" s="35" t="s">
        <v>49</v>
      </c>
    </row>
    <row r="58" spans="1:12" ht="21.75">
      <c r="A58" s="31">
        <v>45149</v>
      </c>
      <c r="B58" s="35">
        <v>13.42</v>
      </c>
      <c r="C58" s="33">
        <v>15.940989999999999</v>
      </c>
      <c r="D58" s="33">
        <v>100.23616</v>
      </c>
      <c r="E58" s="34">
        <v>632306.22411099996</v>
      </c>
      <c r="F58" s="34">
        <v>1762800.07283</v>
      </c>
      <c r="G58" s="35" t="s">
        <v>48</v>
      </c>
      <c r="H58" s="35" t="s">
        <v>131</v>
      </c>
      <c r="I58" s="35" t="s">
        <v>114</v>
      </c>
      <c r="J58" s="35" t="s">
        <v>132</v>
      </c>
      <c r="K58" s="35" t="s">
        <v>122</v>
      </c>
      <c r="L58" s="35" t="s">
        <v>49</v>
      </c>
    </row>
    <row r="59" spans="1:12" ht="21.75">
      <c r="A59" s="31">
        <v>45149</v>
      </c>
      <c r="B59" s="35">
        <v>13.42</v>
      </c>
      <c r="C59" s="33">
        <v>15.94993</v>
      </c>
      <c r="D59" s="33">
        <v>100.27434</v>
      </c>
      <c r="E59" s="34">
        <v>636387.15298000001</v>
      </c>
      <c r="F59" s="34">
        <v>1763813.76538</v>
      </c>
      <c r="G59" s="35" t="s">
        <v>48</v>
      </c>
      <c r="H59" s="35" t="s">
        <v>133</v>
      </c>
      <c r="I59" s="35" t="s">
        <v>114</v>
      </c>
      <c r="J59" s="35" t="s">
        <v>132</v>
      </c>
      <c r="K59" s="35" t="s">
        <v>122</v>
      </c>
      <c r="L59" s="35" t="s">
        <v>49</v>
      </c>
    </row>
    <row r="60" spans="1:12" ht="21.75">
      <c r="A60" s="31">
        <v>45149</v>
      </c>
      <c r="B60" s="35">
        <v>13.42</v>
      </c>
      <c r="C60" s="33">
        <v>15.95337</v>
      </c>
      <c r="D60" s="33">
        <v>100.27382</v>
      </c>
      <c r="E60" s="34">
        <v>636329.16594600002</v>
      </c>
      <c r="F60" s="34">
        <v>1764194.0175000001</v>
      </c>
      <c r="G60" s="35" t="s">
        <v>48</v>
      </c>
      <c r="H60" s="35" t="s">
        <v>133</v>
      </c>
      <c r="I60" s="35" t="s">
        <v>114</v>
      </c>
      <c r="J60" s="35" t="s">
        <v>132</v>
      </c>
      <c r="K60" s="35" t="s">
        <v>122</v>
      </c>
      <c r="L60" s="35" t="s">
        <v>49</v>
      </c>
    </row>
    <row r="61" spans="1:12" ht="21.75">
      <c r="A61" s="31">
        <v>45149</v>
      </c>
      <c r="B61" s="35">
        <v>13.42</v>
      </c>
      <c r="C61" s="33">
        <v>15.97076</v>
      </c>
      <c r="D61" s="33">
        <v>100.34663</v>
      </c>
      <c r="E61" s="34">
        <v>644110.33027200005</v>
      </c>
      <c r="F61" s="34">
        <v>1766167.0435599999</v>
      </c>
      <c r="G61" s="35" t="s">
        <v>48</v>
      </c>
      <c r="H61" s="35" t="s">
        <v>135</v>
      </c>
      <c r="I61" s="35" t="s">
        <v>136</v>
      </c>
      <c r="J61" s="35" t="s">
        <v>132</v>
      </c>
      <c r="K61" s="35" t="s">
        <v>122</v>
      </c>
      <c r="L61" s="35" t="s">
        <v>49</v>
      </c>
    </row>
    <row r="62" spans="1:12" ht="21.75">
      <c r="A62" s="31">
        <v>45149</v>
      </c>
      <c r="B62" s="35">
        <v>13.42</v>
      </c>
      <c r="C62" s="33">
        <v>15.974209999999999</v>
      </c>
      <c r="D62" s="33">
        <v>100.34612</v>
      </c>
      <c r="E62" s="34">
        <v>644053.27554299997</v>
      </c>
      <c r="F62" s="34">
        <v>1766548.3993500001</v>
      </c>
      <c r="G62" s="35" t="s">
        <v>48</v>
      </c>
      <c r="H62" s="35" t="s">
        <v>135</v>
      </c>
      <c r="I62" s="35" t="s">
        <v>136</v>
      </c>
      <c r="J62" s="35" t="s">
        <v>132</v>
      </c>
      <c r="K62" s="35" t="s">
        <v>122</v>
      </c>
      <c r="L62" s="35" t="s">
        <v>49</v>
      </c>
    </row>
    <row r="63" spans="1:12" ht="21.75">
      <c r="A63" s="31">
        <v>45149</v>
      </c>
      <c r="B63" s="35">
        <v>13.42</v>
      </c>
      <c r="C63" s="33">
        <v>16.254999999999999</v>
      </c>
      <c r="D63" s="33">
        <v>100.24030999999999</v>
      </c>
      <c r="E63" s="34">
        <v>632541.89253299998</v>
      </c>
      <c r="F63" s="34">
        <v>1797543.99822</v>
      </c>
      <c r="G63" s="35" t="s">
        <v>48</v>
      </c>
      <c r="H63" s="35" t="s">
        <v>145</v>
      </c>
      <c r="I63" s="35" t="s">
        <v>146</v>
      </c>
      <c r="J63" s="35" t="s">
        <v>132</v>
      </c>
      <c r="K63" s="35" t="s">
        <v>122</v>
      </c>
      <c r="L63" s="35" t="s">
        <v>49</v>
      </c>
    </row>
    <row r="64" spans="1:12" ht="21.75">
      <c r="A64" s="31">
        <v>45149</v>
      </c>
      <c r="B64" s="35">
        <v>13.42</v>
      </c>
      <c r="C64" s="33">
        <v>16.319780000000002</v>
      </c>
      <c r="D64" s="33">
        <v>100.13536000000001</v>
      </c>
      <c r="E64" s="34">
        <v>621285.59589400003</v>
      </c>
      <c r="F64" s="34">
        <v>1804645.88812</v>
      </c>
      <c r="G64" s="35" t="s">
        <v>48</v>
      </c>
      <c r="H64" s="35" t="s">
        <v>149</v>
      </c>
      <c r="I64" s="35" t="s">
        <v>146</v>
      </c>
      <c r="J64" s="35" t="s">
        <v>132</v>
      </c>
      <c r="K64" s="35" t="s">
        <v>122</v>
      </c>
      <c r="L64" s="35" t="s">
        <v>49</v>
      </c>
    </row>
    <row r="65" spans="1:12" ht="21.75">
      <c r="A65" s="31">
        <v>45149</v>
      </c>
      <c r="B65" s="35">
        <v>13.42</v>
      </c>
      <c r="C65" s="33">
        <v>16.34928</v>
      </c>
      <c r="D65" s="33">
        <v>100.34598</v>
      </c>
      <c r="E65" s="34">
        <v>643766.88481900003</v>
      </c>
      <c r="F65" s="34">
        <v>1808046.8237999999</v>
      </c>
      <c r="G65" s="35" t="s">
        <v>48</v>
      </c>
      <c r="H65" s="35" t="s">
        <v>150</v>
      </c>
      <c r="I65" s="35" t="s">
        <v>151</v>
      </c>
      <c r="J65" s="35" t="s">
        <v>132</v>
      </c>
      <c r="K65" s="35" t="s">
        <v>122</v>
      </c>
      <c r="L65" s="35" t="s">
        <v>49</v>
      </c>
    </row>
    <row r="66" spans="1:12" ht="21.75">
      <c r="A66" s="31">
        <v>45149</v>
      </c>
      <c r="B66" s="35">
        <v>13.42</v>
      </c>
      <c r="C66" s="33">
        <v>16.3734</v>
      </c>
      <c r="D66" s="33">
        <v>100.26626</v>
      </c>
      <c r="E66" s="34">
        <v>635233.99978199997</v>
      </c>
      <c r="F66" s="34">
        <v>1810660.8283299999</v>
      </c>
      <c r="G66" s="35" t="s">
        <v>48</v>
      </c>
      <c r="H66" s="35" t="s">
        <v>152</v>
      </c>
      <c r="I66" s="35" t="s">
        <v>146</v>
      </c>
      <c r="J66" s="35" t="s">
        <v>132</v>
      </c>
      <c r="K66" s="35" t="s">
        <v>122</v>
      </c>
      <c r="L66" s="35" t="s">
        <v>49</v>
      </c>
    </row>
    <row r="67" spans="1:12" ht="21.75">
      <c r="A67" s="31">
        <v>45149</v>
      </c>
      <c r="B67" s="35">
        <v>13.42</v>
      </c>
      <c r="C67" s="33">
        <v>16.407920000000001</v>
      </c>
      <c r="D67" s="33">
        <v>100.26105</v>
      </c>
      <c r="E67" s="34">
        <v>634653.78130399995</v>
      </c>
      <c r="F67" s="34">
        <v>1814476.70098</v>
      </c>
      <c r="G67" s="35" t="s">
        <v>48</v>
      </c>
      <c r="H67" s="35" t="s">
        <v>156</v>
      </c>
      <c r="I67" s="35" t="s">
        <v>151</v>
      </c>
      <c r="J67" s="35" t="s">
        <v>132</v>
      </c>
      <c r="K67" s="35" t="s">
        <v>122</v>
      </c>
      <c r="L67" s="35" t="s">
        <v>49</v>
      </c>
    </row>
    <row r="68" spans="1:12" ht="21.75">
      <c r="A68" s="31">
        <v>45149</v>
      </c>
      <c r="B68" s="35">
        <v>13.42</v>
      </c>
      <c r="C68" s="33">
        <v>16.418869999999998</v>
      </c>
      <c r="D68" s="33">
        <v>100.38784</v>
      </c>
      <c r="E68" s="34">
        <v>648186.14721700002</v>
      </c>
      <c r="F68" s="34">
        <v>1815776.7085299999</v>
      </c>
      <c r="G68" s="35" t="s">
        <v>48</v>
      </c>
      <c r="H68" s="35" t="s">
        <v>159</v>
      </c>
      <c r="I68" s="35" t="s">
        <v>151</v>
      </c>
      <c r="J68" s="35" t="s">
        <v>132</v>
      </c>
      <c r="K68" s="35" t="s">
        <v>122</v>
      </c>
      <c r="L68" s="35" t="s">
        <v>49</v>
      </c>
    </row>
    <row r="69" spans="1:12" ht="21.75">
      <c r="A69" s="31">
        <v>45149</v>
      </c>
      <c r="B69" s="35">
        <v>13.42</v>
      </c>
      <c r="C69" s="33">
        <v>16.43647</v>
      </c>
      <c r="D69" s="33">
        <v>100.22168000000001</v>
      </c>
      <c r="E69" s="34">
        <v>630430.29607299995</v>
      </c>
      <c r="F69" s="34">
        <v>1817609.7399899999</v>
      </c>
      <c r="G69" s="35" t="s">
        <v>48</v>
      </c>
      <c r="H69" s="35" t="s">
        <v>161</v>
      </c>
      <c r="I69" s="35" t="s">
        <v>162</v>
      </c>
      <c r="J69" s="35" t="s">
        <v>132</v>
      </c>
      <c r="K69" s="35" t="s">
        <v>122</v>
      </c>
      <c r="L69" s="35" t="s">
        <v>49</v>
      </c>
    </row>
    <row r="70" spans="1:12" ht="21.75">
      <c r="A70" s="31">
        <v>45149</v>
      </c>
      <c r="B70" s="35">
        <v>13.42</v>
      </c>
      <c r="C70" s="33">
        <v>16.46641</v>
      </c>
      <c r="D70" s="33">
        <v>100.20918</v>
      </c>
      <c r="E70" s="34">
        <v>629075.78804300004</v>
      </c>
      <c r="F70" s="34">
        <v>1820914.2875000001</v>
      </c>
      <c r="G70" s="35" t="s">
        <v>48</v>
      </c>
      <c r="H70" s="35" t="s">
        <v>162</v>
      </c>
      <c r="I70" s="35" t="s">
        <v>162</v>
      </c>
      <c r="J70" s="35" t="s">
        <v>132</v>
      </c>
      <c r="K70" s="35" t="s">
        <v>122</v>
      </c>
      <c r="L70" s="35" t="s">
        <v>49</v>
      </c>
    </row>
    <row r="71" spans="1:12" ht="21.75">
      <c r="A71" s="31">
        <v>45149</v>
      </c>
      <c r="B71" s="35">
        <v>13.42</v>
      </c>
      <c r="C71" s="33">
        <v>16.479089999999999</v>
      </c>
      <c r="D71" s="33">
        <v>100.29922000000001</v>
      </c>
      <c r="E71" s="34">
        <v>638679.56850099994</v>
      </c>
      <c r="F71" s="34">
        <v>1822376.9004800001</v>
      </c>
      <c r="G71" s="35" t="s">
        <v>48</v>
      </c>
      <c r="H71" s="35" t="s">
        <v>163</v>
      </c>
      <c r="I71" s="35" t="s">
        <v>151</v>
      </c>
      <c r="J71" s="35" t="s">
        <v>132</v>
      </c>
      <c r="K71" s="35" t="s">
        <v>122</v>
      </c>
      <c r="L71" s="35" t="s">
        <v>49</v>
      </c>
    </row>
    <row r="72" spans="1:12" ht="21.75">
      <c r="A72" s="31">
        <v>45149</v>
      </c>
      <c r="B72" s="35">
        <v>13.42</v>
      </c>
      <c r="C72" s="33">
        <v>16.539529999999999</v>
      </c>
      <c r="D72" s="33">
        <v>100.29012</v>
      </c>
      <c r="E72" s="34">
        <v>637665.29265800002</v>
      </c>
      <c r="F72" s="34">
        <v>1829057.9602000001</v>
      </c>
      <c r="G72" s="35" t="s">
        <v>48</v>
      </c>
      <c r="H72" s="35" t="s">
        <v>166</v>
      </c>
      <c r="I72" s="35" t="s">
        <v>167</v>
      </c>
      <c r="J72" s="35" t="s">
        <v>168</v>
      </c>
      <c r="K72" s="35" t="s">
        <v>122</v>
      </c>
      <c r="L72" s="35" t="s">
        <v>49</v>
      </c>
    </row>
    <row r="73" spans="1:12" ht="21.75">
      <c r="A73" s="31">
        <v>45149</v>
      </c>
      <c r="B73" s="35">
        <v>13.42</v>
      </c>
      <c r="C73" s="33">
        <v>16.61148</v>
      </c>
      <c r="D73" s="33">
        <v>99.981260000000006</v>
      </c>
      <c r="E73" s="34">
        <v>604665.617707</v>
      </c>
      <c r="F73" s="34">
        <v>1836832.07011</v>
      </c>
      <c r="G73" s="35" t="s">
        <v>48</v>
      </c>
      <c r="H73" s="35" t="s">
        <v>169</v>
      </c>
      <c r="I73" s="35" t="s">
        <v>170</v>
      </c>
      <c r="J73" s="35" t="s">
        <v>168</v>
      </c>
      <c r="K73" s="35" t="s">
        <v>122</v>
      </c>
      <c r="L73" s="35" t="s">
        <v>49</v>
      </c>
    </row>
    <row r="74" spans="1:12" ht="21.75">
      <c r="A74" s="31">
        <v>45149</v>
      </c>
      <c r="B74" s="35">
        <v>13.42</v>
      </c>
      <c r="C74" s="33">
        <v>16.63551</v>
      </c>
      <c r="D74" s="33">
        <v>100.05253999999999</v>
      </c>
      <c r="E74" s="34">
        <v>612255.38641599996</v>
      </c>
      <c r="F74" s="34">
        <v>1839529.2537100001</v>
      </c>
      <c r="G74" s="35" t="s">
        <v>48</v>
      </c>
      <c r="H74" s="35" t="s">
        <v>171</v>
      </c>
      <c r="I74" s="35" t="s">
        <v>170</v>
      </c>
      <c r="J74" s="35" t="s">
        <v>168</v>
      </c>
      <c r="K74" s="35" t="s">
        <v>122</v>
      </c>
      <c r="L74" s="35" t="s">
        <v>49</v>
      </c>
    </row>
    <row r="75" spans="1:12" ht="21.75">
      <c r="A75" s="31">
        <v>45149</v>
      </c>
      <c r="B75" s="35">
        <v>13.42</v>
      </c>
      <c r="C75" s="33">
        <v>16.63785</v>
      </c>
      <c r="D75" s="33">
        <v>100.04427</v>
      </c>
      <c r="E75" s="34">
        <v>611371.94162699999</v>
      </c>
      <c r="F75" s="34">
        <v>1839783.52193</v>
      </c>
      <c r="G75" s="35" t="s">
        <v>48</v>
      </c>
      <c r="H75" s="35" t="s">
        <v>171</v>
      </c>
      <c r="I75" s="35" t="s">
        <v>170</v>
      </c>
      <c r="J75" s="35" t="s">
        <v>168</v>
      </c>
      <c r="K75" s="35" t="s">
        <v>122</v>
      </c>
      <c r="L75" s="35" t="s">
        <v>49</v>
      </c>
    </row>
    <row r="76" spans="1:12" ht="21.75">
      <c r="A76" s="31">
        <v>45149</v>
      </c>
      <c r="B76" s="35">
        <v>13.42</v>
      </c>
      <c r="C76" s="33">
        <v>16.73481</v>
      </c>
      <c r="D76" s="33">
        <v>100.25678000000001</v>
      </c>
      <c r="E76" s="34">
        <v>633971.46679400001</v>
      </c>
      <c r="F76" s="34">
        <v>1850641.9052299999</v>
      </c>
      <c r="G76" s="35" t="s">
        <v>48</v>
      </c>
      <c r="H76" s="35" t="s">
        <v>172</v>
      </c>
      <c r="I76" s="35" t="s">
        <v>173</v>
      </c>
      <c r="J76" s="35" t="s">
        <v>168</v>
      </c>
      <c r="K76" s="35" t="s">
        <v>122</v>
      </c>
      <c r="L76" s="35" t="s">
        <v>49</v>
      </c>
    </row>
    <row r="77" spans="1:12" ht="21.75">
      <c r="A77" s="31">
        <v>45149</v>
      </c>
      <c r="B77" s="35">
        <v>13.42</v>
      </c>
      <c r="C77" s="33">
        <v>16.785260000000001</v>
      </c>
      <c r="D77" s="33">
        <v>100.07723</v>
      </c>
      <c r="E77" s="34">
        <v>614799.30231399997</v>
      </c>
      <c r="F77" s="34">
        <v>1856111.3534299999</v>
      </c>
      <c r="G77" s="35" t="s">
        <v>48</v>
      </c>
      <c r="H77" s="35" t="s">
        <v>174</v>
      </c>
      <c r="I77" s="35" t="s">
        <v>170</v>
      </c>
      <c r="J77" s="35" t="s">
        <v>168</v>
      </c>
      <c r="K77" s="35" t="s">
        <v>122</v>
      </c>
      <c r="L77" s="35" t="s">
        <v>49</v>
      </c>
    </row>
    <row r="78" spans="1:12" ht="21.75">
      <c r="A78" s="31">
        <v>45149</v>
      </c>
      <c r="B78" s="35">
        <v>13.42</v>
      </c>
      <c r="C78" s="33">
        <v>16.822849999999999</v>
      </c>
      <c r="D78" s="33">
        <v>99.996189999999999</v>
      </c>
      <c r="E78" s="34">
        <v>606141.28578499996</v>
      </c>
      <c r="F78" s="34">
        <v>1860225.0579599999</v>
      </c>
      <c r="G78" s="35" t="s">
        <v>48</v>
      </c>
      <c r="H78" s="35" t="s">
        <v>175</v>
      </c>
      <c r="I78" s="35" t="s">
        <v>170</v>
      </c>
      <c r="J78" s="35" t="s">
        <v>168</v>
      </c>
      <c r="K78" s="35" t="s">
        <v>122</v>
      </c>
      <c r="L78" s="35" t="s">
        <v>49</v>
      </c>
    </row>
    <row r="79" spans="1:12" ht="21.75">
      <c r="A79" s="31">
        <v>45149</v>
      </c>
      <c r="B79" s="35">
        <v>13.42</v>
      </c>
      <c r="C79" s="33">
        <v>16.845179999999999</v>
      </c>
      <c r="D79" s="33">
        <v>100.00942000000001</v>
      </c>
      <c r="E79" s="34">
        <v>607538.42086399999</v>
      </c>
      <c r="F79" s="34">
        <v>1862702.73682</v>
      </c>
      <c r="G79" s="35" t="s">
        <v>48</v>
      </c>
      <c r="H79" s="35" t="s">
        <v>175</v>
      </c>
      <c r="I79" s="35" t="s">
        <v>170</v>
      </c>
      <c r="J79" s="35" t="s">
        <v>168</v>
      </c>
      <c r="K79" s="35" t="s">
        <v>122</v>
      </c>
      <c r="L79" s="35" t="s">
        <v>49</v>
      </c>
    </row>
    <row r="80" spans="1:12" ht="21.75">
      <c r="A80" s="31">
        <v>45149</v>
      </c>
      <c r="B80" s="35">
        <v>13.42</v>
      </c>
      <c r="C80" s="33">
        <v>16.85773</v>
      </c>
      <c r="D80" s="33">
        <v>100.09891</v>
      </c>
      <c r="E80" s="34">
        <v>617065.44396299997</v>
      </c>
      <c r="F80" s="34">
        <v>1864142.1162700001</v>
      </c>
      <c r="G80" s="35" t="s">
        <v>48</v>
      </c>
      <c r="H80" s="35" t="s">
        <v>176</v>
      </c>
      <c r="I80" s="35" t="s">
        <v>170</v>
      </c>
      <c r="J80" s="35" t="s">
        <v>168</v>
      </c>
      <c r="K80" s="35" t="s">
        <v>122</v>
      </c>
      <c r="L80" s="35" t="s">
        <v>49</v>
      </c>
    </row>
    <row r="81" spans="1:12" ht="21.75">
      <c r="A81" s="31">
        <v>45149</v>
      </c>
      <c r="B81" s="35">
        <v>13.42</v>
      </c>
      <c r="C81" s="33">
        <v>16.861719999999998</v>
      </c>
      <c r="D81" s="33">
        <v>100.10229</v>
      </c>
      <c r="E81" s="34">
        <v>617423.08455899998</v>
      </c>
      <c r="F81" s="34">
        <v>1864585.5785699999</v>
      </c>
      <c r="G81" s="35" t="s">
        <v>48</v>
      </c>
      <c r="H81" s="35" t="s">
        <v>176</v>
      </c>
      <c r="I81" s="35" t="s">
        <v>170</v>
      </c>
      <c r="J81" s="35" t="s">
        <v>168</v>
      </c>
      <c r="K81" s="35" t="s">
        <v>122</v>
      </c>
      <c r="L81" s="35" t="s">
        <v>49</v>
      </c>
    </row>
    <row r="82" spans="1:12" ht="21.75">
      <c r="A82" s="31">
        <v>45149</v>
      </c>
      <c r="B82" s="35">
        <v>13.42</v>
      </c>
      <c r="C82" s="33">
        <v>16.886399999999998</v>
      </c>
      <c r="D82" s="33">
        <v>100.10253</v>
      </c>
      <c r="E82" s="34">
        <v>617433.39957500005</v>
      </c>
      <c r="F82" s="34">
        <v>1867316.33561</v>
      </c>
      <c r="G82" s="35" t="s">
        <v>48</v>
      </c>
      <c r="H82" s="35" t="s">
        <v>176</v>
      </c>
      <c r="I82" s="35" t="s">
        <v>170</v>
      </c>
      <c r="J82" s="35" t="s">
        <v>168</v>
      </c>
      <c r="K82" s="35" t="s">
        <v>122</v>
      </c>
      <c r="L82" s="35" t="s">
        <v>49</v>
      </c>
    </row>
    <row r="83" spans="1:12" ht="21.75">
      <c r="A83" s="31">
        <v>45149</v>
      </c>
      <c r="B83" s="35">
        <v>13.42</v>
      </c>
      <c r="C83" s="33">
        <v>17.016719999999999</v>
      </c>
      <c r="D83" s="33">
        <v>100.06276</v>
      </c>
      <c r="E83" s="34">
        <v>613118.99033499998</v>
      </c>
      <c r="F83" s="34">
        <v>1881711.7330199999</v>
      </c>
      <c r="G83" s="35" t="s">
        <v>48</v>
      </c>
      <c r="H83" s="35" t="s">
        <v>181</v>
      </c>
      <c r="I83" s="35" t="s">
        <v>182</v>
      </c>
      <c r="J83" s="35" t="s">
        <v>168</v>
      </c>
      <c r="K83" s="35" t="s">
        <v>122</v>
      </c>
      <c r="L83" s="35" t="s">
        <v>49</v>
      </c>
    </row>
    <row r="84" spans="1:12" ht="21.75">
      <c r="A84" s="31">
        <v>45149</v>
      </c>
      <c r="B84" s="35">
        <v>13.42</v>
      </c>
      <c r="C84" s="33">
        <v>17.034279999999999</v>
      </c>
      <c r="D84" s="33">
        <v>100.23679</v>
      </c>
      <c r="E84" s="34">
        <v>631632.49933300004</v>
      </c>
      <c r="F84" s="34">
        <v>1883763.5022100001</v>
      </c>
      <c r="G84" s="35" t="s">
        <v>48</v>
      </c>
      <c r="H84" s="35" t="s">
        <v>182</v>
      </c>
      <c r="I84" s="35" t="s">
        <v>182</v>
      </c>
      <c r="J84" s="35" t="s">
        <v>168</v>
      </c>
      <c r="K84" s="35" t="s">
        <v>122</v>
      </c>
      <c r="L84" s="35" t="s">
        <v>49</v>
      </c>
    </row>
    <row r="85" spans="1:12" ht="21.75">
      <c r="A85" s="31">
        <v>45149</v>
      </c>
      <c r="B85" s="35">
        <v>13.42</v>
      </c>
      <c r="C85" s="33">
        <v>17.044129999999999</v>
      </c>
      <c r="D85" s="33">
        <v>100.23125</v>
      </c>
      <c r="E85" s="34">
        <v>631035.93312599999</v>
      </c>
      <c r="F85" s="34">
        <v>1884849.65117</v>
      </c>
      <c r="G85" s="35" t="s">
        <v>48</v>
      </c>
      <c r="H85" s="35" t="s">
        <v>182</v>
      </c>
      <c r="I85" s="35" t="s">
        <v>182</v>
      </c>
      <c r="J85" s="35" t="s">
        <v>168</v>
      </c>
      <c r="K85" s="35" t="s">
        <v>122</v>
      </c>
      <c r="L85" s="35" t="s">
        <v>49</v>
      </c>
    </row>
    <row r="86" spans="1:12" ht="21.75">
      <c r="A86" s="31">
        <v>45149</v>
      </c>
      <c r="B86" s="35">
        <v>13.42</v>
      </c>
      <c r="C86" s="33">
        <v>17.047160000000002</v>
      </c>
      <c r="D86" s="33">
        <v>100.05414</v>
      </c>
      <c r="E86" s="34">
        <v>612183.24890799995</v>
      </c>
      <c r="F86" s="34">
        <v>1885074.68233</v>
      </c>
      <c r="G86" s="35" t="s">
        <v>48</v>
      </c>
      <c r="H86" s="35" t="s">
        <v>181</v>
      </c>
      <c r="I86" s="35" t="s">
        <v>182</v>
      </c>
      <c r="J86" s="35" t="s">
        <v>168</v>
      </c>
      <c r="K86" s="35" t="s">
        <v>122</v>
      </c>
      <c r="L86" s="35" t="s">
        <v>49</v>
      </c>
    </row>
    <row r="87" spans="1:12" ht="21.75">
      <c r="A87" s="31">
        <v>45149</v>
      </c>
      <c r="B87" s="35">
        <v>13.42</v>
      </c>
      <c r="C87" s="33">
        <v>17.072340000000001</v>
      </c>
      <c r="D87" s="33">
        <v>100.19098</v>
      </c>
      <c r="E87" s="34">
        <v>626730.63471899997</v>
      </c>
      <c r="F87" s="34">
        <v>1887944.4015599999</v>
      </c>
      <c r="G87" s="35" t="s">
        <v>48</v>
      </c>
      <c r="H87" s="35" t="s">
        <v>187</v>
      </c>
      <c r="I87" s="35" t="s">
        <v>182</v>
      </c>
      <c r="J87" s="35" t="s">
        <v>168</v>
      </c>
      <c r="K87" s="35" t="s">
        <v>122</v>
      </c>
      <c r="L87" s="35" t="s">
        <v>49</v>
      </c>
    </row>
    <row r="88" spans="1:12" ht="21.75">
      <c r="A88" s="31">
        <v>45149</v>
      </c>
      <c r="B88" s="35">
        <v>13.42</v>
      </c>
      <c r="C88" s="33">
        <v>17.108499999999999</v>
      </c>
      <c r="D88" s="33">
        <v>100.12109</v>
      </c>
      <c r="E88" s="34">
        <v>619269.90595699998</v>
      </c>
      <c r="F88" s="34">
        <v>1891901.21169</v>
      </c>
      <c r="G88" s="35" t="s">
        <v>48</v>
      </c>
      <c r="H88" s="35" t="s">
        <v>188</v>
      </c>
      <c r="I88" s="35" t="s">
        <v>182</v>
      </c>
      <c r="J88" s="35" t="s">
        <v>168</v>
      </c>
      <c r="K88" s="35" t="s">
        <v>122</v>
      </c>
      <c r="L88" s="35" t="s">
        <v>49</v>
      </c>
    </row>
    <row r="89" spans="1:12" ht="21.75">
      <c r="A89" s="31">
        <v>45149</v>
      </c>
      <c r="B89" s="35">
        <v>13.42</v>
      </c>
      <c r="C89" s="33">
        <v>17.17521</v>
      </c>
      <c r="D89" s="33">
        <v>100.13115999999999</v>
      </c>
      <c r="E89" s="34">
        <v>620298.38769899996</v>
      </c>
      <c r="F89" s="34">
        <v>1899288.5001999999</v>
      </c>
      <c r="G89" s="35" t="s">
        <v>48</v>
      </c>
      <c r="H89" s="35" t="s">
        <v>192</v>
      </c>
      <c r="I89" s="35" t="s">
        <v>182</v>
      </c>
      <c r="J89" s="35" t="s">
        <v>168</v>
      </c>
      <c r="K89" s="35" t="s">
        <v>122</v>
      </c>
      <c r="L89" s="35" t="s">
        <v>49</v>
      </c>
    </row>
    <row r="90" spans="1:12" ht="21.75">
      <c r="A90" s="31">
        <v>45149</v>
      </c>
      <c r="B90" s="35">
        <v>13.42</v>
      </c>
      <c r="C90" s="33">
        <v>12.93324</v>
      </c>
      <c r="D90" s="33">
        <v>101.11673</v>
      </c>
      <c r="E90" s="34">
        <v>729649.61108900001</v>
      </c>
      <c r="F90" s="34">
        <v>1430702.76495</v>
      </c>
      <c r="G90" s="35" t="s">
        <v>48</v>
      </c>
      <c r="H90" s="35" t="s">
        <v>60</v>
      </c>
      <c r="I90" s="35" t="s">
        <v>61</v>
      </c>
      <c r="J90" s="35" t="s">
        <v>62</v>
      </c>
      <c r="K90" s="35" t="s">
        <v>63</v>
      </c>
      <c r="L90" s="35" t="s">
        <v>49</v>
      </c>
    </row>
    <row r="91" spans="1:12" ht="21.75">
      <c r="A91" s="31">
        <v>45149</v>
      </c>
      <c r="B91" s="35">
        <v>13.42</v>
      </c>
      <c r="C91" s="33">
        <v>13.79913</v>
      </c>
      <c r="D91" s="33">
        <v>99.921009999999995</v>
      </c>
      <c r="E91" s="34">
        <v>599550.19445099996</v>
      </c>
      <c r="F91" s="34">
        <v>1525702.1197599999</v>
      </c>
      <c r="G91" s="35" t="s">
        <v>48</v>
      </c>
      <c r="H91" s="35" t="s">
        <v>80</v>
      </c>
      <c r="I91" s="35" t="s">
        <v>81</v>
      </c>
      <c r="J91" s="35" t="s">
        <v>82</v>
      </c>
      <c r="K91" s="35" t="s">
        <v>63</v>
      </c>
      <c r="L91" s="35" t="s">
        <v>49</v>
      </c>
    </row>
    <row r="92" spans="1:12" ht="21.75">
      <c r="A92" s="31">
        <v>45149</v>
      </c>
      <c r="B92" s="35">
        <v>13.42</v>
      </c>
      <c r="C92" s="33">
        <v>13.59876</v>
      </c>
      <c r="D92" s="33">
        <v>100.85735</v>
      </c>
      <c r="E92" s="34">
        <v>700951.29911400005</v>
      </c>
      <c r="F92" s="34">
        <v>1504117.8918699999</v>
      </c>
      <c r="G92" s="35" t="s">
        <v>48</v>
      </c>
      <c r="H92" s="35" t="s">
        <v>71</v>
      </c>
      <c r="I92" s="35" t="s">
        <v>71</v>
      </c>
      <c r="J92" s="35" t="s">
        <v>72</v>
      </c>
      <c r="K92" s="35" t="s">
        <v>63</v>
      </c>
      <c r="L92" s="35" t="s">
        <v>49</v>
      </c>
    </row>
    <row r="93" spans="1:12" ht="21.75">
      <c r="A93" s="31">
        <v>45149</v>
      </c>
      <c r="B93" s="35">
        <v>13.42</v>
      </c>
      <c r="C93" s="33">
        <v>13.60004</v>
      </c>
      <c r="D93" s="33">
        <v>100.767</v>
      </c>
      <c r="E93" s="34">
        <v>691172.23474800005</v>
      </c>
      <c r="F93" s="34">
        <v>1504186.77003</v>
      </c>
      <c r="G93" s="35" t="s">
        <v>48</v>
      </c>
      <c r="H93" s="35" t="s">
        <v>73</v>
      </c>
      <c r="I93" s="35" t="s">
        <v>74</v>
      </c>
      <c r="J93" s="35" t="s">
        <v>72</v>
      </c>
      <c r="K93" s="35" t="s">
        <v>63</v>
      </c>
      <c r="L93" s="35" t="s">
        <v>49</v>
      </c>
    </row>
    <row r="94" spans="1:12" ht="21.75">
      <c r="A94" s="31">
        <v>45149</v>
      </c>
      <c r="B94" s="35">
        <v>13.42</v>
      </c>
      <c r="C94" s="33">
        <v>13.60012</v>
      </c>
      <c r="D94" s="33">
        <v>100.85666999999999</v>
      </c>
      <c r="E94" s="34">
        <v>700876.55821000005</v>
      </c>
      <c r="F94" s="34">
        <v>1504267.8059400001</v>
      </c>
      <c r="G94" s="35" t="s">
        <v>48</v>
      </c>
      <c r="H94" s="35" t="s">
        <v>71</v>
      </c>
      <c r="I94" s="35" t="s">
        <v>71</v>
      </c>
      <c r="J94" s="35" t="s">
        <v>72</v>
      </c>
      <c r="K94" s="35" t="s">
        <v>63</v>
      </c>
      <c r="L94" s="35" t="s">
        <v>49</v>
      </c>
    </row>
    <row r="95" spans="1:12" ht="21.75">
      <c r="A95" s="31">
        <v>45149</v>
      </c>
      <c r="B95" s="35">
        <v>13.42</v>
      </c>
      <c r="C95" s="33">
        <v>13.621639999999999</v>
      </c>
      <c r="D95" s="33">
        <v>100.86969999999999</v>
      </c>
      <c r="E95" s="34">
        <v>702268.45314500004</v>
      </c>
      <c r="F95" s="34">
        <v>1506659.6576799999</v>
      </c>
      <c r="G95" s="35" t="s">
        <v>48</v>
      </c>
      <c r="H95" s="35" t="s">
        <v>71</v>
      </c>
      <c r="I95" s="35" t="s">
        <v>71</v>
      </c>
      <c r="J95" s="35" t="s">
        <v>72</v>
      </c>
      <c r="K95" s="35" t="s">
        <v>63</v>
      </c>
      <c r="L95" s="35" t="s">
        <v>49</v>
      </c>
    </row>
    <row r="96" spans="1:12" ht="21.75">
      <c r="A96" s="31">
        <v>45149</v>
      </c>
      <c r="B96" s="35">
        <v>13.42</v>
      </c>
      <c r="C96" s="33">
        <v>13.534560000000001</v>
      </c>
      <c r="D96" s="33">
        <v>100.21344999999999</v>
      </c>
      <c r="E96" s="34">
        <v>631309.64457600005</v>
      </c>
      <c r="F96" s="34">
        <v>1496577.3822900001</v>
      </c>
      <c r="G96" s="35" t="s">
        <v>48</v>
      </c>
      <c r="H96" s="35" t="s">
        <v>68</v>
      </c>
      <c r="I96" s="35" t="s">
        <v>69</v>
      </c>
      <c r="J96" s="35" t="s">
        <v>70</v>
      </c>
      <c r="K96" s="35" t="s">
        <v>63</v>
      </c>
      <c r="L96" s="35" t="s">
        <v>49</v>
      </c>
    </row>
    <row r="97" spans="1:12" ht="21.75">
      <c r="A97" s="31">
        <v>45149</v>
      </c>
      <c r="B97" s="35">
        <v>13.42</v>
      </c>
      <c r="C97" s="33">
        <v>13.443289999999999</v>
      </c>
      <c r="D97" s="33">
        <v>102.25931</v>
      </c>
      <c r="E97" s="34">
        <v>852977.16235300002</v>
      </c>
      <c r="F97" s="34">
        <v>1488494.2384599999</v>
      </c>
      <c r="G97" s="35" t="s">
        <v>48</v>
      </c>
      <c r="H97" s="35" t="s">
        <v>65</v>
      </c>
      <c r="I97" s="35" t="s">
        <v>66</v>
      </c>
      <c r="J97" s="35" t="s">
        <v>67</v>
      </c>
      <c r="K97" s="35" t="s">
        <v>63</v>
      </c>
      <c r="L97" s="35" t="s">
        <v>49</v>
      </c>
    </row>
    <row r="98" spans="1:12" ht="21.75">
      <c r="A98" s="31">
        <v>45149</v>
      </c>
      <c r="B98" s="35">
        <v>13.42</v>
      </c>
      <c r="C98" s="33">
        <v>13.99714</v>
      </c>
      <c r="D98" s="33">
        <v>102.07516</v>
      </c>
      <c r="E98" s="34">
        <v>832234.84649699996</v>
      </c>
      <c r="F98" s="34">
        <v>1549568.0157399999</v>
      </c>
      <c r="G98" s="35" t="s">
        <v>48</v>
      </c>
      <c r="H98" s="35" t="s">
        <v>89</v>
      </c>
      <c r="I98" s="35" t="s">
        <v>90</v>
      </c>
      <c r="J98" s="35" t="s">
        <v>67</v>
      </c>
      <c r="K98" s="35" t="s">
        <v>63</v>
      </c>
      <c r="L98" s="35" t="s">
        <v>49</v>
      </c>
    </row>
    <row r="99" spans="1:12" ht="21.75">
      <c r="A99" s="31">
        <v>45149</v>
      </c>
      <c r="B99" s="35">
        <v>13.42</v>
      </c>
      <c r="C99" s="33">
        <v>14.84479</v>
      </c>
      <c r="D99" s="33">
        <v>100.26451</v>
      </c>
      <c r="E99" s="34">
        <v>636051.49160900002</v>
      </c>
      <c r="F99" s="34">
        <v>1641543.88093</v>
      </c>
      <c r="G99" s="35" t="s">
        <v>48</v>
      </c>
      <c r="H99" s="35" t="s">
        <v>114</v>
      </c>
      <c r="I99" s="35" t="s">
        <v>115</v>
      </c>
      <c r="J99" s="35" t="s">
        <v>116</v>
      </c>
      <c r="K99" s="35" t="s">
        <v>63</v>
      </c>
      <c r="L99" s="35" t="s">
        <v>49</v>
      </c>
    </row>
    <row r="100" spans="1:12" ht="21.75">
      <c r="A100" s="31">
        <v>45149</v>
      </c>
      <c r="B100" s="35">
        <v>13.42</v>
      </c>
      <c r="C100" s="33">
        <v>14.85751</v>
      </c>
      <c r="D100" s="33">
        <v>100.23172</v>
      </c>
      <c r="E100" s="34">
        <v>632515.304963</v>
      </c>
      <c r="F100" s="34">
        <v>1642931.34</v>
      </c>
      <c r="G100" s="35" t="s">
        <v>48</v>
      </c>
      <c r="H100" s="35" t="s">
        <v>117</v>
      </c>
      <c r="I100" s="35" t="s">
        <v>118</v>
      </c>
      <c r="J100" s="35" t="s">
        <v>116</v>
      </c>
      <c r="K100" s="35" t="s">
        <v>63</v>
      </c>
      <c r="L100" s="35" t="s">
        <v>49</v>
      </c>
    </row>
    <row r="101" spans="1:12" ht="21.75">
      <c r="A101" s="31">
        <v>45149</v>
      </c>
      <c r="B101" s="35">
        <v>13.42</v>
      </c>
      <c r="C101" s="33">
        <v>16.89453</v>
      </c>
      <c r="D101" s="33">
        <v>100.08535000000001</v>
      </c>
      <c r="E101" s="34">
        <v>615598.37624200003</v>
      </c>
      <c r="F101" s="34">
        <v>1868205.6913600001</v>
      </c>
      <c r="G101" s="35" t="s">
        <v>48</v>
      </c>
      <c r="H101" s="35" t="s">
        <v>177</v>
      </c>
      <c r="I101" s="35" t="s">
        <v>178</v>
      </c>
      <c r="J101" s="35" t="s">
        <v>179</v>
      </c>
      <c r="K101" s="35" t="s">
        <v>122</v>
      </c>
      <c r="L101" s="35" t="s">
        <v>49</v>
      </c>
    </row>
    <row r="102" spans="1:12" ht="21.75">
      <c r="A102" s="31">
        <v>45149</v>
      </c>
      <c r="B102" s="35">
        <v>13.42</v>
      </c>
      <c r="C102" s="33">
        <v>16.89508</v>
      </c>
      <c r="D102" s="33">
        <v>100.08925000000001</v>
      </c>
      <c r="E102" s="34">
        <v>616013.46270499995</v>
      </c>
      <c r="F102" s="34">
        <v>1868268.83497</v>
      </c>
      <c r="G102" s="35" t="s">
        <v>48</v>
      </c>
      <c r="H102" s="35" t="s">
        <v>177</v>
      </c>
      <c r="I102" s="35" t="s">
        <v>178</v>
      </c>
      <c r="J102" s="35" t="s">
        <v>179</v>
      </c>
      <c r="K102" s="35" t="s">
        <v>122</v>
      </c>
      <c r="L102" s="35" t="s">
        <v>49</v>
      </c>
    </row>
    <row r="103" spans="1:12" ht="21.75">
      <c r="A103" s="31">
        <v>45149</v>
      </c>
      <c r="B103" s="35">
        <v>13.42</v>
      </c>
      <c r="C103" s="33">
        <v>16.97992</v>
      </c>
      <c r="D103" s="33">
        <v>100.07633</v>
      </c>
      <c r="E103" s="34">
        <v>614585.87006400002</v>
      </c>
      <c r="F103" s="34">
        <v>1877648.0266799999</v>
      </c>
      <c r="G103" s="35" t="s">
        <v>48</v>
      </c>
      <c r="H103" s="35" t="s">
        <v>180</v>
      </c>
      <c r="I103" s="35" t="s">
        <v>178</v>
      </c>
      <c r="J103" s="35" t="s">
        <v>179</v>
      </c>
      <c r="K103" s="35" t="s">
        <v>122</v>
      </c>
      <c r="L103" s="35" t="s">
        <v>49</v>
      </c>
    </row>
    <row r="104" spans="1:12" ht="21.75">
      <c r="A104" s="31">
        <v>45149</v>
      </c>
      <c r="B104" s="35">
        <v>13.42</v>
      </c>
      <c r="C104" s="33">
        <v>16.998390000000001</v>
      </c>
      <c r="D104" s="33">
        <v>100.05756</v>
      </c>
      <c r="E104" s="34">
        <v>612576.40602700005</v>
      </c>
      <c r="F104" s="34">
        <v>1879680.6894400001</v>
      </c>
      <c r="G104" s="35" t="s">
        <v>48</v>
      </c>
      <c r="H104" s="35" t="s">
        <v>180</v>
      </c>
      <c r="I104" s="35" t="s">
        <v>178</v>
      </c>
      <c r="J104" s="35" t="s">
        <v>179</v>
      </c>
      <c r="K104" s="35" t="s">
        <v>122</v>
      </c>
      <c r="L104" s="35" t="s">
        <v>49</v>
      </c>
    </row>
    <row r="105" spans="1:12" ht="21.75">
      <c r="A105" s="31">
        <v>45149</v>
      </c>
      <c r="B105" s="35">
        <v>13.42</v>
      </c>
      <c r="C105" s="33">
        <v>17.024940000000001</v>
      </c>
      <c r="D105" s="33">
        <v>100.02168</v>
      </c>
      <c r="E105" s="34">
        <v>608741.33883599995</v>
      </c>
      <c r="F105" s="34">
        <v>1882597.9117300001</v>
      </c>
      <c r="G105" s="35" t="s">
        <v>48</v>
      </c>
      <c r="H105" s="35" t="s">
        <v>180</v>
      </c>
      <c r="I105" s="35" t="s">
        <v>178</v>
      </c>
      <c r="J105" s="35" t="s">
        <v>179</v>
      </c>
      <c r="K105" s="35" t="s">
        <v>122</v>
      </c>
      <c r="L105" s="35" t="s">
        <v>49</v>
      </c>
    </row>
    <row r="106" spans="1:12" ht="21.75">
      <c r="A106" s="31">
        <v>45149</v>
      </c>
      <c r="B106" s="35">
        <v>13.42</v>
      </c>
      <c r="C106" s="33">
        <v>17.028379999999999</v>
      </c>
      <c r="D106" s="33">
        <v>100.02115999999999</v>
      </c>
      <c r="E106" s="34">
        <v>608684.00186399999</v>
      </c>
      <c r="F106" s="34">
        <v>1882978.2241700001</v>
      </c>
      <c r="G106" s="35" t="s">
        <v>48</v>
      </c>
      <c r="H106" s="35" t="s">
        <v>180</v>
      </c>
      <c r="I106" s="35" t="s">
        <v>178</v>
      </c>
      <c r="J106" s="35" t="s">
        <v>179</v>
      </c>
      <c r="K106" s="35" t="s">
        <v>122</v>
      </c>
      <c r="L106" s="35" t="s">
        <v>49</v>
      </c>
    </row>
    <row r="107" spans="1:12" ht="21.75">
      <c r="A107" s="31">
        <v>45149</v>
      </c>
      <c r="B107" s="35">
        <v>13.42</v>
      </c>
      <c r="C107" s="33">
        <v>17.050660000000001</v>
      </c>
      <c r="D107" s="33">
        <v>100.01000999999999</v>
      </c>
      <c r="E107" s="34">
        <v>607484.44833200006</v>
      </c>
      <c r="F107" s="34">
        <v>1885437.1166999999</v>
      </c>
      <c r="G107" s="35" t="s">
        <v>48</v>
      </c>
      <c r="H107" s="35" t="s">
        <v>183</v>
      </c>
      <c r="I107" s="35" t="s">
        <v>178</v>
      </c>
      <c r="J107" s="35" t="s">
        <v>179</v>
      </c>
      <c r="K107" s="35" t="s">
        <v>122</v>
      </c>
      <c r="L107" s="35" t="s">
        <v>49</v>
      </c>
    </row>
    <row r="108" spans="1:12" ht="21.75">
      <c r="A108" s="31">
        <v>45149</v>
      </c>
      <c r="B108" s="35">
        <v>13.42</v>
      </c>
      <c r="C108" s="33">
        <v>17.12893</v>
      </c>
      <c r="D108" s="33">
        <v>99.800420000000003</v>
      </c>
      <c r="E108" s="34">
        <v>585143.12950899999</v>
      </c>
      <c r="F108" s="34">
        <v>1893993.1736600001</v>
      </c>
      <c r="G108" s="35" t="s">
        <v>48</v>
      </c>
      <c r="H108" s="35" t="s">
        <v>189</v>
      </c>
      <c r="I108" s="35" t="s">
        <v>190</v>
      </c>
      <c r="J108" s="35" t="s">
        <v>179</v>
      </c>
      <c r="K108" s="35" t="s">
        <v>122</v>
      </c>
      <c r="L108" s="35" t="s">
        <v>49</v>
      </c>
    </row>
    <row r="109" spans="1:12" ht="21.75">
      <c r="A109" s="31">
        <v>45149</v>
      </c>
      <c r="B109" s="35">
        <v>13.42</v>
      </c>
      <c r="C109" s="33">
        <v>17.1739</v>
      </c>
      <c r="D109" s="33">
        <v>99.797430000000006</v>
      </c>
      <c r="E109" s="34">
        <v>584804.63541700004</v>
      </c>
      <c r="F109" s="34">
        <v>1898967.148</v>
      </c>
      <c r="G109" s="35" t="s">
        <v>48</v>
      </c>
      <c r="H109" s="35" t="s">
        <v>191</v>
      </c>
      <c r="I109" s="35" t="s">
        <v>190</v>
      </c>
      <c r="J109" s="35" t="s">
        <v>179</v>
      </c>
      <c r="K109" s="35" t="s">
        <v>122</v>
      </c>
      <c r="L109" s="35" t="s">
        <v>49</v>
      </c>
    </row>
    <row r="110" spans="1:12" ht="21.75">
      <c r="A110" s="31">
        <v>45149</v>
      </c>
      <c r="B110" s="35">
        <v>13.42</v>
      </c>
      <c r="C110" s="33">
        <v>14.21776</v>
      </c>
      <c r="D110" s="33">
        <v>100.09672999999999</v>
      </c>
      <c r="E110" s="34">
        <v>618330.74951899995</v>
      </c>
      <c r="F110" s="34">
        <v>1572087.87849</v>
      </c>
      <c r="G110" s="35" t="s">
        <v>48</v>
      </c>
      <c r="H110" s="35" t="s">
        <v>96</v>
      </c>
      <c r="I110" s="35" t="s">
        <v>97</v>
      </c>
      <c r="J110" s="35" t="s">
        <v>98</v>
      </c>
      <c r="K110" s="35" t="s">
        <v>63</v>
      </c>
      <c r="L110" s="35" t="s">
        <v>49</v>
      </c>
    </row>
    <row r="111" spans="1:12" ht="21.75">
      <c r="A111" s="31">
        <v>45149</v>
      </c>
      <c r="B111" s="35">
        <v>13.42</v>
      </c>
      <c r="C111" s="33">
        <v>14.327030000000001</v>
      </c>
      <c r="D111" s="33">
        <v>99.883430000000004</v>
      </c>
      <c r="E111" s="34">
        <v>595269.17177999998</v>
      </c>
      <c r="F111" s="34">
        <v>1584076.4502900001</v>
      </c>
      <c r="G111" s="35" t="s">
        <v>48</v>
      </c>
      <c r="H111" s="35" t="s">
        <v>101</v>
      </c>
      <c r="I111" s="35" t="s">
        <v>102</v>
      </c>
      <c r="J111" s="35" t="s">
        <v>98</v>
      </c>
      <c r="K111" s="35" t="s">
        <v>63</v>
      </c>
      <c r="L111" s="35" t="s">
        <v>49</v>
      </c>
    </row>
    <row r="112" spans="1:12" ht="21.75">
      <c r="A112" s="31">
        <v>45149</v>
      </c>
      <c r="B112" s="35">
        <v>13.42</v>
      </c>
      <c r="C112" s="33">
        <v>14.51149</v>
      </c>
      <c r="D112" s="33">
        <v>100.1965</v>
      </c>
      <c r="E112" s="34">
        <v>628928.31325100001</v>
      </c>
      <c r="F112" s="34">
        <v>1604633.1234800001</v>
      </c>
      <c r="G112" s="35" t="s">
        <v>48</v>
      </c>
      <c r="H112" s="35" t="s">
        <v>106</v>
      </c>
      <c r="I112" s="35" t="s">
        <v>107</v>
      </c>
      <c r="J112" s="35" t="s">
        <v>98</v>
      </c>
      <c r="K112" s="35" t="s">
        <v>63</v>
      </c>
      <c r="L112" s="35" t="s">
        <v>49</v>
      </c>
    </row>
    <row r="113" spans="1:12" ht="21.75">
      <c r="A113" s="31">
        <v>45149</v>
      </c>
      <c r="B113" s="35">
        <v>13.42</v>
      </c>
      <c r="C113" s="33">
        <v>14.49592</v>
      </c>
      <c r="D113" s="33">
        <v>100.30638999999999</v>
      </c>
      <c r="E113" s="34">
        <v>640781.02822099999</v>
      </c>
      <c r="F113" s="34">
        <v>1602975.5186099999</v>
      </c>
      <c r="G113" s="35" t="s">
        <v>48</v>
      </c>
      <c r="H113" s="35" t="s">
        <v>103</v>
      </c>
      <c r="I113" s="35" t="s">
        <v>104</v>
      </c>
      <c r="J113" s="35" t="s">
        <v>105</v>
      </c>
      <c r="K113" s="35" t="s">
        <v>63</v>
      </c>
      <c r="L113" s="35" t="s">
        <v>49</v>
      </c>
    </row>
    <row r="114" spans="1:12" ht="21.75">
      <c r="A114" s="31">
        <v>45149</v>
      </c>
      <c r="B114" s="35">
        <v>13.42</v>
      </c>
      <c r="C114" s="33">
        <v>14.651910000000001</v>
      </c>
      <c r="D114" s="33">
        <v>100.27858999999999</v>
      </c>
      <c r="E114" s="34">
        <v>637687.84805499995</v>
      </c>
      <c r="F114" s="34">
        <v>1620214.9248800001</v>
      </c>
      <c r="G114" s="35" t="s">
        <v>48</v>
      </c>
      <c r="H114" s="35" t="s">
        <v>112</v>
      </c>
      <c r="I114" s="35" t="s">
        <v>113</v>
      </c>
      <c r="J114" s="35" t="s">
        <v>105</v>
      </c>
      <c r="K114" s="35" t="s">
        <v>63</v>
      </c>
      <c r="L114" s="35" t="s">
        <v>49</v>
      </c>
    </row>
  </sheetData>
  <sortState xmlns:xlrd2="http://schemas.microsoft.com/office/spreadsheetml/2017/richdata2" ref="A4:L114">
    <sortCondition ref="J5:J114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2023-08-11T10:02:18Z</dcterms:modified>
</cp:coreProperties>
</file>