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pe\Desktop\"/>
    </mc:Choice>
  </mc:AlternateContent>
  <bookViews>
    <workbookView xWindow="0" yWindow="0" windowWidth="10464" windowHeight="9024" tabRatio="633" firstSheet="1" activeTab="1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217" i="4" l="1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01" i="4"/>
  <c r="R100" i="4"/>
  <c r="R99" i="4"/>
  <c r="R98" i="4"/>
  <c r="R97" i="4"/>
  <c r="R96" i="4"/>
  <c r="R95" i="4"/>
  <c r="R94" i="4"/>
  <c r="R93" i="4"/>
  <c r="R92" i="4"/>
  <c r="R91" i="4"/>
  <c r="R90" i="4"/>
  <c r="R89" i="4"/>
  <c r="R88" i="4"/>
  <c r="R87" i="4"/>
  <c r="R86" i="4"/>
  <c r="R85" i="4"/>
  <c r="R84" i="4"/>
  <c r="R83" i="4"/>
  <c r="R82" i="4"/>
  <c r="R81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4" i="4"/>
  <c r="R5" i="4"/>
  <c r="R22" i="4"/>
  <c r="R31" i="4"/>
  <c r="R30" i="4"/>
  <c r="R46" i="4"/>
  <c r="R45" i="4"/>
  <c r="R29" i="4"/>
  <c r="R42" i="4"/>
  <c r="R9" i="4"/>
  <c r="R8" i="4"/>
  <c r="R17" i="4"/>
  <c r="R16" i="4"/>
  <c r="R41" i="4"/>
  <c r="R51" i="4"/>
  <c r="R50" i="4"/>
  <c r="R49" i="4"/>
  <c r="R48" i="4"/>
  <c r="R47" i="4"/>
  <c r="R20" i="4"/>
  <c r="R19" i="4"/>
  <c r="R18" i="4"/>
  <c r="R24" i="4"/>
  <c r="R23" i="4"/>
  <c r="R15" i="4"/>
  <c r="R14" i="4"/>
  <c r="R13" i="4"/>
  <c r="R12" i="4"/>
  <c r="R11" i="4"/>
  <c r="R10" i="4"/>
  <c r="R28" i="4"/>
  <c r="R27" i="4"/>
  <c r="R26" i="4"/>
  <c r="R7" i="4"/>
  <c r="R6" i="4"/>
  <c r="R40" i="4"/>
  <c r="R39" i="4"/>
  <c r="R38" i="4"/>
  <c r="R37" i="4"/>
  <c r="R36" i="4"/>
  <c r="R35" i="4"/>
  <c r="R34" i="4"/>
  <c r="R33" i="4"/>
  <c r="R32" i="4"/>
  <c r="R25" i="4"/>
  <c r="R21" i="4"/>
  <c r="R44" i="4"/>
  <c r="R4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<sst xmlns="http://schemas.openxmlformats.org/spreadsheetml/2006/main" count="6864" uniqueCount="1055">
  <si>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</si>
  <si>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</si>
  <si>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</si>
  <si>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</si>
  <si>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</si>
  <si>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</si>
  <si>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</si>
  <si>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</si>
  <si>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</si>
  <si>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</si>
  <si>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</si>
  <si>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</si>
  <si>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</si>
  <si>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</si>
  <si>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</si>
  <si>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</si>
  <si>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</si>
  <si>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</si>
  <si>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</si>
  <si>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</si>
  <si>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</si>
  <si>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</si>
  <si>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</si>
  <si>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</si>
  <si>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</si>
  <si>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</si>
  <si>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</si>
  <si>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</si>
  <si>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</si>
  <si>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</si>
  <si>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</si>
  <si>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</si>
  <si>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</si>
  <si>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</si>
  <si>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</si>
  <si>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</si>
  <si>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</si>
  <si>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</si>
  <si>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</si>
  <si>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</si>
  <si>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</si>
  <si>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</si>
  <si>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</si>
  <si>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</si>
  <si>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</si>
  <si>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26 มกราคม 2566</t>
  </si>
  <si>
    <t>ข้อมูล Hotspot ในพื้นที่ป่าสงวนแห่งชาติ ประจำวันที่ 26 มกราคม 2566</t>
  </si>
  <si>
    <t>ข้อมูล Hotspot ในพื้นที่เกษตร ประจำวันที่ 26 มกราคม 2566</t>
  </si>
  <si>
    <t>Suomi NPP</t>
  </si>
  <si>
    <t>ท่าเสา</t>
  </si>
  <si>
    <t>ไทรโยค</t>
  </si>
  <si>
    <t>กาญจนบุรี</t>
  </si>
  <si>
    <t>ภาคกลางและตะวันออก</t>
  </si>
  <si>
    <t>เอราวัณ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</si>
  <si>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</si>
  <si>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</si>
  <si>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</si>
  <si>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nominal</t>
  </si>
  <si>
    <t>บ้านนา</t>
  </si>
  <si>
    <t>สามเงา</t>
  </si>
  <si>
    <t>ตาก</t>
  </si>
  <si>
    <t>ภาคเหนือ</t>
  </si>
  <si>
    <t>อมก๋อย</t>
  </si>
  <si>
    <t>เขตรักษาพันธุ์สัตว์ป่า</t>
  </si>
  <si>
    <t>สำนักบริหารพื้นที่อนุรักษ์ที่ 16 (เชียงใหม่)</t>
  </si>
  <si>
    <t>แม่นาเติง</t>
  </si>
  <si>
    <t>ปาย</t>
  </si>
  <si>
    <t>แม่ฮ่องสอน</t>
  </si>
  <si>
    <t>ห้วยน้ำดัง</t>
  </si>
  <si>
    <t>พื้นที่ราษฎรทำกิน</t>
  </si>
  <si>
    <t>แม่คง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</si>
  <si>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</si>
  <si>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</si>
  <si>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</si>
  <si>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ช่องสะเดา</t>
  </si>
  <si>
    <t>เมืองกาญจนบุรี</t>
  </si>
  <si>
    <t>สลักพระ</t>
  </si>
  <si>
    <t>สถานีควบคุมไฟป่าสลักพระ-เอราวัณ</t>
  </si>
  <si>
    <t>ท่ากระดาน</t>
  </si>
  <si>
    <t>ศรีสวัสดิ์</t>
  </si>
  <si>
    <t>ด่านแม่แฉลบ</t>
  </si>
  <si>
    <t>น้ำมวบ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</si>
  <si>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</si>
  <si>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</si>
  <si>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</si>
  <si>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</si>
  <si>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ทุ่งยาว</t>
  </si>
  <si>
    <t>ลุ่มน้ำปาย</t>
  </si>
  <si>
    <t>ดงเจน</t>
  </si>
  <si>
    <t>ภูกามยาว</t>
  </si>
  <si>
    <t>พะเยา</t>
  </si>
  <si>
    <t>แม่ปืม</t>
  </si>
  <si>
    <t>สถานีควบคุมไฟป่าแม่ปืม</t>
  </si>
  <si>
    <t>สำนักบริหารพื้นที่อนุรักษ์ที่ 15 (เชียงราย)</t>
  </si>
  <si>
    <t>เมืองพะเยา</t>
  </si>
  <si>
    <t>ภูแลนคา</t>
  </si>
  <si>
    <t>บ้านเขว้า</t>
  </si>
  <si>
    <t>ชัยภูมิ</t>
  </si>
  <si>
    <t>ภาคตะวันออกเฉียงเหนือ</t>
  </si>
  <si>
    <t>สถานีควบคุมไฟป่าตาดโตน - ภูแลนคา</t>
  </si>
  <si>
    <t>สำนักบริหารพื้นที่อนุรักษ์ที่ 7 (นครราชสีมา)</t>
  </si>
  <si>
    <t>นาทัน</t>
  </si>
  <si>
    <t>คำม่วง</t>
  </si>
  <si>
    <t>กาฬสินธุ์</t>
  </si>
  <si>
    <t>ภูผาเหล็ก</t>
  </si>
  <si>
    <t>สำนักบริหารพื้นที่อนุรักษ์ที่ 10 (อุดรธานี)</t>
  </si>
  <si>
    <t>ห้วยไร่</t>
  </si>
  <si>
    <t>หล่มสัก</t>
  </si>
  <si>
    <t>เพชรบูรณ์</t>
  </si>
  <si>
    <t>น้ำหนาว</t>
  </si>
  <si>
    <t>สำนักบริหารพื้นที่อนุรักษ์ที่ 11 (พิษณุโลก)</t>
  </si>
  <si>
    <t>เขื่อนอุบลรัตน์</t>
  </si>
  <si>
    <t>อุบลรัตน์</t>
  </si>
  <si>
    <t>ขอนแก่น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</si>
  <si>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</si>
  <si>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</si>
  <si>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</si>
  <si>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เจาทอง</t>
  </si>
  <si>
    <t>ภักดีชุมพล</t>
  </si>
  <si>
    <t>ไทรทอง</t>
  </si>
  <si>
    <t>ห้วยแย้</t>
  </si>
  <si>
    <t>หนองบัวระเหว</t>
  </si>
  <si>
    <t>ปิล๊อก</t>
  </si>
  <si>
    <t>ทองผาภูมิ</t>
  </si>
  <si>
    <t>กุดตาเพชร</t>
  </si>
  <si>
    <t>ลำสนธิ</t>
  </si>
  <si>
    <t>ลพบุรี</t>
  </si>
  <si>
    <t>ซับลังกา</t>
  </si>
  <si>
    <t>สถานีควบคุมไฟป่าซับลังกา - เขาสมโภชน์</t>
  </si>
  <si>
    <t>สำนักบริหารพื้นที่อนุรักษ์ที่ 1 สาขาสระบุรี</t>
  </si>
  <si>
    <t>high</t>
  </si>
  <si>
    <t>ลิ่นถิ่น</t>
  </si>
  <si>
    <t>เขื่อนศรีนครินทร์</t>
  </si>
  <si>
    <t>นาสวน</t>
  </si>
  <si>
    <t>สถานีควบคุมไฟป่าเขื่อนศรีนครินทร์</t>
  </si>
  <si>
    <t>น้ำพี้</t>
  </si>
  <si>
    <t>ทองแสนขัน</t>
  </si>
  <si>
    <t>อุตรดิตถ์</t>
  </si>
  <si>
    <t>เขาใหญ่-เขาหน้าผาตั้งและเขาตาพรม</t>
  </si>
  <si>
    <t>เขตห้ามล่าสัตว์ป่า</t>
  </si>
  <si>
    <t>น้ำชุน</t>
  </si>
  <si>
    <t>เขาค้อ</t>
  </si>
  <si>
    <t>องค์พระ</t>
  </si>
  <si>
    <t>ด่านช้าง</t>
  </si>
  <si>
    <t>สุพรรณบุรี</t>
  </si>
  <si>
    <t>ป่าองค์พระ ป่าเขาพุระกำ และป่าเขาห้วยพลู</t>
  </si>
  <si>
    <t>ห้วยขมิ้น</t>
  </si>
  <si>
    <t>ป่าห้วยขมิ้น ป่าพุน้ำร้อน และป่าหนองหญ้าไทร</t>
  </si>
  <si>
    <t>หลุมรัง</t>
  </si>
  <si>
    <t>บ่อพลอย</t>
  </si>
  <si>
    <t>ป่าหนองรี</t>
  </si>
  <si>
    <t>ศรีมงคล</t>
  </si>
  <si>
    <t>ป่าวังใหญ่ และป่าแม่น้ำน้อย</t>
  </si>
  <si>
    <t>ลาดแค</t>
  </si>
  <si>
    <t>ชนแดน</t>
  </si>
  <si>
    <t>ป่าวังโป่ง ป่าชนแดน และป่าวังกำแพง</t>
  </si>
  <si>
    <t>ศาลาลาย</t>
  </si>
  <si>
    <t>พุทธบาท</t>
  </si>
  <si>
    <t>แม่โถ</t>
  </si>
  <si>
    <t>แม่ลาน้อย</t>
  </si>
  <si>
    <t>ป่าแม่ยวมฝั่งซ้าย อ.ขุนยวม</t>
  </si>
  <si>
    <t>ปางมะผ้า</t>
  </si>
  <si>
    <t>ป่าแม่ปายฝั่งขวา</t>
  </si>
  <si>
    <t>ศรีวิชัย</t>
  </si>
  <si>
    <t>ลี้</t>
  </si>
  <si>
    <t>ลำพูน</t>
  </si>
  <si>
    <t>ป่าแม่ตืน และป่าแม่แนต</t>
  </si>
  <si>
    <t>แม่กา</t>
  </si>
  <si>
    <t>ป่าแม่ต๋ำ</t>
  </si>
  <si>
    <t>บ้านตาล</t>
  </si>
  <si>
    <t>ฮอด</t>
  </si>
  <si>
    <t>เชียงใหม่</t>
  </si>
  <si>
    <t>ป่าแม่ตาลและป่าแม่ยุย</t>
  </si>
  <si>
    <t>แม่ตีบ</t>
  </si>
  <si>
    <t>งาว</t>
  </si>
  <si>
    <t>ลำปาง</t>
  </si>
  <si>
    <t>ป่าแม่งาวฝั่งขวา</t>
  </si>
  <si>
    <t>กุดดู่</t>
  </si>
  <si>
    <t>โนนสัง</t>
  </si>
  <si>
    <t>หนองบัวลำภู</t>
  </si>
  <si>
    <t>ป่าภูพาน</t>
  </si>
  <si>
    <t>คำป่าหลาย</t>
  </si>
  <si>
    <t>เมืองมุกดาหาร</t>
  </si>
  <si>
    <t>มุกดาหาร</t>
  </si>
  <si>
    <t>ป่าดงหมู</t>
  </si>
  <si>
    <t>โพนเพ็ก</t>
  </si>
  <si>
    <t>มัญจาคีรี</t>
  </si>
  <si>
    <t>ป่าโคกหลวง</t>
  </si>
  <si>
    <t>ท่าพล</t>
  </si>
  <si>
    <t>เมืองเพชรบูรณ์</t>
  </si>
  <si>
    <t>ป่าเขาปางก่อและป่าวังชมภู</t>
  </si>
  <si>
    <t>บ้านเก่า</t>
  </si>
  <si>
    <t>ท่าตะคร้อ</t>
  </si>
  <si>
    <t>ท่าม่วง</t>
  </si>
  <si>
    <t>สมสะอาด</t>
  </si>
  <si>
    <t>กุฉินารายณ์</t>
  </si>
  <si>
    <t>กุดโดน</t>
  </si>
  <si>
    <t>ห้วยเม็ก</t>
  </si>
  <si>
    <t>กุดจิก</t>
  </si>
  <si>
    <t>ท่าคันโท</t>
  </si>
  <si>
    <t>ทุ่งคลอง</t>
  </si>
  <si>
    <t>ยางอู้ม</t>
  </si>
  <si>
    <t>นาตาล</t>
  </si>
  <si>
    <t>หนองแปน</t>
  </si>
  <si>
    <t>หนองเขียด</t>
  </si>
  <si>
    <t>ชุมแพ</t>
  </si>
  <si>
    <t>บางปะกง</t>
  </si>
  <si>
    <t>ฉะเชิงเทรา</t>
  </si>
  <si>
    <t>เขาหินซ้อน</t>
  </si>
  <si>
    <t>พนมสารคาม</t>
  </si>
  <si>
    <t>เขาไม้แก้ว</t>
  </si>
  <si>
    <t>บางละมุง</t>
  </si>
  <si>
    <t>ชลบุรี</t>
  </si>
  <si>
    <t>นายางกลัก</t>
  </si>
  <si>
    <t>เทพสถิต</t>
  </si>
  <si>
    <t>ท่าใหญ่</t>
  </si>
  <si>
    <t>หนองบัวแดง</t>
  </si>
  <si>
    <t>ถ้ำวัวแดง</t>
  </si>
  <si>
    <t>สะเมิงใต้</t>
  </si>
  <si>
    <t>สะเมิง</t>
  </si>
  <si>
    <t>ปากพลี</t>
  </si>
  <si>
    <t>นครนายก</t>
  </si>
  <si>
    <t>ศรีจุฬา</t>
  </si>
  <si>
    <t>เมืองนครนายก</t>
  </si>
  <si>
    <t>โนนสำราญ</t>
  </si>
  <si>
    <t>แก้งสนามนาง</t>
  </si>
  <si>
    <t>นครราชสีมา</t>
  </si>
  <si>
    <t>ลำพยนต์</t>
  </si>
  <si>
    <t>ตากฟ้า</t>
  </si>
  <si>
    <t>นครสวรรค์</t>
  </si>
  <si>
    <t>สุขสำราญ</t>
  </si>
  <si>
    <t>เขากะลา</t>
  </si>
  <si>
    <t>พยุหะคีรี</t>
  </si>
  <si>
    <t>หัวถนน</t>
  </si>
  <si>
    <t>ท่าตะโก</t>
  </si>
  <si>
    <t>บ้านมะเกลือ</t>
  </si>
  <si>
    <t>เมืองนครสวรรค์</t>
  </si>
  <si>
    <t>หนองบัว</t>
  </si>
  <si>
    <t>ศรีสำราญ</t>
  </si>
  <si>
    <t>พรเจริญ</t>
  </si>
  <si>
    <t>บึงกาฬ</t>
  </si>
  <si>
    <t>หนองโพรง</t>
  </si>
  <si>
    <t>ศรีมหาโพธิ</t>
  </si>
  <si>
    <t>ปราจีนบุรี</t>
  </si>
  <si>
    <t>รอบเมือง</t>
  </si>
  <si>
    <t>เมืองปราจีนบุรี</t>
  </si>
  <si>
    <t>วัดโบสถ์</t>
  </si>
  <si>
    <t>คุยม่วง</t>
  </si>
  <si>
    <t>บางระกำ</t>
  </si>
  <si>
    <t>พิษณุโลก</t>
  </si>
  <si>
    <t>พุขาม</t>
  </si>
  <si>
    <t>วิเชียรบุรี</t>
  </si>
  <si>
    <t>ซับสมบูรณ์</t>
  </si>
  <si>
    <t>ท่าโรง</t>
  </si>
  <si>
    <t>บ้านกล้วย</t>
  </si>
  <si>
    <t>บ้านโตก</t>
  </si>
  <si>
    <t>ดงมอน</t>
  </si>
  <si>
    <t>หนองแคน</t>
  </si>
  <si>
    <t>ดงหลวง</t>
  </si>
  <si>
    <t>คำนาดี</t>
  </si>
  <si>
    <t>โพนทอง</t>
  </si>
  <si>
    <t>ร้อยเอ็ด</t>
  </si>
  <si>
    <t>มาบตาพุด</t>
  </si>
  <si>
    <t>เมืองระยอง</t>
  </si>
  <si>
    <t>ระยอง</t>
  </si>
  <si>
    <t>ป่าหวาย</t>
  </si>
  <si>
    <t>สวนผึ้ง</t>
  </si>
  <si>
    <t>ราชบุรี</t>
  </si>
  <si>
    <t>แก้มอ้น</t>
  </si>
  <si>
    <t>จอมบึง</t>
  </si>
  <si>
    <t>เขาสามยอด</t>
  </si>
  <si>
    <t>เมืองลพบุรี</t>
  </si>
  <si>
    <t>เพนียด</t>
  </si>
  <si>
    <t>โคกสำโรง</t>
  </si>
  <si>
    <t>ดงมะรุม</t>
  </si>
  <si>
    <t>ศิลาทิพย์</t>
  </si>
  <si>
    <t>ชัยบาดาล</t>
  </si>
  <si>
    <t>เขารวก</t>
  </si>
  <si>
    <t>โนนปอแดง</t>
  </si>
  <si>
    <t>ผาขาว</t>
  </si>
  <si>
    <t>เลย</t>
  </si>
  <si>
    <t>หนองหญ้าปล้อง</t>
  </si>
  <si>
    <t>วังสะพุง</t>
  </si>
  <si>
    <t>นาเพียง</t>
  </si>
  <si>
    <t>กุสุมาลย์</t>
  </si>
  <si>
    <t>สกลนคร</t>
  </si>
  <si>
    <t>หนองกวั่ง</t>
  </si>
  <si>
    <t>บ้านม่วง</t>
  </si>
  <si>
    <t>บ้านป่า</t>
  </si>
  <si>
    <t>แก่งคอย</t>
  </si>
  <si>
    <t>สระบุรี</t>
  </si>
  <si>
    <t>เขาวง</t>
  </si>
  <si>
    <t>พระพุทธบาท</t>
  </si>
  <si>
    <t>หนองมะค่าโมง</t>
  </si>
  <si>
    <t>ปะโค</t>
  </si>
  <si>
    <t>เมืองหนองคาย</t>
  </si>
  <si>
    <t>หนองคาย</t>
  </si>
  <si>
    <t>นากอก</t>
  </si>
  <si>
    <t>ศรีบุญเรือง</t>
  </si>
  <si>
    <t>นากลาง</t>
  </si>
  <si>
    <t>บุญทัน</t>
  </si>
  <si>
    <t>สุวรรณคูหา</t>
  </si>
  <si>
    <t>โพสะ</t>
  </si>
  <si>
    <t>เมืองอ่างทอง</t>
  </si>
  <si>
    <t>อ่างทอง</t>
  </si>
  <si>
    <t>แก่งโดม</t>
  </si>
  <si>
    <t>สว่างวีระวงศ์</t>
  </si>
  <si>
    <t>อุบลราชธานี</t>
  </si>
  <si>
    <t>ป่า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</si>
  <si>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</si>
  <si>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</si>
  <si>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</si>
  <si>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</si>
  <si>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low</t>
  </si>
  <si>
    <t>แม่ตื่น</t>
  </si>
  <si>
    <t>นันทบุรี</t>
  </si>
  <si>
    <t>เมืองคอง</t>
  </si>
  <si>
    <t>เชียงดาว</t>
  </si>
  <si>
    <t>สถานีควบคุมไฟป่าห้วยน้ำดัง</t>
  </si>
  <si>
    <t>บ้านแปะ</t>
  </si>
  <si>
    <t>ออบหลวง</t>
  </si>
  <si>
    <t>สถานีควบคุมไฟป่าออบหลวง</t>
  </si>
  <si>
    <t>กองแขก</t>
  </si>
  <si>
    <t>แม่แจ่ม</t>
  </si>
  <si>
    <t>แม่สอย</t>
  </si>
  <si>
    <t>สถานีควบคุมไฟป่าจอมทอง</t>
  </si>
  <si>
    <t>ป่าหุ่ง</t>
  </si>
  <si>
    <t>พาน</t>
  </si>
  <si>
    <t>เชียงราย</t>
  </si>
  <si>
    <t>ดอยหลวง</t>
  </si>
  <si>
    <t>ห้วยชมภู</t>
  </si>
  <si>
    <t>เมืองเชียงราย</t>
  </si>
  <si>
    <t>ลำน้ำกก</t>
  </si>
  <si>
    <t>เตรียมการอุทยานแห่งชาติ</t>
  </si>
  <si>
    <t>สถานีควบคุมไฟป่าลำน้ำกก</t>
  </si>
  <si>
    <t>เขากระปุก</t>
  </si>
  <si>
    <t>ท่ายาง</t>
  </si>
  <si>
    <t>เพชรบุรี</t>
  </si>
  <si>
    <t>เขากระปุก-เขาเตาหม้อ</t>
  </si>
  <si>
    <t>สถานีควบคุมไฟป่าหุบกะพง</t>
  </si>
  <si>
    <t>สำนักบริหารพื้นที่อนุรักษ์ที่ 3 สาขาเพชรบุรี</t>
  </si>
  <si>
    <t>ปากช่อง</t>
  </si>
  <si>
    <t>ภูผาแดง</t>
  </si>
  <si>
    <t>น้ำสวย</t>
  </si>
  <si>
    <t>เมืองเลย</t>
  </si>
  <si>
    <t>ภูผาล้อม</t>
  </si>
  <si>
    <t>วนอุทยาน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</si>
  <si>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</si>
  <si>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</si>
  <si>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</si>
  <si>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</si>
  <si>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</si>
  <si>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นาปู่ป้อม</t>
  </si>
  <si>
    <t>ถ้ำปลา-น้ำตกผาเสื่อ</t>
  </si>
  <si>
    <t>สบป่อง</t>
  </si>
  <si>
    <t>สถานีควบคุมไฟป่าปางมะผ้า</t>
  </si>
  <si>
    <t>แม่กระบุง</t>
  </si>
  <si>
    <t>วังกระแจะ</t>
  </si>
  <si>
    <t>สถานีควบคุมไฟป่าไทรโยค</t>
  </si>
  <si>
    <t>หินดาด</t>
  </si>
  <si>
    <t>วังด้ง</t>
  </si>
  <si>
    <t>หนองเป็ด</t>
  </si>
  <si>
    <t>หนองรี</t>
  </si>
  <si>
    <t>อุทยานสมเด็จพระศรีนครินทร์</t>
  </si>
  <si>
    <t>หนองข้างคอก</t>
  </si>
  <si>
    <t>เมืองชลบุรี</t>
  </si>
  <si>
    <t>เขาเขียว-เขาชมภู่</t>
  </si>
  <si>
    <t>สถานีควบคุมไฟป่าเขาเขียว</t>
  </si>
  <si>
    <t>สำนักบริหารพื้นที่อนุรักษ์ที่ 2 (ศรีราชา)</t>
  </si>
  <si>
    <t>โป่งนก</t>
  </si>
  <si>
    <t>วังตะเฆ่</t>
  </si>
  <si>
    <t>ภูเขียว</t>
  </si>
  <si>
    <t>สถานีควบคุมไฟป่าภูเขียว</t>
  </si>
  <si>
    <t>หนองแวง</t>
  </si>
  <si>
    <t>แม่ระมาด</t>
  </si>
  <si>
    <t>สำนักบริหารพื้นที่อนุรักษ์ที่ 14 (ตาก)</t>
  </si>
  <si>
    <t>วังจันทร์</t>
  </si>
  <si>
    <t>แม่วะ</t>
  </si>
  <si>
    <t>สำนักบริหารพื้นที่อนุรักษ์ที่ 13 สาขาลำปาง</t>
  </si>
  <si>
    <t>ภูคา</t>
  </si>
  <si>
    <t>ปัว</t>
  </si>
  <si>
    <t>ดอยภูคา</t>
  </si>
  <si>
    <t>สถานีควบคุมไฟป่าดอยภูคา</t>
  </si>
  <si>
    <t>ศรีษะเกษ</t>
  </si>
  <si>
    <t>นาน้อย</t>
  </si>
  <si>
    <t>บ้านถ้ำ</t>
  </si>
  <si>
    <t>ดอกคำใต้</t>
  </si>
  <si>
    <t>เวียงลอ</t>
  </si>
  <si>
    <t>สถานีควบคุมไฟป่าพะเยา</t>
  </si>
  <si>
    <t>ห้วยข้าวก่ำ</t>
  </si>
  <si>
    <t>จุน</t>
  </si>
  <si>
    <t>บ้านเหล่า</t>
  </si>
  <si>
    <t>แม่ใจ</t>
  </si>
  <si>
    <t>ผาช้างน้อย</t>
  </si>
  <si>
    <t>ปง</t>
  </si>
  <si>
    <t>ขุนน้ำยม</t>
  </si>
  <si>
    <t>บ้านมาง</t>
  </si>
  <si>
    <t>เชียงม่วน</t>
  </si>
  <si>
    <t>ดอยภูนาง</t>
  </si>
  <si>
    <t>สระ</t>
  </si>
  <si>
    <t>ร่มเย็น</t>
  </si>
  <si>
    <t>เชียงคำ</t>
  </si>
  <si>
    <t>ภูซาง</t>
  </si>
  <si>
    <t>บ้านยาง</t>
  </si>
  <si>
    <t>เขาน้อย-เขาประดู่</t>
  </si>
  <si>
    <t>กกตูม</t>
  </si>
  <si>
    <t>ภูสีฐาน</t>
  </si>
  <si>
    <t>สถานีควบคุมไฟป่าพื้นที่ห้วยบางทรายอันเนื่องมาจากพระราชดำริ จ.มุกดาหา</t>
  </si>
  <si>
    <t>สำนักบริหารพื้นที่อนุรักษ์ที่ 9 (อุบลราชธานี)</t>
  </si>
  <si>
    <t>สถานีควบคุมไฟป่าร้อยเอ็ด</t>
  </si>
  <si>
    <t>ตะนาวศรี</t>
  </si>
  <si>
    <t>แม่น้ำภาชี</t>
  </si>
  <si>
    <t>สถานีควบคุมไฟป่าแม่น้ำภาชี</t>
  </si>
  <si>
    <t>บ้านแลง</t>
  </si>
  <si>
    <t>เมืองลำปาง</t>
  </si>
  <si>
    <t>ถ้ำผาไท</t>
  </si>
  <si>
    <t>สถานีควบคุมไฟป่าพระบาท-ม่อนพระยาแช่</t>
  </si>
  <si>
    <t>บ้านอ้อน</t>
  </si>
  <si>
    <t>สถานีควบคุมไฟป่าพื้นที่สงวนชีวมณฑลห้วยทาก จ.ลำปาง</t>
  </si>
  <si>
    <t>บ้านโป่ง</t>
  </si>
  <si>
    <t>ปงดอน</t>
  </si>
  <si>
    <t>แจ้ห่ม</t>
  </si>
  <si>
    <t>สถานีควบคุมไฟป่าถ้ำผาไท (ด้านทิศตะวันตก)</t>
  </si>
  <si>
    <t>ก้อ</t>
  </si>
  <si>
    <t>แม่ปิง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</si>
  <si>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</si>
  <si>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</si>
  <si>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</si>
  <si>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</si>
  <si>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ตลิ่งชัน</t>
  </si>
  <si>
    <t>บ้านด่านลานหอย</t>
  </si>
  <si>
    <t>สุโขทัย</t>
  </si>
  <si>
    <t>ถ้ำเจ้าราม</t>
  </si>
  <si>
    <t>สถานีควบคุมไฟป่าถ้ำเจ้าราม</t>
  </si>
  <si>
    <t>พุเตย</t>
  </si>
  <si>
    <t>สถานีควบคุมไฟป่าพุเตย</t>
  </si>
  <si>
    <t>เด่นเหล็ก</t>
  </si>
  <si>
    <t>น้ำปาด</t>
  </si>
  <si>
    <t>ม่วงเจ็ดต้น</t>
  </si>
  <si>
    <t>บ้านโคก</t>
  </si>
  <si>
    <t>ภูสอยดาว</t>
  </si>
  <si>
    <t>แสนตอ</t>
  </si>
  <si>
    <t>ห้วยผึ้ง-วังยาว</t>
  </si>
  <si>
    <t>บ้านฝาย</t>
  </si>
  <si>
    <t>ท่าแฝก</t>
  </si>
  <si>
    <t>ท่าปลา</t>
  </si>
  <si>
    <t>หนองหลวง</t>
  </si>
  <si>
    <t>สว่างอารมณ์</t>
  </si>
  <si>
    <t>อุทัยธานี</t>
  </si>
  <si>
    <t>เขาหลวง</t>
  </si>
  <si>
    <t>สำนักบริหารพื้นที่อนุรักษ์ที่ 12 (นครสวรรค์)</t>
  </si>
  <si>
    <t>โนนก่อ</t>
  </si>
  <si>
    <t>สิรินธร</t>
  </si>
  <si>
    <t>บุญฑริก-ยอดมน</t>
  </si>
  <si>
    <t>สถานีควบคุมไฟป่าบุณฑริก-ยอดมน</t>
  </si>
  <si>
    <t>เมืองแหง</t>
  </si>
  <si>
    <t>เวียงแหง</t>
  </si>
  <si>
    <t>ป่าเชียงดาว</t>
  </si>
  <si>
    <t>ป่าแม่แจ่ม</t>
  </si>
  <si>
    <t>บ้านทับ</t>
  </si>
  <si>
    <t>แม่ศึก</t>
  </si>
  <si>
    <t>แม่นาจร</t>
  </si>
  <si>
    <t>มืดกา</t>
  </si>
  <si>
    <t>ดอยเต่า</t>
  </si>
  <si>
    <t>ป่าแม่แจ่มและป่าแม่ตื่น</t>
  </si>
  <si>
    <t>บ่อหลวง</t>
  </si>
  <si>
    <t>ขี้เหล็ก</t>
  </si>
  <si>
    <t>แม่แตง</t>
  </si>
  <si>
    <t>ป่าแม่ขะจาน</t>
  </si>
  <si>
    <t>โปงทุ่ง</t>
  </si>
  <si>
    <t>ป่าแม่หาด</t>
  </si>
  <si>
    <t>ป่าแงะ</t>
  </si>
  <si>
    <t>ป่าแดด</t>
  </si>
  <si>
    <t>ป่าแม่ปืม และป่าแม่พุง</t>
  </si>
  <si>
    <t>แม่เจดีย์ใหม่</t>
  </si>
  <si>
    <t>เวียงป่าเป้า</t>
  </si>
  <si>
    <t>ป่าแม่ลาวฝั่งขวา</t>
  </si>
  <si>
    <t>ท่าก๊อ</t>
  </si>
  <si>
    <t>แม่สรวย</t>
  </si>
  <si>
    <t>ป่าแม่ลาวฝั่งซ้าย</t>
  </si>
  <si>
    <t>ศรีถ้อย</t>
  </si>
  <si>
    <t>วาวี</t>
  </si>
  <si>
    <t>ป่าแม่ลาวฝั่งซ้าย และป่าแม่กกฝั่งขวา</t>
  </si>
  <si>
    <t>ป่าตึง</t>
  </si>
  <si>
    <t>แม่จัน</t>
  </si>
  <si>
    <t>ป่าดอยบ่อ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</si>
  <si>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</si>
  <si>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</si>
  <si>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</si>
  <si>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เทอดไทย</t>
  </si>
  <si>
    <t>ท่าไม้รวก</t>
  </si>
  <si>
    <t>ป่าชะอำและป่าบ้านโรง</t>
  </si>
  <si>
    <t>ห้วยข้อง</t>
  </si>
  <si>
    <t>บ้านลาด</t>
  </si>
  <si>
    <t>ป่ายางหัก-เขาปุ้ม</t>
  </si>
  <si>
    <t>ห้วยท่าช้าง</t>
  </si>
  <si>
    <t>เขาย้อย</t>
  </si>
  <si>
    <t>ป่าหนองหญ้าปล้อง</t>
  </si>
  <si>
    <t>สระพัง</t>
  </si>
  <si>
    <t>ตาดกลอย</t>
  </si>
  <si>
    <t>หล่มเก่า</t>
  </si>
  <si>
    <t>ป่าลุ่มน้ำป่าสัก</t>
  </si>
  <si>
    <t>ป่าสองข้างทางสายชัยวิบูลย์</t>
  </si>
  <si>
    <t>ท่าลี่</t>
  </si>
  <si>
    <t>ป่าดงขุนแคม ป่าโคกใหญ่ ป่าภูผาแง่ม และป่าลาดค่าง</t>
  </si>
  <si>
    <t>ผาสามยอด</t>
  </si>
  <si>
    <t>ป่าดงซำทอง ป่าดงหนองไผ่ และป่าดงผาสามยอด</t>
  </si>
  <si>
    <t>ร่องจิก</t>
  </si>
  <si>
    <t>ภูเรือ</t>
  </si>
  <si>
    <t>ป่าภูเปือย ป่าภูขี้เถ้า และป่าภูเรือ</t>
  </si>
  <si>
    <t>แม่เกิ๋ง</t>
  </si>
  <si>
    <t>วังชิ้น</t>
  </si>
  <si>
    <t>ป่าแม่เกิ๋ง</t>
  </si>
  <si>
    <t>น้ำเลา</t>
  </si>
  <si>
    <t>ร้องกวาง</t>
  </si>
  <si>
    <t>ป่าแม่เติ๊ก ป่าแม่ถาง และป่าแม่กำปอง</t>
  </si>
  <si>
    <t>ช่อแฮ</t>
  </si>
  <si>
    <t>เมืองแพร่</t>
  </si>
  <si>
    <t>ป่าแม่ก๋อนและป่าแม่สาย</t>
  </si>
  <si>
    <t>ไผ่โทน</t>
  </si>
  <si>
    <t>ป่าแม่คำมี</t>
  </si>
  <si>
    <t>ห้วยโรง</t>
  </si>
  <si>
    <t>ต้าผามอก</t>
  </si>
  <si>
    <t>ลอง</t>
  </si>
  <si>
    <t>ป่าแม่ต้าตอนขุน</t>
  </si>
  <si>
    <t>หัวทุ่ง</t>
  </si>
  <si>
    <t>ป่าแม่ปงและป่าแม่ลอง</t>
  </si>
  <si>
    <t>บ้านหนุน</t>
  </si>
  <si>
    <t>ป่าแม่ยมตะวันตก</t>
  </si>
  <si>
    <t>สรอย</t>
  </si>
  <si>
    <t>ป่าแม่สรอย</t>
  </si>
  <si>
    <t>ป่าแม่สอง</t>
  </si>
  <si>
    <t>ถ้ำลอด</t>
  </si>
  <si>
    <t>เมืองแปง</t>
  </si>
  <si>
    <t>ป่าแม่ปายฝั่งซ้ายตอนบน</t>
  </si>
  <si>
    <t>แม่เหาะ</t>
  </si>
  <si>
    <t>ป่าแม่ยวมฝั่งซ้าย อ.แม่สะเรียง</t>
  </si>
  <si>
    <t>แม่นาจาง</t>
  </si>
  <si>
    <t>ลุ่มสุ่ม</t>
  </si>
  <si>
    <t>บ้องตี้</t>
  </si>
  <si>
    <t>ทุ่งกระบ่ำ</t>
  </si>
  <si>
    <t>เลาขวัญ</t>
  </si>
  <si>
    <t>ป่าห้วยเขยง</t>
  </si>
  <si>
    <t>ห้วยเขย่ง</t>
  </si>
  <si>
    <t>หนองหัววัว</t>
  </si>
  <si>
    <t>พรานกระต่าย</t>
  </si>
  <si>
    <t>กำแพงเพชร</t>
  </si>
  <si>
    <t>ป่าเขาเขียว ป่าเขาสว่าง และป่าคลองห้วยทราย</t>
  </si>
  <si>
    <t>โกสัมพี</t>
  </si>
  <si>
    <t>โกสัมพีนคร</t>
  </si>
  <si>
    <t>ป่าแม่ระกา</t>
  </si>
  <si>
    <t>กระนวน</t>
  </si>
  <si>
    <t>ซำสูง</t>
  </si>
  <si>
    <t>ป่าดงซำ</t>
  </si>
  <si>
    <t>บ้านใหม่</t>
  </si>
  <si>
    <t>สีชมพู</t>
  </si>
  <si>
    <t>ป่าดงลาน</t>
  </si>
  <si>
    <t>ซับใหญ่</t>
  </si>
  <si>
    <t>ป่านายางกลัก</t>
  </si>
  <si>
    <t>ป่าภูแลนคาด้านทิศใต้บางส่วนและป่าหมายเลขสิบแปลงที่สอง</t>
  </si>
  <si>
    <t>อุ้มผาง</t>
  </si>
  <si>
    <t>ป่าแม่กลอง และป่าอุ้มผาง</t>
  </si>
  <si>
    <t>ท้องฟ้า</t>
  </si>
  <si>
    <t>บ้านตาก</t>
  </si>
  <si>
    <t>ป่าแม่ท้อและป่าห้วยตากฝั่งขวา</t>
  </si>
  <si>
    <t>โป่งแดง</t>
  </si>
  <si>
    <t>เมืองตาก</t>
  </si>
  <si>
    <t>ป่าแม่สลิดและป่าโป่งแดง</t>
  </si>
  <si>
    <t>สมอโคน</t>
  </si>
  <si>
    <t>แม่สลิด</t>
  </si>
  <si>
    <t>รวมไทยพัฒนา</t>
  </si>
  <si>
    <t>พบพระ</t>
  </si>
  <si>
    <t>ป่าแม่สอด</t>
  </si>
  <si>
    <t>คีรีราษฎร์</t>
  </si>
  <si>
    <t>พะวอ</t>
  </si>
  <si>
    <t>แม่สอด</t>
  </si>
  <si>
    <t>ช่องแคบ</t>
  </si>
  <si>
    <t>ป่าช่องแคบ และป่าแม่โกนเกน</t>
  </si>
  <si>
    <t>แม่ต้าน</t>
  </si>
  <si>
    <t>ท่าสองยาง</t>
  </si>
  <si>
    <t>ป่าท่าสองยาง</t>
  </si>
  <si>
    <t>วังประจบ</t>
  </si>
  <si>
    <t>ป่าประจำรักษ์</t>
  </si>
  <si>
    <t>หนองบัวใต้</t>
  </si>
  <si>
    <t>ป่าลานสาง</t>
  </si>
  <si>
    <t>ป่าสามหมื่น</t>
  </si>
  <si>
    <t>บ้านผึ้ง</t>
  </si>
  <si>
    <t>เมืองนครพนม</t>
  </si>
  <si>
    <t>นครพนม</t>
  </si>
  <si>
    <t>ป่าดงเซกาแปลงที่สอง</t>
  </si>
  <si>
    <t>ห้วยบง</t>
  </si>
  <si>
    <t>ด่านขุนทด</t>
  </si>
  <si>
    <t>ป่าดงกะสัง และป่าดงพญากลาง</t>
  </si>
  <si>
    <t>กลางดง</t>
  </si>
  <si>
    <t>ป่าดงพญาเย็น</t>
  </si>
  <si>
    <t>ลำมูล</t>
  </si>
  <si>
    <t>โนนสูง</t>
  </si>
  <si>
    <t>ป่าหนองเต็ง และป่าจักราช</t>
  </si>
  <si>
    <t>โตนด</t>
  </si>
  <si>
    <t>นิคมเขาบ่อแก้ว</t>
  </si>
  <si>
    <t>ป่าเขาสนามชัย</t>
  </si>
  <si>
    <t>ทุ่งทอง</t>
  </si>
  <si>
    <t>ป่าเขาสูงและป่าเขาพระ</t>
  </si>
  <si>
    <t>ขุนน่าน</t>
  </si>
  <si>
    <t>เฉลิมพระเกียรติ</t>
  </si>
  <si>
    <t>ป่าดอยภูคาและป่าผาแดง</t>
  </si>
  <si>
    <t>สะเนียน</t>
  </si>
  <si>
    <t>เมืองน่าน</t>
  </si>
  <si>
    <t>ป่าน้ำยาว และป่าน้ำสวด</t>
  </si>
  <si>
    <t>ท่าสะอาด</t>
  </si>
  <si>
    <t>เซกา</t>
  </si>
  <si>
    <t>ป่าดงเซกา ป่าดงสีชมพู ป่าภูทอกใหญ่ภูวัว และป่าดงซำบอนเซกา</t>
  </si>
  <si>
    <t>บ้านปิน</t>
  </si>
  <si>
    <t>ป่าแม่ยม</t>
  </si>
  <si>
    <t>นาปรัง</t>
  </si>
  <si>
    <t>จำป่าหวาย</t>
  </si>
  <si>
    <t>ป่าแม่ร่องขุย</t>
  </si>
  <si>
    <t>แม่ลาว</t>
  </si>
  <si>
    <t>ป่าน้ำเปื๋อย ป่าน้ำหย่วน และป่าน้ำลาว</t>
  </si>
  <si>
    <t>ป่าห้วยบงและป่าห้วยเคียน</t>
  </si>
  <si>
    <t>ดอนทอง</t>
  </si>
  <si>
    <t>เมืองพิษณุโลก</t>
  </si>
  <si>
    <t>ป่าลุ่มน้ำวังทองฝั่งขวา</t>
  </si>
  <si>
    <t>วังโพรง</t>
  </si>
  <si>
    <t>เนินมะปราง</t>
  </si>
  <si>
    <t>ป่าลุ่มน้ำวังทองฝั่งซ้าย</t>
  </si>
  <si>
    <t>ท่างาม</t>
  </si>
  <si>
    <t>ป่าสองฝั่งลำน้ำแควน้อย</t>
  </si>
  <si>
    <t>ทับยายเชียง</t>
  </si>
  <si>
    <t>พรหมพิราม</t>
  </si>
  <si>
    <t>หินลาด</t>
  </si>
  <si>
    <t>น้ำเที่ยง</t>
  </si>
  <si>
    <t>คำชะอี</t>
  </si>
  <si>
    <t>ป่าดงบังอี่ แปลงที่หนึ่ง</t>
  </si>
  <si>
    <t>โนนยาง</t>
  </si>
  <si>
    <t>หนองสูง</t>
  </si>
  <si>
    <t>ป่าดงภูสีฐาน</t>
  </si>
  <si>
    <t>โพนงาม</t>
  </si>
  <si>
    <t>กุดชุม</t>
  </si>
  <si>
    <t>ยโสธร</t>
  </si>
  <si>
    <t>ป่าโคกหนองบัวและป่านาทม</t>
  </si>
  <si>
    <t>ป่าฝั่งซ้ายแม่น้ำภาชี</t>
  </si>
  <si>
    <t>นิยมชัย</t>
  </si>
  <si>
    <t>สระโบสถ์</t>
  </si>
  <si>
    <t>ป่าวังเพลิง ป่าม่วงค่อมและป่าลำนารายณ์</t>
  </si>
  <si>
    <t>บ้านใหม่สามัคคี</t>
  </si>
  <si>
    <t>มหาโพธิ</t>
  </si>
  <si>
    <t>โคกแสมสาร</t>
  </si>
  <si>
    <t>โคกเจริญ</t>
  </si>
  <si>
    <t>ยางราก</t>
  </si>
  <si>
    <t>นาแส่ง</t>
  </si>
  <si>
    <t>เกาะคา</t>
  </si>
  <si>
    <t>ป่าแม่ไฮ</t>
  </si>
  <si>
    <t>จางเหนือ</t>
  </si>
  <si>
    <t>แม่เมาะ</t>
  </si>
  <si>
    <t>บ้านหวด</t>
  </si>
  <si>
    <t>บ้านแหง</t>
  </si>
  <si>
    <t>ป่าแม่งาวฝั่งซ้าย</t>
  </si>
  <si>
    <t>วังเงิน</t>
  </si>
  <si>
    <t>แม่ทะ</t>
  </si>
  <si>
    <t>ป่าแม่จาง</t>
  </si>
  <si>
    <t>ดอนไฟ</t>
  </si>
  <si>
    <t>สบป้าด</t>
  </si>
  <si>
    <t>ป่าแม่จางฝั่งซ้าย</t>
  </si>
  <si>
    <t>บ้านสา</t>
  </si>
  <si>
    <t>ป่าแม่ต๋าและป่าแม่มาย</t>
  </si>
  <si>
    <t>ป่าแม่ทรายคำ</t>
  </si>
  <si>
    <t>แม่กัวะ</t>
  </si>
  <si>
    <t>สบปราบ</t>
  </si>
  <si>
    <t>ป่าแม่ทาน</t>
  </si>
  <si>
    <t>เวียงมอก</t>
  </si>
  <si>
    <t>เถิน</t>
  </si>
  <si>
    <t>ป่าแม่มอก</t>
  </si>
  <si>
    <t>นาแก้ว</t>
  </si>
  <si>
    <t>ป่าแม่สะเลียม</t>
  </si>
  <si>
    <t>วังทรายคำ</t>
  </si>
  <si>
    <t>วังเหนือ</t>
  </si>
  <si>
    <t>ป่าขุนวัง แปลงที่สอง</t>
  </si>
  <si>
    <t>ป่าขุนวัง แปลงที่หนึ่ง</t>
  </si>
  <si>
    <t>ทุ่งผึ้ง</t>
  </si>
  <si>
    <t>ทาขุมเงิน</t>
  </si>
  <si>
    <t>ป่าแม่ทา</t>
  </si>
  <si>
    <t>ป่าพลู</t>
  </si>
  <si>
    <t>บ้านโฮ่ง</t>
  </si>
  <si>
    <t>ป่าบ้านโฮ่ง</t>
  </si>
  <si>
    <t>วัฒนานคร</t>
  </si>
  <si>
    <t>สระแก้ว</t>
  </si>
  <si>
    <t>ป่าวัฒนานคร</t>
  </si>
  <si>
    <t>ทับกวาง</t>
  </si>
  <si>
    <t>ป่าเขาโป่ง และป่าเขาถ้ำเสือ</t>
  </si>
  <si>
    <t>ป่าเขาพระ</t>
  </si>
  <si>
    <t>ป่าทับกวางและป่ามวกเหล็กแปลง1</t>
  </si>
  <si>
    <t>บ้านแก่ง</t>
  </si>
  <si>
    <t>ศรีสัชนาลัย</t>
  </si>
  <si>
    <t>ป่าแม่ท่าแพ</t>
  </si>
  <si>
    <t>คำเลาะ</t>
  </si>
  <si>
    <t>ไชยวาน</t>
  </si>
  <si>
    <t>อุดรธานี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</si>
  <si>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</si>
  <si>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ป่าเขาใหญ่</t>
  </si>
  <si>
    <t>ป่าคาย</t>
  </si>
  <si>
    <t>ป่าเขากระทิง</t>
  </si>
  <si>
    <t>จริม</t>
  </si>
  <si>
    <t>ป่าลำน้ำน่านฝั่งขวา</t>
  </si>
  <si>
    <t>ชัยจุมพล</t>
  </si>
  <si>
    <t>ลับแล</t>
  </si>
  <si>
    <t>ป่าห้วยช้าง และป่าปู่เจ้า</t>
  </si>
  <si>
    <t>ระบำ</t>
  </si>
  <si>
    <t>ลานสัก</t>
  </si>
  <si>
    <t>ป่าห้วยทับเสลา และป่าห้วยคอกควาย</t>
  </si>
  <si>
    <t>เจ้าวัด</t>
  </si>
  <si>
    <t>บ้านไร่</t>
  </si>
  <si>
    <t>ป่าห้วยท่ากวย และป่าห้วยกระเวน</t>
  </si>
  <si>
    <t>ป่าห้วยยอดมน</t>
  </si>
  <si>
    <t>ข่วงเปา</t>
  </si>
  <si>
    <t>แม่เย็น</t>
  </si>
  <si>
    <t>ทานตะวัน</t>
  </si>
  <si>
    <t>ศรีดอนไชย</t>
  </si>
  <si>
    <t>เทิง</t>
  </si>
  <si>
    <t>แม่ข้าวต้ม</t>
  </si>
  <si>
    <t>แม่สลองนอก</t>
  </si>
  <si>
    <t>สถาน</t>
  </si>
  <si>
    <t>เชียงของ</t>
  </si>
  <si>
    <t>บ้านแซว</t>
  </si>
  <si>
    <t>เชียงแสน</t>
  </si>
  <si>
    <t>ป่าสัก</t>
  </si>
  <si>
    <t>ห้วยทรายเหนือ</t>
  </si>
  <si>
    <t>ชะอำ</t>
  </si>
  <si>
    <t>วังไคร้</t>
  </si>
  <si>
    <t>ท่าแลง</t>
  </si>
  <si>
    <t>หนองปลาไหล</t>
  </si>
  <si>
    <t>บางจาก</t>
  </si>
  <si>
    <t>เมืองเพชรบุรี</t>
  </si>
  <si>
    <t>คลองกระจัง</t>
  </si>
  <si>
    <t>ศรีเทพ</t>
  </si>
  <si>
    <t>ซับพุทรา</t>
  </si>
  <si>
    <t>หนองไผ่</t>
  </si>
  <si>
    <t>ท้ายดง</t>
  </si>
  <si>
    <t>วังโป่ง</t>
  </si>
  <si>
    <t>หนองหิน</t>
  </si>
  <si>
    <t>ศรีสงคราม</t>
  </si>
  <si>
    <t>ทุ่งแล้ง</t>
  </si>
  <si>
    <t>ไทรย้อย</t>
  </si>
  <si>
    <t>เด่นชัย</t>
  </si>
  <si>
    <t>บ่อเหล็กลอง</t>
  </si>
  <si>
    <t>สบสาย</t>
  </si>
  <si>
    <t>สูงเม่น</t>
  </si>
  <si>
    <t>วังหงส์</t>
  </si>
  <si>
    <t>ห้วยม้า</t>
  </si>
  <si>
    <t>เวียงต้า</t>
  </si>
  <si>
    <t>บ้านกาศ</t>
  </si>
  <si>
    <t>ด่านมะขามเตี้ย</t>
  </si>
  <si>
    <t>ท่ามะกา</t>
  </si>
  <si>
    <t>พระแท่น</t>
  </si>
  <si>
    <t>อุโลกสี่หมื่น</t>
  </si>
  <si>
    <t>พนมทวน</t>
  </si>
  <si>
    <t>สิงห์</t>
  </si>
  <si>
    <t>หนองกุ่ม</t>
  </si>
  <si>
    <t>หนองโรง</t>
  </si>
  <si>
    <t>ดอนแสลบ</t>
  </si>
  <si>
    <t>ห้วยกระเจา</t>
  </si>
  <si>
    <t>ช่องด่าน</t>
  </si>
  <si>
    <t>หนองนกแก้ว</t>
  </si>
  <si>
    <t>หนองปรือ</t>
  </si>
  <si>
    <t>เขาโจด</t>
  </si>
  <si>
    <t>หัวนาคำ</t>
  </si>
  <si>
    <t>ยางตลาด</t>
  </si>
  <si>
    <t>คลองขลุง</t>
  </si>
  <si>
    <t>วังยาง</t>
  </si>
  <si>
    <t>เทพนคร</t>
  </si>
  <si>
    <t>เมืองกำแพงเพชร</t>
  </si>
  <si>
    <t>ห้วยยั้ง</t>
  </si>
  <si>
    <t>สาวะถี</t>
  </si>
  <si>
    <t>เมืองขอนแก่น</t>
  </si>
  <si>
    <t>หนองกุง</t>
  </si>
  <si>
    <t>ห้วยโจด</t>
  </si>
  <si>
    <t>ขนวน</t>
  </si>
  <si>
    <t>หนองนาคำ</t>
  </si>
  <si>
    <t>สะอาด</t>
  </si>
  <si>
    <t>เกาะขวาง</t>
  </si>
  <si>
    <t>เมืองจันทบุรี</t>
  </si>
  <si>
    <t>จันทบุรี</t>
  </si>
  <si>
    <t>คลองตะเกรา</t>
  </si>
  <si>
    <t>ท่าตะเกียบ</t>
  </si>
  <si>
    <t>บางวัว</t>
  </si>
  <si>
    <t>คู้ยายหมี</t>
  </si>
  <si>
    <t>สนามชัยเขต</t>
  </si>
  <si>
    <t>โป่ง</t>
  </si>
  <si>
    <t>เขาซก</t>
  </si>
  <si>
    <t>หนองใหญ่</t>
  </si>
  <si>
    <t>คลองกิ่ว</t>
  </si>
  <si>
    <t>บ้านบึง</t>
  </si>
  <si>
    <t>บ่อทอง</t>
  </si>
  <si>
    <t>หนองอิรุณ</t>
  </si>
  <si>
    <t>ท่าบุญมี</t>
  </si>
  <si>
    <t>เกาะจันทร์</t>
  </si>
  <si>
    <t>ทุ่งขวาง</t>
  </si>
  <si>
    <t>พนัสนิคม</t>
  </si>
  <si>
    <t>นาวังหิน</t>
  </si>
  <si>
    <t>สุขเดือนห้า</t>
  </si>
  <si>
    <t>เนินขาม</t>
  </si>
  <si>
    <t>ชัยนาท</t>
  </si>
  <si>
    <t>แพรกศรีราชา</t>
  </si>
  <si>
    <t>สรรคบุรี</t>
  </si>
  <si>
    <t>ห้วยยายจิ๋ว</t>
  </si>
  <si>
    <t>บ้านเพชร</t>
  </si>
  <si>
    <t>บำเหน็จณรงค์</t>
  </si>
  <si>
    <t>กะฮาด</t>
  </si>
  <si>
    <t>เนินสง่า</t>
  </si>
  <si>
    <t>บ้านค่าย</t>
  </si>
  <si>
    <t>เมืองชัยภูมิ</t>
  </si>
  <si>
    <t>บุ่งคล้า</t>
  </si>
  <si>
    <t>กุดตุ้ม</t>
  </si>
  <si>
    <t>โคกสูง</t>
  </si>
  <si>
    <t>บ้านเล่า</t>
  </si>
  <si>
    <t>บ้านเป้า</t>
  </si>
  <si>
    <t>เกษตรสมบูรณ์</t>
  </si>
  <si>
    <t>หนองโพนงาม</t>
  </si>
  <si>
    <t>เชียงทอง</t>
  </si>
  <si>
    <t>วังเจ้า</t>
  </si>
  <si>
    <t>มหาวัน</t>
  </si>
  <si>
    <t>แม่กุ</t>
  </si>
  <si>
    <t>คลองใหม่</t>
  </si>
  <si>
    <t>สามพราน</t>
  </si>
  <si>
    <t>นครปฐม</t>
  </si>
  <si>
    <t>ลำลูกบัว</t>
  </si>
  <si>
    <t>ดอนตูม</t>
  </si>
  <si>
    <t>ทุ่งบัว</t>
  </si>
  <si>
    <t>กำแพงแสน</t>
  </si>
  <si>
    <t>ดอนนางหงส์</t>
  </si>
  <si>
    <t>ธาตุพนม</t>
  </si>
  <si>
    <t>กุตาไก้</t>
  </si>
  <si>
    <t>ปลาปาก</t>
  </si>
  <si>
    <t>หนองญาติ</t>
  </si>
  <si>
    <t>โพนสวรรค์</t>
  </si>
  <si>
    <t>นาหว้า</t>
  </si>
  <si>
    <t>บ้านค้อ</t>
  </si>
  <si>
    <t>แชะ</t>
  </si>
  <si>
    <t>ครบุรี</t>
  </si>
  <si>
    <t>หนองน้ำแดง</t>
  </si>
  <si>
    <t>ขนงพระ</t>
  </si>
  <si>
    <t>พลับพลา</t>
  </si>
  <si>
    <t>โชคชัย</t>
  </si>
  <si>
    <t>ท่าเยี่ยม</t>
  </si>
  <si>
    <t>สีสุก</t>
  </si>
  <si>
    <t>จักราช</t>
  </si>
  <si>
    <t>คลองไผ่</t>
  </si>
  <si>
    <t>สีคิ้ว</t>
  </si>
  <si>
    <t>ดอนเมือง</t>
  </si>
  <si>
    <t>โบสถ์</t>
  </si>
  <si>
    <t>พิมาย</t>
  </si>
  <si>
    <t>กระเบื้องใหญ่</t>
  </si>
  <si>
    <t>หนองกราด</t>
  </si>
  <si>
    <t>หนองแจ้งใหญ่</t>
  </si>
  <si>
    <t>บัวใหญ่</t>
  </si>
  <si>
    <t>ห้วยหอม</t>
  </si>
  <si>
    <t>ตาคลี</t>
  </si>
  <si>
    <t>อุดมธัญญา</t>
  </si>
  <si>
    <t>สำโรงชัย</t>
  </si>
  <si>
    <t>ไพศาลี</t>
  </si>
  <si>
    <t>ทำนบ</t>
  </si>
  <si>
    <t>ดอนคา</t>
  </si>
  <si>
    <t>พนมรอก</t>
  </si>
  <si>
    <t>แม่วงก์</t>
  </si>
  <si>
    <t>ลาดยาว</t>
  </si>
  <si>
    <t>ห้วยใหญ่</t>
  </si>
  <si>
    <t>หนองกลับ</t>
  </si>
  <si>
    <t>ทุ่งช้าง</t>
  </si>
  <si>
    <t>โพธิ์หมากแข้ง</t>
  </si>
  <si>
    <t>บึงโขงหลง</t>
  </si>
  <si>
    <t>คำแก้ว</t>
  </si>
  <si>
    <t>โซ่พิสัย</t>
  </si>
  <si>
    <t>ละหานทราย</t>
  </si>
  <si>
    <t>บุรีรัมย์</t>
  </si>
  <si>
    <t>แสลงโทน</t>
  </si>
  <si>
    <t>ประโคนชัย</t>
  </si>
  <si>
    <t>เมืองโพธิ์</t>
  </si>
  <si>
    <t>ห้วยราช</t>
  </si>
  <si>
    <t>สตึก</t>
  </si>
  <si>
    <t>ดงพลอง</t>
  </si>
  <si>
    <t>แคนดง</t>
  </si>
  <si>
    <t>บ้านปทุม</t>
  </si>
  <si>
    <t>สามโคก</t>
  </si>
  <si>
    <t>ปทุมธานี</t>
  </si>
  <si>
    <t>ทับสะแก</t>
  </si>
  <si>
    <t>ประจวบคีรีขันธ์</t>
  </si>
  <si>
    <t>บ่อนอก</t>
  </si>
  <si>
    <t>เมืองประจวบคีรี</t>
  </si>
  <si>
    <t>กุยเหนือ</t>
  </si>
  <si>
    <t>กุยบุรี</t>
  </si>
  <si>
    <t>ห้วยสัตว์ใหญ่</t>
  </si>
  <si>
    <t>หัวหิน</t>
  </si>
  <si>
    <t>ทับใต้</t>
  </si>
  <si>
    <t>โคกไทย</t>
  </si>
  <si>
    <t>ศรีมโหสถ</t>
  </si>
  <si>
    <t>ท่าตูม</t>
  </si>
  <si>
    <t>บ้านหอย</t>
  </si>
  <si>
    <t>ประจันตคาม</t>
  </si>
  <si>
    <t>วังดาล</t>
  </si>
  <si>
    <t>กบินทร์บุรี</t>
  </si>
  <si>
    <t>นนทรี</t>
  </si>
  <si>
    <t>โนนห้อม</t>
  </si>
  <si>
    <t>แก่งดินสอ</t>
  </si>
  <si>
    <t>นาดี</t>
  </si>
  <si>
    <t>คลองจิก</t>
  </si>
  <si>
    <t>บางปะอิน</t>
  </si>
  <si>
    <t>พระนครศรีอยุธยา</t>
  </si>
  <si>
    <t>โพสาวหาญ</t>
  </si>
  <si>
    <t>อุทัย</t>
  </si>
  <si>
    <t>บ้านชุ้ง</t>
  </si>
  <si>
    <t>นครหลวง</t>
  </si>
  <si>
    <t>บ้านแพรก</t>
  </si>
  <si>
    <t>บุญเกิด</t>
  </si>
  <si>
    <t>บ้านต๋อม</t>
  </si>
  <si>
    <t>ลอ</t>
  </si>
  <si>
    <t>บางนายสี</t>
  </si>
  <si>
    <t>ตะกั่วป่า</t>
  </si>
  <si>
    <t>พังงา</t>
  </si>
  <si>
    <t>วังสำโรง</t>
  </si>
  <si>
    <t>บางมูลนาก</t>
  </si>
  <si>
    <t>พิจิตร</t>
  </si>
  <si>
    <t>ห้วยพุก</t>
  </si>
  <si>
    <t>ดงเจริญ</t>
  </si>
  <si>
    <t>วังกรด</t>
  </si>
  <si>
    <t>ห้วยร่วม</t>
  </si>
  <si>
    <t>วังงิ้ว</t>
  </si>
  <si>
    <t>วังตะกู</t>
  </si>
  <si>
    <t>ภูมิ</t>
  </si>
  <si>
    <t>ดงตะขบ</t>
  </si>
  <si>
    <t>ตะพานหิน</t>
  </si>
  <si>
    <t>เขาทราย</t>
  </si>
  <si>
    <t>ทับคล้อ</t>
  </si>
  <si>
    <t>งิ้วราย</t>
  </si>
  <si>
    <t>เขาเจ็ดลูก</t>
  </si>
  <si>
    <t>หนองปล้อง</t>
  </si>
  <si>
    <t>วังทรายพูน</t>
  </si>
  <si>
    <t>เนินปอ</t>
  </si>
  <si>
    <t>สามง่าม</t>
  </si>
  <si>
    <t>สายคำโห้</t>
  </si>
  <si>
    <t>เมืองพิจิตร</t>
  </si>
  <si>
    <t>หนองหลุม</t>
  </si>
  <si>
    <t>วชิรบารมี</t>
  </si>
  <si>
    <t>ดงประคำ</t>
  </si>
  <si>
    <t>เมืองมหาสารคาม</t>
  </si>
  <si>
    <t>มหาสารคาม</t>
  </si>
  <si>
    <t>ทุ่งมน</t>
  </si>
  <si>
    <t>คำเขื่อนแก้ว</t>
  </si>
  <si>
    <t>หน่อม</t>
  </si>
  <si>
    <t>อาจสามารถ</t>
  </si>
  <si>
    <t>สระนกแก้ว</t>
  </si>
  <si>
    <t>หนองไร่</t>
  </si>
  <si>
    <t>ปลวกแดง</t>
  </si>
  <si>
    <t>นางแก้ว</t>
  </si>
  <si>
    <t>โพธาราม</t>
  </si>
  <si>
    <t>เตาปูน</t>
  </si>
  <si>
    <t>ตะลุง</t>
  </si>
  <si>
    <t>ดีลัง</t>
  </si>
  <si>
    <t>พัฒนานิคม</t>
  </si>
  <si>
    <t>เขาพระงาม</t>
  </si>
  <si>
    <t>ห้วยโป่ง</t>
  </si>
  <si>
    <t>โคกสลุง</t>
  </si>
  <si>
    <t>คลองเกตุ</t>
  </si>
  <si>
    <t>หลุมข้าว</t>
  </si>
  <si>
    <t>วังเพลิง</t>
  </si>
  <si>
    <t>เขาแหลม</t>
  </si>
  <si>
    <t>เกาะแก้ว</t>
  </si>
  <si>
    <t>นิคมลำนารายณ์</t>
  </si>
  <si>
    <t>หนองม่วง</t>
  </si>
  <si>
    <t>พระบาทวังตวง</t>
  </si>
  <si>
    <t>แม่พริก</t>
  </si>
  <si>
    <t>นายาง</t>
  </si>
  <si>
    <t>เสริมซ้าย</t>
  </si>
  <si>
    <t>เสริมงาม</t>
  </si>
  <si>
    <t>หัวเสือ</t>
  </si>
  <si>
    <t>นาสัก</t>
  </si>
  <si>
    <t>วิเชตนคร</t>
  </si>
  <si>
    <t>สำโรงปราสาท</t>
  </si>
  <si>
    <t>ปรางค์กู่</t>
  </si>
  <si>
    <t>ศรีสะเกษ</t>
  </si>
  <si>
    <t>หว้านคำ</t>
  </si>
  <si>
    <t>ราษีไศล</t>
  </si>
  <si>
    <t>เชียงสือ</t>
  </si>
  <si>
    <t>โพนนาแก้ว</t>
  </si>
  <si>
    <t>แร่</t>
  </si>
  <si>
    <t>พังโคน</t>
  </si>
  <si>
    <t>แวง</t>
  </si>
  <si>
    <t>สว่างแดนดิน</t>
  </si>
  <si>
    <t>วานรนิวาส</t>
  </si>
  <si>
    <t>บ้านเกาะ</t>
  </si>
  <si>
    <t>เมืองสมุทรสาคร</t>
  </si>
  <si>
    <t>สมุทรสาคร</t>
  </si>
  <si>
    <t>บ้านแพ้ว</t>
  </si>
  <si>
    <t>คลองหาด</t>
  </si>
  <si>
    <t>ตาหลังใน</t>
  </si>
  <si>
    <t>วังน้ำเย็น</t>
  </si>
  <si>
    <t>หนองหว้า</t>
  </si>
  <si>
    <t>เขาฉกรรจ์</t>
  </si>
  <si>
    <t>โคกแย้</t>
  </si>
  <si>
    <t>หนองแค</t>
  </si>
  <si>
    <t>ห้วยแห้ง</t>
  </si>
  <si>
    <t>เมืองสระบุรี</t>
  </si>
  <si>
    <t>ชำผักแพว</t>
  </si>
  <si>
    <t>พุกร่าง</t>
  </si>
  <si>
    <t>แสลงพัน</t>
  </si>
  <si>
    <t>วังม่วง</t>
  </si>
  <si>
    <t>หนองย่างเสือ</t>
  </si>
  <si>
    <t>มวกเหล็ก</t>
  </si>
  <si>
    <t>คำพราน</t>
  </si>
  <si>
    <t>ซับสนุ่น</t>
  </si>
  <si>
    <t>วังตะคร้อ</t>
  </si>
  <si>
    <t>คลองยาง</t>
  </si>
  <si>
    <t>สวรรคโลก</t>
  </si>
  <si>
    <t>พลับพลาไชย</t>
  </si>
  <si>
    <t>อู่ทอง</t>
  </si>
  <si>
    <t>วังลึก</t>
  </si>
  <si>
    <t>สามชุก</t>
  </si>
  <si>
    <t>หนองโพธิ์</t>
  </si>
  <si>
    <t>หนองหญ้าไซ</t>
  </si>
  <si>
    <t>บ่อกรุ</t>
  </si>
  <si>
    <t>เดิมบางนางบวช</t>
  </si>
  <si>
    <t>บึง</t>
  </si>
  <si>
    <t>เขวาสินรินทร์</t>
  </si>
  <si>
    <t>สุรินทร์</t>
  </si>
  <si>
    <t>กุดขาคีม</t>
  </si>
  <si>
    <t>รัตนบุรี</t>
  </si>
  <si>
    <t>อุดมพร</t>
  </si>
  <si>
    <t>เฝ้าไร่</t>
  </si>
  <si>
    <t>แก้งไก่</t>
  </si>
  <si>
    <t>สังคม</t>
  </si>
  <si>
    <t>บ้านขาม</t>
  </si>
  <si>
    <t>เมืองหนองบัวลำภ</t>
  </si>
  <si>
    <t>คลองขนาก</t>
  </si>
  <si>
    <t>วิเศษชัยชาญ</t>
  </si>
  <si>
    <t>ท่าช้าง</t>
  </si>
  <si>
    <t>ชานุมาน</t>
  </si>
  <si>
    <t>อำนาจเจริญ</t>
  </si>
  <si>
    <t>หนองนกเขียน</t>
  </si>
  <si>
    <t>ศรีธาตุ</t>
  </si>
  <si>
    <t>บะยาว</t>
  </si>
  <si>
    <t>วังสามหมอ</t>
  </si>
  <si>
    <t>สุมเส้า</t>
  </si>
  <si>
    <t>เพ็ญ</t>
  </si>
  <si>
    <t>ถ่อนนาลับ</t>
  </si>
  <si>
    <t>บ้านดุง</t>
  </si>
  <si>
    <t>น้ำไคร้</t>
  </si>
  <si>
    <t>ทัพหลวง</t>
  </si>
  <si>
    <t>หนองบ่มกล้วย</t>
  </si>
  <si>
    <t>หนองจอก</t>
  </si>
  <si>
    <t>บ้านใหม่คลองเคี</t>
  </si>
  <si>
    <t>สุขฤทัย</t>
  </si>
  <si>
    <t>ห้วยคต</t>
  </si>
  <si>
    <t>โนนค้อ</t>
  </si>
  <si>
    <t>บุณฑริก</t>
  </si>
  <si>
    <t>กลางใหญ่</t>
  </si>
  <si>
    <t>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</si>
</sst>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0.000"/>
    <numFmt numFmtId="166" formatCode="[$-1010409]d\ mmm\ yy;@"/>
  </numFmts>
  <fonts count="36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4" fillId="0" borderId="0" applyNumberFormat="0" applyFill="0" applyBorder="0" applyAlignment="0" applyProtection="0"/>
    <xf numFmtId="0" fontId="7" fillId="0" borderId="0"/>
    <xf numFmtId="0" fontId="34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5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5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6" fontId="25" fillId="0" borderId="1" xfId="0" applyNumberFormat="1" applyFont="1" applyBorder="1" applyAlignment="1">
      <alignment horizontal="center"/>
    </xf>
    <xf numFmtId="0" fontId="25" fillId="0" borderId="0" xfId="0" applyFont="1"/>
    <xf numFmtId="2" fontId="25" fillId="0" borderId="1" xfId="0" applyNumberFormat="1" applyFont="1" applyBorder="1" applyAlignment="1">
      <alignment horizontal="center"/>
    </xf>
    <xf numFmtId="165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5" fillId="0" borderId="1" xfId="64" applyBorder="1" applyAlignment="1" applyProtection="1">
      <alignment horizontal="center" vertical="center"/>
    </xf>
    <xf numFmtId="0" fontId="31" fillId="0" borderId="1" xfId="46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6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64" builtinId="8"/>
    <cellStyle name="Hyperlink 2" xfId="46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2 2" xfId="54"/>
    <cellStyle name="Normal 2 3" xfId="55"/>
    <cellStyle name="Normal 3" xfId="38"/>
    <cellStyle name="Normal 3 2" xfId="57"/>
    <cellStyle name="Normal 3 3" xfId="56"/>
    <cellStyle name="Normal 3 4" xfId="48"/>
    <cellStyle name="Normal 4" xfId="39"/>
    <cellStyle name="Normal 4 2" xfId="58"/>
    <cellStyle name="Normal 4 3" xfId="49"/>
    <cellStyle name="Normal 5" xfId="45"/>
    <cellStyle name="Normal 5 2" xfId="63"/>
    <cellStyle name="Normal 5 3" xfId="59"/>
    <cellStyle name="Normal 6" xfId="47"/>
    <cellStyle name="Normal 6 2" xfId="60"/>
    <cellStyle name="Normal 6 3" xfId="53"/>
    <cellStyle name="Normal 7" xfId="52"/>
    <cellStyle name="Normal 7 2" xfId="61"/>
    <cellStyle name="Normal 8" xfId="62"/>
    <cellStyle name="Note" xfId="40" builtinId="10" customBuiltin="1"/>
    <cellStyle name="Output" xfId="41" builtinId="21" customBuiltin="1"/>
    <cellStyle name="Title 2" xfId="42"/>
    <cellStyle name="Total" xfId="43" builtinId="25" customBuiltin="1"/>
    <cellStyle name="Warning Text" xfId="44" builtinId="11" customBuiltin="1"/>
    <cellStyle name="ปกติ 6" xfId="5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65\VIIRS%202565\Excel%20VIIRS\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tspot%20&#3611;&#3637;&#3591;&#3610;%2057\excel\&#3626;&#3636;&#3591;&#3627;&#3634;&#3588;&#3617;\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opLeftCell="A19" workbookViewId="0">
      <selection activeCell="F38" sqref="F38"/>
    </sheetView>
  </sheetViews>
  <sheetFormatPr defaultColWidth="12.44140625" defaultRowHeight="14.4"/>
  <cols>
    <col min="1" max="1" width="12.33203125" bestFit="1" customWidth="1"/>
    <col min="2" max="2" width="13.44140625" bestFit="1" customWidth="1"/>
    <col min="3" max="3" width="19.109375" bestFit="1" customWidth="1"/>
    <col min="4" max="4" width="15" bestFit="1" customWidth="1"/>
    <col min="5" max="5" width="6.44140625" bestFit="1" customWidth="1"/>
    <col min="6" max="6" width="10.109375" bestFit="1" customWidth="1"/>
  </cols>
  <sheetData>
    <row r="1" spans="1:6" ht="23.4">
      <c r="A1" s="40" t="s">
        <v>35</v>
      </c>
      <c r="B1" s="40"/>
      <c r="C1" s="40"/>
      <c r="D1" s="40"/>
      <c r="E1" s="40"/>
      <c r="F1" s="40"/>
    </row>
    <row r="2" spans="1:6" ht="23.4">
      <c r="A2" s="1"/>
      <c r="B2" s="6"/>
      <c r="C2" s="6"/>
      <c r="D2" s="6"/>
      <c r="E2" s="6"/>
      <c r="F2" s="2"/>
    </row>
    <row r="3" spans="1:6" ht="23.4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4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4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4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4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4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4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4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4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4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4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4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4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4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4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4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4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4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4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4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4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4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4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4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4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4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4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7"/>
  <sheetViews>
    <sheetView tabSelected="1" zoomScaleNormal="100" workbookViewId="0">
      <selection activeCell="J4" sqref="J4"/>
    </sheetView>
  </sheetViews>
  <sheetFormatPr defaultColWidth="9" defaultRowHeight="21"/>
  <cols>
    <col min="1" max="1" width="8.88671875" style="19" bestFit="1" customWidth="1"/>
    <col min="2" max="2" width="5.44140625" style="24" bestFit="1" customWidth="1"/>
    <col min="3" max="3" width="6.44140625" style="25" bestFit="1" customWidth="1"/>
    <col min="4" max="4" width="7.44140625" style="25" bestFit="1" customWidth="1"/>
    <col min="5" max="6" width="8.44140625" style="26" bestFit="1" customWidth="1"/>
    <col min="7" max="7" width="9.88671875" style="19" bestFit="1" customWidth="1"/>
    <col min="8" max="8" width="10.88671875" style="19" bestFit="1" customWidth="1"/>
    <col min="9" max="9" width="12" style="19" bestFit="1" customWidth="1"/>
    <col min="10" max="10" width="9.109375" style="19" bestFit="1" customWidth="1"/>
    <col min="11" max="11" width="18.5546875" style="19" bestFit="1" customWidth="1"/>
    <col min="12" max="12" width="27.5546875" style="19" bestFit="1" customWidth="1"/>
    <col min="13" max="13" width="15.5546875" style="19" bestFit="1" customWidth="1"/>
    <col min="14" max="14" width="30.88671875" style="19" bestFit="1" customWidth="1"/>
    <col min="15" max="15" width="34.6640625" style="18" bestFit="1" customWidth="1"/>
    <col min="16" max="16" width="12.5546875" style="18" bestFit="1" customWidth="1"/>
    <col min="17" max="17" width="14.44140625" style="18" bestFit="1" customWidth="1"/>
    <col min="18" max="18" width="54.109375" style="18" bestFit="1" customWidth="1"/>
    <col min="19" max="19" width="11.6640625" style="18" bestFit="1" customWidth="1"/>
    <col min="20" max="16384" width="9" style="18"/>
  </cols>
  <sheetData>
    <row r="1" spans="1:18" ht="28.5" customHeight="1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2">
        <v>44952</v>
      </c>
      <c r="B4" s="34">
        <v>2.25</v>
      </c>
      <c r="C4" s="35">
        <v>16.783709999999999</v>
      </c>
      <c r="D4" s="35">
        <v>101.11709</v>
      </c>
      <c r="E4" s="36">
        <v>725649.87803400005</v>
      </c>
      <c r="F4" s="36">
        <v>1856832.41402</v>
      </c>
      <c r="G4" s="37" t="s">
        <v>48</v>
      </c>
      <c r="H4" s="37" t="s">
        <v>140</v>
      </c>
      <c r="I4" s="37" t="s">
        <v>107</v>
      </c>
      <c r="J4" s="37" t="s">
        <v>108</v>
      </c>
      <c r="K4" s="37" t="s">
        <v>61</v>
      </c>
      <c r="L4" s="37" t="s">
        <v>141</v>
      </c>
      <c r="M4" s="37" t="s">
        <v>54</v>
      </c>
      <c r="N4" s="37" t="s">
        <v>55</v>
      </c>
      <c r="O4" s="37" t="s">
        <v>110</v>
      </c>
      <c r="P4" s="37" t="s">
        <v>57</v>
      </c>
      <c r="Q4" s="37" t="s">
        <v>308</v>
      </c>
      <c r="R4" s="38" t="str">
        <f t="shared" ref="R4:R51" si="0">HYPERLINK(CONCATENATE("http://maps.google.com/maps?q=",C4,",",D4))</f>
        <v>http://maps.google.com/maps?q=16.78371,101.11709</v>
      </c>
    </row>
    <row r="5" spans="1:18" s="33" customFormat="1">
      <c r="A5" s="32">
        <v>44952</v>
      </c>
      <c r="B5" s="34">
        <v>2.25</v>
      </c>
      <c r="C5" s="35">
        <v>17.550979999999999</v>
      </c>
      <c r="D5" s="35">
        <v>100.35429000000001</v>
      </c>
      <c r="E5" s="36">
        <v>643738.18145999999</v>
      </c>
      <c r="F5" s="36">
        <v>1941021.1899600001</v>
      </c>
      <c r="G5" s="37" t="s">
        <v>48</v>
      </c>
      <c r="H5" s="37" t="s">
        <v>135</v>
      </c>
      <c r="I5" s="37" t="s">
        <v>136</v>
      </c>
      <c r="J5" s="37" t="s">
        <v>137</v>
      </c>
      <c r="K5" s="37" t="s">
        <v>61</v>
      </c>
      <c r="L5" s="37" t="s">
        <v>138</v>
      </c>
      <c r="M5" s="37" t="s">
        <v>139</v>
      </c>
      <c r="N5" s="37" t="s">
        <v>55</v>
      </c>
      <c r="O5" s="37" t="s">
        <v>110</v>
      </c>
      <c r="P5" s="37" t="s">
        <v>57</v>
      </c>
      <c r="Q5" s="37" t="s">
        <v>308</v>
      </c>
      <c r="R5" s="38" t="str">
        <f t="shared" si="0"/>
        <v>http://maps.google.com/maps?q=17.55098,100.35429</v>
      </c>
    </row>
    <row r="6" spans="1:18" s="33" customFormat="1">
      <c r="A6" s="32">
        <v>44952</v>
      </c>
      <c r="B6" s="34">
        <v>2.25</v>
      </c>
      <c r="C6" s="35">
        <v>14.80165</v>
      </c>
      <c r="D6" s="35">
        <v>99.065380000000005</v>
      </c>
      <c r="E6" s="36">
        <v>507035.27693300002</v>
      </c>
      <c r="F6" s="36">
        <v>1636388.8189900001</v>
      </c>
      <c r="G6" s="37" t="s">
        <v>48</v>
      </c>
      <c r="H6" s="37" t="s">
        <v>133</v>
      </c>
      <c r="I6" s="37" t="s">
        <v>79</v>
      </c>
      <c r="J6" s="37" t="s">
        <v>51</v>
      </c>
      <c r="K6" s="37" t="s">
        <v>52</v>
      </c>
      <c r="L6" s="37" t="s">
        <v>132</v>
      </c>
      <c r="M6" s="37" t="s">
        <v>54</v>
      </c>
      <c r="N6" s="37" t="s">
        <v>134</v>
      </c>
      <c r="O6" s="37" t="s">
        <v>56</v>
      </c>
      <c r="P6" s="37" t="s">
        <v>57</v>
      </c>
      <c r="Q6" s="37" t="s">
        <v>308</v>
      </c>
      <c r="R6" s="38" t="str">
        <f t="shared" si="0"/>
        <v>http://maps.google.com/maps?q=14.80165,99.06538</v>
      </c>
    </row>
    <row r="7" spans="1:18" s="33" customFormat="1">
      <c r="A7" s="32">
        <v>44952</v>
      </c>
      <c r="B7" s="34">
        <v>2.25</v>
      </c>
      <c r="C7" s="35">
        <v>14.811019999999999</v>
      </c>
      <c r="D7" s="35">
        <v>99.066289999999995</v>
      </c>
      <c r="E7" s="36">
        <v>507132.89196799998</v>
      </c>
      <c r="F7" s="36">
        <v>1637425.1944200001</v>
      </c>
      <c r="G7" s="37" t="s">
        <v>48</v>
      </c>
      <c r="H7" s="37" t="s">
        <v>133</v>
      </c>
      <c r="I7" s="37" t="s">
        <v>79</v>
      </c>
      <c r="J7" s="37" t="s">
        <v>51</v>
      </c>
      <c r="K7" s="37" t="s">
        <v>52</v>
      </c>
      <c r="L7" s="37" t="s">
        <v>132</v>
      </c>
      <c r="M7" s="37" t="s">
        <v>54</v>
      </c>
      <c r="N7" s="37" t="s">
        <v>134</v>
      </c>
      <c r="O7" s="37" t="s">
        <v>56</v>
      </c>
      <c r="P7" s="37" t="s">
        <v>57</v>
      </c>
      <c r="Q7" s="37" t="s">
        <v>308</v>
      </c>
      <c r="R7" s="38" t="str">
        <f t="shared" si="0"/>
        <v>http://maps.google.com/maps?q=14.81102,99.06629</v>
      </c>
    </row>
    <row r="8" spans="1:18" s="33" customFormat="1">
      <c r="A8" s="32">
        <v>44952</v>
      </c>
      <c r="B8" s="34">
        <v>2.25</v>
      </c>
      <c r="C8" s="35">
        <v>14.578150000000001</v>
      </c>
      <c r="D8" s="35">
        <v>98.800060000000002</v>
      </c>
      <c r="E8" s="36">
        <v>478463.35751300002</v>
      </c>
      <c r="F8" s="36">
        <v>1611677.8256000001</v>
      </c>
      <c r="G8" s="37" t="s">
        <v>48</v>
      </c>
      <c r="H8" s="37" t="s">
        <v>131</v>
      </c>
      <c r="I8" s="37" t="s">
        <v>123</v>
      </c>
      <c r="J8" s="37" t="s">
        <v>51</v>
      </c>
      <c r="K8" s="37" t="s">
        <v>52</v>
      </c>
      <c r="L8" s="37" t="s">
        <v>132</v>
      </c>
      <c r="M8" s="37" t="s">
        <v>54</v>
      </c>
      <c r="N8" s="37" t="s">
        <v>55</v>
      </c>
      <c r="O8" s="37" t="s">
        <v>56</v>
      </c>
      <c r="P8" s="37" t="s">
        <v>57</v>
      </c>
      <c r="Q8" s="37" t="s">
        <v>308</v>
      </c>
      <c r="R8" s="38" t="str">
        <f t="shared" si="0"/>
        <v>http://maps.google.com/maps?q=14.57815,98.80006</v>
      </c>
    </row>
    <row r="9" spans="1:18" s="33" customFormat="1">
      <c r="A9" s="32">
        <v>44952</v>
      </c>
      <c r="B9" s="34">
        <v>2.25</v>
      </c>
      <c r="C9" s="35">
        <v>14.587429999999999</v>
      </c>
      <c r="D9" s="35">
        <v>98.800830000000005</v>
      </c>
      <c r="E9" s="36">
        <v>478547.19708000001</v>
      </c>
      <c r="F9" s="36">
        <v>1612704.1304500001</v>
      </c>
      <c r="G9" s="37" t="s">
        <v>48</v>
      </c>
      <c r="H9" s="37" t="s">
        <v>131</v>
      </c>
      <c r="I9" s="37" t="s">
        <v>123</v>
      </c>
      <c r="J9" s="37" t="s">
        <v>51</v>
      </c>
      <c r="K9" s="37" t="s">
        <v>52</v>
      </c>
      <c r="L9" s="37" t="s">
        <v>132</v>
      </c>
      <c r="M9" s="37" t="s">
        <v>54</v>
      </c>
      <c r="N9" s="37" t="s">
        <v>55</v>
      </c>
      <c r="O9" s="37" t="s">
        <v>56</v>
      </c>
      <c r="P9" s="37" t="s">
        <v>57</v>
      </c>
      <c r="Q9" s="37" t="s">
        <v>308</v>
      </c>
      <c r="R9" s="38" t="str">
        <f t="shared" si="0"/>
        <v>http://maps.google.com/maps?q=14.58743,98.80083</v>
      </c>
    </row>
    <row r="10" spans="1:18" s="33" customFormat="1">
      <c r="A10" s="32">
        <v>44952</v>
      </c>
      <c r="B10" s="34">
        <v>2.25</v>
      </c>
      <c r="C10" s="35">
        <v>15.599909999999999</v>
      </c>
      <c r="D10" s="35">
        <v>101.36758</v>
      </c>
      <c r="E10" s="36">
        <v>753871.24479599996</v>
      </c>
      <c r="F10" s="36">
        <v>1726091.5903700001</v>
      </c>
      <c r="G10" s="37" t="s">
        <v>48</v>
      </c>
      <c r="H10" s="37" t="s">
        <v>124</v>
      </c>
      <c r="I10" s="37" t="s">
        <v>125</v>
      </c>
      <c r="J10" s="37" t="s">
        <v>126</v>
      </c>
      <c r="K10" s="37" t="s">
        <v>52</v>
      </c>
      <c r="L10" s="37" t="s">
        <v>127</v>
      </c>
      <c r="M10" s="37" t="s">
        <v>63</v>
      </c>
      <c r="N10" s="37" t="s">
        <v>128</v>
      </c>
      <c r="O10" s="37" t="s">
        <v>129</v>
      </c>
      <c r="P10" s="37" t="s">
        <v>57</v>
      </c>
      <c r="Q10" s="37" t="s">
        <v>308</v>
      </c>
      <c r="R10" s="38" t="str">
        <f t="shared" si="0"/>
        <v>http://maps.google.com/maps?q=15.59991,101.36758</v>
      </c>
    </row>
    <row r="11" spans="1:18" s="33" customFormat="1">
      <c r="A11" s="32">
        <v>44952</v>
      </c>
      <c r="B11" s="34">
        <v>2.25</v>
      </c>
      <c r="C11" s="35">
        <v>15.60041</v>
      </c>
      <c r="D11" s="35">
        <v>101.36517000000001</v>
      </c>
      <c r="E11" s="36">
        <v>753612.08365799999</v>
      </c>
      <c r="F11" s="36">
        <v>1726144.0629199999</v>
      </c>
      <c r="G11" s="37" t="s">
        <v>48</v>
      </c>
      <c r="H11" s="37" t="s">
        <v>124</v>
      </c>
      <c r="I11" s="37" t="s">
        <v>125</v>
      </c>
      <c r="J11" s="37" t="s">
        <v>126</v>
      </c>
      <c r="K11" s="37" t="s">
        <v>52</v>
      </c>
      <c r="L11" s="37" t="s">
        <v>127</v>
      </c>
      <c r="M11" s="37" t="s">
        <v>63</v>
      </c>
      <c r="N11" s="37" t="s">
        <v>128</v>
      </c>
      <c r="O11" s="37" t="s">
        <v>129</v>
      </c>
      <c r="P11" s="37" t="s">
        <v>130</v>
      </c>
      <c r="Q11" s="37" t="s">
        <v>308</v>
      </c>
      <c r="R11" s="38" t="str">
        <f t="shared" si="0"/>
        <v>http://maps.google.com/maps?q=15.60041,101.36517</v>
      </c>
    </row>
    <row r="12" spans="1:18" s="33" customFormat="1">
      <c r="A12" s="32">
        <v>44952</v>
      </c>
      <c r="B12" s="34">
        <v>2.25</v>
      </c>
      <c r="C12" s="35">
        <v>15.600910000000001</v>
      </c>
      <c r="D12" s="35">
        <v>101.36269</v>
      </c>
      <c r="E12" s="36">
        <v>753345.41454999999</v>
      </c>
      <c r="F12" s="36">
        <v>1726196.4549</v>
      </c>
      <c r="G12" s="37" t="s">
        <v>48</v>
      </c>
      <c r="H12" s="37" t="s">
        <v>124</v>
      </c>
      <c r="I12" s="37" t="s">
        <v>125</v>
      </c>
      <c r="J12" s="37" t="s">
        <v>126</v>
      </c>
      <c r="K12" s="37" t="s">
        <v>52</v>
      </c>
      <c r="L12" s="37" t="s">
        <v>127</v>
      </c>
      <c r="M12" s="37" t="s">
        <v>63</v>
      </c>
      <c r="N12" s="37" t="s">
        <v>128</v>
      </c>
      <c r="O12" s="37" t="s">
        <v>129</v>
      </c>
      <c r="P12" s="37" t="s">
        <v>57</v>
      </c>
      <c r="Q12" s="37" t="s">
        <v>308</v>
      </c>
      <c r="R12" s="38" t="str">
        <f t="shared" si="0"/>
        <v>http://maps.google.com/maps?q=15.60091,101.36269</v>
      </c>
    </row>
    <row r="13" spans="1:18" s="33" customFormat="1">
      <c r="A13" s="32">
        <v>44952</v>
      </c>
      <c r="B13" s="34">
        <v>2.25</v>
      </c>
      <c r="C13" s="35">
        <v>15.601470000000001</v>
      </c>
      <c r="D13" s="35">
        <v>101.35996</v>
      </c>
      <c r="E13" s="36">
        <v>753051.85364800005</v>
      </c>
      <c r="F13" s="36">
        <v>1726255.19401</v>
      </c>
      <c r="G13" s="37" t="s">
        <v>48</v>
      </c>
      <c r="H13" s="37" t="s">
        <v>124</v>
      </c>
      <c r="I13" s="37" t="s">
        <v>125</v>
      </c>
      <c r="J13" s="37" t="s">
        <v>126</v>
      </c>
      <c r="K13" s="37" t="s">
        <v>52</v>
      </c>
      <c r="L13" s="37" t="s">
        <v>127</v>
      </c>
      <c r="M13" s="37" t="s">
        <v>63</v>
      </c>
      <c r="N13" s="37" t="s">
        <v>128</v>
      </c>
      <c r="O13" s="37" t="s">
        <v>129</v>
      </c>
      <c r="P13" s="37" t="s">
        <v>57</v>
      </c>
      <c r="Q13" s="37" t="s">
        <v>308</v>
      </c>
      <c r="R13" s="38" t="str">
        <f t="shared" si="0"/>
        <v>http://maps.google.com/maps?q=15.60147,101.35996</v>
      </c>
    </row>
    <row r="14" spans="1:18" s="33" customFormat="1">
      <c r="A14" s="32">
        <v>44952</v>
      </c>
      <c r="B14" s="34">
        <v>2.25</v>
      </c>
      <c r="C14" s="35">
        <v>15.60206</v>
      </c>
      <c r="D14" s="35">
        <v>101.35706999999999</v>
      </c>
      <c r="E14" s="36">
        <v>752741.09341700003</v>
      </c>
      <c r="F14" s="36">
        <v>1726317.0673799999</v>
      </c>
      <c r="G14" s="37" t="s">
        <v>48</v>
      </c>
      <c r="H14" s="37" t="s">
        <v>124</v>
      </c>
      <c r="I14" s="37" t="s">
        <v>125</v>
      </c>
      <c r="J14" s="37" t="s">
        <v>126</v>
      </c>
      <c r="K14" s="37" t="s">
        <v>52</v>
      </c>
      <c r="L14" s="37" t="s">
        <v>127</v>
      </c>
      <c r="M14" s="37" t="s">
        <v>63</v>
      </c>
      <c r="N14" s="37" t="s">
        <v>128</v>
      </c>
      <c r="O14" s="37" t="s">
        <v>129</v>
      </c>
      <c r="P14" s="37" t="s">
        <v>57</v>
      </c>
      <c r="Q14" s="37" t="s">
        <v>308</v>
      </c>
      <c r="R14" s="38" t="str">
        <f t="shared" si="0"/>
        <v>http://maps.google.com/maps?q=15.60206,101.35707</v>
      </c>
    </row>
    <row r="15" spans="1:18" s="33" customFormat="1">
      <c r="A15" s="32">
        <v>44952</v>
      </c>
      <c r="B15" s="34">
        <v>2.25</v>
      </c>
      <c r="C15" s="35">
        <v>15.60567</v>
      </c>
      <c r="D15" s="35">
        <v>101.36629000000001</v>
      </c>
      <c r="E15" s="36">
        <v>753725.76618699997</v>
      </c>
      <c r="F15" s="36">
        <v>1726727.63601</v>
      </c>
      <c r="G15" s="37" t="s">
        <v>48</v>
      </c>
      <c r="H15" s="37" t="s">
        <v>124</v>
      </c>
      <c r="I15" s="37" t="s">
        <v>125</v>
      </c>
      <c r="J15" s="37" t="s">
        <v>126</v>
      </c>
      <c r="K15" s="37" t="s">
        <v>52</v>
      </c>
      <c r="L15" s="37" t="s">
        <v>127</v>
      </c>
      <c r="M15" s="37" t="s">
        <v>63</v>
      </c>
      <c r="N15" s="37" t="s">
        <v>128</v>
      </c>
      <c r="O15" s="37" t="s">
        <v>129</v>
      </c>
      <c r="P15" s="37" t="s">
        <v>57</v>
      </c>
      <c r="Q15" s="37" t="s">
        <v>308</v>
      </c>
      <c r="R15" s="38" t="str">
        <f t="shared" si="0"/>
        <v>http://maps.google.com/maps?q=15.60567,101.36629</v>
      </c>
    </row>
    <row r="16" spans="1:18" s="33" customFormat="1">
      <c r="A16" s="32">
        <v>44952</v>
      </c>
      <c r="B16" s="34">
        <v>2.25</v>
      </c>
      <c r="C16" s="35">
        <v>14.82708</v>
      </c>
      <c r="D16" s="35">
        <v>98.273169999999993</v>
      </c>
      <c r="E16" s="36">
        <v>421796.07085900003</v>
      </c>
      <c r="F16" s="36">
        <v>1639327.3594500001</v>
      </c>
      <c r="G16" s="37" t="s">
        <v>48</v>
      </c>
      <c r="H16" s="37" t="s">
        <v>122</v>
      </c>
      <c r="I16" s="37" t="s">
        <v>123</v>
      </c>
      <c r="J16" s="37" t="s">
        <v>51</v>
      </c>
      <c r="K16" s="37" t="s">
        <v>52</v>
      </c>
      <c r="L16" s="37" t="s">
        <v>123</v>
      </c>
      <c r="M16" s="37" t="s">
        <v>54</v>
      </c>
      <c r="N16" s="37" t="s">
        <v>55</v>
      </c>
      <c r="O16" s="37" t="s">
        <v>56</v>
      </c>
      <c r="P16" s="37" t="s">
        <v>57</v>
      </c>
      <c r="Q16" s="37" t="s">
        <v>308</v>
      </c>
      <c r="R16" s="38" t="str">
        <f t="shared" si="0"/>
        <v>http://maps.google.com/maps?q=14.82708,98.27317</v>
      </c>
    </row>
    <row r="17" spans="1:18" s="33" customFormat="1">
      <c r="A17" s="32">
        <v>44952</v>
      </c>
      <c r="B17" s="34">
        <v>2.25</v>
      </c>
      <c r="C17" s="35">
        <v>14.83243</v>
      </c>
      <c r="D17" s="35">
        <v>98.268709999999999</v>
      </c>
      <c r="E17" s="36">
        <v>421318.10368200002</v>
      </c>
      <c r="F17" s="36">
        <v>1639920.6893199999</v>
      </c>
      <c r="G17" s="37" t="s">
        <v>48</v>
      </c>
      <c r="H17" s="37" t="s">
        <v>122</v>
      </c>
      <c r="I17" s="37" t="s">
        <v>123</v>
      </c>
      <c r="J17" s="37" t="s">
        <v>51</v>
      </c>
      <c r="K17" s="37" t="s">
        <v>52</v>
      </c>
      <c r="L17" s="37" t="s">
        <v>123</v>
      </c>
      <c r="M17" s="37" t="s">
        <v>54</v>
      </c>
      <c r="N17" s="37" t="s">
        <v>55</v>
      </c>
      <c r="O17" s="37" t="s">
        <v>56</v>
      </c>
      <c r="P17" s="37" t="s">
        <v>57</v>
      </c>
      <c r="Q17" s="37" t="s">
        <v>308</v>
      </c>
      <c r="R17" s="38" t="str">
        <f t="shared" si="0"/>
        <v>http://maps.google.com/maps?q=14.83243,98.26871</v>
      </c>
    </row>
    <row r="18" spans="1:18" s="33" customFormat="1">
      <c r="A18" s="32">
        <v>44952</v>
      </c>
      <c r="B18" s="34">
        <v>2.25</v>
      </c>
      <c r="C18" s="35">
        <v>15.88883</v>
      </c>
      <c r="D18" s="35">
        <v>101.44370000000001</v>
      </c>
      <c r="E18" s="36">
        <v>761667.28086199996</v>
      </c>
      <c r="F18" s="36">
        <v>1758166.7865899999</v>
      </c>
      <c r="G18" s="37" t="s">
        <v>48</v>
      </c>
      <c r="H18" s="37" t="s">
        <v>117</v>
      </c>
      <c r="I18" s="37" t="s">
        <v>118</v>
      </c>
      <c r="J18" s="37" t="s">
        <v>97</v>
      </c>
      <c r="K18" s="37" t="s">
        <v>98</v>
      </c>
      <c r="L18" s="37" t="s">
        <v>119</v>
      </c>
      <c r="M18" s="37" t="s">
        <v>54</v>
      </c>
      <c r="N18" s="37" t="s">
        <v>55</v>
      </c>
      <c r="O18" s="37" t="s">
        <v>100</v>
      </c>
      <c r="P18" s="37" t="s">
        <v>57</v>
      </c>
      <c r="Q18" s="37" t="s">
        <v>308</v>
      </c>
      <c r="R18" s="38" t="str">
        <f t="shared" si="0"/>
        <v>http://maps.google.com/maps?q=15.88883,101.4437</v>
      </c>
    </row>
    <row r="19" spans="1:18" s="33" customFormat="1">
      <c r="A19" s="32">
        <v>44952</v>
      </c>
      <c r="B19" s="34">
        <v>2.25</v>
      </c>
      <c r="C19" s="35">
        <v>15.959860000000001</v>
      </c>
      <c r="D19" s="35">
        <v>101.67064000000001</v>
      </c>
      <c r="E19" s="36">
        <v>785881.41573400004</v>
      </c>
      <c r="F19" s="36">
        <v>1766328.27507</v>
      </c>
      <c r="G19" s="37" t="s">
        <v>48</v>
      </c>
      <c r="H19" s="37" t="s">
        <v>120</v>
      </c>
      <c r="I19" s="37" t="s">
        <v>121</v>
      </c>
      <c r="J19" s="37" t="s">
        <v>97</v>
      </c>
      <c r="K19" s="37" t="s">
        <v>98</v>
      </c>
      <c r="L19" s="37" t="s">
        <v>119</v>
      </c>
      <c r="M19" s="37" t="s">
        <v>54</v>
      </c>
      <c r="N19" s="37" t="s">
        <v>55</v>
      </c>
      <c r="O19" s="37" t="s">
        <v>100</v>
      </c>
      <c r="P19" s="37" t="s">
        <v>57</v>
      </c>
      <c r="Q19" s="37" t="s">
        <v>308</v>
      </c>
      <c r="R19" s="38" t="str">
        <f t="shared" si="0"/>
        <v>http://maps.google.com/maps?q=15.95986,101.67064</v>
      </c>
    </row>
    <row r="20" spans="1:18" s="33" customFormat="1">
      <c r="A20" s="32">
        <v>44952</v>
      </c>
      <c r="B20" s="34">
        <v>2.25</v>
      </c>
      <c r="C20" s="35">
        <v>15.96062</v>
      </c>
      <c r="D20" s="35">
        <v>101.66697000000001</v>
      </c>
      <c r="E20" s="36">
        <v>785487.23628199997</v>
      </c>
      <c r="F20" s="36">
        <v>1766407.38118</v>
      </c>
      <c r="G20" s="37" t="s">
        <v>48</v>
      </c>
      <c r="H20" s="37" t="s">
        <v>120</v>
      </c>
      <c r="I20" s="37" t="s">
        <v>121</v>
      </c>
      <c r="J20" s="37" t="s">
        <v>97</v>
      </c>
      <c r="K20" s="37" t="s">
        <v>98</v>
      </c>
      <c r="L20" s="37" t="s">
        <v>119</v>
      </c>
      <c r="M20" s="37" t="s">
        <v>54</v>
      </c>
      <c r="N20" s="37" t="s">
        <v>55</v>
      </c>
      <c r="O20" s="37" t="s">
        <v>100</v>
      </c>
      <c r="P20" s="37" t="s">
        <v>57</v>
      </c>
      <c r="Q20" s="37" t="s">
        <v>308</v>
      </c>
      <c r="R20" s="38" t="str">
        <f t="shared" si="0"/>
        <v>http://maps.google.com/maps?q=15.96062,101.66697</v>
      </c>
    </row>
    <row r="21" spans="1:18" s="33" customFormat="1">
      <c r="A21" s="32">
        <v>44952</v>
      </c>
      <c r="B21" s="34">
        <v>2.25</v>
      </c>
      <c r="C21" s="35">
        <v>16.63505</v>
      </c>
      <c r="D21" s="35">
        <v>102.57203</v>
      </c>
      <c r="E21" s="36">
        <v>881154.50966600003</v>
      </c>
      <c r="F21" s="36">
        <v>1842587.64652</v>
      </c>
      <c r="G21" s="37" t="s">
        <v>48</v>
      </c>
      <c r="H21" s="37" t="s">
        <v>111</v>
      </c>
      <c r="I21" s="37" t="s">
        <v>112</v>
      </c>
      <c r="J21" s="37" t="s">
        <v>113</v>
      </c>
      <c r="K21" s="37" t="s">
        <v>98</v>
      </c>
      <c r="L21" s="37" t="s">
        <v>114</v>
      </c>
      <c r="M21" s="37" t="s">
        <v>54</v>
      </c>
      <c r="N21" s="37" t="s">
        <v>115</v>
      </c>
      <c r="O21" s="37" t="s">
        <v>116</v>
      </c>
      <c r="P21" s="37" t="s">
        <v>57</v>
      </c>
      <c r="Q21" s="37" t="s">
        <v>308</v>
      </c>
      <c r="R21" s="38" t="str">
        <f t="shared" si="0"/>
        <v>http://maps.google.com/maps?q=16.63505,102.57203</v>
      </c>
    </row>
    <row r="22" spans="1:18" s="33" customFormat="1">
      <c r="A22" s="32">
        <v>44952</v>
      </c>
      <c r="B22" s="34">
        <v>2.25</v>
      </c>
      <c r="C22" s="35">
        <v>16.828250000000001</v>
      </c>
      <c r="D22" s="35">
        <v>101.40548</v>
      </c>
      <c r="E22" s="36">
        <v>756342.26202599995</v>
      </c>
      <c r="F22" s="36">
        <v>1862113.8534200001</v>
      </c>
      <c r="G22" s="37" t="s">
        <v>48</v>
      </c>
      <c r="H22" s="37" t="s">
        <v>106</v>
      </c>
      <c r="I22" s="37" t="s">
        <v>107</v>
      </c>
      <c r="J22" s="37" t="s">
        <v>108</v>
      </c>
      <c r="K22" s="37" t="s">
        <v>61</v>
      </c>
      <c r="L22" s="37" t="s">
        <v>109</v>
      </c>
      <c r="M22" s="37" t="s">
        <v>54</v>
      </c>
      <c r="N22" s="37" t="s">
        <v>55</v>
      </c>
      <c r="O22" s="37" t="s">
        <v>110</v>
      </c>
      <c r="P22" s="37" t="s">
        <v>57</v>
      </c>
      <c r="Q22" s="37" t="s">
        <v>308</v>
      </c>
      <c r="R22" s="38" t="str">
        <f t="shared" si="0"/>
        <v>http://maps.google.com/maps?q=16.82825,101.40548</v>
      </c>
    </row>
    <row r="23" spans="1:18" s="33" customFormat="1">
      <c r="A23" s="32">
        <v>44952</v>
      </c>
      <c r="B23" s="34">
        <v>2.25</v>
      </c>
      <c r="C23" s="35">
        <v>17.067160000000001</v>
      </c>
      <c r="D23" s="35">
        <v>103.60551</v>
      </c>
      <c r="E23" s="36">
        <v>990490.70302799996</v>
      </c>
      <c r="F23" s="36">
        <v>1892779.2435000001</v>
      </c>
      <c r="G23" s="37" t="s">
        <v>48</v>
      </c>
      <c r="H23" s="37" t="s">
        <v>101</v>
      </c>
      <c r="I23" s="37" t="s">
        <v>102</v>
      </c>
      <c r="J23" s="37" t="s">
        <v>103</v>
      </c>
      <c r="K23" s="37" t="s">
        <v>98</v>
      </c>
      <c r="L23" s="37" t="s">
        <v>104</v>
      </c>
      <c r="M23" s="37" t="s">
        <v>54</v>
      </c>
      <c r="N23" s="37" t="s">
        <v>55</v>
      </c>
      <c r="O23" s="37" t="s">
        <v>105</v>
      </c>
      <c r="P23" s="37" t="s">
        <v>57</v>
      </c>
      <c r="Q23" s="37" t="s">
        <v>308</v>
      </c>
      <c r="R23" s="38" t="str">
        <f t="shared" si="0"/>
        <v>http://maps.google.com/maps?q=17.06716,103.60551</v>
      </c>
    </row>
    <row r="24" spans="1:18" s="33" customFormat="1">
      <c r="A24" s="32">
        <v>44952</v>
      </c>
      <c r="B24" s="34">
        <v>2.25</v>
      </c>
      <c r="C24" s="35">
        <v>17.070869999999999</v>
      </c>
      <c r="D24" s="35">
        <v>103.60590000000001</v>
      </c>
      <c r="E24" s="36">
        <v>990522.58133900003</v>
      </c>
      <c r="F24" s="36">
        <v>1893191.7559100001</v>
      </c>
      <c r="G24" s="37" t="s">
        <v>48</v>
      </c>
      <c r="H24" s="37" t="s">
        <v>101</v>
      </c>
      <c r="I24" s="37" t="s">
        <v>102</v>
      </c>
      <c r="J24" s="37" t="s">
        <v>103</v>
      </c>
      <c r="K24" s="37" t="s">
        <v>98</v>
      </c>
      <c r="L24" s="37" t="s">
        <v>104</v>
      </c>
      <c r="M24" s="37" t="s">
        <v>54</v>
      </c>
      <c r="N24" s="37" t="s">
        <v>55</v>
      </c>
      <c r="O24" s="37" t="s">
        <v>105</v>
      </c>
      <c r="P24" s="37" t="s">
        <v>57</v>
      </c>
      <c r="Q24" s="37" t="s">
        <v>308</v>
      </c>
      <c r="R24" s="38" t="str">
        <f t="shared" si="0"/>
        <v>http://maps.google.com/maps?q=17.07087,103.6059</v>
      </c>
    </row>
    <row r="25" spans="1:18" s="33" customFormat="1">
      <c r="A25" s="32">
        <v>44952</v>
      </c>
      <c r="B25" s="34">
        <v>2.25</v>
      </c>
      <c r="C25" s="35">
        <v>15.96524</v>
      </c>
      <c r="D25" s="35">
        <v>101.69853999999999</v>
      </c>
      <c r="E25" s="36">
        <v>788862.15712500003</v>
      </c>
      <c r="F25" s="36">
        <v>1766962.4732900001</v>
      </c>
      <c r="G25" s="37" t="s">
        <v>48</v>
      </c>
      <c r="H25" s="37" t="s">
        <v>95</v>
      </c>
      <c r="I25" s="37" t="s">
        <v>96</v>
      </c>
      <c r="J25" s="37" t="s">
        <v>97</v>
      </c>
      <c r="K25" s="37" t="s">
        <v>98</v>
      </c>
      <c r="L25" s="37" t="s">
        <v>95</v>
      </c>
      <c r="M25" s="37" t="s">
        <v>54</v>
      </c>
      <c r="N25" s="37" t="s">
        <v>99</v>
      </c>
      <c r="O25" s="37" t="s">
        <v>100</v>
      </c>
      <c r="P25" s="37" t="s">
        <v>57</v>
      </c>
      <c r="Q25" s="37" t="s">
        <v>308</v>
      </c>
      <c r="R25" s="38" t="str">
        <f t="shared" si="0"/>
        <v>http://maps.google.com/maps?q=15.96524,101.69854</v>
      </c>
    </row>
    <row r="26" spans="1:18" s="33" customFormat="1">
      <c r="A26" s="32">
        <v>44952</v>
      </c>
      <c r="B26" s="34">
        <v>2.25</v>
      </c>
      <c r="C26" s="35">
        <v>19.314109999999999</v>
      </c>
      <c r="D26" s="35">
        <v>99.947230000000005</v>
      </c>
      <c r="E26" s="36">
        <v>599510.86141600006</v>
      </c>
      <c r="F26" s="36">
        <v>2135855.7025100002</v>
      </c>
      <c r="G26" s="37" t="s">
        <v>48</v>
      </c>
      <c r="H26" s="37" t="s">
        <v>88</v>
      </c>
      <c r="I26" s="37" t="s">
        <v>89</v>
      </c>
      <c r="J26" s="37" t="s">
        <v>90</v>
      </c>
      <c r="K26" s="37" t="s">
        <v>61</v>
      </c>
      <c r="L26" s="37" t="s">
        <v>91</v>
      </c>
      <c r="M26" s="37" t="s">
        <v>54</v>
      </c>
      <c r="N26" s="37" t="s">
        <v>92</v>
      </c>
      <c r="O26" s="37" t="s">
        <v>93</v>
      </c>
      <c r="P26" s="37" t="s">
        <v>57</v>
      </c>
      <c r="Q26" s="37" t="s">
        <v>308</v>
      </c>
      <c r="R26" s="38" t="str">
        <f t="shared" si="0"/>
        <v>http://maps.google.com/maps?q=19.31411,99.94723</v>
      </c>
    </row>
    <row r="27" spans="1:18" s="33" customFormat="1">
      <c r="A27" s="32">
        <v>44952</v>
      </c>
      <c r="B27" s="34">
        <v>2.25</v>
      </c>
      <c r="C27" s="35">
        <v>19.328589999999998</v>
      </c>
      <c r="D27" s="35">
        <v>99.920720000000003</v>
      </c>
      <c r="E27" s="36">
        <v>596717.15238300001</v>
      </c>
      <c r="F27" s="36">
        <v>2137443.0835899999</v>
      </c>
      <c r="G27" s="37" t="s">
        <v>48</v>
      </c>
      <c r="H27" s="37" t="s">
        <v>91</v>
      </c>
      <c r="I27" s="37" t="s">
        <v>94</v>
      </c>
      <c r="J27" s="37" t="s">
        <v>90</v>
      </c>
      <c r="K27" s="37" t="s">
        <v>61</v>
      </c>
      <c r="L27" s="37" t="s">
        <v>91</v>
      </c>
      <c r="M27" s="37" t="s">
        <v>54</v>
      </c>
      <c r="N27" s="37" t="s">
        <v>92</v>
      </c>
      <c r="O27" s="37" t="s">
        <v>93</v>
      </c>
      <c r="P27" s="37" t="s">
        <v>57</v>
      </c>
      <c r="Q27" s="37" t="s">
        <v>308</v>
      </c>
      <c r="R27" s="38" t="str">
        <f t="shared" si="0"/>
        <v>http://maps.google.com/maps?q=19.32859,99.92072</v>
      </c>
    </row>
    <row r="28" spans="1:18" s="33" customFormat="1">
      <c r="A28" s="32">
        <v>44952</v>
      </c>
      <c r="B28" s="34">
        <v>2.25</v>
      </c>
      <c r="C28" s="35">
        <v>19.330120000000001</v>
      </c>
      <c r="D28" s="35">
        <v>99.923029999999997</v>
      </c>
      <c r="E28" s="36">
        <v>596958.92019600002</v>
      </c>
      <c r="F28" s="36">
        <v>2137613.6905100001</v>
      </c>
      <c r="G28" s="37" t="s">
        <v>48</v>
      </c>
      <c r="H28" s="37" t="s">
        <v>91</v>
      </c>
      <c r="I28" s="37" t="s">
        <v>94</v>
      </c>
      <c r="J28" s="37" t="s">
        <v>90</v>
      </c>
      <c r="K28" s="37" t="s">
        <v>61</v>
      </c>
      <c r="L28" s="37" t="s">
        <v>91</v>
      </c>
      <c r="M28" s="37" t="s">
        <v>54</v>
      </c>
      <c r="N28" s="37" t="s">
        <v>92</v>
      </c>
      <c r="O28" s="37" t="s">
        <v>93</v>
      </c>
      <c r="P28" s="37" t="s">
        <v>57</v>
      </c>
      <c r="Q28" s="37" t="s">
        <v>308</v>
      </c>
      <c r="R28" s="38" t="str">
        <f t="shared" si="0"/>
        <v>http://maps.google.com/maps?q=19.33012,99.92303</v>
      </c>
    </row>
    <row r="29" spans="1:18" s="33" customFormat="1">
      <c r="A29" s="32">
        <v>44952</v>
      </c>
      <c r="B29" s="34">
        <v>2.25</v>
      </c>
      <c r="C29" s="35">
        <v>19.32197</v>
      </c>
      <c r="D29" s="35">
        <v>98.211699999999993</v>
      </c>
      <c r="E29" s="36">
        <v>417190.33617600001</v>
      </c>
      <c r="F29" s="36">
        <v>2136641.8412700002</v>
      </c>
      <c r="G29" s="37" t="s">
        <v>48</v>
      </c>
      <c r="H29" s="37" t="s">
        <v>86</v>
      </c>
      <c r="I29" s="37" t="s">
        <v>66</v>
      </c>
      <c r="J29" s="37" t="s">
        <v>67</v>
      </c>
      <c r="K29" s="37" t="s">
        <v>61</v>
      </c>
      <c r="L29" s="37" t="s">
        <v>87</v>
      </c>
      <c r="M29" s="37" t="s">
        <v>63</v>
      </c>
      <c r="N29" s="37" t="s">
        <v>55</v>
      </c>
      <c r="O29" s="37" t="s">
        <v>73</v>
      </c>
      <c r="P29" s="37" t="s">
        <v>57</v>
      </c>
      <c r="Q29" s="37" t="s">
        <v>308</v>
      </c>
      <c r="R29" s="38" t="str">
        <f t="shared" si="0"/>
        <v>http://maps.google.com/maps?q=19.32197,98.2117</v>
      </c>
    </row>
    <row r="30" spans="1:18" s="33" customFormat="1">
      <c r="A30" s="32">
        <v>44952</v>
      </c>
      <c r="B30" s="34">
        <v>2.25</v>
      </c>
      <c r="C30" s="35">
        <v>18.381789999999999</v>
      </c>
      <c r="D30" s="35">
        <v>100.89318</v>
      </c>
      <c r="E30" s="36">
        <v>700010.63063499995</v>
      </c>
      <c r="F30" s="36">
        <v>2033468.44404</v>
      </c>
      <c r="G30" s="37" t="s">
        <v>48</v>
      </c>
      <c r="H30" s="37" t="s">
        <v>81</v>
      </c>
      <c r="I30" s="37" t="s">
        <v>82</v>
      </c>
      <c r="J30" s="37" t="s">
        <v>83</v>
      </c>
      <c r="K30" s="37" t="s">
        <v>61</v>
      </c>
      <c r="L30" s="37" t="s">
        <v>84</v>
      </c>
      <c r="M30" s="37" t="s">
        <v>54</v>
      </c>
      <c r="N30" s="37" t="s">
        <v>55</v>
      </c>
      <c r="O30" s="37" t="s">
        <v>85</v>
      </c>
      <c r="P30" s="37" t="s">
        <v>57</v>
      </c>
      <c r="Q30" s="37" t="s">
        <v>308</v>
      </c>
      <c r="R30" s="38" t="str">
        <f t="shared" si="0"/>
        <v>http://maps.google.com/maps?q=18.38179,100.89318</v>
      </c>
    </row>
    <row r="31" spans="1:18" s="33" customFormat="1">
      <c r="A31" s="32">
        <v>44952</v>
      </c>
      <c r="B31" s="34">
        <v>2.25</v>
      </c>
      <c r="C31" s="35">
        <v>18.383669999999999</v>
      </c>
      <c r="D31" s="35">
        <v>100.89386</v>
      </c>
      <c r="E31" s="36">
        <v>700080.32235799998</v>
      </c>
      <c r="F31" s="36">
        <v>2033677.2890900001</v>
      </c>
      <c r="G31" s="37" t="s">
        <v>48</v>
      </c>
      <c r="H31" s="37" t="s">
        <v>81</v>
      </c>
      <c r="I31" s="37" t="s">
        <v>82</v>
      </c>
      <c r="J31" s="37" t="s">
        <v>83</v>
      </c>
      <c r="K31" s="37" t="s">
        <v>61</v>
      </c>
      <c r="L31" s="37" t="s">
        <v>84</v>
      </c>
      <c r="M31" s="37" t="s">
        <v>54</v>
      </c>
      <c r="N31" s="37" t="s">
        <v>55</v>
      </c>
      <c r="O31" s="37" t="s">
        <v>85</v>
      </c>
      <c r="P31" s="37" t="s">
        <v>57</v>
      </c>
      <c r="Q31" s="37" t="s">
        <v>308</v>
      </c>
      <c r="R31" s="38" t="str">
        <f t="shared" si="0"/>
        <v>http://maps.google.com/maps?q=18.38367,100.89386</v>
      </c>
    </row>
    <row r="32" spans="1:18" s="33" customFormat="1">
      <c r="A32" s="32">
        <v>44952</v>
      </c>
      <c r="B32" s="34">
        <v>2.25</v>
      </c>
      <c r="C32" s="35">
        <v>14.24681</v>
      </c>
      <c r="D32" s="35">
        <v>99.266570000000002</v>
      </c>
      <c r="E32" s="36">
        <v>528756.20504899998</v>
      </c>
      <c r="F32" s="36">
        <v>1575039.0090600001</v>
      </c>
      <c r="G32" s="37" t="s">
        <v>48</v>
      </c>
      <c r="H32" s="37" t="s">
        <v>74</v>
      </c>
      <c r="I32" s="37" t="s">
        <v>75</v>
      </c>
      <c r="J32" s="37" t="s">
        <v>51</v>
      </c>
      <c r="K32" s="37" t="s">
        <v>52</v>
      </c>
      <c r="L32" s="37" t="s">
        <v>76</v>
      </c>
      <c r="M32" s="37" t="s">
        <v>63</v>
      </c>
      <c r="N32" s="37" t="s">
        <v>77</v>
      </c>
      <c r="O32" s="37" t="s">
        <v>56</v>
      </c>
      <c r="P32" s="37" t="s">
        <v>57</v>
      </c>
      <c r="Q32" s="37" t="s">
        <v>308</v>
      </c>
      <c r="R32" s="38" t="str">
        <f t="shared" si="0"/>
        <v>http://maps.google.com/maps?q=14.24681,99.26657</v>
      </c>
    </row>
    <row r="33" spans="1:18" s="33" customFormat="1">
      <c r="A33" s="32">
        <v>44952</v>
      </c>
      <c r="B33" s="34">
        <v>2.25</v>
      </c>
      <c r="C33" s="35">
        <v>14.247680000000001</v>
      </c>
      <c r="D33" s="35">
        <v>99.26191</v>
      </c>
      <c r="E33" s="36">
        <v>528253.39676399995</v>
      </c>
      <c r="F33" s="36">
        <v>1575134.6590499999</v>
      </c>
      <c r="G33" s="37" t="s">
        <v>48</v>
      </c>
      <c r="H33" s="37" t="s">
        <v>74</v>
      </c>
      <c r="I33" s="37" t="s">
        <v>75</v>
      </c>
      <c r="J33" s="37" t="s">
        <v>51</v>
      </c>
      <c r="K33" s="37" t="s">
        <v>52</v>
      </c>
      <c r="L33" s="37" t="s">
        <v>76</v>
      </c>
      <c r="M33" s="37" t="s">
        <v>63</v>
      </c>
      <c r="N33" s="37" t="s">
        <v>77</v>
      </c>
      <c r="O33" s="37" t="s">
        <v>56</v>
      </c>
      <c r="P33" s="37" t="s">
        <v>57</v>
      </c>
      <c r="Q33" s="37" t="s">
        <v>308</v>
      </c>
      <c r="R33" s="38" t="str">
        <f t="shared" si="0"/>
        <v>http://maps.google.com/maps?q=14.24768,99.26191</v>
      </c>
    </row>
    <row r="34" spans="1:18" s="33" customFormat="1">
      <c r="A34" s="32">
        <v>44952</v>
      </c>
      <c r="B34" s="34">
        <v>2.25</v>
      </c>
      <c r="C34" s="35">
        <v>14.248279999999999</v>
      </c>
      <c r="D34" s="35">
        <v>99.263229999999993</v>
      </c>
      <c r="E34" s="36">
        <v>528395.716885</v>
      </c>
      <c r="F34" s="36">
        <v>1575201.17866</v>
      </c>
      <c r="G34" s="37" t="s">
        <v>48</v>
      </c>
      <c r="H34" s="37" t="s">
        <v>74</v>
      </c>
      <c r="I34" s="37" t="s">
        <v>75</v>
      </c>
      <c r="J34" s="37" t="s">
        <v>51</v>
      </c>
      <c r="K34" s="37" t="s">
        <v>52</v>
      </c>
      <c r="L34" s="37" t="s">
        <v>76</v>
      </c>
      <c r="M34" s="37" t="s">
        <v>63</v>
      </c>
      <c r="N34" s="37" t="s">
        <v>77</v>
      </c>
      <c r="O34" s="37" t="s">
        <v>56</v>
      </c>
      <c r="P34" s="37" t="s">
        <v>57</v>
      </c>
      <c r="Q34" s="37" t="s">
        <v>308</v>
      </c>
      <c r="R34" s="38" t="str">
        <f t="shared" si="0"/>
        <v>http://maps.google.com/maps?q=14.24828,99.26323</v>
      </c>
    </row>
    <row r="35" spans="1:18" s="33" customFormat="1">
      <c r="A35" s="32">
        <v>44952</v>
      </c>
      <c r="B35" s="34">
        <v>2.25</v>
      </c>
      <c r="C35" s="35">
        <v>14.283390000000001</v>
      </c>
      <c r="D35" s="35">
        <v>99.258579999999995</v>
      </c>
      <c r="E35" s="36">
        <v>527889.78046699998</v>
      </c>
      <c r="F35" s="36">
        <v>1579083.7288500001</v>
      </c>
      <c r="G35" s="37" t="s">
        <v>48</v>
      </c>
      <c r="H35" s="37" t="s">
        <v>74</v>
      </c>
      <c r="I35" s="37" t="s">
        <v>75</v>
      </c>
      <c r="J35" s="37" t="s">
        <v>51</v>
      </c>
      <c r="K35" s="37" t="s">
        <v>52</v>
      </c>
      <c r="L35" s="37" t="s">
        <v>76</v>
      </c>
      <c r="M35" s="37" t="s">
        <v>63</v>
      </c>
      <c r="N35" s="37" t="s">
        <v>77</v>
      </c>
      <c r="O35" s="37" t="s">
        <v>56</v>
      </c>
      <c r="P35" s="37" t="s">
        <v>57</v>
      </c>
      <c r="Q35" s="37" t="s">
        <v>308</v>
      </c>
      <c r="R35" s="38" t="str">
        <f t="shared" si="0"/>
        <v>http://maps.google.com/maps?q=14.28339,99.25858</v>
      </c>
    </row>
    <row r="36" spans="1:18" s="33" customFormat="1">
      <c r="A36" s="32">
        <v>44952</v>
      </c>
      <c r="B36" s="34">
        <v>2.25</v>
      </c>
      <c r="C36" s="35">
        <v>14.37636</v>
      </c>
      <c r="D36" s="35">
        <v>99.152699999999996</v>
      </c>
      <c r="E36" s="36">
        <v>516463.01850599999</v>
      </c>
      <c r="F36" s="36">
        <v>1589355.9514500001</v>
      </c>
      <c r="G36" s="37" t="s">
        <v>48</v>
      </c>
      <c r="H36" s="37" t="s">
        <v>78</v>
      </c>
      <c r="I36" s="37" t="s">
        <v>79</v>
      </c>
      <c r="J36" s="37" t="s">
        <v>51</v>
      </c>
      <c r="K36" s="37" t="s">
        <v>52</v>
      </c>
      <c r="L36" s="37" t="s">
        <v>76</v>
      </c>
      <c r="M36" s="37" t="s">
        <v>63</v>
      </c>
      <c r="N36" s="37" t="s">
        <v>77</v>
      </c>
      <c r="O36" s="37" t="s">
        <v>56</v>
      </c>
      <c r="P36" s="37" t="s">
        <v>57</v>
      </c>
      <c r="Q36" s="37" t="s">
        <v>308</v>
      </c>
      <c r="R36" s="38" t="str">
        <f t="shared" si="0"/>
        <v>http://maps.google.com/maps?q=14.37636,99.1527</v>
      </c>
    </row>
    <row r="37" spans="1:18" s="33" customFormat="1">
      <c r="A37" s="32">
        <v>44952</v>
      </c>
      <c r="B37" s="34">
        <v>2.25</v>
      </c>
      <c r="C37" s="35">
        <v>14.378270000000001</v>
      </c>
      <c r="D37" s="35">
        <v>99.149479999999997</v>
      </c>
      <c r="E37" s="36">
        <v>516115.723657</v>
      </c>
      <c r="F37" s="36">
        <v>1589566.9679399999</v>
      </c>
      <c r="G37" s="37" t="s">
        <v>48</v>
      </c>
      <c r="H37" s="37" t="s">
        <v>78</v>
      </c>
      <c r="I37" s="37" t="s">
        <v>79</v>
      </c>
      <c r="J37" s="37" t="s">
        <v>51</v>
      </c>
      <c r="K37" s="37" t="s">
        <v>52</v>
      </c>
      <c r="L37" s="37" t="s">
        <v>76</v>
      </c>
      <c r="M37" s="37" t="s">
        <v>63</v>
      </c>
      <c r="N37" s="37" t="s">
        <v>77</v>
      </c>
      <c r="O37" s="37" t="s">
        <v>56</v>
      </c>
      <c r="P37" s="37" t="s">
        <v>57</v>
      </c>
      <c r="Q37" s="37" t="s">
        <v>308</v>
      </c>
      <c r="R37" s="38" t="str">
        <f t="shared" si="0"/>
        <v>http://maps.google.com/maps?q=14.37827,99.14948</v>
      </c>
    </row>
    <row r="38" spans="1:18" s="33" customFormat="1">
      <c r="A38" s="32">
        <v>44952</v>
      </c>
      <c r="B38" s="34">
        <v>2.25</v>
      </c>
      <c r="C38" s="35">
        <v>14.381119999999999</v>
      </c>
      <c r="D38" s="35">
        <v>99.153139999999993</v>
      </c>
      <c r="E38" s="36">
        <v>516510.10682300001</v>
      </c>
      <c r="F38" s="36">
        <v>1589882.43353</v>
      </c>
      <c r="G38" s="37" t="s">
        <v>48</v>
      </c>
      <c r="H38" s="37" t="s">
        <v>78</v>
      </c>
      <c r="I38" s="37" t="s">
        <v>79</v>
      </c>
      <c r="J38" s="37" t="s">
        <v>51</v>
      </c>
      <c r="K38" s="37" t="s">
        <v>52</v>
      </c>
      <c r="L38" s="37" t="s">
        <v>76</v>
      </c>
      <c r="M38" s="37" t="s">
        <v>63</v>
      </c>
      <c r="N38" s="37" t="s">
        <v>77</v>
      </c>
      <c r="O38" s="37" t="s">
        <v>56</v>
      </c>
      <c r="P38" s="37" t="s">
        <v>57</v>
      </c>
      <c r="Q38" s="37" t="s">
        <v>308</v>
      </c>
      <c r="R38" s="38" t="str">
        <f t="shared" si="0"/>
        <v>http://maps.google.com/maps?q=14.38112,99.15314</v>
      </c>
    </row>
    <row r="39" spans="1:18" s="33" customFormat="1">
      <c r="A39" s="32">
        <v>44952</v>
      </c>
      <c r="B39" s="34">
        <v>2.25</v>
      </c>
      <c r="C39" s="35">
        <v>14.38191</v>
      </c>
      <c r="D39" s="35">
        <v>99.148939999999996</v>
      </c>
      <c r="E39" s="36">
        <v>516057.24520900002</v>
      </c>
      <c r="F39" s="36">
        <v>1589969.5101699999</v>
      </c>
      <c r="G39" s="37" t="s">
        <v>48</v>
      </c>
      <c r="H39" s="37" t="s">
        <v>78</v>
      </c>
      <c r="I39" s="37" t="s">
        <v>79</v>
      </c>
      <c r="J39" s="37" t="s">
        <v>51</v>
      </c>
      <c r="K39" s="37" t="s">
        <v>52</v>
      </c>
      <c r="L39" s="37" t="s">
        <v>76</v>
      </c>
      <c r="M39" s="37" t="s">
        <v>63</v>
      </c>
      <c r="N39" s="37" t="s">
        <v>77</v>
      </c>
      <c r="O39" s="37" t="s">
        <v>56</v>
      </c>
      <c r="P39" s="37" t="s">
        <v>57</v>
      </c>
      <c r="Q39" s="37" t="s">
        <v>308</v>
      </c>
      <c r="R39" s="38" t="str">
        <f t="shared" si="0"/>
        <v>http://maps.google.com/maps?q=14.38191,99.14894</v>
      </c>
    </row>
    <row r="40" spans="1:18" s="33" customFormat="1">
      <c r="A40" s="32">
        <v>44952</v>
      </c>
      <c r="B40" s="34">
        <v>2.25</v>
      </c>
      <c r="C40" s="35">
        <v>14.382960000000001</v>
      </c>
      <c r="D40" s="35">
        <v>99.150279999999995</v>
      </c>
      <c r="E40" s="36">
        <v>516201.63545599999</v>
      </c>
      <c r="F40" s="36">
        <v>1590085.7327099999</v>
      </c>
      <c r="G40" s="37" t="s">
        <v>48</v>
      </c>
      <c r="H40" s="37" t="s">
        <v>78</v>
      </c>
      <c r="I40" s="37" t="s">
        <v>79</v>
      </c>
      <c r="J40" s="37" t="s">
        <v>51</v>
      </c>
      <c r="K40" s="37" t="s">
        <v>52</v>
      </c>
      <c r="L40" s="37" t="s">
        <v>76</v>
      </c>
      <c r="M40" s="37" t="s">
        <v>63</v>
      </c>
      <c r="N40" s="37" t="s">
        <v>77</v>
      </c>
      <c r="O40" s="37" t="s">
        <v>56</v>
      </c>
      <c r="P40" s="37" t="s">
        <v>57</v>
      </c>
      <c r="Q40" s="37" t="s">
        <v>308</v>
      </c>
      <c r="R40" s="38" t="str">
        <f t="shared" si="0"/>
        <v>http://maps.google.com/maps?q=14.38296,99.15028</v>
      </c>
    </row>
    <row r="41" spans="1:18" s="33" customFormat="1">
      <c r="A41" s="32">
        <v>44952</v>
      </c>
      <c r="B41" s="34">
        <v>2.25</v>
      </c>
      <c r="C41" s="35">
        <v>14.51657</v>
      </c>
      <c r="D41" s="35">
        <v>99.196830000000006</v>
      </c>
      <c r="E41" s="36">
        <v>521207.52299600001</v>
      </c>
      <c r="F41" s="36">
        <v>1604866.7436299999</v>
      </c>
      <c r="G41" s="37" t="s">
        <v>48</v>
      </c>
      <c r="H41" s="37" t="s">
        <v>80</v>
      </c>
      <c r="I41" s="37" t="s">
        <v>79</v>
      </c>
      <c r="J41" s="37" t="s">
        <v>51</v>
      </c>
      <c r="K41" s="37" t="s">
        <v>52</v>
      </c>
      <c r="L41" s="37" t="s">
        <v>76</v>
      </c>
      <c r="M41" s="37" t="s">
        <v>63</v>
      </c>
      <c r="N41" s="37" t="s">
        <v>55</v>
      </c>
      <c r="O41" s="37" t="s">
        <v>56</v>
      </c>
      <c r="P41" s="37" t="s">
        <v>57</v>
      </c>
      <c r="Q41" s="37" t="s">
        <v>308</v>
      </c>
      <c r="R41" s="38" t="str">
        <f t="shared" si="0"/>
        <v>http://maps.google.com/maps?q=14.51657,99.19683</v>
      </c>
    </row>
    <row r="42" spans="1:18" s="33" customFormat="1">
      <c r="A42" s="32">
        <v>44952</v>
      </c>
      <c r="B42" s="34">
        <v>2.25</v>
      </c>
      <c r="C42" s="35">
        <v>18.36205</v>
      </c>
      <c r="D42" s="35">
        <v>97.474350000000001</v>
      </c>
      <c r="E42" s="36">
        <v>338808.12422200001</v>
      </c>
      <c r="F42" s="36">
        <v>2030918.2717200001</v>
      </c>
      <c r="G42" s="37" t="s">
        <v>48</v>
      </c>
      <c r="H42" s="37" t="s">
        <v>70</v>
      </c>
      <c r="I42" s="37" t="s">
        <v>71</v>
      </c>
      <c r="J42" s="37" t="s">
        <v>67</v>
      </c>
      <c r="K42" s="37" t="s">
        <v>61</v>
      </c>
      <c r="L42" s="37" t="s">
        <v>72</v>
      </c>
      <c r="M42" s="37" t="s">
        <v>63</v>
      </c>
      <c r="N42" s="37" t="s">
        <v>55</v>
      </c>
      <c r="O42" s="37" t="s">
        <v>73</v>
      </c>
      <c r="P42" s="37" t="s">
        <v>57</v>
      </c>
      <c r="Q42" s="37" t="s">
        <v>308</v>
      </c>
      <c r="R42" s="38" t="str">
        <f t="shared" si="0"/>
        <v>http://maps.google.com/maps?q=18.36205,97.47435</v>
      </c>
    </row>
    <row r="43" spans="1:18" s="33" customFormat="1">
      <c r="A43" s="32">
        <v>44952</v>
      </c>
      <c r="B43" s="34">
        <v>2.25</v>
      </c>
      <c r="C43" s="35">
        <v>19.522300000000001</v>
      </c>
      <c r="D43" s="35">
        <v>98.413480000000007</v>
      </c>
      <c r="E43" s="36">
        <v>438463.14908100001</v>
      </c>
      <c r="F43" s="36">
        <v>2158725.6929899999</v>
      </c>
      <c r="G43" s="37" t="s">
        <v>48</v>
      </c>
      <c r="H43" s="37" t="s">
        <v>65</v>
      </c>
      <c r="I43" s="37" t="s">
        <v>66</v>
      </c>
      <c r="J43" s="37" t="s">
        <v>67</v>
      </c>
      <c r="K43" s="37" t="s">
        <v>61</v>
      </c>
      <c r="L43" s="37" t="s">
        <v>68</v>
      </c>
      <c r="M43" s="37" t="s">
        <v>54</v>
      </c>
      <c r="N43" s="37" t="s">
        <v>55</v>
      </c>
      <c r="O43" s="37" t="s">
        <v>64</v>
      </c>
      <c r="P43" s="37" t="s">
        <v>57</v>
      </c>
      <c r="Q43" s="37" t="s">
        <v>69</v>
      </c>
      <c r="R43" s="38" t="str">
        <f t="shared" si="0"/>
        <v>http://maps.google.com/maps?q=19.5223,98.41348</v>
      </c>
    </row>
    <row r="44" spans="1:18" s="33" customFormat="1">
      <c r="A44" s="32">
        <v>44952</v>
      </c>
      <c r="B44" s="34">
        <v>2.25</v>
      </c>
      <c r="C44" s="35">
        <v>19.526389999999999</v>
      </c>
      <c r="D44" s="35">
        <v>98.414090000000002</v>
      </c>
      <c r="E44" s="36">
        <v>438528.69801599998</v>
      </c>
      <c r="F44" s="36">
        <v>2159178.06806</v>
      </c>
      <c r="G44" s="37" t="s">
        <v>48</v>
      </c>
      <c r="H44" s="37" t="s">
        <v>65</v>
      </c>
      <c r="I44" s="37" t="s">
        <v>66</v>
      </c>
      <c r="J44" s="37" t="s">
        <v>67</v>
      </c>
      <c r="K44" s="37" t="s">
        <v>61</v>
      </c>
      <c r="L44" s="37" t="s">
        <v>68</v>
      </c>
      <c r="M44" s="37" t="s">
        <v>54</v>
      </c>
      <c r="N44" s="37" t="s">
        <v>55</v>
      </c>
      <c r="O44" s="37" t="s">
        <v>64</v>
      </c>
      <c r="P44" s="37" t="s">
        <v>57</v>
      </c>
      <c r="Q44" s="37" t="s">
        <v>69</v>
      </c>
      <c r="R44" s="38" t="str">
        <f t="shared" si="0"/>
        <v>http://maps.google.com/maps?q=19.52639,98.41409</v>
      </c>
    </row>
    <row r="45" spans="1:18" s="33" customFormat="1">
      <c r="A45" s="32">
        <v>44952</v>
      </c>
      <c r="B45" s="34">
        <v>2.25</v>
      </c>
      <c r="C45" s="35">
        <v>17.614239999999999</v>
      </c>
      <c r="D45" s="35">
        <v>98.630420000000001</v>
      </c>
      <c r="E45" s="36">
        <v>460790.88154999999</v>
      </c>
      <c r="F45" s="36">
        <v>1947545.6642400001</v>
      </c>
      <c r="G45" s="37" t="s">
        <v>48</v>
      </c>
      <c r="H45" s="37" t="s">
        <v>58</v>
      </c>
      <c r="I45" s="37" t="s">
        <v>59</v>
      </c>
      <c r="J45" s="37" t="s">
        <v>60</v>
      </c>
      <c r="K45" s="37" t="s">
        <v>61</v>
      </c>
      <c r="L45" s="37" t="s">
        <v>62</v>
      </c>
      <c r="M45" s="37" t="s">
        <v>63</v>
      </c>
      <c r="N45" s="37" t="s">
        <v>55</v>
      </c>
      <c r="O45" s="37" t="s">
        <v>64</v>
      </c>
      <c r="P45" s="37" t="s">
        <v>57</v>
      </c>
      <c r="Q45" s="37" t="s">
        <v>308</v>
      </c>
      <c r="R45" s="38" t="str">
        <f t="shared" si="0"/>
        <v>http://maps.google.com/maps?q=17.61424,98.63042</v>
      </c>
    </row>
    <row r="46" spans="1:18" s="33" customFormat="1">
      <c r="A46" s="32">
        <v>44952</v>
      </c>
      <c r="B46" s="34">
        <v>2.25</v>
      </c>
      <c r="C46" s="35">
        <v>17.62481</v>
      </c>
      <c r="D46" s="35">
        <v>98.613370000000003</v>
      </c>
      <c r="E46" s="36">
        <v>458984.39623399999</v>
      </c>
      <c r="F46" s="36">
        <v>1948718.6767299999</v>
      </c>
      <c r="G46" s="37" t="s">
        <v>48</v>
      </c>
      <c r="H46" s="37" t="s">
        <v>58</v>
      </c>
      <c r="I46" s="37" t="s">
        <v>59</v>
      </c>
      <c r="J46" s="37" t="s">
        <v>60</v>
      </c>
      <c r="K46" s="37" t="s">
        <v>61</v>
      </c>
      <c r="L46" s="37" t="s">
        <v>62</v>
      </c>
      <c r="M46" s="37" t="s">
        <v>63</v>
      </c>
      <c r="N46" s="37" t="s">
        <v>55</v>
      </c>
      <c r="O46" s="37" t="s">
        <v>64</v>
      </c>
      <c r="P46" s="37" t="s">
        <v>57</v>
      </c>
      <c r="Q46" s="37" t="s">
        <v>308</v>
      </c>
      <c r="R46" s="38" t="str">
        <f t="shared" si="0"/>
        <v>http://maps.google.com/maps?q=17.62481,98.61337</v>
      </c>
    </row>
    <row r="47" spans="1:18" s="33" customFormat="1">
      <c r="A47" s="32">
        <v>44952</v>
      </c>
      <c r="B47" s="34">
        <v>2.25</v>
      </c>
      <c r="C47" s="35">
        <v>14.238289999999999</v>
      </c>
      <c r="D47" s="35">
        <v>99.079229999999995</v>
      </c>
      <c r="E47" s="36">
        <v>508547.22194000002</v>
      </c>
      <c r="F47" s="36">
        <v>1574081.71113</v>
      </c>
      <c r="G47" s="37" t="s">
        <v>48</v>
      </c>
      <c r="H47" s="37" t="s">
        <v>49</v>
      </c>
      <c r="I47" s="37" t="s">
        <v>50</v>
      </c>
      <c r="J47" s="37" t="s">
        <v>51</v>
      </c>
      <c r="K47" s="37" t="s">
        <v>52</v>
      </c>
      <c r="L47" s="37" t="s">
        <v>53</v>
      </c>
      <c r="M47" s="37" t="s">
        <v>54</v>
      </c>
      <c r="N47" s="37" t="s">
        <v>55</v>
      </c>
      <c r="O47" s="37" t="s">
        <v>56</v>
      </c>
      <c r="P47" s="37" t="s">
        <v>57</v>
      </c>
      <c r="Q47" s="37" t="s">
        <v>308</v>
      </c>
      <c r="R47" s="38" t="str">
        <f t="shared" si="0"/>
        <v>http://maps.google.com/maps?q=14.23829,99.07923</v>
      </c>
    </row>
    <row r="48" spans="1:18" s="33" customFormat="1">
      <c r="A48" s="32">
        <v>44952</v>
      </c>
      <c r="B48" s="34">
        <v>2.25</v>
      </c>
      <c r="C48" s="35">
        <v>14.280900000000001</v>
      </c>
      <c r="D48" s="35">
        <v>99.031959999999998</v>
      </c>
      <c r="E48" s="36">
        <v>503447.151939</v>
      </c>
      <c r="F48" s="36">
        <v>1578793.0508099999</v>
      </c>
      <c r="G48" s="37" t="s">
        <v>48</v>
      </c>
      <c r="H48" s="37" t="s">
        <v>49</v>
      </c>
      <c r="I48" s="37" t="s">
        <v>50</v>
      </c>
      <c r="J48" s="37" t="s">
        <v>51</v>
      </c>
      <c r="K48" s="37" t="s">
        <v>52</v>
      </c>
      <c r="L48" s="37" t="s">
        <v>53</v>
      </c>
      <c r="M48" s="37" t="s">
        <v>54</v>
      </c>
      <c r="N48" s="37" t="s">
        <v>55</v>
      </c>
      <c r="O48" s="37" t="s">
        <v>56</v>
      </c>
      <c r="P48" s="37" t="s">
        <v>57</v>
      </c>
      <c r="Q48" s="37" t="s">
        <v>308</v>
      </c>
      <c r="R48" s="38" t="str">
        <f t="shared" si="0"/>
        <v>http://maps.google.com/maps?q=14.2809,99.03196</v>
      </c>
    </row>
    <row r="49" spans="1:18" s="33" customFormat="1">
      <c r="A49" s="32">
        <v>44952</v>
      </c>
      <c r="B49" s="34">
        <v>2.25</v>
      </c>
      <c r="C49" s="35">
        <v>14.28321</v>
      </c>
      <c r="D49" s="35">
        <v>99.033540000000002</v>
      </c>
      <c r="E49" s="36">
        <v>503617.53120799997</v>
      </c>
      <c r="F49" s="36">
        <v>1579048.5554</v>
      </c>
      <c r="G49" s="37" t="s">
        <v>48</v>
      </c>
      <c r="H49" s="37" t="s">
        <v>49</v>
      </c>
      <c r="I49" s="37" t="s">
        <v>50</v>
      </c>
      <c r="J49" s="37" t="s">
        <v>51</v>
      </c>
      <c r="K49" s="37" t="s">
        <v>52</v>
      </c>
      <c r="L49" s="37" t="s">
        <v>53</v>
      </c>
      <c r="M49" s="37" t="s">
        <v>54</v>
      </c>
      <c r="N49" s="37" t="s">
        <v>55</v>
      </c>
      <c r="O49" s="37" t="s">
        <v>56</v>
      </c>
      <c r="P49" s="37" t="s">
        <v>57</v>
      </c>
      <c r="Q49" s="37" t="s">
        <v>308</v>
      </c>
      <c r="R49" s="38" t="str">
        <f t="shared" si="0"/>
        <v>http://maps.google.com/maps?q=14.28321,99.03354</v>
      </c>
    </row>
    <row r="50" spans="1:18" s="33" customFormat="1">
      <c r="A50" s="32">
        <v>44952</v>
      </c>
      <c r="B50" s="34">
        <v>2.25</v>
      </c>
      <c r="C50" s="35">
        <v>14.284840000000001</v>
      </c>
      <c r="D50" s="35">
        <v>99.036590000000004</v>
      </c>
      <c r="E50" s="36">
        <v>503946.467367</v>
      </c>
      <c r="F50" s="36">
        <v>1579228.8792699999</v>
      </c>
      <c r="G50" s="37" t="s">
        <v>48</v>
      </c>
      <c r="H50" s="37" t="s">
        <v>49</v>
      </c>
      <c r="I50" s="37" t="s">
        <v>50</v>
      </c>
      <c r="J50" s="37" t="s">
        <v>51</v>
      </c>
      <c r="K50" s="37" t="s">
        <v>52</v>
      </c>
      <c r="L50" s="37" t="s">
        <v>53</v>
      </c>
      <c r="M50" s="37" t="s">
        <v>54</v>
      </c>
      <c r="N50" s="37" t="s">
        <v>55</v>
      </c>
      <c r="O50" s="37" t="s">
        <v>56</v>
      </c>
      <c r="P50" s="37" t="s">
        <v>57</v>
      </c>
      <c r="Q50" s="37" t="s">
        <v>308</v>
      </c>
      <c r="R50" s="38" t="str">
        <f t="shared" si="0"/>
        <v>http://maps.google.com/maps?q=14.28484,99.03659</v>
      </c>
    </row>
    <row r="51" spans="1:18" s="33" customFormat="1">
      <c r="A51" s="32">
        <v>44952</v>
      </c>
      <c r="B51" s="34">
        <v>2.25</v>
      </c>
      <c r="C51" s="35">
        <v>14.285679999999999</v>
      </c>
      <c r="D51" s="35">
        <v>99.0321</v>
      </c>
      <c r="E51" s="36">
        <v>503462.17903200001</v>
      </c>
      <c r="F51" s="36">
        <v>1579321.7096800001</v>
      </c>
      <c r="G51" s="37" t="s">
        <v>48</v>
      </c>
      <c r="H51" s="37" t="s">
        <v>49</v>
      </c>
      <c r="I51" s="37" t="s">
        <v>50</v>
      </c>
      <c r="J51" s="37" t="s">
        <v>51</v>
      </c>
      <c r="K51" s="37" t="s">
        <v>52</v>
      </c>
      <c r="L51" s="37" t="s">
        <v>53</v>
      </c>
      <c r="M51" s="37" t="s">
        <v>54</v>
      </c>
      <c r="N51" s="37" t="s">
        <v>55</v>
      </c>
      <c r="O51" s="37" t="s">
        <v>56</v>
      </c>
      <c r="P51" s="37" t="s">
        <v>57</v>
      </c>
      <c r="Q51" s="37" t="s">
        <v>308</v>
      </c>
      <c r="R51" s="38" t="str">
        <f t="shared" si="0"/>
        <v>http://maps.google.com/maps?q=14.28568,99.0321</v>
      </c>
    </row>
    <row r="52" spans="1:18" s="14" customFormat="1">
      <c r="A52" s="32">
        <v>44952</v>
      </c>
      <c r="B52" s="34">
        <v>13.37</v>
      </c>
      <c r="C52" s="35">
        <v>18.46687</v>
      </c>
      <c r="D52" s="35">
        <v>98.626189999999994</v>
      </c>
      <c r="E52" s="36">
        <v>460532.71223</v>
      </c>
      <c r="F52" s="36">
        <v>2041880.25966</v>
      </c>
      <c r="G52" s="37" t="s">
        <v>48</v>
      </c>
      <c r="H52" s="37" t="s">
        <v>309</v>
      </c>
      <c r="I52" s="37" t="s">
        <v>310</v>
      </c>
      <c r="J52" s="37" t="s">
        <v>171</v>
      </c>
      <c r="K52" s="37" t="s">
        <v>61</v>
      </c>
      <c r="L52" s="37" t="s">
        <v>311</v>
      </c>
      <c r="M52" s="37" t="s">
        <v>54</v>
      </c>
      <c r="N52" s="37" t="s">
        <v>312</v>
      </c>
      <c r="O52" s="37" t="s">
        <v>64</v>
      </c>
      <c r="P52" s="37" t="s">
        <v>313</v>
      </c>
      <c r="Q52" s="37" t="s">
        <v>308</v>
      </c>
      <c r="R52" s="39" t="str">
        <f t="shared" ref="R52:R83" si="1">HYPERLINK(CONCATENATE("http://maps.google.com/maps?q=",C52,",",D52))</f>
        <v>http://maps.google.com/maps?q=18.46687,98.62619</v>
      </c>
    </row>
    <row r="53" spans="1:18" s="14" customFormat="1">
      <c r="A53" s="32">
        <v>44952</v>
      </c>
      <c r="B53" s="34">
        <v>13.37</v>
      </c>
      <c r="C53" s="35">
        <v>17.315850000000001</v>
      </c>
      <c r="D53" s="35">
        <v>98.499279999999999</v>
      </c>
      <c r="E53" s="36">
        <v>446791.26485199999</v>
      </c>
      <c r="F53" s="36">
        <v>1914565.6852500001</v>
      </c>
      <c r="G53" s="37" t="s">
        <v>48</v>
      </c>
      <c r="H53" s="37" t="s">
        <v>314</v>
      </c>
      <c r="I53" s="37" t="s">
        <v>62</v>
      </c>
      <c r="J53" s="37" t="s">
        <v>171</v>
      </c>
      <c r="K53" s="37" t="s">
        <v>61</v>
      </c>
      <c r="L53" s="37" t="s">
        <v>315</v>
      </c>
      <c r="M53" s="37" t="s">
        <v>139</v>
      </c>
      <c r="N53" s="37" t="s">
        <v>55</v>
      </c>
      <c r="O53" s="37" t="s">
        <v>64</v>
      </c>
      <c r="P53" s="37" t="s">
        <v>57</v>
      </c>
      <c r="Q53" s="37" t="s">
        <v>308</v>
      </c>
      <c r="R53" s="39" t="str">
        <f t="shared" si="1"/>
        <v>http://maps.google.com/maps?q=17.31585,98.49928</v>
      </c>
    </row>
    <row r="54" spans="1:18" s="14" customFormat="1">
      <c r="A54" s="32">
        <v>44952</v>
      </c>
      <c r="B54" s="34">
        <v>13.37</v>
      </c>
      <c r="C54" s="35">
        <v>19.359539999999999</v>
      </c>
      <c r="D54" s="35">
        <v>98.665809999999993</v>
      </c>
      <c r="E54" s="36">
        <v>464902.61606199999</v>
      </c>
      <c r="F54" s="36">
        <v>2140644.4667699998</v>
      </c>
      <c r="G54" s="37" t="s">
        <v>48</v>
      </c>
      <c r="H54" s="37" t="s">
        <v>316</v>
      </c>
      <c r="I54" s="37" t="s">
        <v>317</v>
      </c>
      <c r="J54" s="37" t="s">
        <v>171</v>
      </c>
      <c r="K54" s="37" t="s">
        <v>61</v>
      </c>
      <c r="L54" s="37" t="s">
        <v>68</v>
      </c>
      <c r="M54" s="37" t="s">
        <v>54</v>
      </c>
      <c r="N54" s="37" t="s">
        <v>318</v>
      </c>
      <c r="O54" s="37" t="s">
        <v>64</v>
      </c>
      <c r="P54" s="37" t="s">
        <v>57</v>
      </c>
      <c r="Q54" s="37" t="s">
        <v>69</v>
      </c>
      <c r="R54" s="39" t="str">
        <f t="shared" si="1"/>
        <v>http://maps.google.com/maps?q=19.35954,98.66581</v>
      </c>
    </row>
    <row r="55" spans="1:18" s="14" customFormat="1">
      <c r="A55" s="32">
        <v>44952</v>
      </c>
      <c r="B55" s="34">
        <v>13.37</v>
      </c>
      <c r="C55" s="35">
        <v>18.249279999999999</v>
      </c>
      <c r="D55" s="35">
        <v>98.492019999999997</v>
      </c>
      <c r="E55" s="36">
        <v>446299.40292600001</v>
      </c>
      <c r="F55" s="36">
        <v>2017839.817</v>
      </c>
      <c r="G55" s="37" t="s">
        <v>48</v>
      </c>
      <c r="H55" s="37" t="s">
        <v>319</v>
      </c>
      <c r="I55" s="37" t="s">
        <v>310</v>
      </c>
      <c r="J55" s="37" t="s">
        <v>171</v>
      </c>
      <c r="K55" s="37" t="s">
        <v>61</v>
      </c>
      <c r="L55" s="37" t="s">
        <v>320</v>
      </c>
      <c r="M55" s="37" t="s">
        <v>54</v>
      </c>
      <c r="N55" s="37" t="s">
        <v>321</v>
      </c>
      <c r="O55" s="37" t="s">
        <v>64</v>
      </c>
      <c r="P55" s="37" t="s">
        <v>313</v>
      </c>
      <c r="Q55" s="37" t="s">
        <v>308</v>
      </c>
      <c r="R55" s="39" t="str">
        <f t="shared" si="1"/>
        <v>http://maps.google.com/maps?q=18.24928,98.49202</v>
      </c>
    </row>
    <row r="56" spans="1:18" s="14" customFormat="1">
      <c r="A56" s="32">
        <v>44952</v>
      </c>
      <c r="B56" s="34">
        <v>13.37</v>
      </c>
      <c r="C56" s="35">
        <v>18.28153</v>
      </c>
      <c r="D56" s="35">
        <v>98.414760000000001</v>
      </c>
      <c r="E56" s="36">
        <v>438143.14842300001</v>
      </c>
      <c r="F56" s="36">
        <v>2021432.48239</v>
      </c>
      <c r="G56" s="37" t="s">
        <v>48</v>
      </c>
      <c r="H56" s="37" t="s">
        <v>322</v>
      </c>
      <c r="I56" s="37" t="s">
        <v>323</v>
      </c>
      <c r="J56" s="37" t="s">
        <v>171</v>
      </c>
      <c r="K56" s="37" t="s">
        <v>61</v>
      </c>
      <c r="L56" s="37" t="s">
        <v>320</v>
      </c>
      <c r="M56" s="37" t="s">
        <v>54</v>
      </c>
      <c r="N56" s="37" t="s">
        <v>55</v>
      </c>
      <c r="O56" s="37" t="s">
        <v>64</v>
      </c>
      <c r="P56" s="37" t="s">
        <v>57</v>
      </c>
      <c r="Q56" s="37" t="s">
        <v>308</v>
      </c>
      <c r="R56" s="39" t="str">
        <f t="shared" si="1"/>
        <v>http://maps.google.com/maps?q=18.28153,98.41476</v>
      </c>
    </row>
    <row r="57" spans="1:18" s="14" customFormat="1">
      <c r="A57" s="32">
        <v>44952</v>
      </c>
      <c r="B57" s="34">
        <v>13.37</v>
      </c>
      <c r="C57" s="35">
        <v>18.284870000000002</v>
      </c>
      <c r="D57" s="35">
        <v>98.414249999999996</v>
      </c>
      <c r="E57" s="36">
        <v>438090.42779300001</v>
      </c>
      <c r="F57" s="36">
        <v>2021802.2063</v>
      </c>
      <c r="G57" s="37" t="s">
        <v>48</v>
      </c>
      <c r="H57" s="37" t="s">
        <v>322</v>
      </c>
      <c r="I57" s="37" t="s">
        <v>323</v>
      </c>
      <c r="J57" s="37" t="s">
        <v>171</v>
      </c>
      <c r="K57" s="37" t="s">
        <v>61</v>
      </c>
      <c r="L57" s="37" t="s">
        <v>320</v>
      </c>
      <c r="M57" s="37" t="s">
        <v>54</v>
      </c>
      <c r="N57" s="37" t="s">
        <v>55</v>
      </c>
      <c r="O57" s="37" t="s">
        <v>64</v>
      </c>
      <c r="P57" s="37" t="s">
        <v>57</v>
      </c>
      <c r="Q57" s="37" t="s">
        <v>308</v>
      </c>
      <c r="R57" s="39" t="str">
        <f t="shared" si="1"/>
        <v>http://maps.google.com/maps?q=18.28487,98.41425</v>
      </c>
    </row>
    <row r="58" spans="1:18" s="14" customFormat="1">
      <c r="A58" s="32">
        <v>44952</v>
      </c>
      <c r="B58" s="34">
        <v>13.37</v>
      </c>
      <c r="C58" s="35">
        <v>18.324459999999998</v>
      </c>
      <c r="D58" s="35">
        <v>98.602429999999998</v>
      </c>
      <c r="E58" s="36">
        <v>457989.56896</v>
      </c>
      <c r="F58" s="36">
        <v>2026128.9648599999</v>
      </c>
      <c r="G58" s="37" t="s">
        <v>48</v>
      </c>
      <c r="H58" s="37" t="s">
        <v>324</v>
      </c>
      <c r="I58" s="37" t="s">
        <v>310</v>
      </c>
      <c r="J58" s="37" t="s">
        <v>171</v>
      </c>
      <c r="K58" s="37" t="s">
        <v>61</v>
      </c>
      <c r="L58" s="37" t="s">
        <v>320</v>
      </c>
      <c r="M58" s="37" t="s">
        <v>54</v>
      </c>
      <c r="N58" s="37" t="s">
        <v>325</v>
      </c>
      <c r="O58" s="37" t="s">
        <v>64</v>
      </c>
      <c r="P58" s="37" t="s">
        <v>313</v>
      </c>
      <c r="Q58" s="37" t="s">
        <v>308</v>
      </c>
      <c r="R58" s="39" t="str">
        <f t="shared" si="1"/>
        <v>http://maps.google.com/maps?q=18.32446,98.60243</v>
      </c>
    </row>
    <row r="59" spans="1:18" s="14" customFormat="1">
      <c r="A59" s="32">
        <v>44952</v>
      </c>
      <c r="B59" s="34">
        <v>13.37</v>
      </c>
      <c r="C59" s="35">
        <v>18.325019999999999</v>
      </c>
      <c r="D59" s="35">
        <v>98.606070000000003</v>
      </c>
      <c r="E59" s="36">
        <v>458374.33937300002</v>
      </c>
      <c r="F59" s="36">
        <v>2026190.08907</v>
      </c>
      <c r="G59" s="37" t="s">
        <v>48</v>
      </c>
      <c r="H59" s="37" t="s">
        <v>324</v>
      </c>
      <c r="I59" s="37" t="s">
        <v>310</v>
      </c>
      <c r="J59" s="37" t="s">
        <v>171</v>
      </c>
      <c r="K59" s="37" t="s">
        <v>61</v>
      </c>
      <c r="L59" s="37" t="s">
        <v>320</v>
      </c>
      <c r="M59" s="37" t="s">
        <v>54</v>
      </c>
      <c r="N59" s="37" t="s">
        <v>325</v>
      </c>
      <c r="O59" s="37" t="s">
        <v>64</v>
      </c>
      <c r="P59" s="37" t="s">
        <v>57</v>
      </c>
      <c r="Q59" s="37" t="s">
        <v>308</v>
      </c>
      <c r="R59" s="39" t="str">
        <f t="shared" si="1"/>
        <v>http://maps.google.com/maps?q=18.32502,98.60607</v>
      </c>
    </row>
    <row r="60" spans="1:18" s="14" customFormat="1">
      <c r="A60" s="32">
        <v>44952</v>
      </c>
      <c r="B60" s="34">
        <v>13.37</v>
      </c>
      <c r="C60" s="35">
        <v>18.327220000000001</v>
      </c>
      <c r="D60" s="35">
        <v>98.598299999999995</v>
      </c>
      <c r="E60" s="36">
        <v>457553.82750199997</v>
      </c>
      <c r="F60" s="36">
        <v>2026435.29397</v>
      </c>
      <c r="G60" s="37" t="s">
        <v>48</v>
      </c>
      <c r="H60" s="37" t="s">
        <v>324</v>
      </c>
      <c r="I60" s="37" t="s">
        <v>310</v>
      </c>
      <c r="J60" s="37" t="s">
        <v>171</v>
      </c>
      <c r="K60" s="37" t="s">
        <v>61</v>
      </c>
      <c r="L60" s="37" t="s">
        <v>320</v>
      </c>
      <c r="M60" s="37" t="s">
        <v>54</v>
      </c>
      <c r="N60" s="37" t="s">
        <v>325</v>
      </c>
      <c r="O60" s="37" t="s">
        <v>64</v>
      </c>
      <c r="P60" s="37" t="s">
        <v>57</v>
      </c>
      <c r="Q60" s="37" t="s">
        <v>308</v>
      </c>
      <c r="R60" s="39" t="str">
        <f t="shared" si="1"/>
        <v>http://maps.google.com/maps?q=18.32722,98.5983</v>
      </c>
    </row>
    <row r="61" spans="1:18" s="14" customFormat="1">
      <c r="A61" s="32">
        <v>44952</v>
      </c>
      <c r="B61" s="34">
        <v>13.37</v>
      </c>
      <c r="C61" s="35">
        <v>18.328340000000001</v>
      </c>
      <c r="D61" s="35">
        <v>98.605549999999994</v>
      </c>
      <c r="E61" s="36">
        <v>458320.18666900002</v>
      </c>
      <c r="F61" s="36">
        <v>2026557.5393399999</v>
      </c>
      <c r="G61" s="37" t="s">
        <v>48</v>
      </c>
      <c r="H61" s="37" t="s">
        <v>324</v>
      </c>
      <c r="I61" s="37" t="s">
        <v>310</v>
      </c>
      <c r="J61" s="37" t="s">
        <v>171</v>
      </c>
      <c r="K61" s="37" t="s">
        <v>61</v>
      </c>
      <c r="L61" s="37" t="s">
        <v>320</v>
      </c>
      <c r="M61" s="37" t="s">
        <v>54</v>
      </c>
      <c r="N61" s="37" t="s">
        <v>325</v>
      </c>
      <c r="O61" s="37" t="s">
        <v>64</v>
      </c>
      <c r="P61" s="37" t="s">
        <v>313</v>
      </c>
      <c r="Q61" s="37" t="s">
        <v>308</v>
      </c>
      <c r="R61" s="39" t="str">
        <f t="shared" si="1"/>
        <v>http://maps.google.com/maps?q=18.32834,98.60555</v>
      </c>
    </row>
    <row r="62" spans="1:18" s="14" customFormat="1">
      <c r="A62" s="32">
        <v>44952</v>
      </c>
      <c r="B62" s="34">
        <v>13.37</v>
      </c>
      <c r="C62" s="35">
        <v>19.43383</v>
      </c>
      <c r="D62" s="35">
        <v>99.625919999999994</v>
      </c>
      <c r="E62" s="36">
        <v>565706.43112700002</v>
      </c>
      <c r="F62" s="36">
        <v>2148950.3316100002</v>
      </c>
      <c r="G62" s="37" t="s">
        <v>48</v>
      </c>
      <c r="H62" s="37" t="s">
        <v>326</v>
      </c>
      <c r="I62" s="37" t="s">
        <v>327</v>
      </c>
      <c r="J62" s="37" t="s">
        <v>328</v>
      </c>
      <c r="K62" s="37" t="s">
        <v>61</v>
      </c>
      <c r="L62" s="37" t="s">
        <v>329</v>
      </c>
      <c r="M62" s="37" t="s">
        <v>54</v>
      </c>
      <c r="N62" s="37" t="s">
        <v>55</v>
      </c>
      <c r="O62" s="37" t="s">
        <v>93</v>
      </c>
      <c r="P62" s="37" t="s">
        <v>57</v>
      </c>
      <c r="Q62" s="37" t="s">
        <v>308</v>
      </c>
      <c r="R62" s="39" t="str">
        <f t="shared" si="1"/>
        <v>http://maps.google.com/maps?q=19.43383,99.62592</v>
      </c>
    </row>
    <row r="63" spans="1:18" s="14" customFormat="1">
      <c r="A63" s="32">
        <v>44952</v>
      </c>
      <c r="B63" s="34">
        <v>13.37</v>
      </c>
      <c r="C63" s="35">
        <v>19.437139999999999</v>
      </c>
      <c r="D63" s="35">
        <v>99.625370000000004</v>
      </c>
      <c r="E63" s="36">
        <v>565647.36233999999</v>
      </c>
      <c r="F63" s="36">
        <v>2149316.4005200001</v>
      </c>
      <c r="G63" s="37" t="s">
        <v>48</v>
      </c>
      <c r="H63" s="37" t="s">
        <v>326</v>
      </c>
      <c r="I63" s="37" t="s">
        <v>327</v>
      </c>
      <c r="J63" s="37" t="s">
        <v>328</v>
      </c>
      <c r="K63" s="37" t="s">
        <v>61</v>
      </c>
      <c r="L63" s="37" t="s">
        <v>329</v>
      </c>
      <c r="M63" s="37" t="s">
        <v>54</v>
      </c>
      <c r="N63" s="37" t="s">
        <v>55</v>
      </c>
      <c r="O63" s="37" t="s">
        <v>93</v>
      </c>
      <c r="P63" s="37" t="s">
        <v>57</v>
      </c>
      <c r="Q63" s="37" t="s">
        <v>308</v>
      </c>
      <c r="R63" s="39" t="str">
        <f t="shared" si="1"/>
        <v>http://maps.google.com/maps?q=19.43714,99.62537</v>
      </c>
    </row>
    <row r="64" spans="1:18" s="14" customFormat="1">
      <c r="A64" s="32">
        <v>44952</v>
      </c>
      <c r="B64" s="34">
        <v>13.37</v>
      </c>
      <c r="C64" s="35">
        <v>19.994869999999999</v>
      </c>
      <c r="D64" s="35">
        <v>99.486760000000004</v>
      </c>
      <c r="E64" s="36">
        <v>550919.76232800004</v>
      </c>
      <c r="F64" s="36">
        <v>2210987.5826599998</v>
      </c>
      <c r="G64" s="37" t="s">
        <v>48</v>
      </c>
      <c r="H64" s="37" t="s">
        <v>330</v>
      </c>
      <c r="I64" s="37" t="s">
        <v>331</v>
      </c>
      <c r="J64" s="37" t="s">
        <v>328</v>
      </c>
      <c r="K64" s="37" t="s">
        <v>61</v>
      </c>
      <c r="L64" s="37" t="s">
        <v>332</v>
      </c>
      <c r="M64" s="37" t="s">
        <v>333</v>
      </c>
      <c r="N64" s="37" t="s">
        <v>334</v>
      </c>
      <c r="O64" s="37" t="s">
        <v>93</v>
      </c>
      <c r="P64" s="37" t="s">
        <v>57</v>
      </c>
      <c r="Q64" s="37" t="s">
        <v>308</v>
      </c>
      <c r="R64" s="39" t="str">
        <f t="shared" si="1"/>
        <v>http://maps.google.com/maps?q=19.99487,99.48676</v>
      </c>
    </row>
    <row r="65" spans="1:18" s="14" customFormat="1">
      <c r="A65" s="32">
        <v>44952</v>
      </c>
      <c r="B65" s="34">
        <v>13.35</v>
      </c>
      <c r="C65" s="35">
        <v>12.76065</v>
      </c>
      <c r="D65" s="35">
        <v>99.695179999999993</v>
      </c>
      <c r="E65" s="36">
        <v>575459.53691400005</v>
      </c>
      <c r="F65" s="36">
        <v>1410768.2671099999</v>
      </c>
      <c r="G65" s="37" t="s">
        <v>48</v>
      </c>
      <c r="H65" s="37" t="s">
        <v>335</v>
      </c>
      <c r="I65" s="37" t="s">
        <v>336</v>
      </c>
      <c r="J65" s="37" t="s">
        <v>337</v>
      </c>
      <c r="K65" s="37" t="s">
        <v>52</v>
      </c>
      <c r="L65" s="37" t="s">
        <v>338</v>
      </c>
      <c r="M65" s="37" t="s">
        <v>139</v>
      </c>
      <c r="N65" s="37" t="s">
        <v>339</v>
      </c>
      <c r="O65" s="37" t="s">
        <v>340</v>
      </c>
      <c r="P65" s="37" t="s">
        <v>57</v>
      </c>
      <c r="Q65" s="37" t="s">
        <v>308</v>
      </c>
      <c r="R65" s="39" t="str">
        <f t="shared" si="1"/>
        <v>http://maps.google.com/maps?q=12.76065,99.69518</v>
      </c>
    </row>
    <row r="66" spans="1:18" s="14" customFormat="1">
      <c r="A66" s="32">
        <v>44952</v>
      </c>
      <c r="B66" s="34">
        <v>13.37</v>
      </c>
      <c r="C66" s="35">
        <v>16.73818</v>
      </c>
      <c r="D66" s="35">
        <v>101.40895999999999</v>
      </c>
      <c r="E66" s="36">
        <v>756834.42064899998</v>
      </c>
      <c r="F66" s="36">
        <v>1852147.19523</v>
      </c>
      <c r="G66" s="37" t="s">
        <v>48</v>
      </c>
      <c r="H66" s="37" t="s">
        <v>341</v>
      </c>
      <c r="I66" s="37" t="s">
        <v>107</v>
      </c>
      <c r="J66" s="37" t="s">
        <v>108</v>
      </c>
      <c r="K66" s="37" t="s">
        <v>61</v>
      </c>
      <c r="L66" s="37" t="s">
        <v>342</v>
      </c>
      <c r="M66" s="37" t="s">
        <v>63</v>
      </c>
      <c r="N66" s="37" t="s">
        <v>55</v>
      </c>
      <c r="O66" s="37" t="s">
        <v>110</v>
      </c>
      <c r="P66" s="37" t="s">
        <v>57</v>
      </c>
      <c r="Q66" s="37" t="s">
        <v>308</v>
      </c>
      <c r="R66" s="39" t="str">
        <f t="shared" si="1"/>
        <v>http://maps.google.com/maps?q=16.73818,101.40896</v>
      </c>
    </row>
    <row r="67" spans="1:18" s="14" customFormat="1">
      <c r="A67" s="32">
        <v>44952</v>
      </c>
      <c r="B67" s="34">
        <v>13.37</v>
      </c>
      <c r="C67" s="35">
        <v>17.54974</v>
      </c>
      <c r="D67" s="35">
        <v>101.89323</v>
      </c>
      <c r="E67" s="36">
        <v>807160.34401700005</v>
      </c>
      <c r="F67" s="36">
        <v>1942711.5598500001</v>
      </c>
      <c r="G67" s="37" t="s">
        <v>48</v>
      </c>
      <c r="H67" s="37" t="s">
        <v>343</v>
      </c>
      <c r="I67" s="37" t="s">
        <v>344</v>
      </c>
      <c r="J67" s="37" t="s">
        <v>280</v>
      </c>
      <c r="K67" s="37" t="s">
        <v>98</v>
      </c>
      <c r="L67" s="37" t="s">
        <v>345</v>
      </c>
      <c r="M67" s="37" t="s">
        <v>346</v>
      </c>
      <c r="N67" s="37" t="s">
        <v>55</v>
      </c>
      <c r="O67" s="37" t="s">
        <v>116</v>
      </c>
      <c r="P67" s="37" t="s">
        <v>57</v>
      </c>
      <c r="Q67" s="37" t="s">
        <v>308</v>
      </c>
      <c r="R67" s="39" t="str">
        <f t="shared" si="1"/>
        <v>http://maps.google.com/maps?q=17.54974,101.89323</v>
      </c>
    </row>
    <row r="68" spans="1:18" s="14" customFormat="1">
      <c r="A68" s="32">
        <v>44952</v>
      </c>
      <c r="B68" s="34">
        <v>13.37</v>
      </c>
      <c r="C68" s="35">
        <v>17.550660000000001</v>
      </c>
      <c r="D68" s="35">
        <v>101.8939</v>
      </c>
      <c r="E68" s="36">
        <v>807229.971426</v>
      </c>
      <c r="F68" s="36">
        <v>1942814.5323000001</v>
      </c>
      <c r="G68" s="37" t="s">
        <v>48</v>
      </c>
      <c r="H68" s="37" t="s">
        <v>343</v>
      </c>
      <c r="I68" s="37" t="s">
        <v>344</v>
      </c>
      <c r="J68" s="37" t="s">
        <v>280</v>
      </c>
      <c r="K68" s="37" t="s">
        <v>98</v>
      </c>
      <c r="L68" s="37" t="s">
        <v>345</v>
      </c>
      <c r="M68" s="37" t="s">
        <v>346</v>
      </c>
      <c r="N68" s="37" t="s">
        <v>55</v>
      </c>
      <c r="O68" s="37" t="s">
        <v>116</v>
      </c>
      <c r="P68" s="37" t="s">
        <v>57</v>
      </c>
      <c r="Q68" s="37" t="s">
        <v>308</v>
      </c>
      <c r="R68" s="39" t="str">
        <f t="shared" si="1"/>
        <v>http://maps.google.com/maps?q=17.55066,101.8939</v>
      </c>
    </row>
    <row r="69" spans="1:18" s="14" customFormat="1">
      <c r="A69" s="32">
        <v>44952</v>
      </c>
      <c r="B69" s="34">
        <v>13.37</v>
      </c>
      <c r="C69" s="35">
        <v>18.68374</v>
      </c>
      <c r="D69" s="35">
        <v>100.19566</v>
      </c>
      <c r="E69" s="36">
        <v>626086.24451800005</v>
      </c>
      <c r="F69" s="36">
        <v>2066256.0623699999</v>
      </c>
      <c r="G69" s="37" t="s">
        <v>48</v>
      </c>
      <c r="H69" s="37" t="s">
        <v>347</v>
      </c>
      <c r="I69" s="37" t="s">
        <v>348</v>
      </c>
      <c r="J69" s="37" t="s">
        <v>349</v>
      </c>
      <c r="K69" s="37" t="s">
        <v>61</v>
      </c>
      <c r="L69" s="37" t="s">
        <v>350</v>
      </c>
      <c r="M69" s="37" t="s">
        <v>54</v>
      </c>
      <c r="N69" s="37" t="s">
        <v>351</v>
      </c>
      <c r="O69" s="37" t="s">
        <v>85</v>
      </c>
      <c r="P69" s="37" t="s">
        <v>57</v>
      </c>
      <c r="Q69" s="37" t="s">
        <v>308</v>
      </c>
      <c r="R69" s="39" t="str">
        <f t="shared" si="1"/>
        <v>http://maps.google.com/maps?q=18.68374,100.19566</v>
      </c>
    </row>
    <row r="70" spans="1:18" s="14" customFormat="1">
      <c r="A70" s="32">
        <v>44952</v>
      </c>
      <c r="B70" s="34">
        <v>13.37</v>
      </c>
      <c r="C70" s="35">
        <v>18.698799999999999</v>
      </c>
      <c r="D70" s="35">
        <v>100.18182</v>
      </c>
      <c r="E70" s="36">
        <v>624615.58676199999</v>
      </c>
      <c r="F70" s="36">
        <v>2067912.94395</v>
      </c>
      <c r="G70" s="37" t="s">
        <v>48</v>
      </c>
      <c r="H70" s="37" t="s">
        <v>347</v>
      </c>
      <c r="I70" s="37" t="s">
        <v>348</v>
      </c>
      <c r="J70" s="37" t="s">
        <v>349</v>
      </c>
      <c r="K70" s="37" t="s">
        <v>61</v>
      </c>
      <c r="L70" s="37" t="s">
        <v>350</v>
      </c>
      <c r="M70" s="37" t="s">
        <v>54</v>
      </c>
      <c r="N70" s="37" t="s">
        <v>351</v>
      </c>
      <c r="O70" s="37" t="s">
        <v>85</v>
      </c>
      <c r="P70" s="37" t="s">
        <v>57</v>
      </c>
      <c r="Q70" s="37" t="s">
        <v>308</v>
      </c>
      <c r="R70" s="39" t="str">
        <f t="shared" si="1"/>
        <v>http://maps.google.com/maps?q=18.6988,100.18182</v>
      </c>
    </row>
    <row r="71" spans="1:18" s="14" customFormat="1">
      <c r="A71" s="32">
        <v>44952</v>
      </c>
      <c r="B71" s="34">
        <v>13.37</v>
      </c>
      <c r="C71" s="35">
        <v>18.71189</v>
      </c>
      <c r="D71" s="35">
        <v>100.27064</v>
      </c>
      <c r="E71" s="36">
        <v>633971.98545699997</v>
      </c>
      <c r="F71" s="36">
        <v>2069425.8399799999</v>
      </c>
      <c r="G71" s="37" t="s">
        <v>48</v>
      </c>
      <c r="H71" s="37" t="s">
        <v>347</v>
      </c>
      <c r="I71" s="37" t="s">
        <v>348</v>
      </c>
      <c r="J71" s="37" t="s">
        <v>349</v>
      </c>
      <c r="K71" s="37" t="s">
        <v>61</v>
      </c>
      <c r="L71" s="37" t="s">
        <v>350</v>
      </c>
      <c r="M71" s="37" t="s">
        <v>54</v>
      </c>
      <c r="N71" s="37" t="s">
        <v>351</v>
      </c>
      <c r="O71" s="37" t="s">
        <v>85</v>
      </c>
      <c r="P71" s="37" t="s">
        <v>313</v>
      </c>
      <c r="Q71" s="37" t="s">
        <v>308</v>
      </c>
      <c r="R71" s="39" t="str">
        <f t="shared" si="1"/>
        <v>http://maps.google.com/maps?q=18.71189,100.27064</v>
      </c>
    </row>
    <row r="72" spans="1:18" s="14" customFormat="1">
      <c r="A72" s="32">
        <v>44952</v>
      </c>
      <c r="B72" s="34">
        <v>13.37</v>
      </c>
      <c r="C72" s="35">
        <v>18.767440000000001</v>
      </c>
      <c r="D72" s="35">
        <v>100.26143</v>
      </c>
      <c r="E72" s="36">
        <v>632957.29932300001</v>
      </c>
      <c r="F72" s="36">
        <v>2075566.45774</v>
      </c>
      <c r="G72" s="37" t="s">
        <v>48</v>
      </c>
      <c r="H72" s="37" t="s">
        <v>347</v>
      </c>
      <c r="I72" s="37" t="s">
        <v>348</v>
      </c>
      <c r="J72" s="37" t="s">
        <v>349</v>
      </c>
      <c r="K72" s="37" t="s">
        <v>61</v>
      </c>
      <c r="L72" s="37" t="s">
        <v>350</v>
      </c>
      <c r="M72" s="37" t="s">
        <v>54</v>
      </c>
      <c r="N72" s="37" t="s">
        <v>351</v>
      </c>
      <c r="O72" s="37" t="s">
        <v>85</v>
      </c>
      <c r="P72" s="37" t="s">
        <v>57</v>
      </c>
      <c r="Q72" s="37" t="s">
        <v>308</v>
      </c>
      <c r="R72" s="39" t="str">
        <f t="shared" si="1"/>
        <v>http://maps.google.com/maps?q=18.76744,100.26143</v>
      </c>
    </row>
    <row r="73" spans="1:18" s="14" customFormat="1">
      <c r="A73" s="32">
        <v>44952</v>
      </c>
      <c r="B73" s="34">
        <v>13.37</v>
      </c>
      <c r="C73" s="35">
        <v>18.78004</v>
      </c>
      <c r="D73" s="35">
        <v>100.16074</v>
      </c>
      <c r="E73" s="36">
        <v>622334.06569399999</v>
      </c>
      <c r="F73" s="36">
        <v>2076888.6220799999</v>
      </c>
      <c r="G73" s="37" t="s">
        <v>48</v>
      </c>
      <c r="H73" s="37" t="s">
        <v>347</v>
      </c>
      <c r="I73" s="37" t="s">
        <v>348</v>
      </c>
      <c r="J73" s="37" t="s">
        <v>349</v>
      </c>
      <c r="K73" s="37" t="s">
        <v>61</v>
      </c>
      <c r="L73" s="37" t="s">
        <v>350</v>
      </c>
      <c r="M73" s="37" t="s">
        <v>54</v>
      </c>
      <c r="N73" s="37" t="s">
        <v>55</v>
      </c>
      <c r="O73" s="37" t="s">
        <v>85</v>
      </c>
      <c r="P73" s="37" t="s">
        <v>57</v>
      </c>
      <c r="Q73" s="37" t="s">
        <v>308</v>
      </c>
      <c r="R73" s="39" t="str">
        <f t="shared" si="1"/>
        <v>http://maps.google.com/maps?q=18.78004,100.16074</v>
      </c>
    </row>
    <row r="74" spans="1:18" s="14" customFormat="1">
      <c r="A74" s="32">
        <v>44952</v>
      </c>
      <c r="B74" s="34">
        <v>13.37</v>
      </c>
      <c r="C74" s="35">
        <v>18.819420000000001</v>
      </c>
      <c r="D74" s="35">
        <v>100.21893</v>
      </c>
      <c r="E74" s="36">
        <v>628437.73242300004</v>
      </c>
      <c r="F74" s="36">
        <v>2081287.6368499999</v>
      </c>
      <c r="G74" s="37" t="s">
        <v>48</v>
      </c>
      <c r="H74" s="37" t="s">
        <v>347</v>
      </c>
      <c r="I74" s="37" t="s">
        <v>348</v>
      </c>
      <c r="J74" s="37" t="s">
        <v>349</v>
      </c>
      <c r="K74" s="37" t="s">
        <v>61</v>
      </c>
      <c r="L74" s="37" t="s">
        <v>350</v>
      </c>
      <c r="M74" s="37" t="s">
        <v>54</v>
      </c>
      <c r="N74" s="37" t="s">
        <v>351</v>
      </c>
      <c r="O74" s="37" t="s">
        <v>85</v>
      </c>
      <c r="P74" s="37" t="s">
        <v>57</v>
      </c>
      <c r="Q74" s="37" t="s">
        <v>308</v>
      </c>
      <c r="R74" s="39" t="str">
        <f t="shared" si="1"/>
        <v>http://maps.google.com/maps?q=18.81942,100.21893</v>
      </c>
    </row>
    <row r="75" spans="1:18" s="14" customFormat="1">
      <c r="A75" s="32">
        <v>44952</v>
      </c>
      <c r="B75" s="34">
        <v>13.37</v>
      </c>
      <c r="C75" s="35">
        <v>19.59667</v>
      </c>
      <c r="D75" s="35">
        <v>98.104920000000007</v>
      </c>
      <c r="E75" s="36">
        <v>406130.81241700001</v>
      </c>
      <c r="F75" s="36">
        <v>2167095.7489200002</v>
      </c>
      <c r="G75" s="37" t="s">
        <v>48</v>
      </c>
      <c r="H75" s="37" t="s">
        <v>352</v>
      </c>
      <c r="I75" s="37" t="s">
        <v>161</v>
      </c>
      <c r="J75" s="37" t="s">
        <v>67</v>
      </c>
      <c r="K75" s="37" t="s">
        <v>61</v>
      </c>
      <c r="L75" s="37" t="s">
        <v>353</v>
      </c>
      <c r="M75" s="37" t="s">
        <v>54</v>
      </c>
      <c r="N75" s="37" t="s">
        <v>55</v>
      </c>
      <c r="O75" s="37" t="s">
        <v>73</v>
      </c>
      <c r="P75" s="37" t="s">
        <v>57</v>
      </c>
      <c r="Q75" s="37" t="s">
        <v>69</v>
      </c>
      <c r="R75" s="39" t="str">
        <f t="shared" si="1"/>
        <v>http://maps.google.com/maps?q=19.59667,98.10492</v>
      </c>
    </row>
    <row r="76" spans="1:18" s="14" customFormat="1">
      <c r="A76" s="32">
        <v>44952</v>
      </c>
      <c r="B76" s="34">
        <v>13.37</v>
      </c>
      <c r="C76" s="35">
        <v>19.425599999999999</v>
      </c>
      <c r="D76" s="35">
        <v>98.264409999999998</v>
      </c>
      <c r="E76" s="36">
        <v>422776.52806600003</v>
      </c>
      <c r="F76" s="36">
        <v>2148085.1143100001</v>
      </c>
      <c r="G76" s="37" t="s">
        <v>48</v>
      </c>
      <c r="H76" s="37" t="s">
        <v>354</v>
      </c>
      <c r="I76" s="37" t="s">
        <v>161</v>
      </c>
      <c r="J76" s="37" t="s">
        <v>67</v>
      </c>
      <c r="K76" s="37" t="s">
        <v>61</v>
      </c>
      <c r="L76" s="37" t="s">
        <v>87</v>
      </c>
      <c r="M76" s="37" t="s">
        <v>63</v>
      </c>
      <c r="N76" s="37" t="s">
        <v>55</v>
      </c>
      <c r="O76" s="37" t="s">
        <v>73</v>
      </c>
      <c r="P76" s="37" t="s">
        <v>57</v>
      </c>
      <c r="Q76" s="37" t="s">
        <v>69</v>
      </c>
      <c r="R76" s="39" t="str">
        <f t="shared" si="1"/>
        <v>http://maps.google.com/maps?q=19.4256,98.26441</v>
      </c>
    </row>
    <row r="77" spans="1:18" s="14" customFormat="1">
      <c r="A77" s="32">
        <v>44952</v>
      </c>
      <c r="B77" s="34">
        <v>13.37</v>
      </c>
      <c r="C77" s="35">
        <v>19.550339999999998</v>
      </c>
      <c r="D77" s="35">
        <v>98.215720000000005</v>
      </c>
      <c r="E77" s="36">
        <v>417727.76777500001</v>
      </c>
      <c r="F77" s="36">
        <v>2161911.6178100002</v>
      </c>
      <c r="G77" s="37" t="s">
        <v>48</v>
      </c>
      <c r="H77" s="37" t="s">
        <v>161</v>
      </c>
      <c r="I77" s="37" t="s">
        <v>161</v>
      </c>
      <c r="J77" s="37" t="s">
        <v>67</v>
      </c>
      <c r="K77" s="37" t="s">
        <v>61</v>
      </c>
      <c r="L77" s="37" t="s">
        <v>87</v>
      </c>
      <c r="M77" s="37" t="s">
        <v>63</v>
      </c>
      <c r="N77" s="37" t="s">
        <v>355</v>
      </c>
      <c r="O77" s="37" t="s">
        <v>73</v>
      </c>
      <c r="P77" s="37" t="s">
        <v>313</v>
      </c>
      <c r="Q77" s="37" t="s">
        <v>69</v>
      </c>
      <c r="R77" s="39" t="str">
        <f t="shared" si="1"/>
        <v>http://maps.google.com/maps?q=19.55034,98.21572</v>
      </c>
    </row>
    <row r="78" spans="1:18" s="14" customFormat="1">
      <c r="A78" s="32">
        <v>44952</v>
      </c>
      <c r="B78" s="34">
        <v>13.35</v>
      </c>
      <c r="C78" s="35">
        <v>14.55856</v>
      </c>
      <c r="D78" s="35">
        <v>99.14067</v>
      </c>
      <c r="E78" s="36">
        <v>515153.66758399998</v>
      </c>
      <c r="F78" s="36">
        <v>1609506.3834200001</v>
      </c>
      <c r="G78" s="37" t="s">
        <v>48</v>
      </c>
      <c r="H78" s="37" t="s">
        <v>80</v>
      </c>
      <c r="I78" s="37" t="s">
        <v>79</v>
      </c>
      <c r="J78" s="37" t="s">
        <v>51</v>
      </c>
      <c r="K78" s="37" t="s">
        <v>52</v>
      </c>
      <c r="L78" s="37" t="s">
        <v>132</v>
      </c>
      <c r="M78" s="37" t="s">
        <v>54</v>
      </c>
      <c r="N78" s="37" t="s">
        <v>55</v>
      </c>
      <c r="O78" s="37" t="s">
        <v>56</v>
      </c>
      <c r="P78" s="37" t="s">
        <v>313</v>
      </c>
      <c r="Q78" s="37" t="s">
        <v>308</v>
      </c>
      <c r="R78" s="39" t="str">
        <f t="shared" si="1"/>
        <v>http://maps.google.com/maps?q=14.55856,99.14067</v>
      </c>
    </row>
    <row r="79" spans="1:18" s="14" customFormat="1">
      <c r="A79" s="32">
        <v>44952</v>
      </c>
      <c r="B79" s="34">
        <v>13.35</v>
      </c>
      <c r="C79" s="35">
        <v>14.570209999999999</v>
      </c>
      <c r="D79" s="35">
        <v>99.127600000000001</v>
      </c>
      <c r="E79" s="36">
        <v>513744.97884400003</v>
      </c>
      <c r="F79" s="36">
        <v>1610794.0508000001</v>
      </c>
      <c r="G79" s="37" t="s">
        <v>48</v>
      </c>
      <c r="H79" s="37" t="s">
        <v>80</v>
      </c>
      <c r="I79" s="37" t="s">
        <v>79</v>
      </c>
      <c r="J79" s="37" t="s">
        <v>51</v>
      </c>
      <c r="K79" s="37" t="s">
        <v>52</v>
      </c>
      <c r="L79" s="37" t="s">
        <v>132</v>
      </c>
      <c r="M79" s="37" t="s">
        <v>54</v>
      </c>
      <c r="N79" s="37" t="s">
        <v>55</v>
      </c>
      <c r="O79" s="37" t="s">
        <v>56</v>
      </c>
      <c r="P79" s="37" t="s">
        <v>57</v>
      </c>
      <c r="Q79" s="37" t="s">
        <v>308</v>
      </c>
      <c r="R79" s="39" t="str">
        <f t="shared" si="1"/>
        <v>http://maps.google.com/maps?q=14.57021,99.1276</v>
      </c>
    </row>
    <row r="80" spans="1:18" s="14" customFormat="1">
      <c r="A80" s="32">
        <v>44952</v>
      </c>
      <c r="B80" s="34">
        <v>13.35</v>
      </c>
      <c r="C80" s="35">
        <v>14.57841</v>
      </c>
      <c r="D80" s="35">
        <v>98.808099999999996</v>
      </c>
      <c r="E80" s="36">
        <v>479329.41749999998</v>
      </c>
      <c r="F80" s="36">
        <v>1611705.8364599999</v>
      </c>
      <c r="G80" s="37" t="s">
        <v>48</v>
      </c>
      <c r="H80" s="37" t="s">
        <v>131</v>
      </c>
      <c r="I80" s="37" t="s">
        <v>123</v>
      </c>
      <c r="J80" s="37" t="s">
        <v>51</v>
      </c>
      <c r="K80" s="37" t="s">
        <v>52</v>
      </c>
      <c r="L80" s="37" t="s">
        <v>132</v>
      </c>
      <c r="M80" s="37" t="s">
        <v>54</v>
      </c>
      <c r="N80" s="37" t="s">
        <v>55</v>
      </c>
      <c r="O80" s="37" t="s">
        <v>56</v>
      </c>
      <c r="P80" s="37" t="s">
        <v>57</v>
      </c>
      <c r="Q80" s="37" t="s">
        <v>308</v>
      </c>
      <c r="R80" s="39" t="str">
        <f t="shared" si="1"/>
        <v>http://maps.google.com/maps?q=14.57841,98.8081</v>
      </c>
    </row>
    <row r="81" spans="1:18" s="14" customFormat="1">
      <c r="A81" s="32">
        <v>44952</v>
      </c>
      <c r="B81" s="34">
        <v>13.35</v>
      </c>
      <c r="C81" s="35">
        <v>14.57898</v>
      </c>
      <c r="D81" s="35">
        <v>98.811750000000004</v>
      </c>
      <c r="E81" s="36">
        <v>479722.63205100002</v>
      </c>
      <c r="F81" s="36">
        <v>1611768.5507</v>
      </c>
      <c r="G81" s="37" t="s">
        <v>48</v>
      </c>
      <c r="H81" s="37" t="s">
        <v>131</v>
      </c>
      <c r="I81" s="37" t="s">
        <v>123</v>
      </c>
      <c r="J81" s="37" t="s">
        <v>51</v>
      </c>
      <c r="K81" s="37" t="s">
        <v>52</v>
      </c>
      <c r="L81" s="37" t="s">
        <v>132</v>
      </c>
      <c r="M81" s="37" t="s">
        <v>54</v>
      </c>
      <c r="N81" s="37" t="s">
        <v>55</v>
      </c>
      <c r="O81" s="37" t="s">
        <v>56</v>
      </c>
      <c r="P81" s="37" t="s">
        <v>57</v>
      </c>
      <c r="Q81" s="37" t="s">
        <v>308</v>
      </c>
      <c r="R81" s="39" t="str">
        <f t="shared" si="1"/>
        <v>http://maps.google.com/maps?q=14.57898,98.81175</v>
      </c>
    </row>
    <row r="82" spans="1:18" s="14" customFormat="1">
      <c r="A82" s="32">
        <v>44952</v>
      </c>
      <c r="B82" s="34">
        <v>13.35</v>
      </c>
      <c r="C82" s="35">
        <v>14.588100000000001</v>
      </c>
      <c r="D82" s="35">
        <v>98.979389999999995</v>
      </c>
      <c r="E82" s="36">
        <v>497780.08657599997</v>
      </c>
      <c r="F82" s="36">
        <v>1612768.94236</v>
      </c>
      <c r="G82" s="37" t="s">
        <v>48</v>
      </c>
      <c r="H82" s="37" t="s">
        <v>356</v>
      </c>
      <c r="I82" s="37" t="s">
        <v>79</v>
      </c>
      <c r="J82" s="37" t="s">
        <v>51</v>
      </c>
      <c r="K82" s="37" t="s">
        <v>52</v>
      </c>
      <c r="L82" s="37" t="s">
        <v>132</v>
      </c>
      <c r="M82" s="37" t="s">
        <v>54</v>
      </c>
      <c r="N82" s="37" t="s">
        <v>55</v>
      </c>
      <c r="O82" s="37" t="s">
        <v>56</v>
      </c>
      <c r="P82" s="37" t="s">
        <v>57</v>
      </c>
      <c r="Q82" s="37" t="s">
        <v>308</v>
      </c>
      <c r="R82" s="39" t="str">
        <f t="shared" si="1"/>
        <v>http://maps.google.com/maps?q=14.5881,98.97939</v>
      </c>
    </row>
    <row r="83" spans="1:18" s="14" customFormat="1">
      <c r="A83" s="32">
        <v>44952</v>
      </c>
      <c r="B83" s="34">
        <v>13.35</v>
      </c>
      <c r="C83" s="35">
        <v>14.59146</v>
      </c>
      <c r="D83" s="35">
        <v>98.978899999999996</v>
      </c>
      <c r="E83" s="36">
        <v>497727.342901</v>
      </c>
      <c r="F83" s="36">
        <v>1613140.5649300001</v>
      </c>
      <c r="G83" s="37" t="s">
        <v>48</v>
      </c>
      <c r="H83" s="37" t="s">
        <v>356</v>
      </c>
      <c r="I83" s="37" t="s">
        <v>79</v>
      </c>
      <c r="J83" s="37" t="s">
        <v>51</v>
      </c>
      <c r="K83" s="37" t="s">
        <v>52</v>
      </c>
      <c r="L83" s="37" t="s">
        <v>132</v>
      </c>
      <c r="M83" s="37" t="s">
        <v>54</v>
      </c>
      <c r="N83" s="37" t="s">
        <v>55</v>
      </c>
      <c r="O83" s="37" t="s">
        <v>56</v>
      </c>
      <c r="P83" s="37" t="s">
        <v>57</v>
      </c>
      <c r="Q83" s="37" t="s">
        <v>308</v>
      </c>
      <c r="R83" s="39" t="str">
        <f t="shared" si="1"/>
        <v>http://maps.google.com/maps?q=14.59146,98.9789</v>
      </c>
    </row>
    <row r="84" spans="1:18" s="14" customFormat="1">
      <c r="A84" s="32">
        <v>44952</v>
      </c>
      <c r="B84" s="34">
        <v>13.35</v>
      </c>
      <c r="C84" s="35">
        <v>14.59538</v>
      </c>
      <c r="D84" s="35">
        <v>98.981949999999998</v>
      </c>
      <c r="E84" s="36">
        <v>498055.88936999999</v>
      </c>
      <c r="F84" s="36">
        <v>1613574.0907999999</v>
      </c>
      <c r="G84" s="37" t="s">
        <v>48</v>
      </c>
      <c r="H84" s="37" t="s">
        <v>356</v>
      </c>
      <c r="I84" s="37" t="s">
        <v>79</v>
      </c>
      <c r="J84" s="37" t="s">
        <v>51</v>
      </c>
      <c r="K84" s="37" t="s">
        <v>52</v>
      </c>
      <c r="L84" s="37" t="s">
        <v>132</v>
      </c>
      <c r="M84" s="37" t="s">
        <v>54</v>
      </c>
      <c r="N84" s="37" t="s">
        <v>55</v>
      </c>
      <c r="O84" s="37" t="s">
        <v>56</v>
      </c>
      <c r="P84" s="37" t="s">
        <v>57</v>
      </c>
      <c r="Q84" s="37" t="s">
        <v>308</v>
      </c>
      <c r="R84" s="39" t="str">
        <f t="shared" ref="R84:R115" si="2">HYPERLINK(CONCATENATE("http://maps.google.com/maps?q=",C84,",",D84))</f>
        <v>http://maps.google.com/maps?q=14.59538,98.98195</v>
      </c>
    </row>
    <row r="85" spans="1:18" s="14" customFormat="1">
      <c r="A85" s="32">
        <v>44952</v>
      </c>
      <c r="B85" s="34">
        <v>13.35</v>
      </c>
      <c r="C85" s="35">
        <v>14.62665</v>
      </c>
      <c r="D85" s="35">
        <v>98.984250000000003</v>
      </c>
      <c r="E85" s="36">
        <v>498303.85520400002</v>
      </c>
      <c r="F85" s="36">
        <v>1617032.55669</v>
      </c>
      <c r="G85" s="37" t="s">
        <v>48</v>
      </c>
      <c r="H85" s="37" t="s">
        <v>80</v>
      </c>
      <c r="I85" s="37" t="s">
        <v>79</v>
      </c>
      <c r="J85" s="37" t="s">
        <v>51</v>
      </c>
      <c r="K85" s="37" t="s">
        <v>52</v>
      </c>
      <c r="L85" s="37" t="s">
        <v>132</v>
      </c>
      <c r="M85" s="37" t="s">
        <v>54</v>
      </c>
      <c r="N85" s="37" t="s">
        <v>55</v>
      </c>
      <c r="O85" s="37" t="s">
        <v>56</v>
      </c>
      <c r="P85" s="37" t="s">
        <v>57</v>
      </c>
      <c r="Q85" s="37" t="s">
        <v>308</v>
      </c>
      <c r="R85" s="39" t="str">
        <f t="shared" si="2"/>
        <v>http://maps.google.com/maps?q=14.62665,98.98425</v>
      </c>
    </row>
    <row r="86" spans="1:18" s="14" customFormat="1">
      <c r="A86" s="32">
        <v>44952</v>
      </c>
      <c r="B86" s="34">
        <v>13.35</v>
      </c>
      <c r="C86" s="35">
        <v>14.62721</v>
      </c>
      <c r="D86" s="35">
        <v>98.987809999999996</v>
      </c>
      <c r="E86" s="36">
        <v>498687.24110699998</v>
      </c>
      <c r="F86" s="36">
        <v>1617094.46957</v>
      </c>
      <c r="G86" s="37" t="s">
        <v>48</v>
      </c>
      <c r="H86" s="37" t="s">
        <v>80</v>
      </c>
      <c r="I86" s="37" t="s">
        <v>79</v>
      </c>
      <c r="J86" s="37" t="s">
        <v>51</v>
      </c>
      <c r="K86" s="37" t="s">
        <v>52</v>
      </c>
      <c r="L86" s="37" t="s">
        <v>132</v>
      </c>
      <c r="M86" s="37" t="s">
        <v>54</v>
      </c>
      <c r="N86" s="37" t="s">
        <v>55</v>
      </c>
      <c r="O86" s="37" t="s">
        <v>56</v>
      </c>
      <c r="P86" s="37" t="s">
        <v>57</v>
      </c>
      <c r="Q86" s="37" t="s">
        <v>308</v>
      </c>
      <c r="R86" s="39" t="str">
        <f t="shared" si="2"/>
        <v>http://maps.google.com/maps?q=14.62721,98.98781</v>
      </c>
    </row>
    <row r="87" spans="1:18" s="14" customFormat="1">
      <c r="A87" s="32">
        <v>44952</v>
      </c>
      <c r="B87" s="34">
        <v>13.35</v>
      </c>
      <c r="C87" s="35">
        <v>14.62918</v>
      </c>
      <c r="D87" s="35">
        <v>98.987170000000006</v>
      </c>
      <c r="E87" s="36">
        <v>498618.33089300001</v>
      </c>
      <c r="F87" s="36">
        <v>1617312.3570900001</v>
      </c>
      <c r="G87" s="37" t="s">
        <v>48</v>
      </c>
      <c r="H87" s="37" t="s">
        <v>80</v>
      </c>
      <c r="I87" s="37" t="s">
        <v>79</v>
      </c>
      <c r="J87" s="37" t="s">
        <v>51</v>
      </c>
      <c r="K87" s="37" t="s">
        <v>52</v>
      </c>
      <c r="L87" s="37" t="s">
        <v>132</v>
      </c>
      <c r="M87" s="37" t="s">
        <v>54</v>
      </c>
      <c r="N87" s="37" t="s">
        <v>55</v>
      </c>
      <c r="O87" s="37" t="s">
        <v>56</v>
      </c>
      <c r="P87" s="37" t="s">
        <v>57</v>
      </c>
      <c r="Q87" s="37" t="s">
        <v>308</v>
      </c>
      <c r="R87" s="39" t="str">
        <f t="shared" si="2"/>
        <v>http://maps.google.com/maps?q=14.62918,98.98717</v>
      </c>
    </row>
    <row r="88" spans="1:18" s="14" customFormat="1">
      <c r="A88" s="32">
        <v>44952</v>
      </c>
      <c r="B88" s="34">
        <v>13.35</v>
      </c>
      <c r="C88" s="35">
        <v>14.658799999999999</v>
      </c>
      <c r="D88" s="35">
        <v>98.978939999999994</v>
      </c>
      <c r="E88" s="36">
        <v>497732.34247899998</v>
      </c>
      <c r="F88" s="36">
        <v>1620588.42576</v>
      </c>
      <c r="G88" s="37" t="s">
        <v>48</v>
      </c>
      <c r="H88" s="37" t="s">
        <v>80</v>
      </c>
      <c r="I88" s="37" t="s">
        <v>79</v>
      </c>
      <c r="J88" s="37" t="s">
        <v>51</v>
      </c>
      <c r="K88" s="37" t="s">
        <v>52</v>
      </c>
      <c r="L88" s="37" t="s">
        <v>132</v>
      </c>
      <c r="M88" s="37" t="s">
        <v>54</v>
      </c>
      <c r="N88" s="37" t="s">
        <v>55</v>
      </c>
      <c r="O88" s="37" t="s">
        <v>56</v>
      </c>
      <c r="P88" s="37" t="s">
        <v>57</v>
      </c>
      <c r="Q88" s="37" t="s">
        <v>308</v>
      </c>
      <c r="R88" s="39" t="str">
        <f t="shared" si="2"/>
        <v>http://maps.google.com/maps?q=14.6588,98.97894</v>
      </c>
    </row>
    <row r="89" spans="1:18" s="14" customFormat="1">
      <c r="A89" s="32">
        <v>44952</v>
      </c>
      <c r="B89" s="34">
        <v>13.35</v>
      </c>
      <c r="C89" s="35">
        <v>14.75977</v>
      </c>
      <c r="D89" s="35">
        <v>99.107410000000002</v>
      </c>
      <c r="E89" s="36">
        <v>511560.17402500001</v>
      </c>
      <c r="F89" s="36">
        <v>1631758.5287500001</v>
      </c>
      <c r="G89" s="37" t="s">
        <v>48</v>
      </c>
      <c r="H89" s="37" t="s">
        <v>133</v>
      </c>
      <c r="I89" s="37" t="s">
        <v>79</v>
      </c>
      <c r="J89" s="37" t="s">
        <v>51</v>
      </c>
      <c r="K89" s="37" t="s">
        <v>52</v>
      </c>
      <c r="L89" s="37" t="s">
        <v>132</v>
      </c>
      <c r="M89" s="37" t="s">
        <v>54</v>
      </c>
      <c r="N89" s="37" t="s">
        <v>134</v>
      </c>
      <c r="O89" s="37" t="s">
        <v>56</v>
      </c>
      <c r="P89" s="37" t="s">
        <v>57</v>
      </c>
      <c r="Q89" s="37" t="s">
        <v>308</v>
      </c>
      <c r="R89" s="39" t="str">
        <f t="shared" si="2"/>
        <v>http://maps.google.com/maps?q=14.75977,99.10741</v>
      </c>
    </row>
    <row r="90" spans="1:18" s="14" customFormat="1">
      <c r="A90" s="32">
        <v>44952</v>
      </c>
      <c r="B90" s="34">
        <v>13.35</v>
      </c>
      <c r="C90" s="35">
        <v>14.808009999999999</v>
      </c>
      <c r="D90" s="35">
        <v>99.065640000000002</v>
      </c>
      <c r="E90" s="36">
        <v>507063.04856700002</v>
      </c>
      <c r="F90" s="36">
        <v>1637092.25982</v>
      </c>
      <c r="G90" s="37" t="s">
        <v>48</v>
      </c>
      <c r="H90" s="37" t="s">
        <v>133</v>
      </c>
      <c r="I90" s="37" t="s">
        <v>79</v>
      </c>
      <c r="J90" s="37" t="s">
        <v>51</v>
      </c>
      <c r="K90" s="37" t="s">
        <v>52</v>
      </c>
      <c r="L90" s="37" t="s">
        <v>132</v>
      </c>
      <c r="M90" s="37" t="s">
        <v>54</v>
      </c>
      <c r="N90" s="37" t="s">
        <v>134</v>
      </c>
      <c r="O90" s="37" t="s">
        <v>56</v>
      </c>
      <c r="P90" s="37" t="s">
        <v>57</v>
      </c>
      <c r="Q90" s="37" t="s">
        <v>308</v>
      </c>
      <c r="R90" s="39" t="str">
        <f t="shared" si="2"/>
        <v>http://maps.google.com/maps?q=14.80801,99.06564</v>
      </c>
    </row>
    <row r="91" spans="1:18" s="14" customFormat="1">
      <c r="A91" s="32">
        <v>44952</v>
      </c>
      <c r="B91" s="34">
        <v>13.35</v>
      </c>
      <c r="C91" s="35">
        <v>14.23232</v>
      </c>
      <c r="D91" s="35">
        <v>99.087469999999996</v>
      </c>
      <c r="E91" s="36">
        <v>509436.39010299998</v>
      </c>
      <c r="F91" s="36">
        <v>1573421.7632500001</v>
      </c>
      <c r="G91" s="37" t="s">
        <v>48</v>
      </c>
      <c r="H91" s="37" t="s">
        <v>49</v>
      </c>
      <c r="I91" s="37" t="s">
        <v>50</v>
      </c>
      <c r="J91" s="37" t="s">
        <v>51</v>
      </c>
      <c r="K91" s="37" t="s">
        <v>52</v>
      </c>
      <c r="L91" s="37" t="s">
        <v>53</v>
      </c>
      <c r="M91" s="37" t="s">
        <v>54</v>
      </c>
      <c r="N91" s="37" t="s">
        <v>77</v>
      </c>
      <c r="O91" s="37" t="s">
        <v>56</v>
      </c>
      <c r="P91" s="37" t="s">
        <v>57</v>
      </c>
      <c r="Q91" s="37" t="s">
        <v>308</v>
      </c>
      <c r="R91" s="39" t="str">
        <f t="shared" si="2"/>
        <v>http://maps.google.com/maps?q=14.23232,99.08747</v>
      </c>
    </row>
    <row r="92" spans="1:18" s="14" customFormat="1">
      <c r="A92" s="32">
        <v>44952</v>
      </c>
      <c r="B92" s="34">
        <v>13.35</v>
      </c>
      <c r="C92" s="35">
        <v>14.235099999999999</v>
      </c>
      <c r="D92" s="35">
        <v>99.083309999999997</v>
      </c>
      <c r="E92" s="36">
        <v>508987.49307800003</v>
      </c>
      <c r="F92" s="36">
        <v>1573729.05926</v>
      </c>
      <c r="G92" s="37" t="s">
        <v>48</v>
      </c>
      <c r="H92" s="37" t="s">
        <v>49</v>
      </c>
      <c r="I92" s="37" t="s">
        <v>50</v>
      </c>
      <c r="J92" s="37" t="s">
        <v>51</v>
      </c>
      <c r="K92" s="37" t="s">
        <v>52</v>
      </c>
      <c r="L92" s="37" t="s">
        <v>53</v>
      </c>
      <c r="M92" s="37" t="s">
        <v>54</v>
      </c>
      <c r="N92" s="37" t="s">
        <v>55</v>
      </c>
      <c r="O92" s="37" t="s">
        <v>56</v>
      </c>
      <c r="P92" s="37" t="s">
        <v>57</v>
      </c>
      <c r="Q92" s="37" t="s">
        <v>308</v>
      </c>
      <c r="R92" s="39" t="str">
        <f t="shared" si="2"/>
        <v>http://maps.google.com/maps?q=14.2351,99.08331</v>
      </c>
    </row>
    <row r="93" spans="1:18" s="14" customFormat="1">
      <c r="A93" s="32">
        <v>44952</v>
      </c>
      <c r="B93" s="34">
        <v>13.35</v>
      </c>
      <c r="C93" s="35">
        <v>14.235670000000001</v>
      </c>
      <c r="D93" s="35">
        <v>99.086939999999998</v>
      </c>
      <c r="E93" s="36">
        <v>509379.07466400001</v>
      </c>
      <c r="F93" s="36">
        <v>1573792.2427999999</v>
      </c>
      <c r="G93" s="37" t="s">
        <v>48</v>
      </c>
      <c r="H93" s="37" t="s">
        <v>49</v>
      </c>
      <c r="I93" s="37" t="s">
        <v>50</v>
      </c>
      <c r="J93" s="37" t="s">
        <v>51</v>
      </c>
      <c r="K93" s="37" t="s">
        <v>52</v>
      </c>
      <c r="L93" s="37" t="s">
        <v>53</v>
      </c>
      <c r="M93" s="37" t="s">
        <v>54</v>
      </c>
      <c r="N93" s="37" t="s">
        <v>77</v>
      </c>
      <c r="O93" s="37" t="s">
        <v>56</v>
      </c>
      <c r="P93" s="37" t="s">
        <v>57</v>
      </c>
      <c r="Q93" s="37" t="s">
        <v>308</v>
      </c>
      <c r="R93" s="39" t="str">
        <f t="shared" si="2"/>
        <v>http://maps.google.com/maps?q=14.23567,99.08694</v>
      </c>
    </row>
    <row r="94" spans="1:18" s="14" customFormat="1">
      <c r="A94" s="32">
        <v>44952</v>
      </c>
      <c r="B94" s="34">
        <v>13.35</v>
      </c>
      <c r="C94" s="35">
        <v>14.236230000000001</v>
      </c>
      <c r="D94" s="35">
        <v>99.090530000000001</v>
      </c>
      <c r="E94" s="36">
        <v>509766.339561</v>
      </c>
      <c r="F94" s="36">
        <v>1573854.3248000001</v>
      </c>
      <c r="G94" s="37" t="s">
        <v>48</v>
      </c>
      <c r="H94" s="37" t="s">
        <v>49</v>
      </c>
      <c r="I94" s="37" t="s">
        <v>50</v>
      </c>
      <c r="J94" s="37" t="s">
        <v>51</v>
      </c>
      <c r="K94" s="37" t="s">
        <v>52</v>
      </c>
      <c r="L94" s="37" t="s">
        <v>53</v>
      </c>
      <c r="M94" s="37" t="s">
        <v>54</v>
      </c>
      <c r="N94" s="37" t="s">
        <v>77</v>
      </c>
      <c r="O94" s="37" t="s">
        <v>56</v>
      </c>
      <c r="P94" s="37" t="s">
        <v>57</v>
      </c>
      <c r="Q94" s="37" t="s">
        <v>308</v>
      </c>
      <c r="R94" s="39" t="str">
        <f t="shared" si="2"/>
        <v>http://maps.google.com/maps?q=14.23623,99.09053</v>
      </c>
    </row>
    <row r="95" spans="1:18" s="14" customFormat="1">
      <c r="A95" s="32">
        <v>44952</v>
      </c>
      <c r="B95" s="34">
        <v>13.35</v>
      </c>
      <c r="C95" s="35">
        <v>14.240640000000001</v>
      </c>
      <c r="D95" s="35">
        <v>99.074910000000003</v>
      </c>
      <c r="E95" s="36">
        <v>508081.10253700003</v>
      </c>
      <c r="F95" s="36">
        <v>1574341.4606399999</v>
      </c>
      <c r="G95" s="37" t="s">
        <v>48</v>
      </c>
      <c r="H95" s="37" t="s">
        <v>49</v>
      </c>
      <c r="I95" s="37" t="s">
        <v>50</v>
      </c>
      <c r="J95" s="37" t="s">
        <v>51</v>
      </c>
      <c r="K95" s="37" t="s">
        <v>52</v>
      </c>
      <c r="L95" s="37" t="s">
        <v>53</v>
      </c>
      <c r="M95" s="37" t="s">
        <v>54</v>
      </c>
      <c r="N95" s="37" t="s">
        <v>55</v>
      </c>
      <c r="O95" s="37" t="s">
        <v>56</v>
      </c>
      <c r="P95" s="37" t="s">
        <v>57</v>
      </c>
      <c r="Q95" s="37" t="s">
        <v>308</v>
      </c>
      <c r="R95" s="39" t="str">
        <f t="shared" si="2"/>
        <v>http://maps.google.com/maps?q=14.24064,99.07491</v>
      </c>
    </row>
    <row r="96" spans="1:18" s="14" customFormat="1">
      <c r="A96" s="32">
        <v>44952</v>
      </c>
      <c r="B96" s="34">
        <v>13.35</v>
      </c>
      <c r="C96" s="35">
        <v>14.249980000000001</v>
      </c>
      <c r="D96" s="35">
        <v>99.199680000000001</v>
      </c>
      <c r="E96" s="36">
        <v>521540.12384700001</v>
      </c>
      <c r="F96" s="36">
        <v>1575382.3790200001</v>
      </c>
      <c r="G96" s="37" t="s">
        <v>48</v>
      </c>
      <c r="H96" s="37" t="s">
        <v>74</v>
      </c>
      <c r="I96" s="37" t="s">
        <v>75</v>
      </c>
      <c r="J96" s="37" t="s">
        <v>51</v>
      </c>
      <c r="K96" s="37" t="s">
        <v>52</v>
      </c>
      <c r="L96" s="37" t="s">
        <v>53</v>
      </c>
      <c r="M96" s="37" t="s">
        <v>54</v>
      </c>
      <c r="N96" s="37" t="s">
        <v>77</v>
      </c>
      <c r="O96" s="37" t="s">
        <v>56</v>
      </c>
      <c r="P96" s="37" t="s">
        <v>57</v>
      </c>
      <c r="Q96" s="37" t="s">
        <v>308</v>
      </c>
      <c r="R96" s="39" t="str">
        <f t="shared" si="2"/>
        <v>http://maps.google.com/maps?q=14.24998,99.19968</v>
      </c>
    </row>
    <row r="97" spans="1:18" s="14" customFormat="1">
      <c r="A97" s="32">
        <v>44952</v>
      </c>
      <c r="B97" s="34">
        <v>13.35</v>
      </c>
      <c r="C97" s="35">
        <v>14.25262</v>
      </c>
      <c r="D97" s="35">
        <v>99.151020000000003</v>
      </c>
      <c r="E97" s="36">
        <v>516290.81119400001</v>
      </c>
      <c r="F97" s="36">
        <v>1575670.4025399999</v>
      </c>
      <c r="G97" s="37" t="s">
        <v>48</v>
      </c>
      <c r="H97" s="37" t="s">
        <v>74</v>
      </c>
      <c r="I97" s="37" t="s">
        <v>75</v>
      </c>
      <c r="J97" s="37" t="s">
        <v>51</v>
      </c>
      <c r="K97" s="37" t="s">
        <v>52</v>
      </c>
      <c r="L97" s="37" t="s">
        <v>53</v>
      </c>
      <c r="M97" s="37" t="s">
        <v>54</v>
      </c>
      <c r="N97" s="37" t="s">
        <v>77</v>
      </c>
      <c r="O97" s="37" t="s">
        <v>56</v>
      </c>
      <c r="P97" s="37" t="s">
        <v>57</v>
      </c>
      <c r="Q97" s="37" t="s">
        <v>308</v>
      </c>
      <c r="R97" s="39" t="str">
        <f t="shared" si="2"/>
        <v>http://maps.google.com/maps?q=14.25262,99.15102</v>
      </c>
    </row>
    <row r="98" spans="1:18" s="14" customFormat="1">
      <c r="A98" s="32">
        <v>44952</v>
      </c>
      <c r="B98" s="34">
        <v>13.35</v>
      </c>
      <c r="C98" s="35">
        <v>14.25332</v>
      </c>
      <c r="D98" s="35">
        <v>99.199100000000001</v>
      </c>
      <c r="E98" s="36">
        <v>521477.24115000002</v>
      </c>
      <c r="F98" s="36">
        <v>1575751.72254</v>
      </c>
      <c r="G98" s="37" t="s">
        <v>48</v>
      </c>
      <c r="H98" s="37" t="s">
        <v>74</v>
      </c>
      <c r="I98" s="37" t="s">
        <v>75</v>
      </c>
      <c r="J98" s="37" t="s">
        <v>51</v>
      </c>
      <c r="K98" s="37" t="s">
        <v>52</v>
      </c>
      <c r="L98" s="37" t="s">
        <v>53</v>
      </c>
      <c r="M98" s="37" t="s">
        <v>54</v>
      </c>
      <c r="N98" s="37" t="s">
        <v>77</v>
      </c>
      <c r="O98" s="37" t="s">
        <v>56</v>
      </c>
      <c r="P98" s="37" t="s">
        <v>57</v>
      </c>
      <c r="Q98" s="37" t="s">
        <v>308</v>
      </c>
      <c r="R98" s="39" t="str">
        <f t="shared" si="2"/>
        <v>http://maps.google.com/maps?q=14.25332,99.1991</v>
      </c>
    </row>
    <row r="99" spans="1:18" s="14" customFormat="1">
      <c r="A99" s="32">
        <v>44952</v>
      </c>
      <c r="B99" s="34">
        <v>13.35</v>
      </c>
      <c r="C99" s="35">
        <v>14.26539</v>
      </c>
      <c r="D99" s="35">
        <v>99.123149999999995</v>
      </c>
      <c r="E99" s="36">
        <v>513283.66966900002</v>
      </c>
      <c r="F99" s="36">
        <v>1577080.96349</v>
      </c>
      <c r="G99" s="37" t="s">
        <v>48</v>
      </c>
      <c r="H99" s="37" t="s">
        <v>78</v>
      </c>
      <c r="I99" s="37" t="s">
        <v>79</v>
      </c>
      <c r="J99" s="37" t="s">
        <v>51</v>
      </c>
      <c r="K99" s="37" t="s">
        <v>52</v>
      </c>
      <c r="L99" s="37" t="s">
        <v>53</v>
      </c>
      <c r="M99" s="37" t="s">
        <v>54</v>
      </c>
      <c r="N99" s="37" t="s">
        <v>77</v>
      </c>
      <c r="O99" s="37" t="s">
        <v>56</v>
      </c>
      <c r="P99" s="37" t="s">
        <v>57</v>
      </c>
      <c r="Q99" s="37" t="s">
        <v>308</v>
      </c>
      <c r="R99" s="39" t="str">
        <f t="shared" si="2"/>
        <v>http://maps.google.com/maps?q=14.26539,99.12315</v>
      </c>
    </row>
    <row r="100" spans="1:18" s="14" customFormat="1">
      <c r="A100" s="32">
        <v>44952</v>
      </c>
      <c r="B100" s="34">
        <v>13.35</v>
      </c>
      <c r="C100" s="35">
        <v>14.279019999999999</v>
      </c>
      <c r="D100" s="35">
        <v>99.034869999999998</v>
      </c>
      <c r="E100" s="36">
        <v>503761.05089800002</v>
      </c>
      <c r="F100" s="36">
        <v>1578585.17243</v>
      </c>
      <c r="G100" s="37" t="s">
        <v>48</v>
      </c>
      <c r="H100" s="37" t="s">
        <v>49</v>
      </c>
      <c r="I100" s="37" t="s">
        <v>50</v>
      </c>
      <c r="J100" s="37" t="s">
        <v>51</v>
      </c>
      <c r="K100" s="37" t="s">
        <v>52</v>
      </c>
      <c r="L100" s="37" t="s">
        <v>53</v>
      </c>
      <c r="M100" s="37" t="s">
        <v>54</v>
      </c>
      <c r="N100" s="37" t="s">
        <v>55</v>
      </c>
      <c r="O100" s="37" t="s">
        <v>56</v>
      </c>
      <c r="P100" s="37" t="s">
        <v>57</v>
      </c>
      <c r="Q100" s="37" t="s">
        <v>308</v>
      </c>
      <c r="R100" s="39" t="str">
        <f t="shared" si="2"/>
        <v>http://maps.google.com/maps?q=14.27902,99.03487</v>
      </c>
    </row>
    <row r="101" spans="1:18" s="14" customFormat="1">
      <c r="A101" s="32">
        <v>44952</v>
      </c>
      <c r="B101" s="34">
        <v>13.35</v>
      </c>
      <c r="C101" s="35">
        <v>14.2796</v>
      </c>
      <c r="D101" s="35">
        <v>99.038610000000006</v>
      </c>
      <c r="E101" s="36">
        <v>504164.43375999999</v>
      </c>
      <c r="F101" s="36">
        <v>1578649.3828499999</v>
      </c>
      <c r="G101" s="37" t="s">
        <v>48</v>
      </c>
      <c r="H101" s="37" t="s">
        <v>49</v>
      </c>
      <c r="I101" s="37" t="s">
        <v>50</v>
      </c>
      <c r="J101" s="37" t="s">
        <v>51</v>
      </c>
      <c r="K101" s="37" t="s">
        <v>52</v>
      </c>
      <c r="L101" s="37" t="s">
        <v>53</v>
      </c>
      <c r="M101" s="37" t="s">
        <v>54</v>
      </c>
      <c r="N101" s="37" t="s">
        <v>55</v>
      </c>
      <c r="O101" s="37" t="s">
        <v>56</v>
      </c>
      <c r="P101" s="37" t="s">
        <v>57</v>
      </c>
      <c r="Q101" s="37" t="s">
        <v>308</v>
      </c>
      <c r="R101" s="39" t="str">
        <f t="shared" si="2"/>
        <v>http://maps.google.com/maps?q=14.2796,99.03861</v>
      </c>
    </row>
    <row r="102" spans="1:18" s="14" customFormat="1">
      <c r="A102" s="32">
        <v>44952</v>
      </c>
      <c r="B102" s="34">
        <v>13.35</v>
      </c>
      <c r="C102" s="35">
        <v>14.282959999999999</v>
      </c>
      <c r="D102" s="35">
        <v>99.038129999999995</v>
      </c>
      <c r="E102" s="36">
        <v>504112.60045500001</v>
      </c>
      <c r="F102" s="36">
        <v>1579020.9823799999</v>
      </c>
      <c r="G102" s="37" t="s">
        <v>48</v>
      </c>
      <c r="H102" s="37" t="s">
        <v>49</v>
      </c>
      <c r="I102" s="37" t="s">
        <v>50</v>
      </c>
      <c r="J102" s="37" t="s">
        <v>51</v>
      </c>
      <c r="K102" s="37" t="s">
        <v>52</v>
      </c>
      <c r="L102" s="37" t="s">
        <v>53</v>
      </c>
      <c r="M102" s="37" t="s">
        <v>54</v>
      </c>
      <c r="N102" s="37" t="s">
        <v>55</v>
      </c>
      <c r="O102" s="37" t="s">
        <v>56</v>
      </c>
      <c r="P102" s="37" t="s">
        <v>57</v>
      </c>
      <c r="Q102" s="37" t="s">
        <v>308</v>
      </c>
      <c r="R102" s="39" t="str">
        <f t="shared" si="2"/>
        <v>http://maps.google.com/maps?q=14.28296,99.03813</v>
      </c>
    </row>
    <row r="103" spans="1:18" s="14" customFormat="1">
      <c r="A103" s="32">
        <v>44952</v>
      </c>
      <c r="B103" s="34">
        <v>13.35</v>
      </c>
      <c r="C103" s="35">
        <v>14.28632</v>
      </c>
      <c r="D103" s="35">
        <v>99.037660000000002</v>
      </c>
      <c r="E103" s="36">
        <v>504061.84723100002</v>
      </c>
      <c r="F103" s="36">
        <v>1579392.58228</v>
      </c>
      <c r="G103" s="37" t="s">
        <v>48</v>
      </c>
      <c r="H103" s="37" t="s">
        <v>49</v>
      </c>
      <c r="I103" s="37" t="s">
        <v>50</v>
      </c>
      <c r="J103" s="37" t="s">
        <v>51</v>
      </c>
      <c r="K103" s="37" t="s">
        <v>52</v>
      </c>
      <c r="L103" s="37" t="s">
        <v>53</v>
      </c>
      <c r="M103" s="37" t="s">
        <v>54</v>
      </c>
      <c r="N103" s="37" t="s">
        <v>55</v>
      </c>
      <c r="O103" s="37" t="s">
        <v>56</v>
      </c>
      <c r="P103" s="37" t="s">
        <v>57</v>
      </c>
      <c r="Q103" s="37" t="s">
        <v>308</v>
      </c>
      <c r="R103" s="39" t="str">
        <f t="shared" si="2"/>
        <v>http://maps.google.com/maps?q=14.28632,99.03766</v>
      </c>
    </row>
    <row r="104" spans="1:18" s="14" customFormat="1">
      <c r="A104" s="32">
        <v>44952</v>
      </c>
      <c r="B104" s="34">
        <v>13.35</v>
      </c>
      <c r="C104" s="35">
        <v>14.291869999999999</v>
      </c>
      <c r="D104" s="35">
        <v>99.029210000000006</v>
      </c>
      <c r="E104" s="36">
        <v>503150.388898</v>
      </c>
      <c r="F104" s="36">
        <v>1580006.26831</v>
      </c>
      <c r="G104" s="37" t="s">
        <v>48</v>
      </c>
      <c r="H104" s="37" t="s">
        <v>49</v>
      </c>
      <c r="I104" s="37" t="s">
        <v>50</v>
      </c>
      <c r="J104" s="37" t="s">
        <v>51</v>
      </c>
      <c r="K104" s="37" t="s">
        <v>52</v>
      </c>
      <c r="L104" s="37" t="s">
        <v>53</v>
      </c>
      <c r="M104" s="37" t="s">
        <v>54</v>
      </c>
      <c r="N104" s="37" t="s">
        <v>55</v>
      </c>
      <c r="O104" s="37" t="s">
        <v>56</v>
      </c>
      <c r="P104" s="37" t="s">
        <v>57</v>
      </c>
      <c r="Q104" s="37" t="s">
        <v>308</v>
      </c>
      <c r="R104" s="39" t="str">
        <f t="shared" si="2"/>
        <v>http://maps.google.com/maps?q=14.29187,99.02921</v>
      </c>
    </row>
    <row r="105" spans="1:18" s="14" customFormat="1">
      <c r="A105" s="32">
        <v>44952</v>
      </c>
      <c r="B105" s="34">
        <v>13.35</v>
      </c>
      <c r="C105" s="35">
        <v>14.29523</v>
      </c>
      <c r="D105" s="35">
        <v>99.028720000000007</v>
      </c>
      <c r="E105" s="36">
        <v>503097.49488900002</v>
      </c>
      <c r="F105" s="36">
        <v>1580377.87014</v>
      </c>
      <c r="G105" s="37" t="s">
        <v>48</v>
      </c>
      <c r="H105" s="37" t="s">
        <v>49</v>
      </c>
      <c r="I105" s="37" t="s">
        <v>50</v>
      </c>
      <c r="J105" s="37" t="s">
        <v>51</v>
      </c>
      <c r="K105" s="37" t="s">
        <v>52</v>
      </c>
      <c r="L105" s="37" t="s">
        <v>53</v>
      </c>
      <c r="M105" s="37" t="s">
        <v>54</v>
      </c>
      <c r="N105" s="37" t="s">
        <v>55</v>
      </c>
      <c r="O105" s="37" t="s">
        <v>56</v>
      </c>
      <c r="P105" s="37" t="s">
        <v>57</v>
      </c>
      <c r="Q105" s="37" t="s">
        <v>308</v>
      </c>
      <c r="R105" s="39" t="str">
        <f t="shared" si="2"/>
        <v>http://maps.google.com/maps?q=14.29523,99.02872</v>
      </c>
    </row>
    <row r="106" spans="1:18" s="14" customFormat="1">
      <c r="A106" s="32">
        <v>44952</v>
      </c>
      <c r="B106" s="34">
        <v>13.35</v>
      </c>
      <c r="C106" s="35">
        <v>14.29965</v>
      </c>
      <c r="D106" s="35">
        <v>99.013019999999997</v>
      </c>
      <c r="E106" s="36">
        <v>501404.19896900002</v>
      </c>
      <c r="F106" s="36">
        <v>1580866.5600000001</v>
      </c>
      <c r="G106" s="37" t="s">
        <v>48</v>
      </c>
      <c r="H106" s="37" t="s">
        <v>49</v>
      </c>
      <c r="I106" s="37" t="s">
        <v>50</v>
      </c>
      <c r="J106" s="37" t="s">
        <v>51</v>
      </c>
      <c r="K106" s="37" t="s">
        <v>52</v>
      </c>
      <c r="L106" s="37" t="s">
        <v>53</v>
      </c>
      <c r="M106" s="37" t="s">
        <v>54</v>
      </c>
      <c r="N106" s="37" t="s">
        <v>55</v>
      </c>
      <c r="O106" s="37" t="s">
        <v>56</v>
      </c>
      <c r="P106" s="37" t="s">
        <v>57</v>
      </c>
      <c r="Q106" s="37" t="s">
        <v>308</v>
      </c>
      <c r="R106" s="39" t="str">
        <f t="shared" si="2"/>
        <v>http://maps.google.com/maps?q=14.29965,99.01302</v>
      </c>
    </row>
    <row r="107" spans="1:18" s="14" customFormat="1">
      <c r="A107" s="32">
        <v>44952</v>
      </c>
      <c r="B107" s="34">
        <v>13.35</v>
      </c>
      <c r="C107" s="35">
        <v>14.300219999999999</v>
      </c>
      <c r="D107" s="35">
        <v>99.016649999999998</v>
      </c>
      <c r="E107" s="36">
        <v>501795.687714</v>
      </c>
      <c r="F107" s="36">
        <v>1580929.6257799999</v>
      </c>
      <c r="G107" s="37" t="s">
        <v>48</v>
      </c>
      <c r="H107" s="37" t="s">
        <v>49</v>
      </c>
      <c r="I107" s="37" t="s">
        <v>50</v>
      </c>
      <c r="J107" s="37" t="s">
        <v>51</v>
      </c>
      <c r="K107" s="37" t="s">
        <v>52</v>
      </c>
      <c r="L107" s="37" t="s">
        <v>53</v>
      </c>
      <c r="M107" s="37" t="s">
        <v>54</v>
      </c>
      <c r="N107" s="37" t="s">
        <v>55</v>
      </c>
      <c r="O107" s="37" t="s">
        <v>56</v>
      </c>
      <c r="P107" s="37" t="s">
        <v>57</v>
      </c>
      <c r="Q107" s="37" t="s">
        <v>308</v>
      </c>
      <c r="R107" s="39" t="str">
        <f t="shared" si="2"/>
        <v>http://maps.google.com/maps?q=14.30022,99.01665</v>
      </c>
    </row>
    <row r="108" spans="1:18" s="14" customFormat="1">
      <c r="A108" s="32">
        <v>44952</v>
      </c>
      <c r="B108" s="34">
        <v>13.35</v>
      </c>
      <c r="C108" s="35">
        <v>14.26906</v>
      </c>
      <c r="D108" s="35">
        <v>98.927539999999993</v>
      </c>
      <c r="E108" s="36">
        <v>492184.17623600003</v>
      </c>
      <c r="F108" s="36">
        <v>1577484.55666</v>
      </c>
      <c r="G108" s="37" t="s">
        <v>48</v>
      </c>
      <c r="H108" s="37" t="s">
        <v>357</v>
      </c>
      <c r="I108" s="37" t="s">
        <v>50</v>
      </c>
      <c r="J108" s="37" t="s">
        <v>51</v>
      </c>
      <c r="K108" s="37" t="s">
        <v>52</v>
      </c>
      <c r="L108" s="37" t="s">
        <v>50</v>
      </c>
      <c r="M108" s="37" t="s">
        <v>54</v>
      </c>
      <c r="N108" s="37" t="s">
        <v>55</v>
      </c>
      <c r="O108" s="37" t="s">
        <v>56</v>
      </c>
      <c r="P108" s="37" t="s">
        <v>57</v>
      </c>
      <c r="Q108" s="37" t="s">
        <v>308</v>
      </c>
      <c r="R108" s="39" t="str">
        <f t="shared" si="2"/>
        <v>http://maps.google.com/maps?q=14.26906,98.92754</v>
      </c>
    </row>
    <row r="109" spans="1:18" s="14" customFormat="1">
      <c r="A109" s="32">
        <v>44952</v>
      </c>
      <c r="B109" s="34">
        <v>13.35</v>
      </c>
      <c r="C109" s="35">
        <v>14.283250000000001</v>
      </c>
      <c r="D109" s="35">
        <v>98.974080000000001</v>
      </c>
      <c r="E109" s="36">
        <v>497204.34136999998</v>
      </c>
      <c r="F109" s="36">
        <v>1579052.8740900001</v>
      </c>
      <c r="G109" s="37" t="s">
        <v>48</v>
      </c>
      <c r="H109" s="37" t="s">
        <v>357</v>
      </c>
      <c r="I109" s="37" t="s">
        <v>50</v>
      </c>
      <c r="J109" s="37" t="s">
        <v>51</v>
      </c>
      <c r="K109" s="37" t="s">
        <v>52</v>
      </c>
      <c r="L109" s="37" t="s">
        <v>50</v>
      </c>
      <c r="M109" s="37" t="s">
        <v>54</v>
      </c>
      <c r="N109" s="37" t="s">
        <v>358</v>
      </c>
      <c r="O109" s="37" t="s">
        <v>56</v>
      </c>
      <c r="P109" s="37" t="s">
        <v>57</v>
      </c>
      <c r="Q109" s="37" t="s">
        <v>308</v>
      </c>
      <c r="R109" s="39" t="str">
        <f t="shared" si="2"/>
        <v>http://maps.google.com/maps?q=14.28325,98.97408</v>
      </c>
    </row>
    <row r="110" spans="1:18" s="14" customFormat="1">
      <c r="A110" s="32">
        <v>44952</v>
      </c>
      <c r="B110" s="34">
        <v>13.35</v>
      </c>
      <c r="C110" s="35">
        <v>14.57138</v>
      </c>
      <c r="D110" s="35">
        <v>98.63176</v>
      </c>
      <c r="E110" s="36">
        <v>460333.453973</v>
      </c>
      <c r="F110" s="36">
        <v>1610951.6724700001</v>
      </c>
      <c r="G110" s="37" t="s">
        <v>48</v>
      </c>
      <c r="H110" s="37" t="s">
        <v>359</v>
      </c>
      <c r="I110" s="37" t="s">
        <v>123</v>
      </c>
      <c r="J110" s="37" t="s">
        <v>51</v>
      </c>
      <c r="K110" s="37" t="s">
        <v>52</v>
      </c>
      <c r="L110" s="37" t="s">
        <v>123</v>
      </c>
      <c r="M110" s="37" t="s">
        <v>54</v>
      </c>
      <c r="N110" s="37" t="s">
        <v>55</v>
      </c>
      <c r="O110" s="37" t="s">
        <v>56</v>
      </c>
      <c r="P110" s="37" t="s">
        <v>57</v>
      </c>
      <c r="Q110" s="37" t="s">
        <v>308</v>
      </c>
      <c r="R110" s="39" t="str">
        <f t="shared" si="2"/>
        <v>http://maps.google.com/maps?q=14.57138,98.63176</v>
      </c>
    </row>
    <row r="111" spans="1:18" s="14" customFormat="1">
      <c r="A111" s="32">
        <v>44952</v>
      </c>
      <c r="B111" s="34">
        <v>13.35</v>
      </c>
      <c r="C111" s="35">
        <v>14.572480000000001</v>
      </c>
      <c r="D111" s="35">
        <v>98.631370000000004</v>
      </c>
      <c r="E111" s="36">
        <v>460291.63988600002</v>
      </c>
      <c r="F111" s="36">
        <v>1611073.4030299999</v>
      </c>
      <c r="G111" s="37" t="s">
        <v>48</v>
      </c>
      <c r="H111" s="37" t="s">
        <v>359</v>
      </c>
      <c r="I111" s="37" t="s">
        <v>123</v>
      </c>
      <c r="J111" s="37" t="s">
        <v>51</v>
      </c>
      <c r="K111" s="37" t="s">
        <v>52</v>
      </c>
      <c r="L111" s="37" t="s">
        <v>123</v>
      </c>
      <c r="M111" s="37" t="s">
        <v>54</v>
      </c>
      <c r="N111" s="37" t="s">
        <v>55</v>
      </c>
      <c r="O111" s="37" t="s">
        <v>56</v>
      </c>
      <c r="P111" s="37" t="s">
        <v>57</v>
      </c>
      <c r="Q111" s="37" t="s">
        <v>308</v>
      </c>
      <c r="R111" s="39" t="str">
        <f t="shared" si="2"/>
        <v>http://maps.google.com/maps?q=14.57248,98.63137</v>
      </c>
    </row>
    <row r="112" spans="1:18" s="14" customFormat="1">
      <c r="A112" s="32">
        <v>44952</v>
      </c>
      <c r="B112" s="34">
        <v>13.35</v>
      </c>
      <c r="C112" s="35">
        <v>14.83189</v>
      </c>
      <c r="D112" s="35">
        <v>98.265770000000003</v>
      </c>
      <c r="E112" s="36">
        <v>421001.56834400003</v>
      </c>
      <c r="F112" s="36">
        <v>1639861.99523</v>
      </c>
      <c r="G112" s="37" t="s">
        <v>48</v>
      </c>
      <c r="H112" s="37" t="s">
        <v>122</v>
      </c>
      <c r="I112" s="37" t="s">
        <v>123</v>
      </c>
      <c r="J112" s="37" t="s">
        <v>51</v>
      </c>
      <c r="K112" s="37" t="s">
        <v>52</v>
      </c>
      <c r="L112" s="37" t="s">
        <v>123</v>
      </c>
      <c r="M112" s="37" t="s">
        <v>54</v>
      </c>
      <c r="N112" s="37" t="s">
        <v>55</v>
      </c>
      <c r="O112" s="37" t="s">
        <v>56</v>
      </c>
      <c r="P112" s="37" t="s">
        <v>57</v>
      </c>
      <c r="Q112" s="37" t="s">
        <v>308</v>
      </c>
      <c r="R112" s="39" t="str">
        <f t="shared" si="2"/>
        <v>http://maps.google.com/maps?q=14.83189,98.26577</v>
      </c>
    </row>
    <row r="113" spans="1:18" s="14" customFormat="1">
      <c r="A113" s="32">
        <v>44952</v>
      </c>
      <c r="B113" s="34">
        <v>13.35</v>
      </c>
      <c r="C113" s="35">
        <v>14.832470000000001</v>
      </c>
      <c r="D113" s="35">
        <v>98.269419999999997</v>
      </c>
      <c r="E113" s="36">
        <v>421394.51298399997</v>
      </c>
      <c r="F113" s="36">
        <v>1639924.86424</v>
      </c>
      <c r="G113" s="37" t="s">
        <v>48</v>
      </c>
      <c r="H113" s="37" t="s">
        <v>122</v>
      </c>
      <c r="I113" s="37" t="s">
        <v>123</v>
      </c>
      <c r="J113" s="37" t="s">
        <v>51</v>
      </c>
      <c r="K113" s="37" t="s">
        <v>52</v>
      </c>
      <c r="L113" s="37" t="s">
        <v>123</v>
      </c>
      <c r="M113" s="37" t="s">
        <v>54</v>
      </c>
      <c r="N113" s="37" t="s">
        <v>55</v>
      </c>
      <c r="O113" s="37" t="s">
        <v>56</v>
      </c>
      <c r="P113" s="37" t="s">
        <v>57</v>
      </c>
      <c r="Q113" s="37" t="s">
        <v>308</v>
      </c>
      <c r="R113" s="39" t="str">
        <f t="shared" si="2"/>
        <v>http://maps.google.com/maps?q=14.83247,98.26942</v>
      </c>
    </row>
    <row r="114" spans="1:18" s="14" customFormat="1">
      <c r="A114" s="32">
        <v>44952</v>
      </c>
      <c r="B114" s="34">
        <v>13.35</v>
      </c>
      <c r="C114" s="35">
        <v>14.16291</v>
      </c>
      <c r="D114" s="35">
        <v>99.358540000000005</v>
      </c>
      <c r="E114" s="36">
        <v>538691.80622599996</v>
      </c>
      <c r="F114" s="36">
        <v>1565773.08669</v>
      </c>
      <c r="G114" s="37" t="s">
        <v>48</v>
      </c>
      <c r="H114" s="37" t="s">
        <v>360</v>
      </c>
      <c r="I114" s="37" t="s">
        <v>75</v>
      </c>
      <c r="J114" s="37" t="s">
        <v>51</v>
      </c>
      <c r="K114" s="37" t="s">
        <v>52</v>
      </c>
      <c r="L114" s="37" t="s">
        <v>76</v>
      </c>
      <c r="M114" s="37" t="s">
        <v>63</v>
      </c>
      <c r="N114" s="37" t="s">
        <v>55</v>
      </c>
      <c r="O114" s="37" t="s">
        <v>56</v>
      </c>
      <c r="P114" s="37" t="s">
        <v>313</v>
      </c>
      <c r="Q114" s="37" t="s">
        <v>308</v>
      </c>
      <c r="R114" s="39" t="str">
        <f t="shared" si="2"/>
        <v>http://maps.google.com/maps?q=14.16291,99.35854</v>
      </c>
    </row>
    <row r="115" spans="1:18" s="14" customFormat="1">
      <c r="A115" s="32">
        <v>44952</v>
      </c>
      <c r="B115" s="34">
        <v>13.35</v>
      </c>
      <c r="C115" s="35">
        <v>14.26244</v>
      </c>
      <c r="D115" s="35">
        <v>99.257170000000002</v>
      </c>
      <c r="E115" s="36">
        <v>527740.26457999996</v>
      </c>
      <c r="F115" s="36">
        <v>1576766.52082</v>
      </c>
      <c r="G115" s="37" t="s">
        <v>48</v>
      </c>
      <c r="H115" s="37" t="s">
        <v>74</v>
      </c>
      <c r="I115" s="37" t="s">
        <v>75</v>
      </c>
      <c r="J115" s="37" t="s">
        <v>51</v>
      </c>
      <c r="K115" s="37" t="s">
        <v>52</v>
      </c>
      <c r="L115" s="37" t="s">
        <v>76</v>
      </c>
      <c r="M115" s="37" t="s">
        <v>63</v>
      </c>
      <c r="N115" s="37" t="s">
        <v>77</v>
      </c>
      <c r="O115" s="37" t="s">
        <v>56</v>
      </c>
      <c r="P115" s="37" t="s">
        <v>57</v>
      </c>
      <c r="Q115" s="37" t="s">
        <v>308</v>
      </c>
      <c r="R115" s="39" t="str">
        <f t="shared" si="2"/>
        <v>http://maps.google.com/maps?q=14.26244,99.25717</v>
      </c>
    </row>
    <row r="116" spans="1:18" s="14" customFormat="1">
      <c r="A116" s="32">
        <v>44952</v>
      </c>
      <c r="B116" s="34">
        <v>13.35</v>
      </c>
      <c r="C116" s="35">
        <v>14.273199999999999</v>
      </c>
      <c r="D116" s="35">
        <v>99.347679999999997</v>
      </c>
      <c r="E116" s="36">
        <v>537501.657259</v>
      </c>
      <c r="F116" s="36">
        <v>1577969.26526</v>
      </c>
      <c r="G116" s="37" t="s">
        <v>48</v>
      </c>
      <c r="H116" s="37" t="s">
        <v>74</v>
      </c>
      <c r="I116" s="37" t="s">
        <v>75</v>
      </c>
      <c r="J116" s="37" t="s">
        <v>51</v>
      </c>
      <c r="K116" s="37" t="s">
        <v>52</v>
      </c>
      <c r="L116" s="37" t="s">
        <v>76</v>
      </c>
      <c r="M116" s="37" t="s">
        <v>63</v>
      </c>
      <c r="N116" s="37" t="s">
        <v>55</v>
      </c>
      <c r="O116" s="37" t="s">
        <v>56</v>
      </c>
      <c r="P116" s="37" t="s">
        <v>57</v>
      </c>
      <c r="Q116" s="37" t="s">
        <v>308</v>
      </c>
      <c r="R116" s="39" t="str">
        <f t="shared" ref="R116:R147" si="3">HYPERLINK(CONCATENATE("http://maps.google.com/maps?q=",C116,",",D116))</f>
        <v>http://maps.google.com/maps?q=14.2732,99.34768</v>
      </c>
    </row>
    <row r="117" spans="1:18" s="14" customFormat="1">
      <c r="A117" s="32">
        <v>44952</v>
      </c>
      <c r="B117" s="34">
        <v>13.35</v>
      </c>
      <c r="C117" s="35">
        <v>14.290760000000001</v>
      </c>
      <c r="D117" s="35">
        <v>99.241339999999994</v>
      </c>
      <c r="E117" s="36">
        <v>526029.46058900002</v>
      </c>
      <c r="F117" s="36">
        <v>1579896.83867</v>
      </c>
      <c r="G117" s="37" t="s">
        <v>48</v>
      </c>
      <c r="H117" s="37" t="s">
        <v>74</v>
      </c>
      <c r="I117" s="37" t="s">
        <v>75</v>
      </c>
      <c r="J117" s="37" t="s">
        <v>51</v>
      </c>
      <c r="K117" s="37" t="s">
        <v>52</v>
      </c>
      <c r="L117" s="37" t="s">
        <v>76</v>
      </c>
      <c r="M117" s="37" t="s">
        <v>63</v>
      </c>
      <c r="N117" s="37" t="s">
        <v>77</v>
      </c>
      <c r="O117" s="37" t="s">
        <v>56</v>
      </c>
      <c r="P117" s="37" t="s">
        <v>57</v>
      </c>
      <c r="Q117" s="37" t="s">
        <v>308</v>
      </c>
      <c r="R117" s="39" t="str">
        <f t="shared" si="3"/>
        <v>http://maps.google.com/maps?q=14.29076,99.24134</v>
      </c>
    </row>
    <row r="118" spans="1:18" s="14" customFormat="1">
      <c r="A118" s="32">
        <v>44952</v>
      </c>
      <c r="B118" s="34">
        <v>13.35</v>
      </c>
      <c r="C118" s="35">
        <v>14.2941</v>
      </c>
      <c r="D118" s="35">
        <v>99.240799999999993</v>
      </c>
      <c r="E118" s="36">
        <v>525970.83591000002</v>
      </c>
      <c r="F118" s="36">
        <v>1580266.1774599999</v>
      </c>
      <c r="G118" s="37" t="s">
        <v>48</v>
      </c>
      <c r="H118" s="37" t="s">
        <v>74</v>
      </c>
      <c r="I118" s="37" t="s">
        <v>75</v>
      </c>
      <c r="J118" s="37" t="s">
        <v>51</v>
      </c>
      <c r="K118" s="37" t="s">
        <v>52</v>
      </c>
      <c r="L118" s="37" t="s">
        <v>76</v>
      </c>
      <c r="M118" s="37" t="s">
        <v>63</v>
      </c>
      <c r="N118" s="37" t="s">
        <v>77</v>
      </c>
      <c r="O118" s="37" t="s">
        <v>56</v>
      </c>
      <c r="P118" s="37" t="s">
        <v>313</v>
      </c>
      <c r="Q118" s="37" t="s">
        <v>308</v>
      </c>
      <c r="R118" s="39" t="str">
        <f t="shared" si="3"/>
        <v>http://maps.google.com/maps?q=14.2941,99.2408</v>
      </c>
    </row>
    <row r="119" spans="1:18" s="14" customFormat="1">
      <c r="A119" s="32">
        <v>44952</v>
      </c>
      <c r="B119" s="34">
        <v>13.35</v>
      </c>
      <c r="C119" s="35">
        <v>14.380520000000001</v>
      </c>
      <c r="D119" s="35">
        <v>99.189769999999996</v>
      </c>
      <c r="E119" s="36">
        <v>520459.27318000002</v>
      </c>
      <c r="F119" s="36">
        <v>1589819.0092199999</v>
      </c>
      <c r="G119" s="37" t="s">
        <v>48</v>
      </c>
      <c r="H119" s="37" t="s">
        <v>78</v>
      </c>
      <c r="I119" s="37" t="s">
        <v>79</v>
      </c>
      <c r="J119" s="37" t="s">
        <v>51</v>
      </c>
      <c r="K119" s="37" t="s">
        <v>52</v>
      </c>
      <c r="L119" s="37" t="s">
        <v>76</v>
      </c>
      <c r="M119" s="37" t="s">
        <v>63</v>
      </c>
      <c r="N119" s="37" t="s">
        <v>77</v>
      </c>
      <c r="O119" s="37" t="s">
        <v>56</v>
      </c>
      <c r="P119" s="37" t="s">
        <v>57</v>
      </c>
      <c r="Q119" s="37" t="s">
        <v>308</v>
      </c>
      <c r="R119" s="39" t="str">
        <f t="shared" si="3"/>
        <v>http://maps.google.com/maps?q=14.38052,99.18977</v>
      </c>
    </row>
    <row r="120" spans="1:18" s="14" customFormat="1">
      <c r="A120" s="32">
        <v>44952</v>
      </c>
      <c r="B120" s="34">
        <v>13.35</v>
      </c>
      <c r="C120" s="35">
        <v>14.380890000000001</v>
      </c>
      <c r="D120" s="35">
        <v>99.148409999999998</v>
      </c>
      <c r="E120" s="36">
        <v>516000.178289</v>
      </c>
      <c r="F120" s="36">
        <v>1589856.66249</v>
      </c>
      <c r="G120" s="37" t="s">
        <v>48</v>
      </c>
      <c r="H120" s="37" t="s">
        <v>78</v>
      </c>
      <c r="I120" s="37" t="s">
        <v>79</v>
      </c>
      <c r="J120" s="37" t="s">
        <v>51</v>
      </c>
      <c r="K120" s="37" t="s">
        <v>52</v>
      </c>
      <c r="L120" s="37" t="s">
        <v>76</v>
      </c>
      <c r="M120" s="37" t="s">
        <v>63</v>
      </c>
      <c r="N120" s="37" t="s">
        <v>77</v>
      </c>
      <c r="O120" s="37" t="s">
        <v>56</v>
      </c>
      <c r="P120" s="37" t="s">
        <v>313</v>
      </c>
      <c r="Q120" s="37" t="s">
        <v>308</v>
      </c>
      <c r="R120" s="39" t="str">
        <f t="shared" si="3"/>
        <v>http://maps.google.com/maps?q=14.38089,99.14841</v>
      </c>
    </row>
    <row r="121" spans="1:18" s="14" customFormat="1">
      <c r="A121" s="32">
        <v>44952</v>
      </c>
      <c r="B121" s="34">
        <v>13.35</v>
      </c>
      <c r="C121" s="35">
        <v>14.40436</v>
      </c>
      <c r="D121" s="35">
        <v>99.167010000000005</v>
      </c>
      <c r="E121" s="36">
        <v>518003.580349</v>
      </c>
      <c r="F121" s="36">
        <v>1592453.7935800001</v>
      </c>
      <c r="G121" s="37" t="s">
        <v>48</v>
      </c>
      <c r="H121" s="37" t="s">
        <v>78</v>
      </c>
      <c r="I121" s="37" t="s">
        <v>79</v>
      </c>
      <c r="J121" s="37" t="s">
        <v>51</v>
      </c>
      <c r="K121" s="37" t="s">
        <v>52</v>
      </c>
      <c r="L121" s="37" t="s">
        <v>76</v>
      </c>
      <c r="M121" s="37" t="s">
        <v>63</v>
      </c>
      <c r="N121" s="37" t="s">
        <v>77</v>
      </c>
      <c r="O121" s="37" t="s">
        <v>56</v>
      </c>
      <c r="P121" s="37" t="s">
        <v>57</v>
      </c>
      <c r="Q121" s="37" t="s">
        <v>308</v>
      </c>
      <c r="R121" s="39" t="str">
        <f t="shared" si="3"/>
        <v>http://maps.google.com/maps?q=14.40436,99.16701</v>
      </c>
    </row>
    <row r="122" spans="1:18" s="14" customFormat="1">
      <c r="A122" s="32">
        <v>44952</v>
      </c>
      <c r="B122" s="34">
        <v>13.35</v>
      </c>
      <c r="C122" s="35">
        <v>14.42562</v>
      </c>
      <c r="D122" s="35">
        <v>99.215519999999998</v>
      </c>
      <c r="E122" s="36">
        <v>523230.74746300001</v>
      </c>
      <c r="F122" s="36">
        <v>1594809.48273</v>
      </c>
      <c r="G122" s="37" t="s">
        <v>48</v>
      </c>
      <c r="H122" s="37" t="s">
        <v>361</v>
      </c>
      <c r="I122" s="37" t="s">
        <v>79</v>
      </c>
      <c r="J122" s="37" t="s">
        <v>51</v>
      </c>
      <c r="K122" s="37" t="s">
        <v>52</v>
      </c>
      <c r="L122" s="37" t="s">
        <v>76</v>
      </c>
      <c r="M122" s="37" t="s">
        <v>63</v>
      </c>
      <c r="N122" s="37" t="s">
        <v>55</v>
      </c>
      <c r="O122" s="37" t="s">
        <v>56</v>
      </c>
      <c r="P122" s="37" t="s">
        <v>57</v>
      </c>
      <c r="Q122" s="37" t="s">
        <v>308</v>
      </c>
      <c r="R122" s="39" t="str">
        <f t="shared" si="3"/>
        <v>http://maps.google.com/maps?q=14.42562,99.21552</v>
      </c>
    </row>
    <row r="123" spans="1:18" s="14" customFormat="1">
      <c r="A123" s="32">
        <v>44952</v>
      </c>
      <c r="B123" s="34">
        <v>13.35</v>
      </c>
      <c r="C123" s="35">
        <v>14.576589999999999</v>
      </c>
      <c r="D123" s="35">
        <v>99.211860000000001</v>
      </c>
      <c r="E123" s="36">
        <v>522820.77714299998</v>
      </c>
      <c r="F123" s="36">
        <v>1611506.44933</v>
      </c>
      <c r="G123" s="37" t="s">
        <v>48</v>
      </c>
      <c r="H123" s="37" t="s">
        <v>80</v>
      </c>
      <c r="I123" s="37" t="s">
        <v>79</v>
      </c>
      <c r="J123" s="37" t="s">
        <v>51</v>
      </c>
      <c r="K123" s="37" t="s">
        <v>52</v>
      </c>
      <c r="L123" s="37" t="s">
        <v>76</v>
      </c>
      <c r="M123" s="37" t="s">
        <v>63</v>
      </c>
      <c r="N123" s="37" t="s">
        <v>55</v>
      </c>
      <c r="O123" s="37" t="s">
        <v>56</v>
      </c>
      <c r="P123" s="37" t="s">
        <v>57</v>
      </c>
      <c r="Q123" s="37" t="s">
        <v>308</v>
      </c>
      <c r="R123" s="39" t="str">
        <f t="shared" si="3"/>
        <v>http://maps.google.com/maps?q=14.57659,99.21186</v>
      </c>
    </row>
    <row r="124" spans="1:18" s="14" customFormat="1">
      <c r="A124" s="32">
        <v>44952</v>
      </c>
      <c r="B124" s="34">
        <v>13.35</v>
      </c>
      <c r="C124" s="35">
        <v>14.577159999999999</v>
      </c>
      <c r="D124" s="35">
        <v>99.215469999999996</v>
      </c>
      <c r="E124" s="36">
        <v>523209.57494600001</v>
      </c>
      <c r="F124" s="36">
        <v>1611569.8569</v>
      </c>
      <c r="G124" s="37" t="s">
        <v>48</v>
      </c>
      <c r="H124" s="37" t="s">
        <v>80</v>
      </c>
      <c r="I124" s="37" t="s">
        <v>79</v>
      </c>
      <c r="J124" s="37" t="s">
        <v>51</v>
      </c>
      <c r="K124" s="37" t="s">
        <v>52</v>
      </c>
      <c r="L124" s="37" t="s">
        <v>76</v>
      </c>
      <c r="M124" s="37" t="s">
        <v>63</v>
      </c>
      <c r="N124" s="37" t="s">
        <v>55</v>
      </c>
      <c r="O124" s="37" t="s">
        <v>56</v>
      </c>
      <c r="P124" s="37" t="s">
        <v>313</v>
      </c>
      <c r="Q124" s="37" t="s">
        <v>308</v>
      </c>
      <c r="R124" s="39" t="str">
        <f t="shared" si="3"/>
        <v>http://maps.google.com/maps?q=14.57716,99.21547</v>
      </c>
    </row>
    <row r="125" spans="1:18" s="14" customFormat="1">
      <c r="A125" s="32">
        <v>44952</v>
      </c>
      <c r="B125" s="34">
        <v>13.35</v>
      </c>
      <c r="C125" s="35">
        <v>14.59862</v>
      </c>
      <c r="D125" s="35">
        <v>99.374459999999999</v>
      </c>
      <c r="E125" s="36">
        <v>540331.60980500001</v>
      </c>
      <c r="F125" s="36">
        <v>1613965.5782099999</v>
      </c>
      <c r="G125" s="37" t="s">
        <v>48</v>
      </c>
      <c r="H125" s="37" t="s">
        <v>362</v>
      </c>
      <c r="I125" s="37" t="s">
        <v>149</v>
      </c>
      <c r="J125" s="37" t="s">
        <v>51</v>
      </c>
      <c r="K125" s="37" t="s">
        <v>52</v>
      </c>
      <c r="L125" s="37" t="s">
        <v>76</v>
      </c>
      <c r="M125" s="37" t="s">
        <v>63</v>
      </c>
      <c r="N125" s="37" t="s">
        <v>55</v>
      </c>
      <c r="O125" s="37" t="s">
        <v>56</v>
      </c>
      <c r="P125" s="37" t="s">
        <v>57</v>
      </c>
      <c r="Q125" s="37" t="s">
        <v>308</v>
      </c>
      <c r="R125" s="39" t="str">
        <f t="shared" si="3"/>
        <v>http://maps.google.com/maps?q=14.59862,99.37446</v>
      </c>
    </row>
    <row r="126" spans="1:18" s="14" customFormat="1">
      <c r="A126" s="32">
        <v>44952</v>
      </c>
      <c r="B126" s="34">
        <v>13.35</v>
      </c>
      <c r="C126" s="35">
        <v>14.044280000000001</v>
      </c>
      <c r="D126" s="35">
        <v>99.400790000000001</v>
      </c>
      <c r="E126" s="36">
        <v>543273.63734300004</v>
      </c>
      <c r="F126" s="36">
        <v>1552660.1930800001</v>
      </c>
      <c r="G126" s="37" t="s">
        <v>48</v>
      </c>
      <c r="H126" s="37" t="s">
        <v>237</v>
      </c>
      <c r="I126" s="37" t="s">
        <v>75</v>
      </c>
      <c r="J126" s="37" t="s">
        <v>51</v>
      </c>
      <c r="K126" s="37" t="s">
        <v>52</v>
      </c>
      <c r="L126" s="37" t="s">
        <v>363</v>
      </c>
      <c r="M126" s="37" t="s">
        <v>139</v>
      </c>
      <c r="N126" s="37" t="s">
        <v>55</v>
      </c>
      <c r="O126" s="37" t="s">
        <v>56</v>
      </c>
      <c r="P126" s="37" t="s">
        <v>57</v>
      </c>
      <c r="Q126" s="37" t="s">
        <v>69</v>
      </c>
      <c r="R126" s="39" t="str">
        <f t="shared" si="3"/>
        <v>http://maps.google.com/maps?q=14.04428,99.40079</v>
      </c>
    </row>
    <row r="127" spans="1:18" s="14" customFormat="1">
      <c r="A127" s="32">
        <v>44952</v>
      </c>
      <c r="B127" s="34">
        <v>13.37</v>
      </c>
      <c r="C127" s="35">
        <v>16.63138</v>
      </c>
      <c r="D127" s="35">
        <v>102.57391</v>
      </c>
      <c r="E127" s="36">
        <v>881362.60493499995</v>
      </c>
      <c r="F127" s="36">
        <v>1842184.59155</v>
      </c>
      <c r="G127" s="37" t="s">
        <v>48</v>
      </c>
      <c r="H127" s="37" t="s">
        <v>111</v>
      </c>
      <c r="I127" s="37" t="s">
        <v>112</v>
      </c>
      <c r="J127" s="37" t="s">
        <v>113</v>
      </c>
      <c r="K127" s="37" t="s">
        <v>98</v>
      </c>
      <c r="L127" s="37" t="s">
        <v>114</v>
      </c>
      <c r="M127" s="37" t="s">
        <v>54</v>
      </c>
      <c r="N127" s="37" t="s">
        <v>115</v>
      </c>
      <c r="O127" s="37" t="s">
        <v>116</v>
      </c>
      <c r="P127" s="37" t="s">
        <v>57</v>
      </c>
      <c r="Q127" s="37" t="s">
        <v>308</v>
      </c>
      <c r="R127" s="39" t="str">
        <f t="shared" si="3"/>
        <v>http://maps.google.com/maps?q=16.63138,102.57391</v>
      </c>
    </row>
    <row r="128" spans="1:18" s="14" customFormat="1">
      <c r="A128" s="32">
        <v>44952</v>
      </c>
      <c r="B128" s="34">
        <v>13.35</v>
      </c>
      <c r="C128" s="35">
        <v>13.28702</v>
      </c>
      <c r="D128" s="35">
        <v>101.01447</v>
      </c>
      <c r="E128" s="36">
        <v>718238.59483900003</v>
      </c>
      <c r="F128" s="36">
        <v>1469758.5515399999</v>
      </c>
      <c r="G128" s="37" t="s">
        <v>48</v>
      </c>
      <c r="H128" s="37" t="s">
        <v>364</v>
      </c>
      <c r="I128" s="37" t="s">
        <v>365</v>
      </c>
      <c r="J128" s="37" t="s">
        <v>212</v>
      </c>
      <c r="K128" s="37" t="s">
        <v>52</v>
      </c>
      <c r="L128" s="37" t="s">
        <v>366</v>
      </c>
      <c r="M128" s="37" t="s">
        <v>63</v>
      </c>
      <c r="N128" s="37" t="s">
        <v>367</v>
      </c>
      <c r="O128" s="37" t="s">
        <v>368</v>
      </c>
      <c r="P128" s="37" t="s">
        <v>57</v>
      </c>
      <c r="Q128" s="37" t="s">
        <v>308</v>
      </c>
      <c r="R128" s="39" t="str">
        <f t="shared" si="3"/>
        <v>http://maps.google.com/maps?q=13.28702,101.01447</v>
      </c>
    </row>
    <row r="129" spans="1:18" s="14" customFormat="1">
      <c r="A129" s="32">
        <v>44952</v>
      </c>
      <c r="B129" s="34">
        <v>13.35</v>
      </c>
      <c r="C129" s="35">
        <v>13.29795</v>
      </c>
      <c r="D129" s="35">
        <v>101.04194</v>
      </c>
      <c r="E129" s="36">
        <v>721205.78350699996</v>
      </c>
      <c r="F129" s="36">
        <v>1470992.20902</v>
      </c>
      <c r="G129" s="37" t="s">
        <v>48</v>
      </c>
      <c r="H129" s="37" t="s">
        <v>362</v>
      </c>
      <c r="I129" s="37" t="s">
        <v>365</v>
      </c>
      <c r="J129" s="37" t="s">
        <v>212</v>
      </c>
      <c r="K129" s="37" t="s">
        <v>52</v>
      </c>
      <c r="L129" s="37" t="s">
        <v>366</v>
      </c>
      <c r="M129" s="37" t="s">
        <v>63</v>
      </c>
      <c r="N129" s="37" t="s">
        <v>367</v>
      </c>
      <c r="O129" s="37" t="s">
        <v>368</v>
      </c>
      <c r="P129" s="37" t="s">
        <v>57</v>
      </c>
      <c r="Q129" s="37" t="s">
        <v>308</v>
      </c>
      <c r="R129" s="39" t="str">
        <f t="shared" si="3"/>
        <v>http://maps.google.com/maps?q=13.29795,101.04194</v>
      </c>
    </row>
    <row r="130" spans="1:18" s="14" customFormat="1">
      <c r="A130" s="32">
        <v>44952</v>
      </c>
      <c r="B130" s="34">
        <v>13.35</v>
      </c>
      <c r="C130" s="35">
        <v>13.30072</v>
      </c>
      <c r="D130" s="35">
        <v>101.0378</v>
      </c>
      <c r="E130" s="36">
        <v>720754.613136</v>
      </c>
      <c r="F130" s="36">
        <v>1471295.0387899999</v>
      </c>
      <c r="G130" s="37" t="s">
        <v>48</v>
      </c>
      <c r="H130" s="37" t="s">
        <v>362</v>
      </c>
      <c r="I130" s="37" t="s">
        <v>365</v>
      </c>
      <c r="J130" s="37" t="s">
        <v>212</v>
      </c>
      <c r="K130" s="37" t="s">
        <v>52</v>
      </c>
      <c r="L130" s="37" t="s">
        <v>366</v>
      </c>
      <c r="M130" s="37" t="s">
        <v>63</v>
      </c>
      <c r="N130" s="37" t="s">
        <v>367</v>
      </c>
      <c r="O130" s="37" t="s">
        <v>368</v>
      </c>
      <c r="P130" s="37" t="s">
        <v>57</v>
      </c>
      <c r="Q130" s="37" t="s">
        <v>308</v>
      </c>
      <c r="R130" s="39" t="str">
        <f t="shared" si="3"/>
        <v>http://maps.google.com/maps?q=13.30072,101.0378</v>
      </c>
    </row>
    <row r="131" spans="1:18" s="14" customFormat="1">
      <c r="A131" s="32">
        <v>44952</v>
      </c>
      <c r="B131" s="34">
        <v>13.37</v>
      </c>
      <c r="C131" s="35">
        <v>15.778969999999999</v>
      </c>
      <c r="D131" s="35">
        <v>101.42606000000001</v>
      </c>
      <c r="E131" s="36">
        <v>759918.03613100003</v>
      </c>
      <c r="F131" s="36">
        <v>1745983.5324200001</v>
      </c>
      <c r="G131" s="37" t="s">
        <v>48</v>
      </c>
      <c r="H131" s="37" t="s">
        <v>369</v>
      </c>
      <c r="I131" s="37" t="s">
        <v>214</v>
      </c>
      <c r="J131" s="37" t="s">
        <v>97</v>
      </c>
      <c r="K131" s="37" t="s">
        <v>98</v>
      </c>
      <c r="L131" s="37" t="s">
        <v>119</v>
      </c>
      <c r="M131" s="37" t="s">
        <v>54</v>
      </c>
      <c r="N131" s="37" t="s">
        <v>55</v>
      </c>
      <c r="O131" s="37" t="s">
        <v>100</v>
      </c>
      <c r="P131" s="37" t="s">
        <v>57</v>
      </c>
      <c r="Q131" s="37" t="s">
        <v>308</v>
      </c>
      <c r="R131" s="39" t="str">
        <f t="shared" si="3"/>
        <v>http://maps.google.com/maps?q=15.77897,101.42606</v>
      </c>
    </row>
    <row r="132" spans="1:18" s="14" customFormat="1">
      <c r="A132" s="32">
        <v>44952</v>
      </c>
      <c r="B132" s="34">
        <v>13.37</v>
      </c>
      <c r="C132" s="35">
        <v>15.782360000000001</v>
      </c>
      <c r="D132" s="35">
        <v>101.42552000000001</v>
      </c>
      <c r="E132" s="36">
        <v>759855.83014500001</v>
      </c>
      <c r="F132" s="36">
        <v>1746358.1293200001</v>
      </c>
      <c r="G132" s="37" t="s">
        <v>48</v>
      </c>
      <c r="H132" s="37" t="s">
        <v>369</v>
      </c>
      <c r="I132" s="37" t="s">
        <v>214</v>
      </c>
      <c r="J132" s="37" t="s">
        <v>97</v>
      </c>
      <c r="K132" s="37" t="s">
        <v>98</v>
      </c>
      <c r="L132" s="37" t="s">
        <v>119</v>
      </c>
      <c r="M132" s="37" t="s">
        <v>54</v>
      </c>
      <c r="N132" s="37" t="s">
        <v>55</v>
      </c>
      <c r="O132" s="37" t="s">
        <v>100</v>
      </c>
      <c r="P132" s="37" t="s">
        <v>57</v>
      </c>
      <c r="Q132" s="37" t="s">
        <v>308</v>
      </c>
      <c r="R132" s="39" t="str">
        <f t="shared" si="3"/>
        <v>http://maps.google.com/maps?q=15.78236,101.42552</v>
      </c>
    </row>
    <row r="133" spans="1:18" s="14" customFormat="1">
      <c r="A133" s="32">
        <v>44952</v>
      </c>
      <c r="B133" s="34">
        <v>13.37</v>
      </c>
      <c r="C133" s="35">
        <v>15.78684</v>
      </c>
      <c r="D133" s="35">
        <v>101.43259</v>
      </c>
      <c r="E133" s="36">
        <v>760607.92699299997</v>
      </c>
      <c r="F133" s="36">
        <v>1746862.79907</v>
      </c>
      <c r="G133" s="37" t="s">
        <v>48</v>
      </c>
      <c r="H133" s="37" t="s">
        <v>369</v>
      </c>
      <c r="I133" s="37" t="s">
        <v>214</v>
      </c>
      <c r="J133" s="37" t="s">
        <v>97</v>
      </c>
      <c r="K133" s="37" t="s">
        <v>98</v>
      </c>
      <c r="L133" s="37" t="s">
        <v>119</v>
      </c>
      <c r="M133" s="37" t="s">
        <v>54</v>
      </c>
      <c r="N133" s="37" t="s">
        <v>55</v>
      </c>
      <c r="O133" s="37" t="s">
        <v>100</v>
      </c>
      <c r="P133" s="37" t="s">
        <v>313</v>
      </c>
      <c r="Q133" s="37" t="s">
        <v>308</v>
      </c>
      <c r="R133" s="39" t="str">
        <f t="shared" si="3"/>
        <v>http://maps.google.com/maps?q=15.78684,101.43259</v>
      </c>
    </row>
    <row r="134" spans="1:18" s="14" customFormat="1">
      <c r="A134" s="32">
        <v>44952</v>
      </c>
      <c r="B134" s="34">
        <v>13.37</v>
      </c>
      <c r="C134" s="35">
        <v>15.87266</v>
      </c>
      <c r="D134" s="35">
        <v>101.56983</v>
      </c>
      <c r="E134" s="36">
        <v>775202.61888700002</v>
      </c>
      <c r="F134" s="36">
        <v>1756538.59656</v>
      </c>
      <c r="G134" s="37" t="s">
        <v>48</v>
      </c>
      <c r="H134" s="37" t="s">
        <v>370</v>
      </c>
      <c r="I134" s="37" t="s">
        <v>121</v>
      </c>
      <c r="J134" s="37" t="s">
        <v>97</v>
      </c>
      <c r="K134" s="37" t="s">
        <v>98</v>
      </c>
      <c r="L134" s="37" t="s">
        <v>119</v>
      </c>
      <c r="M134" s="37" t="s">
        <v>54</v>
      </c>
      <c r="N134" s="37" t="s">
        <v>55</v>
      </c>
      <c r="O134" s="37" t="s">
        <v>100</v>
      </c>
      <c r="P134" s="37" t="s">
        <v>57</v>
      </c>
      <c r="Q134" s="37" t="s">
        <v>308</v>
      </c>
      <c r="R134" s="39" t="str">
        <f t="shared" si="3"/>
        <v>http://maps.google.com/maps?q=15.87266,101.56983</v>
      </c>
    </row>
    <row r="135" spans="1:18" s="14" customFormat="1">
      <c r="A135" s="32">
        <v>44952</v>
      </c>
      <c r="B135" s="34">
        <v>13.37</v>
      </c>
      <c r="C135" s="35">
        <v>15.883380000000001</v>
      </c>
      <c r="D135" s="35">
        <v>101.54464</v>
      </c>
      <c r="E135" s="36">
        <v>772489.06985800003</v>
      </c>
      <c r="F135" s="36">
        <v>1757692.40133</v>
      </c>
      <c r="G135" s="37" t="s">
        <v>48</v>
      </c>
      <c r="H135" s="37" t="s">
        <v>370</v>
      </c>
      <c r="I135" s="37" t="s">
        <v>121</v>
      </c>
      <c r="J135" s="37" t="s">
        <v>97</v>
      </c>
      <c r="K135" s="37" t="s">
        <v>98</v>
      </c>
      <c r="L135" s="37" t="s">
        <v>119</v>
      </c>
      <c r="M135" s="37" t="s">
        <v>54</v>
      </c>
      <c r="N135" s="37" t="s">
        <v>55</v>
      </c>
      <c r="O135" s="37" t="s">
        <v>100</v>
      </c>
      <c r="P135" s="37" t="s">
        <v>57</v>
      </c>
      <c r="Q135" s="37" t="s">
        <v>308</v>
      </c>
      <c r="R135" s="39" t="str">
        <f t="shared" si="3"/>
        <v>http://maps.google.com/maps?q=15.88338,101.54464</v>
      </c>
    </row>
    <row r="136" spans="1:18" s="14" customFormat="1">
      <c r="A136" s="32">
        <v>44952</v>
      </c>
      <c r="B136" s="34">
        <v>13.37</v>
      </c>
      <c r="C136" s="35">
        <v>15.885020000000001</v>
      </c>
      <c r="D136" s="35">
        <v>101.55607999999999</v>
      </c>
      <c r="E136" s="36">
        <v>773712.58163699997</v>
      </c>
      <c r="F136" s="36">
        <v>1757888.9036699999</v>
      </c>
      <c r="G136" s="37" t="s">
        <v>48</v>
      </c>
      <c r="H136" s="37" t="s">
        <v>370</v>
      </c>
      <c r="I136" s="37" t="s">
        <v>121</v>
      </c>
      <c r="J136" s="37" t="s">
        <v>97</v>
      </c>
      <c r="K136" s="37" t="s">
        <v>98</v>
      </c>
      <c r="L136" s="37" t="s">
        <v>119</v>
      </c>
      <c r="M136" s="37" t="s">
        <v>54</v>
      </c>
      <c r="N136" s="37" t="s">
        <v>55</v>
      </c>
      <c r="O136" s="37" t="s">
        <v>100</v>
      </c>
      <c r="P136" s="37" t="s">
        <v>57</v>
      </c>
      <c r="Q136" s="37" t="s">
        <v>308</v>
      </c>
      <c r="R136" s="39" t="str">
        <f t="shared" si="3"/>
        <v>http://maps.google.com/maps?q=15.88502,101.55608</v>
      </c>
    </row>
    <row r="137" spans="1:18" s="14" customFormat="1">
      <c r="A137" s="32">
        <v>44952</v>
      </c>
      <c r="B137" s="34">
        <v>13.37</v>
      </c>
      <c r="C137" s="35">
        <v>15.886240000000001</v>
      </c>
      <c r="D137" s="35">
        <v>101.54028</v>
      </c>
      <c r="E137" s="36">
        <v>772018.07865699998</v>
      </c>
      <c r="F137" s="36">
        <v>1758003.34452</v>
      </c>
      <c r="G137" s="37" t="s">
        <v>48</v>
      </c>
      <c r="H137" s="37" t="s">
        <v>370</v>
      </c>
      <c r="I137" s="37" t="s">
        <v>121</v>
      </c>
      <c r="J137" s="37" t="s">
        <v>97</v>
      </c>
      <c r="K137" s="37" t="s">
        <v>98</v>
      </c>
      <c r="L137" s="37" t="s">
        <v>119</v>
      </c>
      <c r="M137" s="37" t="s">
        <v>54</v>
      </c>
      <c r="N137" s="37" t="s">
        <v>55</v>
      </c>
      <c r="O137" s="37" t="s">
        <v>100</v>
      </c>
      <c r="P137" s="37" t="s">
        <v>57</v>
      </c>
      <c r="Q137" s="37" t="s">
        <v>308</v>
      </c>
      <c r="R137" s="39" t="str">
        <f t="shared" si="3"/>
        <v>http://maps.google.com/maps?q=15.88624,101.54028</v>
      </c>
    </row>
    <row r="138" spans="1:18" s="14" customFormat="1">
      <c r="A138" s="32">
        <v>44952</v>
      </c>
      <c r="B138" s="34">
        <v>13.37</v>
      </c>
      <c r="C138" s="35">
        <v>15.887869999999999</v>
      </c>
      <c r="D138" s="35">
        <v>101.55168999999999</v>
      </c>
      <c r="E138" s="36">
        <v>773238.372171</v>
      </c>
      <c r="F138" s="36">
        <v>1758198.67686</v>
      </c>
      <c r="G138" s="37" t="s">
        <v>48</v>
      </c>
      <c r="H138" s="37" t="s">
        <v>370</v>
      </c>
      <c r="I138" s="37" t="s">
        <v>121</v>
      </c>
      <c r="J138" s="37" t="s">
        <v>97</v>
      </c>
      <c r="K138" s="37" t="s">
        <v>98</v>
      </c>
      <c r="L138" s="37" t="s">
        <v>119</v>
      </c>
      <c r="M138" s="37" t="s">
        <v>54</v>
      </c>
      <c r="N138" s="37" t="s">
        <v>55</v>
      </c>
      <c r="O138" s="37" t="s">
        <v>100</v>
      </c>
      <c r="P138" s="37" t="s">
        <v>57</v>
      </c>
      <c r="Q138" s="37" t="s">
        <v>308</v>
      </c>
      <c r="R138" s="39" t="str">
        <f t="shared" si="3"/>
        <v>http://maps.google.com/maps?q=15.88787,101.55169</v>
      </c>
    </row>
    <row r="139" spans="1:18" s="14" customFormat="1">
      <c r="A139" s="32">
        <v>44952</v>
      </c>
      <c r="B139" s="34">
        <v>13.37</v>
      </c>
      <c r="C139" s="35">
        <v>15.892569999999999</v>
      </c>
      <c r="D139" s="35">
        <v>101.43940000000001</v>
      </c>
      <c r="E139" s="36">
        <v>761201.77641799999</v>
      </c>
      <c r="F139" s="36">
        <v>1758575.4237500001</v>
      </c>
      <c r="G139" s="37" t="s">
        <v>48</v>
      </c>
      <c r="H139" s="37" t="s">
        <v>117</v>
      </c>
      <c r="I139" s="37" t="s">
        <v>118</v>
      </c>
      <c r="J139" s="37" t="s">
        <v>97</v>
      </c>
      <c r="K139" s="37" t="s">
        <v>98</v>
      </c>
      <c r="L139" s="37" t="s">
        <v>119</v>
      </c>
      <c r="M139" s="37" t="s">
        <v>54</v>
      </c>
      <c r="N139" s="37" t="s">
        <v>55</v>
      </c>
      <c r="O139" s="37" t="s">
        <v>100</v>
      </c>
      <c r="P139" s="37" t="s">
        <v>57</v>
      </c>
      <c r="Q139" s="37" t="s">
        <v>308</v>
      </c>
      <c r="R139" s="39" t="str">
        <f t="shared" si="3"/>
        <v>http://maps.google.com/maps?q=15.89257,101.4394</v>
      </c>
    </row>
    <row r="140" spans="1:18" s="14" customFormat="1">
      <c r="A140" s="32">
        <v>44952</v>
      </c>
      <c r="B140" s="34">
        <v>13.37</v>
      </c>
      <c r="C140" s="35">
        <v>15.893090000000001</v>
      </c>
      <c r="D140" s="35">
        <v>101.44302</v>
      </c>
      <c r="E140" s="36">
        <v>761588.92082500004</v>
      </c>
      <c r="F140" s="36">
        <v>1758637.51502</v>
      </c>
      <c r="G140" s="37" t="s">
        <v>48</v>
      </c>
      <c r="H140" s="37" t="s">
        <v>117</v>
      </c>
      <c r="I140" s="37" t="s">
        <v>118</v>
      </c>
      <c r="J140" s="37" t="s">
        <v>97</v>
      </c>
      <c r="K140" s="37" t="s">
        <v>98</v>
      </c>
      <c r="L140" s="37" t="s">
        <v>119</v>
      </c>
      <c r="M140" s="37" t="s">
        <v>54</v>
      </c>
      <c r="N140" s="37" t="s">
        <v>55</v>
      </c>
      <c r="O140" s="37" t="s">
        <v>100</v>
      </c>
      <c r="P140" s="37" t="s">
        <v>57</v>
      </c>
      <c r="Q140" s="37" t="s">
        <v>308</v>
      </c>
      <c r="R140" s="39" t="str">
        <f t="shared" si="3"/>
        <v>http://maps.google.com/maps?q=15.89309,101.44302</v>
      </c>
    </row>
    <row r="141" spans="1:18" s="14" customFormat="1">
      <c r="A141" s="32">
        <v>44952</v>
      </c>
      <c r="B141" s="34">
        <v>13.37</v>
      </c>
      <c r="C141" s="35">
        <v>15.930910000000001</v>
      </c>
      <c r="D141" s="35">
        <v>101.65797000000001</v>
      </c>
      <c r="E141" s="36">
        <v>784565.18712899997</v>
      </c>
      <c r="F141" s="36">
        <v>1763105.6915200001</v>
      </c>
      <c r="G141" s="37" t="s">
        <v>48</v>
      </c>
      <c r="H141" s="37" t="s">
        <v>120</v>
      </c>
      <c r="I141" s="37" t="s">
        <v>121</v>
      </c>
      <c r="J141" s="37" t="s">
        <v>97</v>
      </c>
      <c r="K141" s="37" t="s">
        <v>98</v>
      </c>
      <c r="L141" s="37" t="s">
        <v>119</v>
      </c>
      <c r="M141" s="37" t="s">
        <v>54</v>
      </c>
      <c r="N141" s="37" t="s">
        <v>55</v>
      </c>
      <c r="O141" s="37" t="s">
        <v>100</v>
      </c>
      <c r="P141" s="37" t="s">
        <v>57</v>
      </c>
      <c r="Q141" s="37" t="s">
        <v>308</v>
      </c>
      <c r="R141" s="39" t="str">
        <f t="shared" si="3"/>
        <v>http://maps.google.com/maps?q=15.93091,101.65797</v>
      </c>
    </row>
    <row r="142" spans="1:18" s="14" customFormat="1">
      <c r="A142" s="32">
        <v>44952</v>
      </c>
      <c r="B142" s="34">
        <v>13.37</v>
      </c>
      <c r="C142" s="35">
        <v>15.93432</v>
      </c>
      <c r="D142" s="35">
        <v>101.65742</v>
      </c>
      <c r="E142" s="36">
        <v>784501.45712100004</v>
      </c>
      <c r="F142" s="36">
        <v>1763482.48077</v>
      </c>
      <c r="G142" s="37" t="s">
        <v>48</v>
      </c>
      <c r="H142" s="37" t="s">
        <v>120</v>
      </c>
      <c r="I142" s="37" t="s">
        <v>121</v>
      </c>
      <c r="J142" s="37" t="s">
        <v>97</v>
      </c>
      <c r="K142" s="37" t="s">
        <v>98</v>
      </c>
      <c r="L142" s="37" t="s">
        <v>119</v>
      </c>
      <c r="M142" s="37" t="s">
        <v>54</v>
      </c>
      <c r="N142" s="37" t="s">
        <v>55</v>
      </c>
      <c r="O142" s="37" t="s">
        <v>100</v>
      </c>
      <c r="P142" s="37" t="s">
        <v>57</v>
      </c>
      <c r="Q142" s="37" t="s">
        <v>308</v>
      </c>
      <c r="R142" s="39" t="str">
        <f t="shared" si="3"/>
        <v>http://maps.google.com/maps?q=15.93432,101.65742</v>
      </c>
    </row>
    <row r="143" spans="1:18" s="14" customFormat="1">
      <c r="A143" s="32">
        <v>44952</v>
      </c>
      <c r="B143" s="34">
        <v>13.37</v>
      </c>
      <c r="C143" s="35">
        <v>15.9541</v>
      </c>
      <c r="D143" s="35">
        <v>101.67368999999999</v>
      </c>
      <c r="E143" s="36">
        <v>786216.29601599998</v>
      </c>
      <c r="F143" s="36">
        <v>1765694.73783</v>
      </c>
      <c r="G143" s="37" t="s">
        <v>48</v>
      </c>
      <c r="H143" s="37" t="s">
        <v>120</v>
      </c>
      <c r="I143" s="37" t="s">
        <v>121</v>
      </c>
      <c r="J143" s="37" t="s">
        <v>97</v>
      </c>
      <c r="K143" s="37" t="s">
        <v>98</v>
      </c>
      <c r="L143" s="37" t="s">
        <v>119</v>
      </c>
      <c r="M143" s="37" t="s">
        <v>54</v>
      </c>
      <c r="N143" s="37" t="s">
        <v>55</v>
      </c>
      <c r="O143" s="37" t="s">
        <v>100</v>
      </c>
      <c r="P143" s="37" t="s">
        <v>57</v>
      </c>
      <c r="Q143" s="37" t="s">
        <v>308</v>
      </c>
      <c r="R143" s="39" t="str">
        <f t="shared" si="3"/>
        <v>http://maps.google.com/maps?q=15.9541,101.67369</v>
      </c>
    </row>
    <row r="144" spans="1:18" s="14" customFormat="1">
      <c r="A144" s="32">
        <v>44952</v>
      </c>
      <c r="B144" s="34">
        <v>13.37</v>
      </c>
      <c r="C144" s="35">
        <v>15.957509999999999</v>
      </c>
      <c r="D144" s="35">
        <v>101.67313</v>
      </c>
      <c r="E144" s="36">
        <v>786151.46560600004</v>
      </c>
      <c r="F144" s="36">
        <v>1766071.5126499999</v>
      </c>
      <c r="G144" s="37" t="s">
        <v>48</v>
      </c>
      <c r="H144" s="37" t="s">
        <v>120</v>
      </c>
      <c r="I144" s="37" t="s">
        <v>121</v>
      </c>
      <c r="J144" s="37" t="s">
        <v>97</v>
      </c>
      <c r="K144" s="37" t="s">
        <v>98</v>
      </c>
      <c r="L144" s="37" t="s">
        <v>119</v>
      </c>
      <c r="M144" s="37" t="s">
        <v>54</v>
      </c>
      <c r="N144" s="37" t="s">
        <v>55</v>
      </c>
      <c r="O144" s="37" t="s">
        <v>100</v>
      </c>
      <c r="P144" s="37" t="s">
        <v>57</v>
      </c>
      <c r="Q144" s="37" t="s">
        <v>308</v>
      </c>
      <c r="R144" s="39" t="str">
        <f t="shared" si="3"/>
        <v>http://maps.google.com/maps?q=15.95751,101.67313</v>
      </c>
    </row>
    <row r="145" spans="1:18" s="14" customFormat="1">
      <c r="A145" s="32">
        <v>44952</v>
      </c>
      <c r="B145" s="34">
        <v>13.37</v>
      </c>
      <c r="C145" s="35">
        <v>15.95806</v>
      </c>
      <c r="D145" s="35">
        <v>101.67695999999999</v>
      </c>
      <c r="E145" s="36">
        <v>786560.92903799994</v>
      </c>
      <c r="F145" s="36">
        <v>1766137.6768499999</v>
      </c>
      <c r="G145" s="37" t="s">
        <v>48</v>
      </c>
      <c r="H145" s="37" t="s">
        <v>120</v>
      </c>
      <c r="I145" s="37" t="s">
        <v>121</v>
      </c>
      <c r="J145" s="37" t="s">
        <v>97</v>
      </c>
      <c r="K145" s="37" t="s">
        <v>98</v>
      </c>
      <c r="L145" s="37" t="s">
        <v>119</v>
      </c>
      <c r="M145" s="37" t="s">
        <v>54</v>
      </c>
      <c r="N145" s="37" t="s">
        <v>55</v>
      </c>
      <c r="O145" s="37" t="s">
        <v>100</v>
      </c>
      <c r="P145" s="37" t="s">
        <v>57</v>
      </c>
      <c r="Q145" s="37" t="s">
        <v>308</v>
      </c>
      <c r="R145" s="39" t="str">
        <f t="shared" si="3"/>
        <v>http://maps.google.com/maps?q=15.95806,101.67696</v>
      </c>
    </row>
    <row r="146" spans="1:18" s="14" customFormat="1">
      <c r="A146" s="32">
        <v>44952</v>
      </c>
      <c r="B146" s="34">
        <v>13.37</v>
      </c>
      <c r="C146" s="35">
        <v>15.96092</v>
      </c>
      <c r="D146" s="35">
        <v>101.67255</v>
      </c>
      <c r="E146" s="36">
        <v>786084.49400900002</v>
      </c>
      <c r="F146" s="36">
        <v>1766448.2599299999</v>
      </c>
      <c r="G146" s="37" t="s">
        <v>48</v>
      </c>
      <c r="H146" s="37" t="s">
        <v>120</v>
      </c>
      <c r="I146" s="37" t="s">
        <v>121</v>
      </c>
      <c r="J146" s="37" t="s">
        <v>97</v>
      </c>
      <c r="K146" s="37" t="s">
        <v>98</v>
      </c>
      <c r="L146" s="37" t="s">
        <v>119</v>
      </c>
      <c r="M146" s="37" t="s">
        <v>54</v>
      </c>
      <c r="N146" s="37" t="s">
        <v>55</v>
      </c>
      <c r="O146" s="37" t="s">
        <v>100</v>
      </c>
      <c r="P146" s="37" t="s">
        <v>313</v>
      </c>
      <c r="Q146" s="37" t="s">
        <v>308</v>
      </c>
      <c r="R146" s="39" t="str">
        <f t="shared" si="3"/>
        <v>http://maps.google.com/maps?q=15.96092,101.67255</v>
      </c>
    </row>
    <row r="147" spans="1:18" s="14" customFormat="1">
      <c r="A147" s="32">
        <v>44952</v>
      </c>
      <c r="B147" s="34">
        <v>13.37</v>
      </c>
      <c r="C147" s="35">
        <v>15.966609999999999</v>
      </c>
      <c r="D147" s="35">
        <v>101.66367</v>
      </c>
      <c r="E147" s="36">
        <v>785125.28256099997</v>
      </c>
      <c r="F147" s="36">
        <v>1767066.04685</v>
      </c>
      <c r="G147" s="37" t="s">
        <v>48</v>
      </c>
      <c r="H147" s="37" t="s">
        <v>120</v>
      </c>
      <c r="I147" s="37" t="s">
        <v>121</v>
      </c>
      <c r="J147" s="37" t="s">
        <v>97</v>
      </c>
      <c r="K147" s="37" t="s">
        <v>98</v>
      </c>
      <c r="L147" s="37" t="s">
        <v>119</v>
      </c>
      <c r="M147" s="37" t="s">
        <v>54</v>
      </c>
      <c r="N147" s="37" t="s">
        <v>55</v>
      </c>
      <c r="O147" s="37" t="s">
        <v>100</v>
      </c>
      <c r="P147" s="37" t="s">
        <v>57</v>
      </c>
      <c r="Q147" s="37" t="s">
        <v>308</v>
      </c>
      <c r="R147" s="39" t="str">
        <f t="shared" si="3"/>
        <v>http://maps.google.com/maps?q=15.96661,101.66367</v>
      </c>
    </row>
    <row r="148" spans="1:18" s="14" customFormat="1">
      <c r="A148" s="32">
        <v>44952</v>
      </c>
      <c r="B148" s="34">
        <v>13.37</v>
      </c>
      <c r="C148" s="35">
        <v>16.155449999999998</v>
      </c>
      <c r="D148" s="35">
        <v>101.79216</v>
      </c>
      <c r="E148" s="36">
        <v>798606.09782599995</v>
      </c>
      <c r="F148" s="36">
        <v>1788156.1461700001</v>
      </c>
      <c r="G148" s="37" t="s">
        <v>48</v>
      </c>
      <c r="H148" s="37" t="s">
        <v>216</v>
      </c>
      <c r="I148" s="37" t="s">
        <v>216</v>
      </c>
      <c r="J148" s="37" t="s">
        <v>97</v>
      </c>
      <c r="K148" s="37" t="s">
        <v>98</v>
      </c>
      <c r="L148" s="37" t="s">
        <v>371</v>
      </c>
      <c r="M148" s="37" t="s">
        <v>63</v>
      </c>
      <c r="N148" s="37" t="s">
        <v>372</v>
      </c>
      <c r="O148" s="37" t="s">
        <v>100</v>
      </c>
      <c r="P148" s="37" t="s">
        <v>57</v>
      </c>
      <c r="Q148" s="37" t="s">
        <v>308</v>
      </c>
      <c r="R148" s="39" t="str">
        <f t="shared" ref="R148:R179" si="4">HYPERLINK(CONCATENATE("http://maps.google.com/maps?q=",C148,",",D148))</f>
        <v>http://maps.google.com/maps?q=16.15545,101.79216</v>
      </c>
    </row>
    <row r="149" spans="1:18" s="14" customFormat="1">
      <c r="A149" s="32">
        <v>44952</v>
      </c>
      <c r="B149" s="34">
        <v>13.37</v>
      </c>
      <c r="C149" s="35">
        <v>16.15832</v>
      </c>
      <c r="D149" s="35">
        <v>101.78762999999999</v>
      </c>
      <c r="E149" s="36">
        <v>798117.00775300001</v>
      </c>
      <c r="F149" s="36">
        <v>1788467.3607600001</v>
      </c>
      <c r="G149" s="37" t="s">
        <v>48</v>
      </c>
      <c r="H149" s="37" t="s">
        <v>216</v>
      </c>
      <c r="I149" s="37" t="s">
        <v>216</v>
      </c>
      <c r="J149" s="37" t="s">
        <v>97</v>
      </c>
      <c r="K149" s="37" t="s">
        <v>98</v>
      </c>
      <c r="L149" s="37" t="s">
        <v>371</v>
      </c>
      <c r="M149" s="37" t="s">
        <v>63</v>
      </c>
      <c r="N149" s="37" t="s">
        <v>372</v>
      </c>
      <c r="O149" s="37" t="s">
        <v>100</v>
      </c>
      <c r="P149" s="37" t="s">
        <v>57</v>
      </c>
      <c r="Q149" s="37" t="s">
        <v>308</v>
      </c>
      <c r="R149" s="39" t="str">
        <f t="shared" si="4"/>
        <v>http://maps.google.com/maps?q=16.15832,101.78763</v>
      </c>
    </row>
    <row r="150" spans="1:18" s="14" customFormat="1">
      <c r="A150" s="32">
        <v>44952</v>
      </c>
      <c r="B150" s="34">
        <v>13.37</v>
      </c>
      <c r="C150" s="35">
        <v>16.166</v>
      </c>
      <c r="D150" s="35">
        <v>101.74312999999999</v>
      </c>
      <c r="E150" s="36">
        <v>793343.59056299995</v>
      </c>
      <c r="F150" s="36">
        <v>1789253.7075700001</v>
      </c>
      <c r="G150" s="37" t="s">
        <v>48</v>
      </c>
      <c r="H150" s="37" t="s">
        <v>373</v>
      </c>
      <c r="I150" s="37" t="s">
        <v>216</v>
      </c>
      <c r="J150" s="37" t="s">
        <v>97</v>
      </c>
      <c r="K150" s="37" t="s">
        <v>98</v>
      </c>
      <c r="L150" s="37" t="s">
        <v>371</v>
      </c>
      <c r="M150" s="37" t="s">
        <v>63</v>
      </c>
      <c r="N150" s="37" t="s">
        <v>55</v>
      </c>
      <c r="O150" s="37" t="s">
        <v>100</v>
      </c>
      <c r="P150" s="37" t="s">
        <v>57</v>
      </c>
      <c r="Q150" s="37" t="s">
        <v>308</v>
      </c>
      <c r="R150" s="39" t="str">
        <f t="shared" si="4"/>
        <v>http://maps.google.com/maps?q=16.166,101.74313</v>
      </c>
    </row>
    <row r="151" spans="1:18" s="14" customFormat="1">
      <c r="A151" s="32">
        <v>44952</v>
      </c>
      <c r="B151" s="34">
        <v>13.37</v>
      </c>
      <c r="C151" s="35">
        <v>15.9472</v>
      </c>
      <c r="D151" s="35">
        <v>101.69853999999999</v>
      </c>
      <c r="E151" s="36">
        <v>788888.03749500006</v>
      </c>
      <c r="F151" s="36">
        <v>1764965.1044300001</v>
      </c>
      <c r="G151" s="37" t="s">
        <v>48</v>
      </c>
      <c r="H151" s="37" t="s">
        <v>95</v>
      </c>
      <c r="I151" s="37" t="s">
        <v>96</v>
      </c>
      <c r="J151" s="37" t="s">
        <v>97</v>
      </c>
      <c r="K151" s="37" t="s">
        <v>98</v>
      </c>
      <c r="L151" s="37" t="s">
        <v>95</v>
      </c>
      <c r="M151" s="37" t="s">
        <v>54</v>
      </c>
      <c r="N151" s="37" t="s">
        <v>99</v>
      </c>
      <c r="O151" s="37" t="s">
        <v>100</v>
      </c>
      <c r="P151" s="37" t="s">
        <v>57</v>
      </c>
      <c r="Q151" s="37" t="s">
        <v>308</v>
      </c>
      <c r="R151" s="39" t="str">
        <f t="shared" si="4"/>
        <v>http://maps.google.com/maps?q=15.9472,101.69854</v>
      </c>
    </row>
    <row r="152" spans="1:18" s="14" customFormat="1">
      <c r="A152" s="32">
        <v>44952</v>
      </c>
      <c r="B152" s="34">
        <v>13.37</v>
      </c>
      <c r="C152" s="35">
        <v>17.181450000000002</v>
      </c>
      <c r="D152" s="35">
        <v>98.571470000000005</v>
      </c>
      <c r="E152" s="36">
        <v>454429.64834800002</v>
      </c>
      <c r="F152" s="36">
        <v>1899678.46052</v>
      </c>
      <c r="G152" s="37" t="s">
        <v>48</v>
      </c>
      <c r="H152" s="37" t="s">
        <v>314</v>
      </c>
      <c r="I152" s="37" t="s">
        <v>374</v>
      </c>
      <c r="J152" s="37" t="s">
        <v>60</v>
      </c>
      <c r="K152" s="37" t="s">
        <v>61</v>
      </c>
      <c r="L152" s="37" t="s">
        <v>314</v>
      </c>
      <c r="M152" s="37" t="s">
        <v>63</v>
      </c>
      <c r="N152" s="37" t="s">
        <v>55</v>
      </c>
      <c r="O152" s="37" t="s">
        <v>375</v>
      </c>
      <c r="P152" s="37" t="s">
        <v>57</v>
      </c>
      <c r="Q152" s="37" t="s">
        <v>308</v>
      </c>
      <c r="R152" s="39" t="str">
        <f t="shared" si="4"/>
        <v>http://maps.google.com/maps?q=17.18145,98.57147</v>
      </c>
    </row>
    <row r="153" spans="1:18" s="14" customFormat="1">
      <c r="A153" s="32">
        <v>44952</v>
      </c>
      <c r="B153" s="34">
        <v>13.37</v>
      </c>
      <c r="C153" s="35">
        <v>17.266459999999999</v>
      </c>
      <c r="D153" s="35">
        <v>99.204250000000002</v>
      </c>
      <c r="E153" s="36">
        <v>521710.11246700003</v>
      </c>
      <c r="F153" s="36">
        <v>1909044.0429400001</v>
      </c>
      <c r="G153" s="37" t="s">
        <v>48</v>
      </c>
      <c r="H153" s="37" t="s">
        <v>376</v>
      </c>
      <c r="I153" s="37" t="s">
        <v>59</v>
      </c>
      <c r="J153" s="37" t="s">
        <v>60</v>
      </c>
      <c r="K153" s="37" t="s">
        <v>61</v>
      </c>
      <c r="L153" s="37" t="s">
        <v>377</v>
      </c>
      <c r="M153" s="37" t="s">
        <v>54</v>
      </c>
      <c r="N153" s="37" t="s">
        <v>55</v>
      </c>
      <c r="O153" s="37" t="s">
        <v>378</v>
      </c>
      <c r="P153" s="37" t="s">
        <v>313</v>
      </c>
      <c r="Q153" s="37" t="s">
        <v>308</v>
      </c>
      <c r="R153" s="39" t="str">
        <f t="shared" si="4"/>
        <v>http://maps.google.com/maps?q=17.26646,99.20425</v>
      </c>
    </row>
    <row r="154" spans="1:18" s="14" customFormat="1">
      <c r="A154" s="32">
        <v>44952</v>
      </c>
      <c r="B154" s="34">
        <v>13.37</v>
      </c>
      <c r="C154" s="35">
        <v>17.66235</v>
      </c>
      <c r="D154" s="35">
        <v>98.634950000000003</v>
      </c>
      <c r="E154" s="36">
        <v>461281.75494999997</v>
      </c>
      <c r="F154" s="36">
        <v>1952867.32752</v>
      </c>
      <c r="G154" s="37" t="s">
        <v>48</v>
      </c>
      <c r="H154" s="37" t="s">
        <v>58</v>
      </c>
      <c r="I154" s="37" t="s">
        <v>59</v>
      </c>
      <c r="J154" s="37" t="s">
        <v>60</v>
      </c>
      <c r="K154" s="37" t="s">
        <v>61</v>
      </c>
      <c r="L154" s="37" t="s">
        <v>62</v>
      </c>
      <c r="M154" s="37" t="s">
        <v>63</v>
      </c>
      <c r="N154" s="37" t="s">
        <v>55</v>
      </c>
      <c r="O154" s="37" t="s">
        <v>64</v>
      </c>
      <c r="P154" s="37" t="s">
        <v>57</v>
      </c>
      <c r="Q154" s="37" t="s">
        <v>308</v>
      </c>
      <c r="R154" s="39" t="str">
        <f t="shared" si="4"/>
        <v>http://maps.google.com/maps?q=17.66235,98.63495</v>
      </c>
    </row>
    <row r="155" spans="1:18" s="14" customFormat="1">
      <c r="A155" s="32">
        <v>44952</v>
      </c>
      <c r="B155" s="34">
        <v>13.37</v>
      </c>
      <c r="C155" s="35">
        <v>17.67717</v>
      </c>
      <c r="D155" s="35">
        <v>98.598709999999997</v>
      </c>
      <c r="E155" s="36">
        <v>457441.47345699999</v>
      </c>
      <c r="F155" s="36">
        <v>1954514.73177</v>
      </c>
      <c r="G155" s="37" t="s">
        <v>48</v>
      </c>
      <c r="H155" s="37" t="s">
        <v>58</v>
      </c>
      <c r="I155" s="37" t="s">
        <v>59</v>
      </c>
      <c r="J155" s="37" t="s">
        <v>60</v>
      </c>
      <c r="K155" s="37" t="s">
        <v>61</v>
      </c>
      <c r="L155" s="37" t="s">
        <v>62</v>
      </c>
      <c r="M155" s="37" t="s">
        <v>63</v>
      </c>
      <c r="N155" s="37" t="s">
        <v>55</v>
      </c>
      <c r="O155" s="37" t="s">
        <v>64</v>
      </c>
      <c r="P155" s="37" t="s">
        <v>57</v>
      </c>
      <c r="Q155" s="37" t="s">
        <v>308</v>
      </c>
      <c r="R155" s="39" t="str">
        <f t="shared" si="4"/>
        <v>http://maps.google.com/maps?q=17.67717,98.59871</v>
      </c>
    </row>
    <row r="156" spans="1:18" s="14" customFormat="1">
      <c r="A156" s="32">
        <v>44952</v>
      </c>
      <c r="B156" s="34">
        <v>13.37</v>
      </c>
      <c r="C156" s="35">
        <v>17.67773</v>
      </c>
      <c r="D156" s="35">
        <v>98.602310000000003</v>
      </c>
      <c r="E156" s="36">
        <v>457823.40454800002</v>
      </c>
      <c r="F156" s="36">
        <v>1954575.8788099999</v>
      </c>
      <c r="G156" s="37" t="s">
        <v>48</v>
      </c>
      <c r="H156" s="37" t="s">
        <v>58</v>
      </c>
      <c r="I156" s="37" t="s">
        <v>59</v>
      </c>
      <c r="J156" s="37" t="s">
        <v>60</v>
      </c>
      <c r="K156" s="37" t="s">
        <v>61</v>
      </c>
      <c r="L156" s="37" t="s">
        <v>62</v>
      </c>
      <c r="M156" s="37" t="s">
        <v>63</v>
      </c>
      <c r="N156" s="37" t="s">
        <v>55</v>
      </c>
      <c r="O156" s="37" t="s">
        <v>64</v>
      </c>
      <c r="P156" s="37" t="s">
        <v>57</v>
      </c>
      <c r="Q156" s="37" t="s">
        <v>308</v>
      </c>
      <c r="R156" s="39" t="str">
        <f t="shared" si="4"/>
        <v>http://maps.google.com/maps?q=17.67773,98.60231</v>
      </c>
    </row>
    <row r="157" spans="1:18" s="14" customFormat="1">
      <c r="A157" s="32">
        <v>44952</v>
      </c>
      <c r="B157" s="34">
        <v>13.37</v>
      </c>
      <c r="C157" s="35">
        <v>17.713059999999999</v>
      </c>
      <c r="D157" s="35">
        <v>98.57347</v>
      </c>
      <c r="E157" s="36">
        <v>454773.60850500001</v>
      </c>
      <c r="F157" s="36">
        <v>1958491.30052</v>
      </c>
      <c r="G157" s="37" t="s">
        <v>48</v>
      </c>
      <c r="H157" s="37" t="s">
        <v>58</v>
      </c>
      <c r="I157" s="37" t="s">
        <v>59</v>
      </c>
      <c r="J157" s="37" t="s">
        <v>60</v>
      </c>
      <c r="K157" s="37" t="s">
        <v>61</v>
      </c>
      <c r="L157" s="37" t="s">
        <v>62</v>
      </c>
      <c r="M157" s="37" t="s">
        <v>63</v>
      </c>
      <c r="N157" s="37" t="s">
        <v>55</v>
      </c>
      <c r="O157" s="37" t="s">
        <v>64</v>
      </c>
      <c r="P157" s="37" t="s">
        <v>313</v>
      </c>
      <c r="Q157" s="37" t="s">
        <v>308</v>
      </c>
      <c r="R157" s="39" t="str">
        <f t="shared" si="4"/>
        <v>http://maps.google.com/maps?q=17.71306,98.57347</v>
      </c>
    </row>
    <row r="158" spans="1:18" s="14" customFormat="1">
      <c r="A158" s="32">
        <v>44952</v>
      </c>
      <c r="B158" s="34">
        <v>13.37</v>
      </c>
      <c r="C158" s="35">
        <v>17.716390000000001</v>
      </c>
      <c r="D158" s="35">
        <v>98.572929999999999</v>
      </c>
      <c r="E158" s="36">
        <v>454717.18523300003</v>
      </c>
      <c r="F158" s="36">
        <v>1958859.84619</v>
      </c>
      <c r="G158" s="37" t="s">
        <v>48</v>
      </c>
      <c r="H158" s="37" t="s">
        <v>58</v>
      </c>
      <c r="I158" s="37" t="s">
        <v>59</v>
      </c>
      <c r="J158" s="37" t="s">
        <v>60</v>
      </c>
      <c r="K158" s="37" t="s">
        <v>61</v>
      </c>
      <c r="L158" s="37" t="s">
        <v>62</v>
      </c>
      <c r="M158" s="37" t="s">
        <v>63</v>
      </c>
      <c r="N158" s="37" t="s">
        <v>55</v>
      </c>
      <c r="O158" s="37" t="s">
        <v>64</v>
      </c>
      <c r="P158" s="37" t="s">
        <v>313</v>
      </c>
      <c r="Q158" s="37" t="s">
        <v>308</v>
      </c>
      <c r="R158" s="39" t="str">
        <f t="shared" si="4"/>
        <v>http://maps.google.com/maps?q=17.71639,98.57293</v>
      </c>
    </row>
    <row r="159" spans="1:18" s="14" customFormat="1">
      <c r="A159" s="32">
        <v>44952</v>
      </c>
      <c r="B159" s="34">
        <v>13.37</v>
      </c>
      <c r="C159" s="35">
        <v>17.739329999999999</v>
      </c>
      <c r="D159" s="35">
        <v>98.610339999999994</v>
      </c>
      <c r="E159" s="36">
        <v>458689.12694500003</v>
      </c>
      <c r="F159" s="36">
        <v>1961389.21269</v>
      </c>
      <c r="G159" s="37" t="s">
        <v>48</v>
      </c>
      <c r="H159" s="37" t="s">
        <v>58</v>
      </c>
      <c r="I159" s="37" t="s">
        <v>59</v>
      </c>
      <c r="J159" s="37" t="s">
        <v>60</v>
      </c>
      <c r="K159" s="37" t="s">
        <v>61</v>
      </c>
      <c r="L159" s="37" t="s">
        <v>62</v>
      </c>
      <c r="M159" s="37" t="s">
        <v>63</v>
      </c>
      <c r="N159" s="37" t="s">
        <v>55</v>
      </c>
      <c r="O159" s="37" t="s">
        <v>64</v>
      </c>
      <c r="P159" s="37" t="s">
        <v>57</v>
      </c>
      <c r="Q159" s="37" t="s">
        <v>308</v>
      </c>
      <c r="R159" s="39" t="str">
        <f t="shared" si="4"/>
        <v>http://maps.google.com/maps?q=17.73933,98.61034</v>
      </c>
    </row>
    <row r="160" spans="1:18" s="14" customFormat="1">
      <c r="A160" s="32">
        <v>44952</v>
      </c>
      <c r="B160" s="34">
        <v>13.37</v>
      </c>
      <c r="C160" s="35">
        <v>19.138549999999999</v>
      </c>
      <c r="D160" s="35">
        <v>100.99833</v>
      </c>
      <c r="E160" s="36">
        <v>710183.01085700002</v>
      </c>
      <c r="F160" s="36">
        <v>2117359.8516799998</v>
      </c>
      <c r="G160" s="37" t="s">
        <v>48</v>
      </c>
      <c r="H160" s="37" t="s">
        <v>379</v>
      </c>
      <c r="I160" s="37" t="s">
        <v>380</v>
      </c>
      <c r="J160" s="37" t="s">
        <v>83</v>
      </c>
      <c r="K160" s="37" t="s">
        <v>61</v>
      </c>
      <c r="L160" s="37" t="s">
        <v>381</v>
      </c>
      <c r="M160" s="37" t="s">
        <v>54</v>
      </c>
      <c r="N160" s="37" t="s">
        <v>382</v>
      </c>
      <c r="O160" s="37" t="s">
        <v>85</v>
      </c>
      <c r="P160" s="37" t="s">
        <v>57</v>
      </c>
      <c r="Q160" s="37" t="s">
        <v>69</v>
      </c>
      <c r="R160" s="39" t="str">
        <f t="shared" si="4"/>
        <v>http://maps.google.com/maps?q=19.13855,100.99833</v>
      </c>
    </row>
    <row r="161" spans="1:18" s="14" customFormat="1">
      <c r="A161" s="32">
        <v>44952</v>
      </c>
      <c r="B161" s="34">
        <v>13.37</v>
      </c>
      <c r="C161" s="35">
        <v>18.320889999999999</v>
      </c>
      <c r="D161" s="35">
        <v>100.90971</v>
      </c>
      <c r="E161" s="36">
        <v>701828.27751599997</v>
      </c>
      <c r="F161" s="36">
        <v>2026745.7248</v>
      </c>
      <c r="G161" s="37" t="s">
        <v>48</v>
      </c>
      <c r="H161" s="37" t="s">
        <v>383</v>
      </c>
      <c r="I161" s="37" t="s">
        <v>384</v>
      </c>
      <c r="J161" s="37" t="s">
        <v>83</v>
      </c>
      <c r="K161" s="37" t="s">
        <v>61</v>
      </c>
      <c r="L161" s="37" t="s">
        <v>84</v>
      </c>
      <c r="M161" s="37" t="s">
        <v>54</v>
      </c>
      <c r="N161" s="37" t="s">
        <v>55</v>
      </c>
      <c r="O161" s="37" t="s">
        <v>85</v>
      </c>
      <c r="P161" s="37" t="s">
        <v>313</v>
      </c>
      <c r="Q161" s="37" t="s">
        <v>308</v>
      </c>
      <c r="R161" s="39" t="str">
        <f t="shared" si="4"/>
        <v>http://maps.google.com/maps?q=18.32089,100.90971</v>
      </c>
    </row>
    <row r="162" spans="1:18" s="14" customFormat="1">
      <c r="A162" s="32">
        <v>44952</v>
      </c>
      <c r="B162" s="34">
        <v>13.37</v>
      </c>
      <c r="C162" s="35">
        <v>18.35819</v>
      </c>
      <c r="D162" s="35">
        <v>100.90383</v>
      </c>
      <c r="E162" s="36">
        <v>701163.48042299994</v>
      </c>
      <c r="F162" s="36">
        <v>2030867.9325300001</v>
      </c>
      <c r="G162" s="37" t="s">
        <v>48</v>
      </c>
      <c r="H162" s="37" t="s">
        <v>81</v>
      </c>
      <c r="I162" s="37" t="s">
        <v>82</v>
      </c>
      <c r="J162" s="37" t="s">
        <v>83</v>
      </c>
      <c r="K162" s="37" t="s">
        <v>61</v>
      </c>
      <c r="L162" s="37" t="s">
        <v>84</v>
      </c>
      <c r="M162" s="37" t="s">
        <v>54</v>
      </c>
      <c r="N162" s="37" t="s">
        <v>55</v>
      </c>
      <c r="O162" s="37" t="s">
        <v>85</v>
      </c>
      <c r="P162" s="37" t="s">
        <v>57</v>
      </c>
      <c r="Q162" s="37" t="s">
        <v>308</v>
      </c>
      <c r="R162" s="39" t="str">
        <f t="shared" si="4"/>
        <v>http://maps.google.com/maps?q=18.35819,100.90383</v>
      </c>
    </row>
    <row r="163" spans="1:18" s="14" customFormat="1">
      <c r="A163" s="32">
        <v>44952</v>
      </c>
      <c r="B163" s="34">
        <v>13.37</v>
      </c>
      <c r="C163" s="35">
        <v>18.372959999999999</v>
      </c>
      <c r="D163" s="35">
        <v>100.88605</v>
      </c>
      <c r="E163" s="36">
        <v>699267.28780399996</v>
      </c>
      <c r="F163" s="36">
        <v>2032483.2223799999</v>
      </c>
      <c r="G163" s="37" t="s">
        <v>48</v>
      </c>
      <c r="H163" s="37" t="s">
        <v>81</v>
      </c>
      <c r="I163" s="37" t="s">
        <v>82</v>
      </c>
      <c r="J163" s="37" t="s">
        <v>83</v>
      </c>
      <c r="K163" s="37" t="s">
        <v>61</v>
      </c>
      <c r="L163" s="37" t="s">
        <v>84</v>
      </c>
      <c r="M163" s="37" t="s">
        <v>54</v>
      </c>
      <c r="N163" s="37" t="s">
        <v>55</v>
      </c>
      <c r="O163" s="37" t="s">
        <v>85</v>
      </c>
      <c r="P163" s="37" t="s">
        <v>57</v>
      </c>
      <c r="Q163" s="37" t="s">
        <v>308</v>
      </c>
      <c r="R163" s="39" t="str">
        <f t="shared" si="4"/>
        <v>http://maps.google.com/maps?q=18.37296,100.88605</v>
      </c>
    </row>
    <row r="164" spans="1:18" s="14" customFormat="1">
      <c r="A164" s="32">
        <v>44952</v>
      </c>
      <c r="B164" s="34">
        <v>13.37</v>
      </c>
      <c r="C164" s="35">
        <v>18.37688</v>
      </c>
      <c r="D164" s="35">
        <v>100.88921000000001</v>
      </c>
      <c r="E164" s="36">
        <v>699596.73788000003</v>
      </c>
      <c r="F164" s="36">
        <v>2032920.5924</v>
      </c>
      <c r="G164" s="37" t="s">
        <v>48</v>
      </c>
      <c r="H164" s="37" t="s">
        <v>81</v>
      </c>
      <c r="I164" s="37" t="s">
        <v>82</v>
      </c>
      <c r="J164" s="37" t="s">
        <v>83</v>
      </c>
      <c r="K164" s="37" t="s">
        <v>61</v>
      </c>
      <c r="L164" s="37" t="s">
        <v>84</v>
      </c>
      <c r="M164" s="37" t="s">
        <v>54</v>
      </c>
      <c r="N164" s="37" t="s">
        <v>55</v>
      </c>
      <c r="O164" s="37" t="s">
        <v>85</v>
      </c>
      <c r="P164" s="37" t="s">
        <v>57</v>
      </c>
      <c r="Q164" s="37" t="s">
        <v>308</v>
      </c>
      <c r="R164" s="39" t="str">
        <f t="shared" si="4"/>
        <v>http://maps.google.com/maps?q=18.37688,100.88921</v>
      </c>
    </row>
    <row r="165" spans="1:18" s="14" customFormat="1">
      <c r="A165" s="32">
        <v>44952</v>
      </c>
      <c r="B165" s="34">
        <v>13.37</v>
      </c>
      <c r="C165" s="35">
        <v>18.37762</v>
      </c>
      <c r="D165" s="35">
        <v>100.88966000000001</v>
      </c>
      <c r="E165" s="36">
        <v>699643.44268500002</v>
      </c>
      <c r="F165" s="36">
        <v>2033002.9968699999</v>
      </c>
      <c r="G165" s="37" t="s">
        <v>48</v>
      </c>
      <c r="H165" s="37" t="s">
        <v>81</v>
      </c>
      <c r="I165" s="37" t="s">
        <v>82</v>
      </c>
      <c r="J165" s="37" t="s">
        <v>83</v>
      </c>
      <c r="K165" s="37" t="s">
        <v>61</v>
      </c>
      <c r="L165" s="37" t="s">
        <v>84</v>
      </c>
      <c r="M165" s="37" t="s">
        <v>54</v>
      </c>
      <c r="N165" s="37" t="s">
        <v>55</v>
      </c>
      <c r="O165" s="37" t="s">
        <v>85</v>
      </c>
      <c r="P165" s="37" t="s">
        <v>57</v>
      </c>
      <c r="Q165" s="37" t="s">
        <v>308</v>
      </c>
      <c r="R165" s="39" t="str">
        <f t="shared" si="4"/>
        <v>http://maps.google.com/maps?q=18.37762,100.88966</v>
      </c>
    </row>
    <row r="166" spans="1:18" s="14" customFormat="1">
      <c r="A166" s="32">
        <v>44952</v>
      </c>
      <c r="B166" s="34">
        <v>13.37</v>
      </c>
      <c r="C166" s="35">
        <v>19.119420000000002</v>
      </c>
      <c r="D166" s="35">
        <v>100.10117</v>
      </c>
      <c r="E166" s="36">
        <v>615820.73294999998</v>
      </c>
      <c r="F166" s="36">
        <v>2114405.67233</v>
      </c>
      <c r="G166" s="37" t="s">
        <v>48</v>
      </c>
      <c r="H166" s="37" t="s">
        <v>385</v>
      </c>
      <c r="I166" s="37" t="s">
        <v>386</v>
      </c>
      <c r="J166" s="37" t="s">
        <v>90</v>
      </c>
      <c r="K166" s="37" t="s">
        <v>61</v>
      </c>
      <c r="L166" s="37" t="s">
        <v>387</v>
      </c>
      <c r="M166" s="37" t="s">
        <v>63</v>
      </c>
      <c r="N166" s="37" t="s">
        <v>388</v>
      </c>
      <c r="O166" s="37" t="s">
        <v>93</v>
      </c>
      <c r="P166" s="37" t="s">
        <v>57</v>
      </c>
      <c r="Q166" s="37" t="s">
        <v>308</v>
      </c>
      <c r="R166" s="39" t="str">
        <f t="shared" si="4"/>
        <v>http://maps.google.com/maps?q=19.11942,100.10117</v>
      </c>
    </row>
    <row r="167" spans="1:18" s="14" customFormat="1">
      <c r="A167" s="32">
        <v>44952</v>
      </c>
      <c r="B167" s="34">
        <v>13.37</v>
      </c>
      <c r="C167" s="35">
        <v>19.379570000000001</v>
      </c>
      <c r="D167" s="35">
        <v>100.05904</v>
      </c>
      <c r="E167" s="36">
        <v>611213.64748100005</v>
      </c>
      <c r="F167" s="36">
        <v>2143167.9843899999</v>
      </c>
      <c r="G167" s="37" t="s">
        <v>48</v>
      </c>
      <c r="H167" s="37" t="s">
        <v>389</v>
      </c>
      <c r="I167" s="37" t="s">
        <v>390</v>
      </c>
      <c r="J167" s="37" t="s">
        <v>90</v>
      </c>
      <c r="K167" s="37" t="s">
        <v>61</v>
      </c>
      <c r="L167" s="37" t="s">
        <v>387</v>
      </c>
      <c r="M167" s="37" t="s">
        <v>63</v>
      </c>
      <c r="N167" s="37" t="s">
        <v>388</v>
      </c>
      <c r="O167" s="37" t="s">
        <v>93</v>
      </c>
      <c r="P167" s="37" t="s">
        <v>57</v>
      </c>
      <c r="Q167" s="37" t="s">
        <v>308</v>
      </c>
      <c r="R167" s="39" t="str">
        <f t="shared" si="4"/>
        <v>http://maps.google.com/maps?q=19.37957,100.05904</v>
      </c>
    </row>
    <row r="168" spans="1:18" s="14" customFormat="1">
      <c r="A168" s="32">
        <v>44952</v>
      </c>
      <c r="B168" s="34">
        <v>13.37</v>
      </c>
      <c r="C168" s="35">
        <v>19.307030000000001</v>
      </c>
      <c r="D168" s="35">
        <v>99.930580000000006</v>
      </c>
      <c r="E168" s="36">
        <v>597765.78886600002</v>
      </c>
      <c r="F168" s="36">
        <v>2135062.72652</v>
      </c>
      <c r="G168" s="37" t="s">
        <v>48</v>
      </c>
      <c r="H168" s="37" t="s">
        <v>88</v>
      </c>
      <c r="I168" s="37" t="s">
        <v>89</v>
      </c>
      <c r="J168" s="37" t="s">
        <v>90</v>
      </c>
      <c r="K168" s="37" t="s">
        <v>61</v>
      </c>
      <c r="L168" s="37" t="s">
        <v>91</v>
      </c>
      <c r="M168" s="37" t="s">
        <v>54</v>
      </c>
      <c r="N168" s="37" t="s">
        <v>92</v>
      </c>
      <c r="O168" s="37" t="s">
        <v>93</v>
      </c>
      <c r="P168" s="37" t="s">
        <v>57</v>
      </c>
      <c r="Q168" s="37" t="s">
        <v>308</v>
      </c>
      <c r="R168" s="39" t="str">
        <f t="shared" si="4"/>
        <v>http://maps.google.com/maps?q=19.30703,99.93058</v>
      </c>
    </row>
    <row r="169" spans="1:18" s="14" customFormat="1">
      <c r="A169" s="32">
        <v>44952</v>
      </c>
      <c r="B169" s="34">
        <v>13.37</v>
      </c>
      <c r="C169" s="35">
        <v>19.390650000000001</v>
      </c>
      <c r="D169" s="35">
        <v>99.878810000000001</v>
      </c>
      <c r="E169" s="36">
        <v>592279.51119600004</v>
      </c>
      <c r="F169" s="36">
        <v>2144287.9029000001</v>
      </c>
      <c r="G169" s="37" t="s">
        <v>48</v>
      </c>
      <c r="H169" s="37" t="s">
        <v>391</v>
      </c>
      <c r="I169" s="37" t="s">
        <v>392</v>
      </c>
      <c r="J169" s="37" t="s">
        <v>90</v>
      </c>
      <c r="K169" s="37" t="s">
        <v>61</v>
      </c>
      <c r="L169" s="37" t="s">
        <v>91</v>
      </c>
      <c r="M169" s="37" t="s">
        <v>54</v>
      </c>
      <c r="N169" s="37" t="s">
        <v>92</v>
      </c>
      <c r="O169" s="37" t="s">
        <v>93</v>
      </c>
      <c r="P169" s="37" t="s">
        <v>57</v>
      </c>
      <c r="Q169" s="37" t="s">
        <v>308</v>
      </c>
      <c r="R169" s="39" t="str">
        <f t="shared" si="4"/>
        <v>http://maps.google.com/maps?q=19.39065,99.87881</v>
      </c>
    </row>
    <row r="170" spans="1:18" s="14" customFormat="1">
      <c r="A170" s="32">
        <v>44952</v>
      </c>
      <c r="B170" s="34">
        <v>13.37</v>
      </c>
      <c r="C170" s="35">
        <v>19.128820000000001</v>
      </c>
      <c r="D170" s="35">
        <v>100.5904</v>
      </c>
      <c r="E170" s="36">
        <v>667277.17956900003</v>
      </c>
      <c r="F170" s="36">
        <v>2115842.1156000001</v>
      </c>
      <c r="G170" s="37" t="s">
        <v>48</v>
      </c>
      <c r="H170" s="37" t="s">
        <v>393</v>
      </c>
      <c r="I170" s="37" t="s">
        <v>394</v>
      </c>
      <c r="J170" s="37" t="s">
        <v>90</v>
      </c>
      <c r="K170" s="37" t="s">
        <v>61</v>
      </c>
      <c r="L170" s="37" t="s">
        <v>395</v>
      </c>
      <c r="M170" s="37" t="s">
        <v>139</v>
      </c>
      <c r="N170" s="37" t="s">
        <v>55</v>
      </c>
      <c r="O170" s="37" t="s">
        <v>93</v>
      </c>
      <c r="P170" s="37" t="s">
        <v>57</v>
      </c>
      <c r="Q170" s="37" t="s">
        <v>308</v>
      </c>
      <c r="R170" s="39" t="str">
        <f t="shared" si="4"/>
        <v>http://maps.google.com/maps?q=19.12882,100.5904</v>
      </c>
    </row>
    <row r="171" spans="1:18" s="14" customFormat="1">
      <c r="A171" s="32">
        <v>44952</v>
      </c>
      <c r="B171" s="34">
        <v>13.37</v>
      </c>
      <c r="C171" s="35">
        <v>18.82565</v>
      </c>
      <c r="D171" s="35">
        <v>100.22587</v>
      </c>
      <c r="E171" s="36">
        <v>629164.32369899994</v>
      </c>
      <c r="F171" s="36">
        <v>2081982.11944</v>
      </c>
      <c r="G171" s="37" t="s">
        <v>48</v>
      </c>
      <c r="H171" s="37" t="s">
        <v>396</v>
      </c>
      <c r="I171" s="37" t="s">
        <v>397</v>
      </c>
      <c r="J171" s="37" t="s">
        <v>90</v>
      </c>
      <c r="K171" s="37" t="s">
        <v>61</v>
      </c>
      <c r="L171" s="37" t="s">
        <v>398</v>
      </c>
      <c r="M171" s="37" t="s">
        <v>54</v>
      </c>
      <c r="N171" s="37" t="s">
        <v>55</v>
      </c>
      <c r="O171" s="37" t="s">
        <v>93</v>
      </c>
      <c r="P171" s="37" t="s">
        <v>57</v>
      </c>
      <c r="Q171" s="37" t="s">
        <v>308</v>
      </c>
      <c r="R171" s="39" t="str">
        <f t="shared" si="4"/>
        <v>http://maps.google.com/maps?q=18.82565,100.22587</v>
      </c>
    </row>
    <row r="172" spans="1:18" s="14" customFormat="1">
      <c r="A172" s="32">
        <v>44952</v>
      </c>
      <c r="B172" s="34">
        <v>13.37</v>
      </c>
      <c r="C172" s="35">
        <v>18.89969</v>
      </c>
      <c r="D172" s="35">
        <v>100.24037</v>
      </c>
      <c r="E172" s="36">
        <v>630634.95439299999</v>
      </c>
      <c r="F172" s="36">
        <v>2090186.50333</v>
      </c>
      <c r="G172" s="37" t="s">
        <v>48</v>
      </c>
      <c r="H172" s="37" t="s">
        <v>396</v>
      </c>
      <c r="I172" s="37" t="s">
        <v>397</v>
      </c>
      <c r="J172" s="37" t="s">
        <v>90</v>
      </c>
      <c r="K172" s="37" t="s">
        <v>61</v>
      </c>
      <c r="L172" s="37" t="s">
        <v>398</v>
      </c>
      <c r="M172" s="37" t="s">
        <v>54</v>
      </c>
      <c r="N172" s="37" t="s">
        <v>55</v>
      </c>
      <c r="O172" s="37" t="s">
        <v>93</v>
      </c>
      <c r="P172" s="37" t="s">
        <v>57</v>
      </c>
      <c r="Q172" s="37" t="s">
        <v>308</v>
      </c>
      <c r="R172" s="39" t="str">
        <f t="shared" si="4"/>
        <v>http://maps.google.com/maps?q=18.89969,100.24037</v>
      </c>
    </row>
    <row r="173" spans="1:18" s="14" customFormat="1">
      <c r="A173" s="32">
        <v>44952</v>
      </c>
      <c r="B173" s="34">
        <v>13.37</v>
      </c>
      <c r="C173" s="35">
        <v>18.903130000000001</v>
      </c>
      <c r="D173" s="35">
        <v>100.21707000000001</v>
      </c>
      <c r="E173" s="36">
        <v>628178.09723199997</v>
      </c>
      <c r="F173" s="36">
        <v>2090550.14533</v>
      </c>
      <c r="G173" s="37" t="s">
        <v>48</v>
      </c>
      <c r="H173" s="37" t="s">
        <v>396</v>
      </c>
      <c r="I173" s="37" t="s">
        <v>397</v>
      </c>
      <c r="J173" s="37" t="s">
        <v>90</v>
      </c>
      <c r="K173" s="37" t="s">
        <v>61</v>
      </c>
      <c r="L173" s="37" t="s">
        <v>398</v>
      </c>
      <c r="M173" s="37" t="s">
        <v>54</v>
      </c>
      <c r="N173" s="37" t="s">
        <v>55</v>
      </c>
      <c r="O173" s="37" t="s">
        <v>93</v>
      </c>
      <c r="P173" s="37" t="s">
        <v>57</v>
      </c>
      <c r="Q173" s="37" t="s">
        <v>308</v>
      </c>
      <c r="R173" s="39" t="str">
        <f t="shared" si="4"/>
        <v>http://maps.google.com/maps?q=18.90313,100.21707</v>
      </c>
    </row>
    <row r="174" spans="1:18" s="14" customFormat="1">
      <c r="A174" s="32">
        <v>44952</v>
      </c>
      <c r="B174" s="34">
        <v>13.37</v>
      </c>
      <c r="C174" s="35">
        <v>18.903670000000002</v>
      </c>
      <c r="D174" s="35">
        <v>100.22078999999999</v>
      </c>
      <c r="E174" s="36">
        <v>628569.51079199999</v>
      </c>
      <c r="F174" s="36">
        <v>2090612.6062700001</v>
      </c>
      <c r="G174" s="37" t="s">
        <v>48</v>
      </c>
      <c r="H174" s="37" t="s">
        <v>396</v>
      </c>
      <c r="I174" s="37" t="s">
        <v>397</v>
      </c>
      <c r="J174" s="37" t="s">
        <v>90</v>
      </c>
      <c r="K174" s="37" t="s">
        <v>61</v>
      </c>
      <c r="L174" s="37" t="s">
        <v>398</v>
      </c>
      <c r="M174" s="37" t="s">
        <v>54</v>
      </c>
      <c r="N174" s="37" t="s">
        <v>55</v>
      </c>
      <c r="O174" s="37" t="s">
        <v>93</v>
      </c>
      <c r="P174" s="37" t="s">
        <v>57</v>
      </c>
      <c r="Q174" s="37" t="s">
        <v>308</v>
      </c>
      <c r="R174" s="39" t="str">
        <f t="shared" si="4"/>
        <v>http://maps.google.com/maps?q=18.90367,100.22079</v>
      </c>
    </row>
    <row r="175" spans="1:18" s="14" customFormat="1">
      <c r="A175" s="32">
        <v>44952</v>
      </c>
      <c r="B175" s="34">
        <v>13.37</v>
      </c>
      <c r="C175" s="35">
        <v>18.90757</v>
      </c>
      <c r="D175" s="35">
        <v>100.22399</v>
      </c>
      <c r="E175" s="36">
        <v>628903.57691900001</v>
      </c>
      <c r="F175" s="36">
        <v>2091046.5366799999</v>
      </c>
      <c r="G175" s="37" t="s">
        <v>48</v>
      </c>
      <c r="H175" s="37" t="s">
        <v>396</v>
      </c>
      <c r="I175" s="37" t="s">
        <v>397</v>
      </c>
      <c r="J175" s="37" t="s">
        <v>90</v>
      </c>
      <c r="K175" s="37" t="s">
        <v>61</v>
      </c>
      <c r="L175" s="37" t="s">
        <v>398</v>
      </c>
      <c r="M175" s="37" t="s">
        <v>54</v>
      </c>
      <c r="N175" s="37" t="s">
        <v>55</v>
      </c>
      <c r="O175" s="37" t="s">
        <v>93</v>
      </c>
      <c r="P175" s="37" t="s">
        <v>57</v>
      </c>
      <c r="Q175" s="37" t="s">
        <v>308</v>
      </c>
      <c r="R175" s="39" t="str">
        <f t="shared" si="4"/>
        <v>http://maps.google.com/maps?q=18.90757,100.22399</v>
      </c>
    </row>
    <row r="176" spans="1:18" s="14" customFormat="1">
      <c r="A176" s="32">
        <v>44952</v>
      </c>
      <c r="B176" s="34">
        <v>13.37</v>
      </c>
      <c r="C176" s="35">
        <v>18.913170000000001</v>
      </c>
      <c r="D176" s="35">
        <v>100.21549</v>
      </c>
      <c r="E176" s="36">
        <v>628004.03717699996</v>
      </c>
      <c r="F176" s="36">
        <v>2091660.09234</v>
      </c>
      <c r="G176" s="37" t="s">
        <v>48</v>
      </c>
      <c r="H176" s="37" t="s">
        <v>396</v>
      </c>
      <c r="I176" s="37" t="s">
        <v>397</v>
      </c>
      <c r="J176" s="37" t="s">
        <v>90</v>
      </c>
      <c r="K176" s="37" t="s">
        <v>61</v>
      </c>
      <c r="L176" s="37" t="s">
        <v>398</v>
      </c>
      <c r="M176" s="37" t="s">
        <v>54</v>
      </c>
      <c r="N176" s="37" t="s">
        <v>55</v>
      </c>
      <c r="O176" s="37" t="s">
        <v>93</v>
      </c>
      <c r="P176" s="37" t="s">
        <v>313</v>
      </c>
      <c r="Q176" s="37" t="s">
        <v>308</v>
      </c>
      <c r="R176" s="39" t="str">
        <f t="shared" si="4"/>
        <v>http://maps.google.com/maps?q=18.91317,100.21549</v>
      </c>
    </row>
    <row r="177" spans="1:18" s="14" customFormat="1">
      <c r="A177" s="32">
        <v>44952</v>
      </c>
      <c r="B177" s="34">
        <v>13.37</v>
      </c>
      <c r="C177" s="35">
        <v>18.917069999999999</v>
      </c>
      <c r="D177" s="35">
        <v>100.21869</v>
      </c>
      <c r="E177" s="36">
        <v>628338.09523600002</v>
      </c>
      <c r="F177" s="36">
        <v>2092094.0133700001</v>
      </c>
      <c r="G177" s="37" t="s">
        <v>48</v>
      </c>
      <c r="H177" s="37" t="s">
        <v>399</v>
      </c>
      <c r="I177" s="37" t="s">
        <v>397</v>
      </c>
      <c r="J177" s="37" t="s">
        <v>90</v>
      </c>
      <c r="K177" s="37" t="s">
        <v>61</v>
      </c>
      <c r="L177" s="37" t="s">
        <v>398</v>
      </c>
      <c r="M177" s="37" t="s">
        <v>54</v>
      </c>
      <c r="N177" s="37" t="s">
        <v>55</v>
      </c>
      <c r="O177" s="37" t="s">
        <v>93</v>
      </c>
      <c r="P177" s="37" t="s">
        <v>57</v>
      </c>
      <c r="Q177" s="37" t="s">
        <v>308</v>
      </c>
      <c r="R177" s="39" t="str">
        <f t="shared" si="4"/>
        <v>http://maps.google.com/maps?q=18.91707,100.21869</v>
      </c>
    </row>
    <row r="178" spans="1:18" s="14" customFormat="1">
      <c r="A178" s="32">
        <v>44952</v>
      </c>
      <c r="B178" s="34">
        <v>13.37</v>
      </c>
      <c r="C178" s="35">
        <v>18.955919999999999</v>
      </c>
      <c r="D178" s="35">
        <v>100.21223000000001</v>
      </c>
      <c r="E178" s="36">
        <v>627628.19891499996</v>
      </c>
      <c r="F178" s="36">
        <v>2096388.7354900001</v>
      </c>
      <c r="G178" s="37" t="s">
        <v>48</v>
      </c>
      <c r="H178" s="37" t="s">
        <v>399</v>
      </c>
      <c r="I178" s="37" t="s">
        <v>397</v>
      </c>
      <c r="J178" s="37" t="s">
        <v>90</v>
      </c>
      <c r="K178" s="37" t="s">
        <v>61</v>
      </c>
      <c r="L178" s="37" t="s">
        <v>398</v>
      </c>
      <c r="M178" s="37" t="s">
        <v>54</v>
      </c>
      <c r="N178" s="37" t="s">
        <v>55</v>
      </c>
      <c r="O178" s="37" t="s">
        <v>93</v>
      </c>
      <c r="P178" s="37" t="s">
        <v>313</v>
      </c>
      <c r="Q178" s="37" t="s">
        <v>308</v>
      </c>
      <c r="R178" s="39" t="str">
        <f t="shared" si="4"/>
        <v>http://maps.google.com/maps?q=18.95592,100.21223</v>
      </c>
    </row>
    <row r="179" spans="1:18" s="14" customFormat="1">
      <c r="A179" s="32">
        <v>44952</v>
      </c>
      <c r="B179" s="34">
        <v>13.37</v>
      </c>
      <c r="C179" s="35">
        <v>19.02788</v>
      </c>
      <c r="D179" s="35">
        <v>100.18906</v>
      </c>
      <c r="E179" s="36">
        <v>625134.70023900003</v>
      </c>
      <c r="F179" s="36">
        <v>2104335.6947599999</v>
      </c>
      <c r="G179" s="37" t="s">
        <v>48</v>
      </c>
      <c r="H179" s="37" t="s">
        <v>394</v>
      </c>
      <c r="I179" s="37" t="s">
        <v>394</v>
      </c>
      <c r="J179" s="37" t="s">
        <v>90</v>
      </c>
      <c r="K179" s="37" t="s">
        <v>61</v>
      </c>
      <c r="L179" s="37" t="s">
        <v>398</v>
      </c>
      <c r="M179" s="37" t="s">
        <v>54</v>
      </c>
      <c r="N179" s="37" t="s">
        <v>55</v>
      </c>
      <c r="O179" s="37" t="s">
        <v>93</v>
      </c>
      <c r="P179" s="37" t="s">
        <v>57</v>
      </c>
      <c r="Q179" s="37" t="s">
        <v>308</v>
      </c>
      <c r="R179" s="39" t="str">
        <f t="shared" si="4"/>
        <v>http://maps.google.com/maps?q=19.02788,100.18906</v>
      </c>
    </row>
    <row r="180" spans="1:18" s="14" customFormat="1">
      <c r="A180" s="32">
        <v>44952</v>
      </c>
      <c r="B180" s="34">
        <v>13.37</v>
      </c>
      <c r="C180" s="35">
        <v>19.02843</v>
      </c>
      <c r="D180" s="35">
        <v>100.19280999999999</v>
      </c>
      <c r="E180" s="36">
        <v>625528.975951</v>
      </c>
      <c r="F180" s="36">
        <v>2104399.2367799999</v>
      </c>
      <c r="G180" s="37" t="s">
        <v>48</v>
      </c>
      <c r="H180" s="37" t="s">
        <v>394</v>
      </c>
      <c r="I180" s="37" t="s">
        <v>394</v>
      </c>
      <c r="J180" s="37" t="s">
        <v>90</v>
      </c>
      <c r="K180" s="37" t="s">
        <v>61</v>
      </c>
      <c r="L180" s="37" t="s">
        <v>398</v>
      </c>
      <c r="M180" s="37" t="s">
        <v>54</v>
      </c>
      <c r="N180" s="37" t="s">
        <v>55</v>
      </c>
      <c r="O180" s="37" t="s">
        <v>93</v>
      </c>
      <c r="P180" s="37" t="s">
        <v>57</v>
      </c>
      <c r="Q180" s="37" t="s">
        <v>308</v>
      </c>
      <c r="R180" s="39" t="str">
        <f t="shared" ref="R180:R211" si="5">HYPERLINK(CONCATENATE("http://maps.google.com/maps?q=",C180,",",D180))</f>
        <v>http://maps.google.com/maps?q=19.02843,100.19281</v>
      </c>
    </row>
    <row r="181" spans="1:18" s="14" customFormat="1">
      <c r="A181" s="32">
        <v>44952</v>
      </c>
      <c r="B181" s="34">
        <v>13.37</v>
      </c>
      <c r="C181" s="35">
        <v>19.036670000000001</v>
      </c>
      <c r="D181" s="35">
        <v>100.21405</v>
      </c>
      <c r="E181" s="36">
        <v>627758.19252200006</v>
      </c>
      <c r="F181" s="36">
        <v>2105326.4512499999</v>
      </c>
      <c r="G181" s="37" t="s">
        <v>48</v>
      </c>
      <c r="H181" s="37" t="s">
        <v>394</v>
      </c>
      <c r="I181" s="37" t="s">
        <v>394</v>
      </c>
      <c r="J181" s="37" t="s">
        <v>90</v>
      </c>
      <c r="K181" s="37" t="s">
        <v>61</v>
      </c>
      <c r="L181" s="37" t="s">
        <v>398</v>
      </c>
      <c r="M181" s="37" t="s">
        <v>54</v>
      </c>
      <c r="N181" s="37" t="s">
        <v>55</v>
      </c>
      <c r="O181" s="37" t="s">
        <v>93</v>
      </c>
      <c r="P181" s="37" t="s">
        <v>313</v>
      </c>
      <c r="Q181" s="37" t="s">
        <v>308</v>
      </c>
      <c r="R181" s="39" t="str">
        <f t="shared" si="5"/>
        <v>http://maps.google.com/maps?q=19.03667,100.21405</v>
      </c>
    </row>
    <row r="182" spans="1:18" s="14" customFormat="1">
      <c r="A182" s="32">
        <v>44952</v>
      </c>
      <c r="B182" s="34">
        <v>13.37</v>
      </c>
      <c r="C182" s="35">
        <v>19.524080000000001</v>
      </c>
      <c r="D182" s="35">
        <v>100.43085000000001</v>
      </c>
      <c r="E182" s="36">
        <v>650131.27139600005</v>
      </c>
      <c r="F182" s="36">
        <v>2159443.9953399999</v>
      </c>
      <c r="G182" s="37" t="s">
        <v>48</v>
      </c>
      <c r="H182" s="37" t="s">
        <v>400</v>
      </c>
      <c r="I182" s="37" t="s">
        <v>401</v>
      </c>
      <c r="J182" s="37" t="s">
        <v>90</v>
      </c>
      <c r="K182" s="37" t="s">
        <v>61</v>
      </c>
      <c r="L182" s="37" t="s">
        <v>402</v>
      </c>
      <c r="M182" s="37" t="s">
        <v>54</v>
      </c>
      <c r="N182" s="37" t="s">
        <v>55</v>
      </c>
      <c r="O182" s="37" t="s">
        <v>93</v>
      </c>
      <c r="P182" s="37" t="s">
        <v>57</v>
      </c>
      <c r="Q182" s="37" t="s">
        <v>308</v>
      </c>
      <c r="R182" s="39" t="str">
        <f t="shared" si="5"/>
        <v>http://maps.google.com/maps?q=19.52408,100.43085</v>
      </c>
    </row>
    <row r="183" spans="1:18" s="14" customFormat="1">
      <c r="A183" s="32">
        <v>44952</v>
      </c>
      <c r="B183" s="34">
        <v>13.37</v>
      </c>
      <c r="C183" s="35">
        <v>17.053699999999999</v>
      </c>
      <c r="D183" s="35">
        <v>100.43908</v>
      </c>
      <c r="E183" s="36">
        <v>653150.065237</v>
      </c>
      <c r="F183" s="36">
        <v>1886059.74358</v>
      </c>
      <c r="G183" s="37" t="s">
        <v>48</v>
      </c>
      <c r="H183" s="37" t="s">
        <v>403</v>
      </c>
      <c r="I183" s="37" t="s">
        <v>246</v>
      </c>
      <c r="J183" s="37" t="s">
        <v>249</v>
      </c>
      <c r="K183" s="37" t="s">
        <v>61</v>
      </c>
      <c r="L183" s="37" t="s">
        <v>404</v>
      </c>
      <c r="M183" s="37" t="s">
        <v>139</v>
      </c>
      <c r="N183" s="37" t="s">
        <v>55</v>
      </c>
      <c r="O183" s="37" t="s">
        <v>110</v>
      </c>
      <c r="P183" s="37" t="s">
        <v>57</v>
      </c>
      <c r="Q183" s="37" t="s">
        <v>308</v>
      </c>
      <c r="R183" s="39" t="str">
        <f t="shared" si="5"/>
        <v>http://maps.google.com/maps?q=17.0537,100.43908</v>
      </c>
    </row>
    <row r="184" spans="1:18" s="14" customFormat="1">
      <c r="A184" s="32">
        <v>44952</v>
      </c>
      <c r="B184" s="34">
        <v>13.37</v>
      </c>
      <c r="C184" s="35">
        <v>16.710819999999998</v>
      </c>
      <c r="D184" s="35">
        <v>104.15559</v>
      </c>
      <c r="E184" s="36">
        <v>1050236.4485500001</v>
      </c>
      <c r="F184" s="36">
        <v>1854697.08082</v>
      </c>
      <c r="G184" s="37" t="s">
        <v>48</v>
      </c>
      <c r="H184" s="37" t="s">
        <v>405</v>
      </c>
      <c r="I184" s="37" t="s">
        <v>258</v>
      </c>
      <c r="J184" s="37" t="s">
        <v>183</v>
      </c>
      <c r="K184" s="37" t="s">
        <v>98</v>
      </c>
      <c r="L184" s="37" t="s">
        <v>406</v>
      </c>
      <c r="M184" s="37" t="s">
        <v>63</v>
      </c>
      <c r="N184" s="37" t="s">
        <v>407</v>
      </c>
      <c r="O184" s="37" t="s">
        <v>408</v>
      </c>
      <c r="P184" s="37" t="s">
        <v>57</v>
      </c>
      <c r="Q184" s="37" t="s">
        <v>308</v>
      </c>
      <c r="R184" s="39" t="str">
        <f t="shared" si="5"/>
        <v>http://maps.google.com/maps?q=16.71082,104.15559</v>
      </c>
    </row>
    <row r="185" spans="1:18" s="14" customFormat="1">
      <c r="A185" s="32">
        <v>44952</v>
      </c>
      <c r="B185" s="34">
        <v>13.37</v>
      </c>
      <c r="C185" s="35">
        <v>16.710819999999998</v>
      </c>
      <c r="D185" s="35">
        <v>104.15559</v>
      </c>
      <c r="E185" s="36">
        <v>1050236.4485500001</v>
      </c>
      <c r="F185" s="36">
        <v>1854697.08082</v>
      </c>
      <c r="G185" s="37" t="s">
        <v>48</v>
      </c>
      <c r="H185" s="37" t="s">
        <v>405</v>
      </c>
      <c r="I185" s="37" t="s">
        <v>258</v>
      </c>
      <c r="J185" s="37" t="s">
        <v>183</v>
      </c>
      <c r="K185" s="37" t="s">
        <v>98</v>
      </c>
      <c r="L185" s="37" t="s">
        <v>406</v>
      </c>
      <c r="M185" s="37" t="s">
        <v>63</v>
      </c>
      <c r="N185" s="37" t="s">
        <v>409</v>
      </c>
      <c r="O185" s="37" t="s">
        <v>116</v>
      </c>
      <c r="P185" s="37" t="s">
        <v>57</v>
      </c>
      <c r="Q185" s="37" t="s">
        <v>308</v>
      </c>
      <c r="R185" s="39" t="str">
        <f t="shared" si="5"/>
        <v>http://maps.google.com/maps?q=16.71082,104.15559</v>
      </c>
    </row>
    <row r="186" spans="1:18" s="14" customFormat="1">
      <c r="A186" s="32">
        <v>44952</v>
      </c>
      <c r="B186" s="34">
        <v>13.35</v>
      </c>
      <c r="C186" s="35">
        <v>13.36815</v>
      </c>
      <c r="D186" s="35">
        <v>99.291759999999996</v>
      </c>
      <c r="E186" s="36">
        <v>531591.68967300002</v>
      </c>
      <c r="F186" s="36">
        <v>1477867.2224999999</v>
      </c>
      <c r="G186" s="37" t="s">
        <v>48</v>
      </c>
      <c r="H186" s="37" t="s">
        <v>410</v>
      </c>
      <c r="I186" s="37" t="s">
        <v>266</v>
      </c>
      <c r="J186" s="37" t="s">
        <v>267</v>
      </c>
      <c r="K186" s="37" t="s">
        <v>52</v>
      </c>
      <c r="L186" s="37" t="s">
        <v>411</v>
      </c>
      <c r="M186" s="37" t="s">
        <v>63</v>
      </c>
      <c r="N186" s="37" t="s">
        <v>412</v>
      </c>
      <c r="O186" s="37" t="s">
        <v>56</v>
      </c>
      <c r="P186" s="37" t="s">
        <v>57</v>
      </c>
      <c r="Q186" s="37" t="s">
        <v>308</v>
      </c>
      <c r="R186" s="39" t="str">
        <f t="shared" si="5"/>
        <v>http://maps.google.com/maps?q=13.36815,99.29176</v>
      </c>
    </row>
    <row r="187" spans="1:18" s="14" customFormat="1">
      <c r="A187" s="32">
        <v>44952</v>
      </c>
      <c r="B187" s="34">
        <v>13.35</v>
      </c>
      <c r="C187" s="35">
        <v>13.428800000000001</v>
      </c>
      <c r="D187" s="35">
        <v>99.293350000000004</v>
      </c>
      <c r="E187" s="36">
        <v>531755.89811399998</v>
      </c>
      <c r="F187" s="36">
        <v>1484574.7681700001</v>
      </c>
      <c r="G187" s="37" t="s">
        <v>48</v>
      </c>
      <c r="H187" s="37" t="s">
        <v>410</v>
      </c>
      <c r="I187" s="37" t="s">
        <v>266</v>
      </c>
      <c r="J187" s="37" t="s">
        <v>267</v>
      </c>
      <c r="K187" s="37" t="s">
        <v>52</v>
      </c>
      <c r="L187" s="37" t="s">
        <v>411</v>
      </c>
      <c r="M187" s="37" t="s">
        <v>63</v>
      </c>
      <c r="N187" s="37" t="s">
        <v>412</v>
      </c>
      <c r="O187" s="37" t="s">
        <v>56</v>
      </c>
      <c r="P187" s="37" t="s">
        <v>57</v>
      </c>
      <c r="Q187" s="37" t="s">
        <v>308</v>
      </c>
      <c r="R187" s="39" t="str">
        <f t="shared" si="5"/>
        <v>http://maps.google.com/maps?q=13.4288,99.29335</v>
      </c>
    </row>
    <row r="188" spans="1:18" s="14" customFormat="1">
      <c r="A188" s="32">
        <v>44952</v>
      </c>
      <c r="B188" s="34">
        <v>13.35</v>
      </c>
      <c r="C188" s="35">
        <v>13.439489999999999</v>
      </c>
      <c r="D188" s="35">
        <v>99.317760000000007</v>
      </c>
      <c r="E188" s="36">
        <v>534396.84401899995</v>
      </c>
      <c r="F188" s="36">
        <v>1485760.2641400001</v>
      </c>
      <c r="G188" s="37" t="s">
        <v>48</v>
      </c>
      <c r="H188" s="37" t="s">
        <v>410</v>
      </c>
      <c r="I188" s="37" t="s">
        <v>266</v>
      </c>
      <c r="J188" s="37" t="s">
        <v>267</v>
      </c>
      <c r="K188" s="37" t="s">
        <v>52</v>
      </c>
      <c r="L188" s="37" t="s">
        <v>411</v>
      </c>
      <c r="M188" s="37" t="s">
        <v>63</v>
      </c>
      <c r="N188" s="37" t="s">
        <v>412</v>
      </c>
      <c r="O188" s="37" t="s">
        <v>56</v>
      </c>
      <c r="P188" s="37" t="s">
        <v>57</v>
      </c>
      <c r="Q188" s="37" t="s">
        <v>308</v>
      </c>
      <c r="R188" s="39" t="str">
        <f t="shared" si="5"/>
        <v>http://maps.google.com/maps?q=13.43949,99.31776</v>
      </c>
    </row>
    <row r="189" spans="1:18" s="14" customFormat="1">
      <c r="A189" s="32">
        <v>44952</v>
      </c>
      <c r="B189" s="34">
        <v>13.35</v>
      </c>
      <c r="C189" s="35">
        <v>15.349830000000001</v>
      </c>
      <c r="D189" s="35">
        <v>101.37591999999999</v>
      </c>
      <c r="E189" s="36">
        <v>755072.422914</v>
      </c>
      <c r="F189" s="36">
        <v>1698419.88473</v>
      </c>
      <c r="G189" s="37" t="s">
        <v>48</v>
      </c>
      <c r="H189" s="37" t="s">
        <v>125</v>
      </c>
      <c r="I189" s="37" t="s">
        <v>125</v>
      </c>
      <c r="J189" s="37" t="s">
        <v>126</v>
      </c>
      <c r="K189" s="37" t="s">
        <v>52</v>
      </c>
      <c r="L189" s="37" t="s">
        <v>127</v>
      </c>
      <c r="M189" s="37" t="s">
        <v>63</v>
      </c>
      <c r="N189" s="37" t="s">
        <v>128</v>
      </c>
      <c r="O189" s="37" t="s">
        <v>129</v>
      </c>
      <c r="P189" s="37" t="s">
        <v>57</v>
      </c>
      <c r="Q189" s="37" t="s">
        <v>69</v>
      </c>
      <c r="R189" s="39" t="str">
        <f t="shared" si="5"/>
        <v>http://maps.google.com/maps?q=15.34983,101.37592</v>
      </c>
    </row>
    <row r="190" spans="1:18" s="14" customFormat="1">
      <c r="A190" s="32">
        <v>44952</v>
      </c>
      <c r="B190" s="34">
        <v>13.37</v>
      </c>
      <c r="C190" s="35">
        <v>18.526910000000001</v>
      </c>
      <c r="D190" s="35">
        <v>99.620710000000003</v>
      </c>
      <c r="E190" s="36">
        <v>565513.09658400004</v>
      </c>
      <c r="F190" s="36">
        <v>2048595.17646</v>
      </c>
      <c r="G190" s="37" t="s">
        <v>48</v>
      </c>
      <c r="H190" s="37" t="s">
        <v>413</v>
      </c>
      <c r="I190" s="37" t="s">
        <v>414</v>
      </c>
      <c r="J190" s="37" t="s">
        <v>175</v>
      </c>
      <c r="K190" s="37" t="s">
        <v>61</v>
      </c>
      <c r="L190" s="37" t="s">
        <v>415</v>
      </c>
      <c r="M190" s="37" t="s">
        <v>333</v>
      </c>
      <c r="N190" s="37" t="s">
        <v>416</v>
      </c>
      <c r="O190" s="37" t="s">
        <v>378</v>
      </c>
      <c r="P190" s="37" t="s">
        <v>57</v>
      </c>
      <c r="Q190" s="37" t="s">
        <v>308</v>
      </c>
      <c r="R190" s="39" t="str">
        <f t="shared" si="5"/>
        <v>http://maps.google.com/maps?q=18.52691,99.62071</v>
      </c>
    </row>
    <row r="191" spans="1:18" s="14" customFormat="1">
      <c r="A191" s="32">
        <v>44952</v>
      </c>
      <c r="B191" s="34">
        <v>13.37</v>
      </c>
      <c r="C191" s="35">
        <v>18.53022</v>
      </c>
      <c r="D191" s="35">
        <v>99.620159999999998</v>
      </c>
      <c r="E191" s="36">
        <v>565453.78501300002</v>
      </c>
      <c r="F191" s="36">
        <v>2048961.2197</v>
      </c>
      <c r="G191" s="37" t="s">
        <v>48</v>
      </c>
      <c r="H191" s="37" t="s">
        <v>413</v>
      </c>
      <c r="I191" s="37" t="s">
        <v>414</v>
      </c>
      <c r="J191" s="37" t="s">
        <v>175</v>
      </c>
      <c r="K191" s="37" t="s">
        <v>61</v>
      </c>
      <c r="L191" s="37" t="s">
        <v>415</v>
      </c>
      <c r="M191" s="37" t="s">
        <v>333</v>
      </c>
      <c r="N191" s="37" t="s">
        <v>416</v>
      </c>
      <c r="O191" s="37" t="s">
        <v>378</v>
      </c>
      <c r="P191" s="37" t="s">
        <v>57</v>
      </c>
      <c r="Q191" s="37" t="s">
        <v>308</v>
      </c>
      <c r="R191" s="39" t="str">
        <f t="shared" si="5"/>
        <v>http://maps.google.com/maps?q=18.53022,99.62016</v>
      </c>
    </row>
    <row r="192" spans="1:18" s="14" customFormat="1">
      <c r="A192" s="32">
        <v>44952</v>
      </c>
      <c r="B192" s="34">
        <v>13.37</v>
      </c>
      <c r="C192" s="35">
        <v>18.733820000000001</v>
      </c>
      <c r="D192" s="35">
        <v>99.802800000000005</v>
      </c>
      <c r="E192" s="36">
        <v>584630.26975199999</v>
      </c>
      <c r="F192" s="36">
        <v>2071566.0749900001</v>
      </c>
      <c r="G192" s="37" t="s">
        <v>48</v>
      </c>
      <c r="H192" s="37" t="s">
        <v>417</v>
      </c>
      <c r="I192" s="37" t="s">
        <v>174</v>
      </c>
      <c r="J192" s="37" t="s">
        <v>175</v>
      </c>
      <c r="K192" s="37" t="s">
        <v>61</v>
      </c>
      <c r="L192" s="37" t="s">
        <v>415</v>
      </c>
      <c r="M192" s="37" t="s">
        <v>333</v>
      </c>
      <c r="N192" s="37" t="s">
        <v>418</v>
      </c>
      <c r="O192" s="37" t="s">
        <v>378</v>
      </c>
      <c r="P192" s="37" t="s">
        <v>57</v>
      </c>
      <c r="Q192" s="37" t="s">
        <v>308</v>
      </c>
      <c r="R192" s="39" t="str">
        <f t="shared" si="5"/>
        <v>http://maps.google.com/maps?q=18.73382,99.8028</v>
      </c>
    </row>
    <row r="193" spans="1:18" s="14" customFormat="1">
      <c r="A193" s="32">
        <v>44952</v>
      </c>
      <c r="B193" s="34">
        <v>13.37</v>
      </c>
      <c r="C193" s="35">
        <v>18.754180000000002</v>
      </c>
      <c r="D193" s="35">
        <v>99.870869999999996</v>
      </c>
      <c r="E193" s="36">
        <v>591795.55195600004</v>
      </c>
      <c r="F193" s="36">
        <v>2073852.67564</v>
      </c>
      <c r="G193" s="37" t="s">
        <v>48</v>
      </c>
      <c r="H193" s="37" t="s">
        <v>419</v>
      </c>
      <c r="I193" s="37" t="s">
        <v>174</v>
      </c>
      <c r="J193" s="37" t="s">
        <v>175</v>
      </c>
      <c r="K193" s="37" t="s">
        <v>61</v>
      </c>
      <c r="L193" s="37" t="s">
        <v>415</v>
      </c>
      <c r="M193" s="37" t="s">
        <v>333</v>
      </c>
      <c r="N193" s="37" t="s">
        <v>418</v>
      </c>
      <c r="O193" s="37" t="s">
        <v>378</v>
      </c>
      <c r="P193" s="37" t="s">
        <v>57</v>
      </c>
      <c r="Q193" s="37" t="s">
        <v>308</v>
      </c>
      <c r="R193" s="39" t="str">
        <f t="shared" si="5"/>
        <v>http://maps.google.com/maps?q=18.75418,99.87087</v>
      </c>
    </row>
    <row r="194" spans="1:18" s="14" customFormat="1">
      <c r="A194" s="32">
        <v>44952</v>
      </c>
      <c r="B194" s="34">
        <v>13.37</v>
      </c>
      <c r="C194" s="35">
        <v>18.794689999999999</v>
      </c>
      <c r="D194" s="35">
        <v>99.692019999999999</v>
      </c>
      <c r="E194" s="36">
        <v>572925.30758999998</v>
      </c>
      <c r="F194" s="36">
        <v>2078252.4954200001</v>
      </c>
      <c r="G194" s="37" t="s">
        <v>48</v>
      </c>
      <c r="H194" s="37" t="s">
        <v>420</v>
      </c>
      <c r="I194" s="37" t="s">
        <v>421</v>
      </c>
      <c r="J194" s="37" t="s">
        <v>175</v>
      </c>
      <c r="K194" s="37" t="s">
        <v>61</v>
      </c>
      <c r="L194" s="37" t="s">
        <v>415</v>
      </c>
      <c r="M194" s="37" t="s">
        <v>333</v>
      </c>
      <c r="N194" s="37" t="s">
        <v>422</v>
      </c>
      <c r="O194" s="37" t="s">
        <v>378</v>
      </c>
      <c r="P194" s="37" t="s">
        <v>57</v>
      </c>
      <c r="Q194" s="37" t="s">
        <v>308</v>
      </c>
      <c r="R194" s="39" t="str">
        <f t="shared" si="5"/>
        <v>http://maps.google.com/maps?q=18.79469,99.69202</v>
      </c>
    </row>
    <row r="195" spans="1:18" s="14" customFormat="1">
      <c r="A195" s="32">
        <v>44952</v>
      </c>
      <c r="B195" s="34">
        <v>13.37</v>
      </c>
      <c r="C195" s="35">
        <v>18.860099999999999</v>
      </c>
      <c r="D195" s="35">
        <v>99.677310000000006</v>
      </c>
      <c r="E195" s="36">
        <v>571347.49155499996</v>
      </c>
      <c r="F195" s="36">
        <v>2085484.2679000001</v>
      </c>
      <c r="G195" s="37" t="s">
        <v>48</v>
      </c>
      <c r="H195" s="37" t="s">
        <v>420</v>
      </c>
      <c r="I195" s="37" t="s">
        <v>421</v>
      </c>
      <c r="J195" s="37" t="s">
        <v>175</v>
      </c>
      <c r="K195" s="37" t="s">
        <v>61</v>
      </c>
      <c r="L195" s="37" t="s">
        <v>415</v>
      </c>
      <c r="M195" s="37" t="s">
        <v>333</v>
      </c>
      <c r="N195" s="37" t="s">
        <v>422</v>
      </c>
      <c r="O195" s="37" t="s">
        <v>378</v>
      </c>
      <c r="P195" s="37" t="s">
        <v>57</v>
      </c>
      <c r="Q195" s="37" t="s">
        <v>308</v>
      </c>
      <c r="R195" s="39" t="str">
        <f t="shared" si="5"/>
        <v>http://maps.google.com/maps?q=18.8601,99.67731</v>
      </c>
    </row>
    <row r="196" spans="1:18" s="14" customFormat="1">
      <c r="A196" s="32">
        <v>44952</v>
      </c>
      <c r="B196" s="34">
        <v>13.37</v>
      </c>
      <c r="C196" s="35">
        <v>17.758120000000002</v>
      </c>
      <c r="D196" s="35">
        <v>98.73048</v>
      </c>
      <c r="E196" s="36">
        <v>471429.17358800001</v>
      </c>
      <c r="F196" s="36">
        <v>1963445.70625</v>
      </c>
      <c r="G196" s="37" t="s">
        <v>48</v>
      </c>
      <c r="H196" s="37" t="s">
        <v>423</v>
      </c>
      <c r="I196" s="37" t="s">
        <v>164</v>
      </c>
      <c r="J196" s="37" t="s">
        <v>165</v>
      </c>
      <c r="K196" s="37" t="s">
        <v>61</v>
      </c>
      <c r="L196" s="37" t="s">
        <v>424</v>
      </c>
      <c r="M196" s="37" t="s">
        <v>54</v>
      </c>
      <c r="N196" s="37" t="s">
        <v>55</v>
      </c>
      <c r="O196" s="37" t="s">
        <v>64</v>
      </c>
      <c r="P196" s="37" t="s">
        <v>57</v>
      </c>
      <c r="Q196" s="37" t="s">
        <v>308</v>
      </c>
      <c r="R196" s="39" t="str">
        <f t="shared" si="5"/>
        <v>http://maps.google.com/maps?q=17.75812,98.73048</v>
      </c>
    </row>
    <row r="197" spans="1:18" s="14" customFormat="1">
      <c r="A197" s="32">
        <v>44952</v>
      </c>
      <c r="B197" s="34">
        <v>13.37</v>
      </c>
      <c r="C197" s="35">
        <v>18.252230000000001</v>
      </c>
      <c r="D197" s="35">
        <v>98.969149999999999</v>
      </c>
      <c r="E197" s="36">
        <v>496738.81262799999</v>
      </c>
      <c r="F197" s="36">
        <v>2018091.92897</v>
      </c>
      <c r="G197" s="37" t="s">
        <v>48</v>
      </c>
      <c r="H197" s="37" t="s">
        <v>425</v>
      </c>
      <c r="I197" s="37" t="s">
        <v>426</v>
      </c>
      <c r="J197" s="37" t="s">
        <v>165</v>
      </c>
      <c r="K197" s="37" t="s">
        <v>61</v>
      </c>
      <c r="L197" s="37" t="s">
        <v>427</v>
      </c>
      <c r="M197" s="37" t="s">
        <v>63</v>
      </c>
      <c r="N197" s="37" t="s">
        <v>428</v>
      </c>
      <c r="O197" s="37" t="s">
        <v>64</v>
      </c>
      <c r="P197" s="37" t="s">
        <v>57</v>
      </c>
      <c r="Q197" s="37" t="s">
        <v>308</v>
      </c>
      <c r="R197" s="39" t="str">
        <f t="shared" si="5"/>
        <v>http://maps.google.com/maps?q=18.25223,98.96915</v>
      </c>
    </row>
    <row r="198" spans="1:18" s="14" customFormat="1">
      <c r="A198" s="32">
        <v>44952</v>
      </c>
      <c r="B198" s="34">
        <v>13.37</v>
      </c>
      <c r="C198" s="35">
        <v>17.145790000000002</v>
      </c>
      <c r="D198" s="35">
        <v>99.453519999999997</v>
      </c>
      <c r="E198" s="36">
        <v>548237.07585300005</v>
      </c>
      <c r="F198" s="36">
        <v>1895739.4498099999</v>
      </c>
      <c r="G198" s="37" t="s">
        <v>48</v>
      </c>
      <c r="H198" s="37" t="s">
        <v>429</v>
      </c>
      <c r="I198" s="37" t="s">
        <v>430</v>
      </c>
      <c r="J198" s="37" t="s">
        <v>431</v>
      </c>
      <c r="K198" s="37" t="s">
        <v>61</v>
      </c>
      <c r="L198" s="37" t="s">
        <v>432</v>
      </c>
      <c r="M198" s="37" t="s">
        <v>63</v>
      </c>
      <c r="N198" s="37" t="s">
        <v>433</v>
      </c>
      <c r="O198" s="37" t="s">
        <v>375</v>
      </c>
      <c r="P198" s="37" t="s">
        <v>313</v>
      </c>
      <c r="Q198" s="37" t="s">
        <v>308</v>
      </c>
      <c r="R198" s="39" t="str">
        <f t="shared" si="5"/>
        <v>http://maps.google.com/maps?q=17.14579,99.45352</v>
      </c>
    </row>
    <row r="199" spans="1:18" s="14" customFormat="1">
      <c r="A199" s="32">
        <v>44952</v>
      </c>
      <c r="B199" s="34">
        <v>13.37</v>
      </c>
      <c r="C199" s="35">
        <v>17.17005</v>
      </c>
      <c r="D199" s="35">
        <v>99.478999999999999</v>
      </c>
      <c r="E199" s="36">
        <v>550940.59907500003</v>
      </c>
      <c r="F199" s="36">
        <v>1898429.8336799999</v>
      </c>
      <c r="G199" s="37" t="s">
        <v>48</v>
      </c>
      <c r="H199" s="37" t="s">
        <v>429</v>
      </c>
      <c r="I199" s="37" t="s">
        <v>430</v>
      </c>
      <c r="J199" s="37" t="s">
        <v>431</v>
      </c>
      <c r="K199" s="37" t="s">
        <v>61</v>
      </c>
      <c r="L199" s="37" t="s">
        <v>432</v>
      </c>
      <c r="M199" s="37" t="s">
        <v>63</v>
      </c>
      <c r="N199" s="37" t="s">
        <v>55</v>
      </c>
      <c r="O199" s="37" t="s">
        <v>375</v>
      </c>
      <c r="P199" s="37" t="s">
        <v>313</v>
      </c>
      <c r="Q199" s="37" t="s">
        <v>308</v>
      </c>
      <c r="R199" s="39" t="str">
        <f t="shared" si="5"/>
        <v>http://maps.google.com/maps?q=17.17005,99.479</v>
      </c>
    </row>
    <row r="200" spans="1:18" s="14" customFormat="1">
      <c r="A200" s="32">
        <v>44952</v>
      </c>
      <c r="B200" s="34">
        <v>13.37</v>
      </c>
      <c r="C200" s="35">
        <v>17.189440000000001</v>
      </c>
      <c r="D200" s="35">
        <v>99.409390000000002</v>
      </c>
      <c r="E200" s="36">
        <v>543533.08738799999</v>
      </c>
      <c r="F200" s="36">
        <v>1900557.9924900001</v>
      </c>
      <c r="G200" s="37" t="s">
        <v>48</v>
      </c>
      <c r="H200" s="37" t="s">
        <v>429</v>
      </c>
      <c r="I200" s="37" t="s">
        <v>430</v>
      </c>
      <c r="J200" s="37" t="s">
        <v>431</v>
      </c>
      <c r="K200" s="37" t="s">
        <v>61</v>
      </c>
      <c r="L200" s="37" t="s">
        <v>432</v>
      </c>
      <c r="M200" s="37" t="s">
        <v>63</v>
      </c>
      <c r="N200" s="37" t="s">
        <v>433</v>
      </c>
      <c r="O200" s="37" t="s">
        <v>375</v>
      </c>
      <c r="P200" s="37" t="s">
        <v>57</v>
      </c>
      <c r="Q200" s="37" t="s">
        <v>308</v>
      </c>
      <c r="R200" s="39" t="str">
        <f t="shared" si="5"/>
        <v>http://maps.google.com/maps?q=17.18944,99.40939</v>
      </c>
    </row>
    <row r="201" spans="1:18" s="14" customFormat="1">
      <c r="A201" s="32">
        <v>44952</v>
      </c>
      <c r="B201" s="34">
        <v>13.35</v>
      </c>
      <c r="C201" s="35">
        <v>14.795299999999999</v>
      </c>
      <c r="D201" s="35">
        <v>99.43732</v>
      </c>
      <c r="E201" s="36">
        <v>547059.99383199995</v>
      </c>
      <c r="F201" s="36">
        <v>1635731.33133</v>
      </c>
      <c r="G201" s="37" t="s">
        <v>48</v>
      </c>
      <c r="H201" s="37" t="s">
        <v>142</v>
      </c>
      <c r="I201" s="37" t="s">
        <v>143</v>
      </c>
      <c r="J201" s="37" t="s">
        <v>144</v>
      </c>
      <c r="K201" s="37" t="s">
        <v>52</v>
      </c>
      <c r="L201" s="37" t="s">
        <v>434</v>
      </c>
      <c r="M201" s="37" t="s">
        <v>54</v>
      </c>
      <c r="N201" s="37" t="s">
        <v>435</v>
      </c>
      <c r="O201" s="37" t="s">
        <v>56</v>
      </c>
      <c r="P201" s="37" t="s">
        <v>57</v>
      </c>
      <c r="Q201" s="37" t="s">
        <v>308</v>
      </c>
      <c r="R201" s="39" t="str">
        <f t="shared" si="5"/>
        <v>http://maps.google.com/maps?q=14.7953,99.43732</v>
      </c>
    </row>
    <row r="202" spans="1:18" s="14" customFormat="1">
      <c r="A202" s="32">
        <v>44952</v>
      </c>
      <c r="B202" s="34">
        <v>13.35</v>
      </c>
      <c r="C202" s="35">
        <v>14.810449999999999</v>
      </c>
      <c r="D202" s="35">
        <v>99.431139999999999</v>
      </c>
      <c r="E202" s="36">
        <v>546391.73150999995</v>
      </c>
      <c r="F202" s="36">
        <v>1637405.7141700001</v>
      </c>
      <c r="G202" s="37" t="s">
        <v>48</v>
      </c>
      <c r="H202" s="37" t="s">
        <v>142</v>
      </c>
      <c r="I202" s="37" t="s">
        <v>143</v>
      </c>
      <c r="J202" s="37" t="s">
        <v>144</v>
      </c>
      <c r="K202" s="37" t="s">
        <v>52</v>
      </c>
      <c r="L202" s="37" t="s">
        <v>434</v>
      </c>
      <c r="M202" s="37" t="s">
        <v>54</v>
      </c>
      <c r="N202" s="37" t="s">
        <v>435</v>
      </c>
      <c r="O202" s="37" t="s">
        <v>56</v>
      </c>
      <c r="P202" s="37" t="s">
        <v>57</v>
      </c>
      <c r="Q202" s="37" t="s">
        <v>308</v>
      </c>
      <c r="R202" s="39" t="str">
        <f t="shared" si="5"/>
        <v>http://maps.google.com/maps?q=14.81045,99.43114</v>
      </c>
    </row>
    <row r="203" spans="1:18" s="14" customFormat="1">
      <c r="A203" s="32">
        <v>44952</v>
      </c>
      <c r="B203" s="34">
        <v>13.35</v>
      </c>
      <c r="C203" s="35">
        <v>14.81378</v>
      </c>
      <c r="D203" s="35">
        <v>99.430629999999994</v>
      </c>
      <c r="E203" s="36">
        <v>546336.14563100005</v>
      </c>
      <c r="F203" s="36">
        <v>1637773.9245199999</v>
      </c>
      <c r="G203" s="37" t="s">
        <v>48</v>
      </c>
      <c r="H203" s="37" t="s">
        <v>142</v>
      </c>
      <c r="I203" s="37" t="s">
        <v>143</v>
      </c>
      <c r="J203" s="37" t="s">
        <v>144</v>
      </c>
      <c r="K203" s="37" t="s">
        <v>52</v>
      </c>
      <c r="L203" s="37" t="s">
        <v>434</v>
      </c>
      <c r="M203" s="37" t="s">
        <v>54</v>
      </c>
      <c r="N203" s="37" t="s">
        <v>435</v>
      </c>
      <c r="O203" s="37" t="s">
        <v>56</v>
      </c>
      <c r="P203" s="37" t="s">
        <v>57</v>
      </c>
      <c r="Q203" s="37" t="s">
        <v>308</v>
      </c>
      <c r="R203" s="39" t="str">
        <f t="shared" si="5"/>
        <v>http://maps.google.com/maps?q=14.81378,99.43063</v>
      </c>
    </row>
    <row r="204" spans="1:18" s="14" customFormat="1">
      <c r="A204" s="32">
        <v>44952</v>
      </c>
      <c r="B204" s="34">
        <v>13.35</v>
      </c>
      <c r="C204" s="35">
        <v>14.821</v>
      </c>
      <c r="D204" s="35">
        <v>99.433220000000006</v>
      </c>
      <c r="E204" s="36">
        <v>546613.29220899998</v>
      </c>
      <c r="F204" s="36">
        <v>1638573.0329799999</v>
      </c>
      <c r="G204" s="37" t="s">
        <v>48</v>
      </c>
      <c r="H204" s="37" t="s">
        <v>142</v>
      </c>
      <c r="I204" s="37" t="s">
        <v>143</v>
      </c>
      <c r="J204" s="37" t="s">
        <v>144</v>
      </c>
      <c r="K204" s="37" t="s">
        <v>52</v>
      </c>
      <c r="L204" s="37" t="s">
        <v>434</v>
      </c>
      <c r="M204" s="37" t="s">
        <v>54</v>
      </c>
      <c r="N204" s="37" t="s">
        <v>435</v>
      </c>
      <c r="O204" s="37" t="s">
        <v>56</v>
      </c>
      <c r="P204" s="37" t="s">
        <v>57</v>
      </c>
      <c r="Q204" s="37" t="s">
        <v>308</v>
      </c>
      <c r="R204" s="39" t="str">
        <f t="shared" si="5"/>
        <v>http://maps.google.com/maps?q=14.821,99.43322</v>
      </c>
    </row>
    <row r="205" spans="1:18" s="14" customFormat="1">
      <c r="A205" s="32">
        <v>44952</v>
      </c>
      <c r="B205" s="34">
        <v>13.35</v>
      </c>
      <c r="C205" s="35">
        <v>14.82377</v>
      </c>
      <c r="D205" s="35">
        <v>99.429119999999998</v>
      </c>
      <c r="E205" s="36">
        <v>546171.549092</v>
      </c>
      <c r="F205" s="36">
        <v>1638878.5608099999</v>
      </c>
      <c r="G205" s="37" t="s">
        <v>48</v>
      </c>
      <c r="H205" s="37" t="s">
        <v>142</v>
      </c>
      <c r="I205" s="37" t="s">
        <v>143</v>
      </c>
      <c r="J205" s="37" t="s">
        <v>144</v>
      </c>
      <c r="K205" s="37" t="s">
        <v>52</v>
      </c>
      <c r="L205" s="37" t="s">
        <v>434</v>
      </c>
      <c r="M205" s="37" t="s">
        <v>54</v>
      </c>
      <c r="N205" s="37" t="s">
        <v>435</v>
      </c>
      <c r="O205" s="37" t="s">
        <v>56</v>
      </c>
      <c r="P205" s="37" t="s">
        <v>57</v>
      </c>
      <c r="Q205" s="37" t="s">
        <v>308</v>
      </c>
      <c r="R205" s="39" t="str">
        <f t="shared" si="5"/>
        <v>http://maps.google.com/maps?q=14.82377,99.42912</v>
      </c>
    </row>
    <row r="206" spans="1:18" s="14" customFormat="1">
      <c r="A206" s="32">
        <v>44952</v>
      </c>
      <c r="B206" s="34">
        <v>13.37</v>
      </c>
      <c r="C206" s="35">
        <v>17.554089999999999</v>
      </c>
      <c r="D206" s="35">
        <v>100.35347</v>
      </c>
      <c r="E206" s="36">
        <v>643648.68489300006</v>
      </c>
      <c r="F206" s="36">
        <v>1941364.7113000001</v>
      </c>
      <c r="G206" s="37" t="s">
        <v>48</v>
      </c>
      <c r="H206" s="37" t="s">
        <v>135</v>
      </c>
      <c r="I206" s="37" t="s">
        <v>136</v>
      </c>
      <c r="J206" s="37" t="s">
        <v>137</v>
      </c>
      <c r="K206" s="37" t="s">
        <v>61</v>
      </c>
      <c r="L206" s="37" t="s">
        <v>138</v>
      </c>
      <c r="M206" s="37" t="s">
        <v>139</v>
      </c>
      <c r="N206" s="37" t="s">
        <v>55</v>
      </c>
      <c r="O206" s="37" t="s">
        <v>110</v>
      </c>
      <c r="P206" s="37" t="s">
        <v>57</v>
      </c>
      <c r="Q206" s="37" t="s">
        <v>308</v>
      </c>
      <c r="R206" s="39" t="str">
        <f t="shared" si="5"/>
        <v>http://maps.google.com/maps?q=17.55409,100.35347</v>
      </c>
    </row>
    <row r="207" spans="1:18" s="14" customFormat="1">
      <c r="A207" s="32">
        <v>44952</v>
      </c>
      <c r="B207" s="34">
        <v>13.37</v>
      </c>
      <c r="C207" s="35">
        <v>17.83352</v>
      </c>
      <c r="D207" s="35">
        <v>100.81268</v>
      </c>
      <c r="E207" s="36">
        <v>692100.53063299996</v>
      </c>
      <c r="F207" s="36">
        <v>1972697.8490899999</v>
      </c>
      <c r="G207" s="37" t="s">
        <v>48</v>
      </c>
      <c r="H207" s="37" t="s">
        <v>436</v>
      </c>
      <c r="I207" s="37" t="s">
        <v>437</v>
      </c>
      <c r="J207" s="37" t="s">
        <v>137</v>
      </c>
      <c r="K207" s="37" t="s">
        <v>61</v>
      </c>
      <c r="L207" s="37" t="s">
        <v>437</v>
      </c>
      <c r="M207" s="37" t="s">
        <v>63</v>
      </c>
      <c r="N207" s="37" t="s">
        <v>55</v>
      </c>
      <c r="O207" s="37" t="s">
        <v>110</v>
      </c>
      <c r="P207" s="37" t="s">
        <v>57</v>
      </c>
      <c r="Q207" s="37" t="s">
        <v>308</v>
      </c>
      <c r="R207" s="39" t="str">
        <f t="shared" si="5"/>
        <v>http://maps.google.com/maps?q=17.83352,100.81268</v>
      </c>
    </row>
    <row r="208" spans="1:18" s="14" customFormat="1">
      <c r="A208" s="32">
        <v>44952</v>
      </c>
      <c r="B208" s="34">
        <v>13.37</v>
      </c>
      <c r="C208" s="35">
        <v>18.04975</v>
      </c>
      <c r="D208" s="35">
        <v>101.155</v>
      </c>
      <c r="E208" s="36">
        <v>728113.64346599998</v>
      </c>
      <c r="F208" s="36">
        <v>1997019.3395400001</v>
      </c>
      <c r="G208" s="37" t="s">
        <v>48</v>
      </c>
      <c r="H208" s="37" t="s">
        <v>438</v>
      </c>
      <c r="I208" s="37" t="s">
        <v>439</v>
      </c>
      <c r="J208" s="37" t="s">
        <v>137</v>
      </c>
      <c r="K208" s="37" t="s">
        <v>61</v>
      </c>
      <c r="L208" s="37" t="s">
        <v>440</v>
      </c>
      <c r="M208" s="37" t="s">
        <v>54</v>
      </c>
      <c r="N208" s="37" t="s">
        <v>55</v>
      </c>
      <c r="O208" s="37" t="s">
        <v>110</v>
      </c>
      <c r="P208" s="37" t="s">
        <v>57</v>
      </c>
      <c r="Q208" s="37" t="s">
        <v>308</v>
      </c>
      <c r="R208" s="39" t="str">
        <f t="shared" si="5"/>
        <v>http://maps.google.com/maps?q=18.04975,101.155</v>
      </c>
    </row>
    <row r="209" spans="1:18" s="14" customFormat="1">
      <c r="A209" s="32">
        <v>44952</v>
      </c>
      <c r="B209" s="34">
        <v>13.37</v>
      </c>
      <c r="C209" s="35">
        <v>17.78668</v>
      </c>
      <c r="D209" s="35">
        <v>100.66351</v>
      </c>
      <c r="E209" s="36">
        <v>676334.34543700004</v>
      </c>
      <c r="F209" s="36">
        <v>1967367.0198599999</v>
      </c>
      <c r="G209" s="37" t="s">
        <v>48</v>
      </c>
      <c r="H209" s="37" t="s">
        <v>441</v>
      </c>
      <c r="I209" s="37" t="s">
        <v>437</v>
      </c>
      <c r="J209" s="37" t="s">
        <v>137</v>
      </c>
      <c r="K209" s="37" t="s">
        <v>61</v>
      </c>
      <c r="L209" s="37" t="s">
        <v>442</v>
      </c>
      <c r="M209" s="37" t="s">
        <v>139</v>
      </c>
      <c r="N209" s="37" t="s">
        <v>55</v>
      </c>
      <c r="O209" s="37" t="s">
        <v>110</v>
      </c>
      <c r="P209" s="37" t="s">
        <v>57</v>
      </c>
      <c r="Q209" s="37" t="s">
        <v>308</v>
      </c>
      <c r="R209" s="39" t="str">
        <f t="shared" si="5"/>
        <v>http://maps.google.com/maps?q=17.78668,100.66351</v>
      </c>
    </row>
    <row r="210" spans="1:18" s="14" customFormat="1">
      <c r="A210" s="32">
        <v>44952</v>
      </c>
      <c r="B210" s="34">
        <v>13.37</v>
      </c>
      <c r="C210" s="35">
        <v>17.808979999999998</v>
      </c>
      <c r="D210" s="35">
        <v>100.69011999999999</v>
      </c>
      <c r="E210" s="36">
        <v>679133.44768700004</v>
      </c>
      <c r="F210" s="36">
        <v>1969860.2633</v>
      </c>
      <c r="G210" s="37" t="s">
        <v>48</v>
      </c>
      <c r="H210" s="37" t="s">
        <v>443</v>
      </c>
      <c r="I210" s="37" t="s">
        <v>437</v>
      </c>
      <c r="J210" s="37" t="s">
        <v>137</v>
      </c>
      <c r="K210" s="37" t="s">
        <v>61</v>
      </c>
      <c r="L210" s="37" t="s">
        <v>442</v>
      </c>
      <c r="M210" s="37" t="s">
        <v>139</v>
      </c>
      <c r="N210" s="37" t="s">
        <v>55</v>
      </c>
      <c r="O210" s="37" t="s">
        <v>110</v>
      </c>
      <c r="P210" s="37" t="s">
        <v>57</v>
      </c>
      <c r="Q210" s="37" t="s">
        <v>308</v>
      </c>
      <c r="R210" s="39" t="str">
        <f t="shared" si="5"/>
        <v>http://maps.google.com/maps?q=17.80898,100.69012</v>
      </c>
    </row>
    <row r="211" spans="1:18" s="14" customFormat="1">
      <c r="A211" s="32">
        <v>44952</v>
      </c>
      <c r="B211" s="34">
        <v>13.37</v>
      </c>
      <c r="C211" s="35">
        <v>17.8095</v>
      </c>
      <c r="D211" s="35">
        <v>100.70188</v>
      </c>
      <c r="E211" s="36">
        <v>680379.64963500004</v>
      </c>
      <c r="F211" s="36">
        <v>1969929.10399</v>
      </c>
      <c r="G211" s="37" t="s">
        <v>48</v>
      </c>
      <c r="H211" s="37" t="s">
        <v>443</v>
      </c>
      <c r="I211" s="37" t="s">
        <v>437</v>
      </c>
      <c r="J211" s="37" t="s">
        <v>137</v>
      </c>
      <c r="K211" s="37" t="s">
        <v>61</v>
      </c>
      <c r="L211" s="37" t="s">
        <v>442</v>
      </c>
      <c r="M211" s="37" t="s">
        <v>139</v>
      </c>
      <c r="N211" s="37" t="s">
        <v>55</v>
      </c>
      <c r="O211" s="37" t="s">
        <v>110</v>
      </c>
      <c r="P211" s="37" t="s">
        <v>313</v>
      </c>
      <c r="Q211" s="37" t="s">
        <v>308</v>
      </c>
      <c r="R211" s="39" t="str">
        <f t="shared" si="5"/>
        <v>http://maps.google.com/maps?q=17.8095,100.70188</v>
      </c>
    </row>
    <row r="212" spans="1:18" s="14" customFormat="1">
      <c r="A212" s="32">
        <v>44952</v>
      </c>
      <c r="B212" s="34">
        <v>13.37</v>
      </c>
      <c r="C212" s="35">
        <v>17.928429999999999</v>
      </c>
      <c r="D212" s="35">
        <v>100.64869</v>
      </c>
      <c r="E212" s="36">
        <v>674624.58209100005</v>
      </c>
      <c r="F212" s="36">
        <v>1983040.89078</v>
      </c>
      <c r="G212" s="37" t="s">
        <v>48</v>
      </c>
      <c r="H212" s="37" t="s">
        <v>444</v>
      </c>
      <c r="I212" s="37" t="s">
        <v>445</v>
      </c>
      <c r="J212" s="37" t="s">
        <v>137</v>
      </c>
      <c r="K212" s="37" t="s">
        <v>61</v>
      </c>
      <c r="L212" s="37" t="s">
        <v>442</v>
      </c>
      <c r="M212" s="37" t="s">
        <v>139</v>
      </c>
      <c r="N212" s="37" t="s">
        <v>55</v>
      </c>
      <c r="O212" s="37" t="s">
        <v>110</v>
      </c>
      <c r="P212" s="37" t="s">
        <v>57</v>
      </c>
      <c r="Q212" s="37" t="s">
        <v>308</v>
      </c>
      <c r="R212" s="39" t="str">
        <f t="shared" ref="R212:R217" si="6">HYPERLINK(CONCATENATE("http://maps.google.com/maps?q=",C212,",",D212))</f>
        <v>http://maps.google.com/maps?q=17.92843,100.64869</v>
      </c>
    </row>
    <row r="213" spans="1:18" s="14" customFormat="1">
      <c r="A213" s="32">
        <v>44952</v>
      </c>
      <c r="B213" s="34">
        <v>13.37</v>
      </c>
      <c r="C213" s="35">
        <v>15.66339</v>
      </c>
      <c r="D213" s="35">
        <v>99.914559999999994</v>
      </c>
      <c r="E213" s="36">
        <v>598015.92955200002</v>
      </c>
      <c r="F213" s="36">
        <v>1731913.24712</v>
      </c>
      <c r="G213" s="37" t="s">
        <v>48</v>
      </c>
      <c r="H213" s="37" t="s">
        <v>446</v>
      </c>
      <c r="I213" s="37" t="s">
        <v>447</v>
      </c>
      <c r="J213" s="37" t="s">
        <v>448</v>
      </c>
      <c r="K213" s="37" t="s">
        <v>61</v>
      </c>
      <c r="L213" s="37" t="s">
        <v>449</v>
      </c>
      <c r="M213" s="37" t="s">
        <v>346</v>
      </c>
      <c r="N213" s="37" t="s">
        <v>55</v>
      </c>
      <c r="O213" s="37" t="s">
        <v>450</v>
      </c>
      <c r="P213" s="37" t="s">
        <v>57</v>
      </c>
      <c r="Q213" s="37" t="s">
        <v>308</v>
      </c>
      <c r="R213" s="39" t="str">
        <f t="shared" si="6"/>
        <v>http://maps.google.com/maps?q=15.66339,99.91456</v>
      </c>
    </row>
    <row r="214" spans="1:18" s="14" customFormat="1">
      <c r="A214" s="32">
        <v>44952</v>
      </c>
      <c r="B214" s="34">
        <v>13.37</v>
      </c>
      <c r="C214" s="35">
        <v>15.663930000000001</v>
      </c>
      <c r="D214" s="35">
        <v>99.918139999999994</v>
      </c>
      <c r="E214" s="36">
        <v>598399.37779199996</v>
      </c>
      <c r="F214" s="36">
        <v>1731974.64063</v>
      </c>
      <c r="G214" s="37" t="s">
        <v>48</v>
      </c>
      <c r="H214" s="37" t="s">
        <v>446</v>
      </c>
      <c r="I214" s="37" t="s">
        <v>447</v>
      </c>
      <c r="J214" s="37" t="s">
        <v>448</v>
      </c>
      <c r="K214" s="37" t="s">
        <v>61</v>
      </c>
      <c r="L214" s="37" t="s">
        <v>449</v>
      </c>
      <c r="M214" s="37" t="s">
        <v>346</v>
      </c>
      <c r="N214" s="37" t="s">
        <v>55</v>
      </c>
      <c r="O214" s="37" t="s">
        <v>450</v>
      </c>
      <c r="P214" s="37" t="s">
        <v>57</v>
      </c>
      <c r="Q214" s="37" t="s">
        <v>308</v>
      </c>
      <c r="R214" s="39" t="str">
        <f t="shared" si="6"/>
        <v>http://maps.google.com/maps?q=15.66393,99.91814</v>
      </c>
    </row>
    <row r="215" spans="1:18" s="14" customFormat="1">
      <c r="A215" s="32">
        <v>44952</v>
      </c>
      <c r="B215" s="34">
        <v>13.37</v>
      </c>
      <c r="C215" s="35">
        <v>15.66724</v>
      </c>
      <c r="D215" s="35">
        <v>99.917599999999993</v>
      </c>
      <c r="E215" s="36">
        <v>598339.91678700002</v>
      </c>
      <c r="F215" s="36">
        <v>1732340.5531299999</v>
      </c>
      <c r="G215" s="37" t="s">
        <v>48</v>
      </c>
      <c r="H215" s="37" t="s">
        <v>446</v>
      </c>
      <c r="I215" s="37" t="s">
        <v>447</v>
      </c>
      <c r="J215" s="37" t="s">
        <v>448</v>
      </c>
      <c r="K215" s="37" t="s">
        <v>61</v>
      </c>
      <c r="L215" s="37" t="s">
        <v>449</v>
      </c>
      <c r="M215" s="37" t="s">
        <v>346</v>
      </c>
      <c r="N215" s="37" t="s">
        <v>55</v>
      </c>
      <c r="O215" s="37" t="s">
        <v>450</v>
      </c>
      <c r="P215" s="37" t="s">
        <v>57</v>
      </c>
      <c r="Q215" s="37" t="s">
        <v>308</v>
      </c>
      <c r="R215" s="39" t="str">
        <f t="shared" si="6"/>
        <v>http://maps.google.com/maps?q=15.66724,99.9176</v>
      </c>
    </row>
    <row r="216" spans="1:18" s="14" customFormat="1">
      <c r="A216" s="32">
        <v>44952</v>
      </c>
      <c r="B216" s="34">
        <v>13.35</v>
      </c>
      <c r="C216" s="35">
        <v>14.97566</v>
      </c>
      <c r="D216" s="35">
        <v>105.54783999999999</v>
      </c>
      <c r="E216" s="36">
        <v>1205361.3511300001</v>
      </c>
      <c r="F216" s="36">
        <v>1666082.1022900001</v>
      </c>
      <c r="G216" s="37" t="s">
        <v>48</v>
      </c>
      <c r="H216" s="37" t="s">
        <v>451</v>
      </c>
      <c r="I216" s="37" t="s">
        <v>452</v>
      </c>
      <c r="J216" s="37" t="s">
        <v>307</v>
      </c>
      <c r="K216" s="37" t="s">
        <v>98</v>
      </c>
      <c r="L216" s="37" t="s">
        <v>453</v>
      </c>
      <c r="M216" s="37" t="s">
        <v>63</v>
      </c>
      <c r="N216" s="37" t="s">
        <v>454</v>
      </c>
      <c r="O216" s="37" t="s">
        <v>408</v>
      </c>
      <c r="P216" s="37" t="s">
        <v>57</v>
      </c>
      <c r="Q216" s="37" t="s">
        <v>308</v>
      </c>
      <c r="R216" s="39" t="str">
        <f t="shared" si="6"/>
        <v>http://maps.google.com/maps?q=14.97566,105.54784</v>
      </c>
    </row>
    <row r="217" spans="1:18" s="14" customFormat="1">
      <c r="A217" s="32">
        <v>44952</v>
      </c>
      <c r="B217" s="34">
        <v>13.35</v>
      </c>
      <c r="C217" s="35">
        <v>14.979810000000001</v>
      </c>
      <c r="D217" s="35">
        <v>105.54736</v>
      </c>
      <c r="E217" s="36">
        <v>1205295.7523699999</v>
      </c>
      <c r="F217" s="36">
        <v>1666542.19517</v>
      </c>
      <c r="G217" s="37" t="s">
        <v>48</v>
      </c>
      <c r="H217" s="37" t="s">
        <v>451</v>
      </c>
      <c r="I217" s="37" t="s">
        <v>452</v>
      </c>
      <c r="J217" s="37" t="s">
        <v>307</v>
      </c>
      <c r="K217" s="37" t="s">
        <v>98</v>
      </c>
      <c r="L217" s="37" t="s">
        <v>453</v>
      </c>
      <c r="M217" s="37" t="s">
        <v>63</v>
      </c>
      <c r="N217" s="37" t="s">
        <v>454</v>
      </c>
      <c r="O217" s="37" t="s">
        <v>408</v>
      </c>
      <c r="P217" s="37" t="s">
        <v>57</v>
      </c>
      <c r="Q217" s="37" t="s">
        <v>308</v>
      </c>
      <c r="R217" s="39" t="str">
        <f t="shared" si="6"/>
        <v>http://maps.google.com/maps?q=14.97981,105.54736</v>
      </c>
    </row>
  </sheetData>
  <sortState ref="A4:R51">
    <sortCondition ref="L3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792"/>
  <sheetViews>
    <sheetView zoomScaleNormal="100" workbookViewId="0">
      <selection activeCell="J4" sqref="J4:J307"/>
    </sheetView>
  </sheetViews>
  <sheetFormatPr defaultColWidth="7.88671875" defaultRowHeight="22.5" customHeight="1"/>
  <cols>
    <col min="1" max="1" width="8.88671875" style="28" bestFit="1" customWidth="1"/>
    <col min="2" max="2" width="5.44140625" style="29" bestFit="1" customWidth="1"/>
    <col min="3" max="3" width="6.44140625" style="30" bestFit="1" customWidth="1"/>
    <col min="4" max="4" width="7.44140625" style="30" bestFit="1" customWidth="1"/>
    <col min="5" max="6" width="8.44140625" style="31" bestFit="1" customWidth="1"/>
    <col min="7" max="7" width="9.88671875" style="28" bestFit="1" customWidth="1"/>
    <col min="8" max="8" width="8.88671875" style="28" bestFit="1" customWidth="1"/>
    <col min="9" max="9" width="11.5546875" style="28" bestFit="1" customWidth="1"/>
    <col min="10" max="10" width="10.109375" style="28" bestFit="1" customWidth="1"/>
    <col min="11" max="11" width="34.6640625" style="28" bestFit="1" customWidth="1"/>
    <col min="12" max="12" width="12.5546875" style="28" bestFit="1" customWidth="1"/>
    <col min="13" max="16384" width="7.88671875" style="27"/>
  </cols>
  <sheetData>
    <row r="1" spans="1:12" ht="30" customHeight="1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21">
      <c r="A4" s="32">
        <v>44952</v>
      </c>
      <c r="B4" s="34">
        <v>2.25</v>
      </c>
      <c r="C4" s="35">
        <v>14.48925</v>
      </c>
      <c r="D4" s="35">
        <v>99.545050000000003</v>
      </c>
      <c r="E4" s="36">
        <v>558734.49583999999</v>
      </c>
      <c r="F4" s="36">
        <v>1601905.9281899999</v>
      </c>
      <c r="G4" s="37" t="s">
        <v>48</v>
      </c>
      <c r="H4" s="37" t="s">
        <v>148</v>
      </c>
      <c r="I4" s="37" t="s">
        <v>149</v>
      </c>
      <c r="J4" s="37" t="s">
        <v>51</v>
      </c>
      <c r="K4" s="37" t="s">
        <v>150</v>
      </c>
      <c r="L4" s="37" t="s">
        <v>57</v>
      </c>
    </row>
    <row r="5" spans="1:12" s="33" customFormat="1" ht="21">
      <c r="A5" s="32">
        <v>44952</v>
      </c>
      <c r="B5" s="34">
        <v>2.25</v>
      </c>
      <c r="C5" s="35">
        <v>14.02562</v>
      </c>
      <c r="D5" s="35">
        <v>99.032619999999994</v>
      </c>
      <c r="E5" s="36">
        <v>503522.26874999999</v>
      </c>
      <c r="F5" s="36">
        <v>1550559.9975300001</v>
      </c>
      <c r="G5" s="37" t="s">
        <v>48</v>
      </c>
      <c r="H5" s="37" t="s">
        <v>151</v>
      </c>
      <c r="I5" s="37" t="s">
        <v>50</v>
      </c>
      <c r="J5" s="37" t="s">
        <v>51</v>
      </c>
      <c r="K5" s="37" t="s">
        <v>152</v>
      </c>
      <c r="L5" s="37" t="s">
        <v>57</v>
      </c>
    </row>
    <row r="6" spans="1:12" s="33" customFormat="1" ht="21">
      <c r="A6" s="32">
        <v>44952</v>
      </c>
      <c r="B6" s="34">
        <v>2.25</v>
      </c>
      <c r="C6" s="35">
        <v>16.223839999999999</v>
      </c>
      <c r="D6" s="35">
        <v>102.62215</v>
      </c>
      <c r="E6" s="36">
        <v>887324.35413800005</v>
      </c>
      <c r="F6" s="36">
        <v>1797119.4429800001</v>
      </c>
      <c r="G6" s="37" t="s">
        <v>48</v>
      </c>
      <c r="H6" s="37" t="s">
        <v>185</v>
      </c>
      <c r="I6" s="37" t="s">
        <v>186</v>
      </c>
      <c r="J6" s="37" t="s">
        <v>113</v>
      </c>
      <c r="K6" s="37" t="s">
        <v>187</v>
      </c>
      <c r="L6" s="37" t="s">
        <v>57</v>
      </c>
    </row>
    <row r="7" spans="1:12" s="33" customFormat="1" ht="21">
      <c r="A7" s="32">
        <v>44952</v>
      </c>
      <c r="B7" s="34">
        <v>2.25</v>
      </c>
      <c r="C7" s="35">
        <v>18.180289999999999</v>
      </c>
      <c r="D7" s="35">
        <v>98.644090000000006</v>
      </c>
      <c r="E7" s="36">
        <v>462360.712596</v>
      </c>
      <c r="F7" s="36">
        <v>2010168.78871</v>
      </c>
      <c r="G7" s="37" t="s">
        <v>48</v>
      </c>
      <c r="H7" s="37" t="s">
        <v>169</v>
      </c>
      <c r="I7" s="37" t="s">
        <v>170</v>
      </c>
      <c r="J7" s="37" t="s">
        <v>171</v>
      </c>
      <c r="K7" s="37" t="s">
        <v>172</v>
      </c>
      <c r="L7" s="37" t="s">
        <v>57</v>
      </c>
    </row>
    <row r="8" spans="1:12" s="33" customFormat="1" ht="21">
      <c r="A8" s="32">
        <v>44952</v>
      </c>
      <c r="B8" s="34">
        <v>2.25</v>
      </c>
      <c r="C8" s="35">
        <v>19.00881</v>
      </c>
      <c r="D8" s="35">
        <v>99.913089999999997</v>
      </c>
      <c r="E8" s="36">
        <v>596100.79179699998</v>
      </c>
      <c r="F8" s="36">
        <v>2102051.6899100002</v>
      </c>
      <c r="G8" s="37" t="s">
        <v>48</v>
      </c>
      <c r="H8" s="37" t="s">
        <v>167</v>
      </c>
      <c r="I8" s="37" t="s">
        <v>94</v>
      </c>
      <c r="J8" s="37" t="s">
        <v>90</v>
      </c>
      <c r="K8" s="37" t="s">
        <v>168</v>
      </c>
      <c r="L8" s="37" t="s">
        <v>57</v>
      </c>
    </row>
    <row r="9" spans="1:12" s="33" customFormat="1" ht="21">
      <c r="A9" s="32">
        <v>44952</v>
      </c>
      <c r="B9" s="34">
        <v>2.25</v>
      </c>
      <c r="C9" s="35">
        <v>19.009399999999999</v>
      </c>
      <c r="D9" s="35">
        <v>99.914969999999997</v>
      </c>
      <c r="E9" s="36">
        <v>596298.33152200002</v>
      </c>
      <c r="F9" s="36">
        <v>2102118.0070600002</v>
      </c>
      <c r="G9" s="37" t="s">
        <v>48</v>
      </c>
      <c r="H9" s="37" t="s">
        <v>167</v>
      </c>
      <c r="I9" s="37" t="s">
        <v>94</v>
      </c>
      <c r="J9" s="37" t="s">
        <v>90</v>
      </c>
      <c r="K9" s="37" t="s">
        <v>168</v>
      </c>
      <c r="L9" s="37" t="s">
        <v>57</v>
      </c>
    </row>
    <row r="10" spans="1:12" s="33" customFormat="1" ht="21">
      <c r="A10" s="32">
        <v>44952</v>
      </c>
      <c r="B10" s="34">
        <v>2.25</v>
      </c>
      <c r="C10" s="35">
        <v>15.90836</v>
      </c>
      <c r="D10" s="35">
        <v>100.88924</v>
      </c>
      <c r="E10" s="36">
        <v>702255.98505899997</v>
      </c>
      <c r="F10" s="36">
        <v>1759712.9483700001</v>
      </c>
      <c r="G10" s="37" t="s">
        <v>48</v>
      </c>
      <c r="H10" s="37" t="s">
        <v>153</v>
      </c>
      <c r="I10" s="37" t="s">
        <v>154</v>
      </c>
      <c r="J10" s="37" t="s">
        <v>108</v>
      </c>
      <c r="K10" s="37" t="s">
        <v>155</v>
      </c>
      <c r="L10" s="37" t="s">
        <v>57</v>
      </c>
    </row>
    <row r="11" spans="1:12" s="33" customFormat="1" ht="21">
      <c r="A11" s="32">
        <v>44952</v>
      </c>
      <c r="B11" s="34">
        <v>2.25</v>
      </c>
      <c r="C11" s="35">
        <v>16.079270000000001</v>
      </c>
      <c r="D11" s="35">
        <v>100.83856</v>
      </c>
      <c r="E11" s="36">
        <v>696661.44828000001</v>
      </c>
      <c r="F11" s="36">
        <v>1778577.9519499999</v>
      </c>
      <c r="G11" s="37" t="s">
        <v>48</v>
      </c>
      <c r="H11" s="37" t="s">
        <v>156</v>
      </c>
      <c r="I11" s="37" t="s">
        <v>154</v>
      </c>
      <c r="J11" s="37" t="s">
        <v>108</v>
      </c>
      <c r="K11" s="37" t="s">
        <v>155</v>
      </c>
      <c r="L11" s="37" t="s">
        <v>57</v>
      </c>
    </row>
    <row r="12" spans="1:12" s="33" customFormat="1" ht="21">
      <c r="A12" s="32">
        <v>44952</v>
      </c>
      <c r="B12" s="34">
        <v>2.25</v>
      </c>
      <c r="C12" s="35">
        <v>16.08605</v>
      </c>
      <c r="D12" s="35">
        <v>100.83091</v>
      </c>
      <c r="E12" s="36">
        <v>695836.28434599994</v>
      </c>
      <c r="F12" s="36">
        <v>1779320.98792</v>
      </c>
      <c r="G12" s="37" t="s">
        <v>48</v>
      </c>
      <c r="H12" s="37" t="s">
        <v>156</v>
      </c>
      <c r="I12" s="37" t="s">
        <v>154</v>
      </c>
      <c r="J12" s="37" t="s">
        <v>108</v>
      </c>
      <c r="K12" s="37" t="s">
        <v>155</v>
      </c>
      <c r="L12" s="37" t="s">
        <v>57</v>
      </c>
    </row>
    <row r="13" spans="1:12" s="33" customFormat="1" ht="21">
      <c r="A13" s="32">
        <v>44952</v>
      </c>
      <c r="B13" s="34">
        <v>2.25</v>
      </c>
      <c r="C13" s="35">
        <v>16.23198</v>
      </c>
      <c r="D13" s="35">
        <v>100.89615999999999</v>
      </c>
      <c r="E13" s="36">
        <v>702668.83704799996</v>
      </c>
      <c r="F13" s="36">
        <v>1795533.6526599999</v>
      </c>
      <c r="G13" s="37" t="s">
        <v>48</v>
      </c>
      <c r="H13" s="37" t="s">
        <v>157</v>
      </c>
      <c r="I13" s="37" t="s">
        <v>154</v>
      </c>
      <c r="J13" s="37" t="s">
        <v>108</v>
      </c>
      <c r="K13" s="37" t="s">
        <v>155</v>
      </c>
      <c r="L13" s="37" t="s">
        <v>57</v>
      </c>
    </row>
    <row r="14" spans="1:12" s="33" customFormat="1" ht="21">
      <c r="A14" s="32">
        <v>44952</v>
      </c>
      <c r="B14" s="34">
        <v>2.25</v>
      </c>
      <c r="C14" s="35">
        <v>16.599409999999999</v>
      </c>
      <c r="D14" s="35">
        <v>101.12257</v>
      </c>
      <c r="E14" s="36">
        <v>726451.34305999998</v>
      </c>
      <c r="F14" s="36">
        <v>1836439.31975</v>
      </c>
      <c r="G14" s="37" t="s">
        <v>48</v>
      </c>
      <c r="H14" s="37" t="s">
        <v>188</v>
      </c>
      <c r="I14" s="37" t="s">
        <v>189</v>
      </c>
      <c r="J14" s="37" t="s">
        <v>108</v>
      </c>
      <c r="K14" s="37" t="s">
        <v>190</v>
      </c>
      <c r="L14" s="37" t="s">
        <v>57</v>
      </c>
    </row>
    <row r="15" spans="1:12" s="33" customFormat="1" ht="21">
      <c r="A15" s="32">
        <v>44952</v>
      </c>
      <c r="B15" s="34">
        <v>0.45</v>
      </c>
      <c r="C15" s="35">
        <v>16.77148</v>
      </c>
      <c r="D15" s="35">
        <v>104.66267999999999</v>
      </c>
      <c r="E15" s="36">
        <v>1104305.4898300001</v>
      </c>
      <c r="F15" s="36">
        <v>1862912.4876000001</v>
      </c>
      <c r="G15" s="37" t="s">
        <v>48</v>
      </c>
      <c r="H15" s="37" t="s">
        <v>181</v>
      </c>
      <c r="I15" s="37" t="s">
        <v>182</v>
      </c>
      <c r="J15" s="37" t="s">
        <v>183</v>
      </c>
      <c r="K15" s="37" t="s">
        <v>184</v>
      </c>
      <c r="L15" s="37" t="s">
        <v>57</v>
      </c>
    </row>
    <row r="16" spans="1:12" s="33" customFormat="1" ht="21">
      <c r="A16" s="32">
        <v>44952</v>
      </c>
      <c r="B16" s="34">
        <v>2.25</v>
      </c>
      <c r="C16" s="35">
        <v>18.6111</v>
      </c>
      <c r="D16" s="35">
        <v>98.098370000000003</v>
      </c>
      <c r="E16" s="36">
        <v>404882.11222399998</v>
      </c>
      <c r="F16" s="36">
        <v>2058036.2859400001</v>
      </c>
      <c r="G16" s="37" t="s">
        <v>48</v>
      </c>
      <c r="H16" s="37" t="s">
        <v>158</v>
      </c>
      <c r="I16" s="37" t="s">
        <v>159</v>
      </c>
      <c r="J16" s="37" t="s">
        <v>67</v>
      </c>
      <c r="K16" s="37" t="s">
        <v>160</v>
      </c>
      <c r="L16" s="37" t="s">
        <v>57</v>
      </c>
    </row>
    <row r="17" spans="1:12" s="33" customFormat="1" ht="21">
      <c r="A17" s="32">
        <v>44952</v>
      </c>
      <c r="B17" s="34">
        <v>2.25</v>
      </c>
      <c r="C17" s="35">
        <v>18.61187</v>
      </c>
      <c r="D17" s="35">
        <v>98.094309999999993</v>
      </c>
      <c r="E17" s="36">
        <v>404454.201925</v>
      </c>
      <c r="F17" s="36">
        <v>2058123.6459600001</v>
      </c>
      <c r="G17" s="37" t="s">
        <v>48</v>
      </c>
      <c r="H17" s="37" t="s">
        <v>158</v>
      </c>
      <c r="I17" s="37" t="s">
        <v>159</v>
      </c>
      <c r="J17" s="37" t="s">
        <v>67</v>
      </c>
      <c r="K17" s="37" t="s">
        <v>160</v>
      </c>
      <c r="L17" s="37" t="s">
        <v>57</v>
      </c>
    </row>
    <row r="18" spans="1:12" s="33" customFormat="1" ht="21">
      <c r="A18" s="32">
        <v>44952</v>
      </c>
      <c r="B18" s="34">
        <v>2.25</v>
      </c>
      <c r="C18" s="35">
        <v>18.615919999999999</v>
      </c>
      <c r="D18" s="35">
        <v>98.095020000000005</v>
      </c>
      <c r="E18" s="36">
        <v>404531.36795799999</v>
      </c>
      <c r="F18" s="36">
        <v>2058571.4180300001</v>
      </c>
      <c r="G18" s="37" t="s">
        <v>48</v>
      </c>
      <c r="H18" s="37" t="s">
        <v>158</v>
      </c>
      <c r="I18" s="37" t="s">
        <v>159</v>
      </c>
      <c r="J18" s="37" t="s">
        <v>67</v>
      </c>
      <c r="K18" s="37" t="s">
        <v>160</v>
      </c>
      <c r="L18" s="37" t="s">
        <v>57</v>
      </c>
    </row>
    <row r="19" spans="1:12" s="33" customFormat="1" ht="21">
      <c r="A19" s="32">
        <v>44952</v>
      </c>
      <c r="B19" s="34">
        <v>2.25</v>
      </c>
      <c r="C19" s="35">
        <v>19.602039999999999</v>
      </c>
      <c r="D19" s="35">
        <v>98.235789999999994</v>
      </c>
      <c r="E19" s="36">
        <v>419858.81180099997</v>
      </c>
      <c r="F19" s="36">
        <v>2167623.3450799999</v>
      </c>
      <c r="G19" s="37" t="s">
        <v>48</v>
      </c>
      <c r="H19" s="37" t="s">
        <v>161</v>
      </c>
      <c r="I19" s="37" t="s">
        <v>161</v>
      </c>
      <c r="J19" s="37" t="s">
        <v>67</v>
      </c>
      <c r="K19" s="37" t="s">
        <v>162</v>
      </c>
      <c r="L19" s="37" t="s">
        <v>57</v>
      </c>
    </row>
    <row r="20" spans="1:12" s="33" customFormat="1" ht="21">
      <c r="A20" s="32">
        <v>44952</v>
      </c>
      <c r="B20" s="34">
        <v>2.25</v>
      </c>
      <c r="C20" s="35">
        <v>19.606030000000001</v>
      </c>
      <c r="D20" s="35">
        <v>98.236660000000001</v>
      </c>
      <c r="E20" s="36">
        <v>419952.02503000002</v>
      </c>
      <c r="F20" s="36">
        <v>2168064.48147</v>
      </c>
      <c r="G20" s="37" t="s">
        <v>48</v>
      </c>
      <c r="H20" s="37" t="s">
        <v>161</v>
      </c>
      <c r="I20" s="37" t="s">
        <v>161</v>
      </c>
      <c r="J20" s="37" t="s">
        <v>67</v>
      </c>
      <c r="K20" s="37" t="s">
        <v>162</v>
      </c>
      <c r="L20" s="37" t="s">
        <v>57</v>
      </c>
    </row>
    <row r="21" spans="1:12" s="33" customFormat="1" ht="21">
      <c r="A21" s="32">
        <v>44952</v>
      </c>
      <c r="B21" s="34">
        <v>2.25</v>
      </c>
      <c r="C21" s="35">
        <v>18.538260000000001</v>
      </c>
      <c r="D21" s="35">
        <v>100.04106</v>
      </c>
      <c r="E21" s="36">
        <v>609874.99020600005</v>
      </c>
      <c r="F21" s="36">
        <v>2050055.5979800001</v>
      </c>
      <c r="G21" s="37" t="s">
        <v>48</v>
      </c>
      <c r="H21" s="37" t="s">
        <v>173</v>
      </c>
      <c r="I21" s="37" t="s">
        <v>174</v>
      </c>
      <c r="J21" s="37" t="s">
        <v>175</v>
      </c>
      <c r="K21" s="37" t="s">
        <v>176</v>
      </c>
      <c r="L21" s="37" t="s">
        <v>57</v>
      </c>
    </row>
    <row r="22" spans="1:12" s="33" customFormat="1" ht="21">
      <c r="A22" s="32">
        <v>44952</v>
      </c>
      <c r="B22" s="34">
        <v>2.25</v>
      </c>
      <c r="C22" s="35">
        <v>18.079689999999999</v>
      </c>
      <c r="D22" s="35">
        <v>98.949299999999994</v>
      </c>
      <c r="E22" s="36">
        <v>494635.18056800001</v>
      </c>
      <c r="F22" s="36">
        <v>1999002.90711</v>
      </c>
      <c r="G22" s="37" t="s">
        <v>48</v>
      </c>
      <c r="H22" s="37" t="s">
        <v>163</v>
      </c>
      <c r="I22" s="37" t="s">
        <v>164</v>
      </c>
      <c r="J22" s="37" t="s">
        <v>165</v>
      </c>
      <c r="K22" s="37" t="s">
        <v>166</v>
      </c>
      <c r="L22" s="37" t="s">
        <v>57</v>
      </c>
    </row>
    <row r="23" spans="1:12" s="33" customFormat="1" ht="21">
      <c r="A23" s="32">
        <v>44952</v>
      </c>
      <c r="B23" s="34">
        <v>2.25</v>
      </c>
      <c r="C23" s="35">
        <v>14.803879999999999</v>
      </c>
      <c r="D23" s="35">
        <v>99.418109999999999</v>
      </c>
      <c r="E23" s="36">
        <v>544991.00438000006</v>
      </c>
      <c r="F23" s="36">
        <v>1636676.38209</v>
      </c>
      <c r="G23" s="37" t="s">
        <v>48</v>
      </c>
      <c r="H23" s="37" t="s">
        <v>142</v>
      </c>
      <c r="I23" s="37" t="s">
        <v>143</v>
      </c>
      <c r="J23" s="37" t="s">
        <v>144</v>
      </c>
      <c r="K23" s="37" t="s">
        <v>145</v>
      </c>
      <c r="L23" s="37" t="s">
        <v>57</v>
      </c>
    </row>
    <row r="24" spans="1:12" s="33" customFormat="1" ht="21">
      <c r="A24" s="32">
        <v>44952</v>
      </c>
      <c r="B24" s="34">
        <v>2.25</v>
      </c>
      <c r="C24" s="35">
        <v>14.80485</v>
      </c>
      <c r="D24" s="35">
        <v>99.413089999999997</v>
      </c>
      <c r="E24" s="36">
        <v>544450.61805000005</v>
      </c>
      <c r="F24" s="36">
        <v>1636782.66781</v>
      </c>
      <c r="G24" s="37" t="s">
        <v>48</v>
      </c>
      <c r="H24" s="37" t="s">
        <v>142</v>
      </c>
      <c r="I24" s="37" t="s">
        <v>143</v>
      </c>
      <c r="J24" s="37" t="s">
        <v>144</v>
      </c>
      <c r="K24" s="37" t="s">
        <v>145</v>
      </c>
      <c r="L24" s="37" t="s">
        <v>57</v>
      </c>
    </row>
    <row r="25" spans="1:12" s="33" customFormat="1" ht="21">
      <c r="A25" s="32">
        <v>44952</v>
      </c>
      <c r="B25" s="34">
        <v>2.25</v>
      </c>
      <c r="C25" s="35">
        <v>14.80959</v>
      </c>
      <c r="D25" s="35">
        <v>99.413839999999993</v>
      </c>
      <c r="E25" s="36">
        <v>544530.35537200002</v>
      </c>
      <c r="F25" s="36">
        <v>1637307.08482</v>
      </c>
      <c r="G25" s="37" t="s">
        <v>48</v>
      </c>
      <c r="H25" s="37" t="s">
        <v>142</v>
      </c>
      <c r="I25" s="37" t="s">
        <v>143</v>
      </c>
      <c r="J25" s="37" t="s">
        <v>144</v>
      </c>
      <c r="K25" s="37" t="s">
        <v>145</v>
      </c>
      <c r="L25" s="37" t="s">
        <v>57</v>
      </c>
    </row>
    <row r="26" spans="1:12" s="33" customFormat="1" ht="21">
      <c r="A26" s="32">
        <v>44952</v>
      </c>
      <c r="B26" s="34">
        <v>2.25</v>
      </c>
      <c r="C26" s="35">
        <v>14.940530000000001</v>
      </c>
      <c r="D26" s="35">
        <v>99.552760000000006</v>
      </c>
      <c r="E26" s="36">
        <v>559443.02544600004</v>
      </c>
      <c r="F26" s="36">
        <v>1651822.2921800001</v>
      </c>
      <c r="G26" s="37" t="s">
        <v>48</v>
      </c>
      <c r="H26" s="37" t="s">
        <v>146</v>
      </c>
      <c r="I26" s="37" t="s">
        <v>143</v>
      </c>
      <c r="J26" s="37" t="s">
        <v>144</v>
      </c>
      <c r="K26" s="37" t="s">
        <v>147</v>
      </c>
      <c r="L26" s="37" t="s">
        <v>57</v>
      </c>
    </row>
    <row r="27" spans="1:12" s="33" customFormat="1" ht="21">
      <c r="A27" s="32">
        <v>44952</v>
      </c>
      <c r="B27" s="34">
        <v>2.25</v>
      </c>
      <c r="C27" s="35">
        <v>14.9411</v>
      </c>
      <c r="D27" s="35">
        <v>99.551509999999993</v>
      </c>
      <c r="E27" s="36">
        <v>559308.44212400005</v>
      </c>
      <c r="F27" s="36">
        <v>1651885.00495</v>
      </c>
      <c r="G27" s="37" t="s">
        <v>48</v>
      </c>
      <c r="H27" s="37" t="s">
        <v>146</v>
      </c>
      <c r="I27" s="37" t="s">
        <v>143</v>
      </c>
      <c r="J27" s="37" t="s">
        <v>144</v>
      </c>
      <c r="K27" s="37" t="s">
        <v>147</v>
      </c>
      <c r="L27" s="37" t="s">
        <v>57</v>
      </c>
    </row>
    <row r="28" spans="1:12" s="33" customFormat="1" ht="21">
      <c r="A28" s="32">
        <v>44952</v>
      </c>
      <c r="B28" s="34">
        <v>2.25</v>
      </c>
      <c r="C28" s="35">
        <v>16.983750000000001</v>
      </c>
      <c r="D28" s="35">
        <v>102.66388999999999</v>
      </c>
      <c r="E28" s="36">
        <v>890252.01442499994</v>
      </c>
      <c r="F28" s="36">
        <v>1881405.6944299999</v>
      </c>
      <c r="G28" s="37" t="s">
        <v>48</v>
      </c>
      <c r="H28" s="37" t="s">
        <v>177</v>
      </c>
      <c r="I28" s="37" t="s">
        <v>178</v>
      </c>
      <c r="J28" s="37" t="s">
        <v>179</v>
      </c>
      <c r="K28" s="37" t="s">
        <v>180</v>
      </c>
      <c r="L28" s="37" t="s">
        <v>57</v>
      </c>
    </row>
    <row r="29" spans="1:12" s="14" customFormat="1" ht="21">
      <c r="A29" s="32">
        <v>44952</v>
      </c>
      <c r="B29" s="34">
        <v>13.37</v>
      </c>
      <c r="C29" s="35">
        <v>19.439039999999999</v>
      </c>
      <c r="D29" s="35">
        <v>98.69708</v>
      </c>
      <c r="E29" s="36">
        <v>468202.13507900003</v>
      </c>
      <c r="F29" s="36">
        <v>2149435.39267</v>
      </c>
      <c r="G29" s="37" t="s">
        <v>48</v>
      </c>
      <c r="H29" s="37" t="s">
        <v>455</v>
      </c>
      <c r="I29" s="37" t="s">
        <v>456</v>
      </c>
      <c r="J29" s="37" t="s">
        <v>171</v>
      </c>
      <c r="K29" s="37" t="s">
        <v>457</v>
      </c>
      <c r="L29" s="37" t="s">
        <v>57</v>
      </c>
    </row>
    <row r="30" spans="1:12" s="14" customFormat="1" ht="21">
      <c r="A30" s="32">
        <v>44952</v>
      </c>
      <c r="B30" s="34">
        <v>13.37</v>
      </c>
      <c r="C30" s="35">
        <v>18.342369999999999</v>
      </c>
      <c r="D30" s="35">
        <v>98.30968</v>
      </c>
      <c r="E30" s="36">
        <v>427061.81650800002</v>
      </c>
      <c r="F30" s="36">
        <v>2028202.9805300001</v>
      </c>
      <c r="G30" s="37" t="s">
        <v>48</v>
      </c>
      <c r="H30" s="37" t="s">
        <v>322</v>
      </c>
      <c r="I30" s="37" t="s">
        <v>323</v>
      </c>
      <c r="J30" s="37" t="s">
        <v>171</v>
      </c>
      <c r="K30" s="37" t="s">
        <v>458</v>
      </c>
      <c r="L30" s="37" t="s">
        <v>57</v>
      </c>
    </row>
    <row r="31" spans="1:12" s="14" customFormat="1" ht="21">
      <c r="A31" s="32">
        <v>44952</v>
      </c>
      <c r="B31" s="34">
        <v>13.37</v>
      </c>
      <c r="C31" s="35">
        <v>18.371569999999998</v>
      </c>
      <c r="D31" s="35">
        <v>98.451890000000006</v>
      </c>
      <c r="E31" s="36">
        <v>442097.66553400003</v>
      </c>
      <c r="F31" s="36">
        <v>2031382.6883</v>
      </c>
      <c r="G31" s="37" t="s">
        <v>48</v>
      </c>
      <c r="H31" s="37" t="s">
        <v>322</v>
      </c>
      <c r="I31" s="37" t="s">
        <v>323</v>
      </c>
      <c r="J31" s="37" t="s">
        <v>171</v>
      </c>
      <c r="K31" s="37" t="s">
        <v>458</v>
      </c>
      <c r="L31" s="37" t="s">
        <v>57</v>
      </c>
    </row>
    <row r="32" spans="1:12" s="14" customFormat="1" ht="21">
      <c r="A32" s="32">
        <v>44952</v>
      </c>
      <c r="B32" s="34">
        <v>13.37</v>
      </c>
      <c r="C32" s="35">
        <v>18.392499999999998</v>
      </c>
      <c r="D32" s="35">
        <v>98.433059999999998</v>
      </c>
      <c r="E32" s="36">
        <v>440115.63946699997</v>
      </c>
      <c r="F32" s="36">
        <v>2033704.58669</v>
      </c>
      <c r="G32" s="37" t="s">
        <v>48</v>
      </c>
      <c r="H32" s="37" t="s">
        <v>322</v>
      </c>
      <c r="I32" s="37" t="s">
        <v>323</v>
      </c>
      <c r="J32" s="37" t="s">
        <v>171</v>
      </c>
      <c r="K32" s="37" t="s">
        <v>458</v>
      </c>
      <c r="L32" s="37" t="s">
        <v>57</v>
      </c>
    </row>
    <row r="33" spans="1:12" s="14" customFormat="1" ht="21">
      <c r="A33" s="32">
        <v>44952</v>
      </c>
      <c r="B33" s="34">
        <v>13.37</v>
      </c>
      <c r="C33" s="35">
        <v>18.484079999999999</v>
      </c>
      <c r="D33" s="35">
        <v>98.281570000000002</v>
      </c>
      <c r="E33" s="36">
        <v>424153.73862199998</v>
      </c>
      <c r="F33" s="36">
        <v>2043894.3839700001</v>
      </c>
      <c r="G33" s="37" t="s">
        <v>48</v>
      </c>
      <c r="H33" s="37" t="s">
        <v>459</v>
      </c>
      <c r="I33" s="37" t="s">
        <v>323</v>
      </c>
      <c r="J33" s="37" t="s">
        <v>171</v>
      </c>
      <c r="K33" s="37" t="s">
        <v>458</v>
      </c>
      <c r="L33" s="37" t="s">
        <v>57</v>
      </c>
    </row>
    <row r="34" spans="1:12" s="14" customFormat="1" ht="21">
      <c r="A34" s="32">
        <v>44952</v>
      </c>
      <c r="B34" s="34">
        <v>13.37</v>
      </c>
      <c r="C34" s="35">
        <v>18.487410000000001</v>
      </c>
      <c r="D34" s="35">
        <v>98.281019999999998</v>
      </c>
      <c r="E34" s="36">
        <v>424097.13753399998</v>
      </c>
      <c r="F34" s="36">
        <v>2044263.0751700001</v>
      </c>
      <c r="G34" s="37" t="s">
        <v>48</v>
      </c>
      <c r="H34" s="37" t="s">
        <v>459</v>
      </c>
      <c r="I34" s="37" t="s">
        <v>323</v>
      </c>
      <c r="J34" s="37" t="s">
        <v>171</v>
      </c>
      <c r="K34" s="37" t="s">
        <v>458</v>
      </c>
      <c r="L34" s="37" t="s">
        <v>57</v>
      </c>
    </row>
    <row r="35" spans="1:12" s="14" customFormat="1" ht="21">
      <c r="A35" s="32">
        <v>44952</v>
      </c>
      <c r="B35" s="34">
        <v>13.37</v>
      </c>
      <c r="C35" s="35">
        <v>18.64874</v>
      </c>
      <c r="D35" s="35">
        <v>98.124809999999997</v>
      </c>
      <c r="E35" s="36">
        <v>407691.91458699998</v>
      </c>
      <c r="F35" s="36">
        <v>2062187.4882700001</v>
      </c>
      <c r="G35" s="37" t="s">
        <v>48</v>
      </c>
      <c r="H35" s="37" t="s">
        <v>460</v>
      </c>
      <c r="I35" s="37" t="s">
        <v>323</v>
      </c>
      <c r="J35" s="37" t="s">
        <v>171</v>
      </c>
      <c r="K35" s="37" t="s">
        <v>458</v>
      </c>
      <c r="L35" s="37" t="s">
        <v>57</v>
      </c>
    </row>
    <row r="36" spans="1:12" s="14" customFormat="1" ht="21">
      <c r="A36" s="32">
        <v>44952</v>
      </c>
      <c r="B36" s="34">
        <v>13.37</v>
      </c>
      <c r="C36" s="35">
        <v>18.77769</v>
      </c>
      <c r="D36" s="35">
        <v>98.343379999999996</v>
      </c>
      <c r="E36" s="36">
        <v>430798.34790400002</v>
      </c>
      <c r="F36" s="36">
        <v>2076357.28144</v>
      </c>
      <c r="G36" s="37" t="s">
        <v>48</v>
      </c>
      <c r="H36" s="37" t="s">
        <v>461</v>
      </c>
      <c r="I36" s="37" t="s">
        <v>323</v>
      </c>
      <c r="J36" s="37" t="s">
        <v>171</v>
      </c>
      <c r="K36" s="37" t="s">
        <v>458</v>
      </c>
      <c r="L36" s="37" t="s">
        <v>57</v>
      </c>
    </row>
    <row r="37" spans="1:12" s="14" customFormat="1" ht="21">
      <c r="A37" s="32">
        <v>44952</v>
      </c>
      <c r="B37" s="34">
        <v>13.37</v>
      </c>
      <c r="C37" s="35">
        <v>18.80463</v>
      </c>
      <c r="D37" s="35">
        <v>98.406450000000007</v>
      </c>
      <c r="E37" s="36">
        <v>437455.48782099999</v>
      </c>
      <c r="F37" s="36">
        <v>2079314.8489600001</v>
      </c>
      <c r="G37" s="37" t="s">
        <v>48</v>
      </c>
      <c r="H37" s="37" t="s">
        <v>461</v>
      </c>
      <c r="I37" s="37" t="s">
        <v>323</v>
      </c>
      <c r="J37" s="37" t="s">
        <v>171</v>
      </c>
      <c r="K37" s="37" t="s">
        <v>458</v>
      </c>
      <c r="L37" s="37" t="s">
        <v>57</v>
      </c>
    </row>
    <row r="38" spans="1:12" s="14" customFormat="1" ht="21">
      <c r="A38" s="32">
        <v>44952</v>
      </c>
      <c r="B38" s="34">
        <v>13.37</v>
      </c>
      <c r="C38" s="35">
        <v>17.912610000000001</v>
      </c>
      <c r="D38" s="35">
        <v>98.587829999999997</v>
      </c>
      <c r="E38" s="36">
        <v>456344.853902</v>
      </c>
      <c r="F38" s="36">
        <v>1980565.3904599999</v>
      </c>
      <c r="G38" s="37" t="s">
        <v>48</v>
      </c>
      <c r="H38" s="37" t="s">
        <v>462</v>
      </c>
      <c r="I38" s="37" t="s">
        <v>463</v>
      </c>
      <c r="J38" s="37" t="s">
        <v>171</v>
      </c>
      <c r="K38" s="37" t="s">
        <v>464</v>
      </c>
      <c r="L38" s="37" t="s">
        <v>313</v>
      </c>
    </row>
    <row r="39" spans="1:12" s="14" customFormat="1" ht="21">
      <c r="A39" s="32">
        <v>44952</v>
      </c>
      <c r="B39" s="34">
        <v>13.37</v>
      </c>
      <c r="C39" s="35">
        <v>18.11936</v>
      </c>
      <c r="D39" s="35">
        <v>98.44314</v>
      </c>
      <c r="E39" s="36">
        <v>441088.37601499999</v>
      </c>
      <c r="F39" s="36">
        <v>2003480.1854300001</v>
      </c>
      <c r="G39" s="37" t="s">
        <v>48</v>
      </c>
      <c r="H39" s="37" t="s">
        <v>465</v>
      </c>
      <c r="I39" s="37" t="s">
        <v>170</v>
      </c>
      <c r="J39" s="37" t="s">
        <v>171</v>
      </c>
      <c r="K39" s="37" t="s">
        <v>464</v>
      </c>
      <c r="L39" s="37" t="s">
        <v>57</v>
      </c>
    </row>
    <row r="40" spans="1:12" s="14" customFormat="1" ht="21">
      <c r="A40" s="32">
        <v>44952</v>
      </c>
      <c r="B40" s="34">
        <v>13.37</v>
      </c>
      <c r="C40" s="35">
        <v>19.05715</v>
      </c>
      <c r="D40" s="35">
        <v>98.920069999999996</v>
      </c>
      <c r="E40" s="36">
        <v>491590.25015400001</v>
      </c>
      <c r="F40" s="36">
        <v>2107152.90803</v>
      </c>
      <c r="G40" s="37" t="s">
        <v>48</v>
      </c>
      <c r="H40" s="37" t="s">
        <v>466</v>
      </c>
      <c r="I40" s="37" t="s">
        <v>467</v>
      </c>
      <c r="J40" s="37" t="s">
        <v>171</v>
      </c>
      <c r="K40" s="37" t="s">
        <v>468</v>
      </c>
      <c r="L40" s="37" t="s">
        <v>57</v>
      </c>
    </row>
    <row r="41" spans="1:12" s="14" customFormat="1" ht="21">
      <c r="A41" s="32">
        <v>44952</v>
      </c>
      <c r="B41" s="34">
        <v>13.37</v>
      </c>
      <c r="C41" s="35">
        <v>17.876850000000001</v>
      </c>
      <c r="D41" s="35">
        <v>98.817719999999994</v>
      </c>
      <c r="E41" s="36">
        <v>480689.98466299998</v>
      </c>
      <c r="F41" s="36">
        <v>1976570.2197499999</v>
      </c>
      <c r="G41" s="37" t="s">
        <v>48</v>
      </c>
      <c r="H41" s="37" t="s">
        <v>469</v>
      </c>
      <c r="I41" s="37" t="s">
        <v>463</v>
      </c>
      <c r="J41" s="37" t="s">
        <v>171</v>
      </c>
      <c r="K41" s="37" t="s">
        <v>470</v>
      </c>
      <c r="L41" s="37" t="s">
        <v>57</v>
      </c>
    </row>
    <row r="42" spans="1:12" s="14" customFormat="1" ht="21">
      <c r="A42" s="32">
        <v>44952</v>
      </c>
      <c r="B42" s="34">
        <v>13.37</v>
      </c>
      <c r="C42" s="35">
        <v>17.934270000000001</v>
      </c>
      <c r="D42" s="35">
        <v>98.793080000000003</v>
      </c>
      <c r="E42" s="36">
        <v>478086.76636800001</v>
      </c>
      <c r="F42" s="36">
        <v>1982925.6391700001</v>
      </c>
      <c r="G42" s="37" t="s">
        <v>48</v>
      </c>
      <c r="H42" s="37" t="s">
        <v>469</v>
      </c>
      <c r="I42" s="37" t="s">
        <v>463</v>
      </c>
      <c r="J42" s="37" t="s">
        <v>171</v>
      </c>
      <c r="K42" s="37" t="s">
        <v>470</v>
      </c>
      <c r="L42" s="37" t="s">
        <v>57</v>
      </c>
    </row>
    <row r="43" spans="1:12" s="14" customFormat="1" ht="21">
      <c r="A43" s="32">
        <v>44952</v>
      </c>
      <c r="B43" s="34">
        <v>13.37</v>
      </c>
      <c r="C43" s="35">
        <v>17.972259999999999</v>
      </c>
      <c r="D43" s="35">
        <v>98.823319999999995</v>
      </c>
      <c r="E43" s="36">
        <v>481293.24569200003</v>
      </c>
      <c r="F43" s="36">
        <v>1987125.40019</v>
      </c>
      <c r="G43" s="37" t="s">
        <v>48</v>
      </c>
      <c r="H43" s="37" t="s">
        <v>469</v>
      </c>
      <c r="I43" s="37" t="s">
        <v>463</v>
      </c>
      <c r="J43" s="37" t="s">
        <v>171</v>
      </c>
      <c r="K43" s="37" t="s">
        <v>470</v>
      </c>
      <c r="L43" s="37" t="s">
        <v>57</v>
      </c>
    </row>
    <row r="44" spans="1:12" s="14" customFormat="1" ht="21">
      <c r="A44" s="32">
        <v>44952</v>
      </c>
      <c r="B44" s="34">
        <v>13.37</v>
      </c>
      <c r="C44" s="35">
        <v>19.53633</v>
      </c>
      <c r="D44" s="35">
        <v>99.949510000000004</v>
      </c>
      <c r="E44" s="36">
        <v>599614.852617</v>
      </c>
      <c r="F44" s="36">
        <v>2160448.9543400002</v>
      </c>
      <c r="G44" s="37" t="s">
        <v>48</v>
      </c>
      <c r="H44" s="37" t="s">
        <v>471</v>
      </c>
      <c r="I44" s="37" t="s">
        <v>472</v>
      </c>
      <c r="J44" s="37" t="s">
        <v>328</v>
      </c>
      <c r="K44" s="37" t="s">
        <v>473</v>
      </c>
      <c r="L44" s="37" t="s">
        <v>57</v>
      </c>
    </row>
    <row r="45" spans="1:12" s="14" customFormat="1" ht="21">
      <c r="A45" s="32">
        <v>44952</v>
      </c>
      <c r="B45" s="34">
        <v>13.37</v>
      </c>
      <c r="C45" s="35">
        <v>19.111709999999999</v>
      </c>
      <c r="D45" s="35">
        <v>99.481409999999997</v>
      </c>
      <c r="E45" s="36">
        <v>550634.91403500002</v>
      </c>
      <c r="F45" s="36">
        <v>2113257.6401900002</v>
      </c>
      <c r="G45" s="37" t="s">
        <v>48</v>
      </c>
      <c r="H45" s="37" t="s">
        <v>474</v>
      </c>
      <c r="I45" s="37" t="s">
        <v>475</v>
      </c>
      <c r="J45" s="37" t="s">
        <v>328</v>
      </c>
      <c r="K45" s="37" t="s">
        <v>476</v>
      </c>
      <c r="L45" s="37" t="s">
        <v>57</v>
      </c>
    </row>
    <row r="46" spans="1:12" s="14" customFormat="1" ht="21">
      <c r="A46" s="32">
        <v>44952</v>
      </c>
      <c r="B46" s="34">
        <v>13.37</v>
      </c>
      <c r="C46" s="35">
        <v>19.578440000000001</v>
      </c>
      <c r="D46" s="35">
        <v>99.350139999999996</v>
      </c>
      <c r="E46" s="36">
        <v>536723.16779199999</v>
      </c>
      <c r="F46" s="36">
        <v>2164870.1787899998</v>
      </c>
      <c r="G46" s="37" t="s">
        <v>48</v>
      </c>
      <c r="H46" s="37" t="s">
        <v>477</v>
      </c>
      <c r="I46" s="37" t="s">
        <v>478</v>
      </c>
      <c r="J46" s="37" t="s">
        <v>328</v>
      </c>
      <c r="K46" s="37" t="s">
        <v>479</v>
      </c>
      <c r="L46" s="37" t="s">
        <v>57</v>
      </c>
    </row>
    <row r="47" spans="1:12" s="14" customFormat="1" ht="21">
      <c r="A47" s="32">
        <v>44952</v>
      </c>
      <c r="B47" s="34">
        <v>13.37</v>
      </c>
      <c r="C47" s="35">
        <v>19.669250000000002</v>
      </c>
      <c r="D47" s="35">
        <v>99.323670000000007</v>
      </c>
      <c r="E47" s="36">
        <v>533927.86872400006</v>
      </c>
      <c r="F47" s="36">
        <v>2174913.4458400002</v>
      </c>
      <c r="G47" s="37" t="s">
        <v>48</v>
      </c>
      <c r="H47" s="37" t="s">
        <v>480</v>
      </c>
      <c r="I47" s="37" t="s">
        <v>478</v>
      </c>
      <c r="J47" s="37" t="s">
        <v>328</v>
      </c>
      <c r="K47" s="37" t="s">
        <v>479</v>
      </c>
      <c r="L47" s="37" t="s">
        <v>313</v>
      </c>
    </row>
    <row r="48" spans="1:12" s="14" customFormat="1" ht="21">
      <c r="A48" s="32">
        <v>44952</v>
      </c>
      <c r="B48" s="34">
        <v>13.37</v>
      </c>
      <c r="C48" s="35">
        <v>19.72757</v>
      </c>
      <c r="D48" s="35">
        <v>99.486689999999996</v>
      </c>
      <c r="E48" s="36">
        <v>550997.80565600004</v>
      </c>
      <c r="F48" s="36">
        <v>2181407.7763200002</v>
      </c>
      <c r="G48" s="37" t="s">
        <v>48</v>
      </c>
      <c r="H48" s="37" t="s">
        <v>481</v>
      </c>
      <c r="I48" s="37" t="s">
        <v>478</v>
      </c>
      <c r="J48" s="37" t="s">
        <v>328</v>
      </c>
      <c r="K48" s="37" t="s">
        <v>479</v>
      </c>
      <c r="L48" s="37" t="s">
        <v>313</v>
      </c>
    </row>
    <row r="49" spans="1:12" s="14" customFormat="1" ht="21">
      <c r="A49" s="32">
        <v>44952</v>
      </c>
      <c r="B49" s="34">
        <v>13.37</v>
      </c>
      <c r="C49" s="35">
        <v>19.758369999999999</v>
      </c>
      <c r="D49" s="35">
        <v>99.556579999999997</v>
      </c>
      <c r="E49" s="36">
        <v>558310.21157199994</v>
      </c>
      <c r="F49" s="36">
        <v>2184838.6381799998</v>
      </c>
      <c r="G49" s="37" t="s">
        <v>48</v>
      </c>
      <c r="H49" s="37" t="s">
        <v>481</v>
      </c>
      <c r="I49" s="37" t="s">
        <v>478</v>
      </c>
      <c r="J49" s="37" t="s">
        <v>328</v>
      </c>
      <c r="K49" s="37" t="s">
        <v>479</v>
      </c>
      <c r="L49" s="37" t="s">
        <v>57</v>
      </c>
    </row>
    <row r="50" spans="1:12" s="14" customFormat="1" ht="21">
      <c r="A50" s="32">
        <v>44952</v>
      </c>
      <c r="B50" s="34">
        <v>13.37</v>
      </c>
      <c r="C50" s="35">
        <v>19.779430000000001</v>
      </c>
      <c r="D50" s="35">
        <v>99.538150000000002</v>
      </c>
      <c r="E50" s="36">
        <v>556371.94039100001</v>
      </c>
      <c r="F50" s="36">
        <v>2187162.9213</v>
      </c>
      <c r="G50" s="37" t="s">
        <v>48</v>
      </c>
      <c r="H50" s="37" t="s">
        <v>481</v>
      </c>
      <c r="I50" s="37" t="s">
        <v>478</v>
      </c>
      <c r="J50" s="37" t="s">
        <v>328</v>
      </c>
      <c r="K50" s="37" t="s">
        <v>479</v>
      </c>
      <c r="L50" s="37" t="s">
        <v>57</v>
      </c>
    </row>
    <row r="51" spans="1:12" s="14" customFormat="1" ht="21">
      <c r="A51" s="32">
        <v>44952</v>
      </c>
      <c r="B51" s="34">
        <v>13.37</v>
      </c>
      <c r="C51" s="35">
        <v>19.894010000000002</v>
      </c>
      <c r="D51" s="35">
        <v>99.559920000000005</v>
      </c>
      <c r="E51" s="36">
        <v>558610.38306999998</v>
      </c>
      <c r="F51" s="36">
        <v>2199849.9766600002</v>
      </c>
      <c r="G51" s="37" t="s">
        <v>48</v>
      </c>
      <c r="H51" s="37" t="s">
        <v>481</v>
      </c>
      <c r="I51" s="37" t="s">
        <v>478</v>
      </c>
      <c r="J51" s="37" t="s">
        <v>328</v>
      </c>
      <c r="K51" s="37" t="s">
        <v>479</v>
      </c>
      <c r="L51" s="37" t="s">
        <v>57</v>
      </c>
    </row>
    <row r="52" spans="1:12" s="14" customFormat="1" ht="21">
      <c r="A52" s="32">
        <v>44952</v>
      </c>
      <c r="B52" s="34">
        <v>13.37</v>
      </c>
      <c r="C52" s="35">
        <v>19.91583</v>
      </c>
      <c r="D52" s="35">
        <v>99.458330000000004</v>
      </c>
      <c r="E52" s="36">
        <v>547969.54119599995</v>
      </c>
      <c r="F52" s="36">
        <v>2202232.4561299998</v>
      </c>
      <c r="G52" s="37" t="s">
        <v>48</v>
      </c>
      <c r="H52" s="37" t="s">
        <v>481</v>
      </c>
      <c r="I52" s="37" t="s">
        <v>478</v>
      </c>
      <c r="J52" s="37" t="s">
        <v>328</v>
      </c>
      <c r="K52" s="37" t="s">
        <v>479</v>
      </c>
      <c r="L52" s="37" t="s">
        <v>57</v>
      </c>
    </row>
    <row r="53" spans="1:12" s="14" customFormat="1" ht="21">
      <c r="A53" s="32">
        <v>44952</v>
      </c>
      <c r="B53" s="34">
        <v>13.37</v>
      </c>
      <c r="C53" s="35">
        <v>19.907800000000002</v>
      </c>
      <c r="D53" s="35">
        <v>99.584010000000006</v>
      </c>
      <c r="E53" s="36">
        <v>561126.80760299996</v>
      </c>
      <c r="F53" s="36">
        <v>2201384.5888100001</v>
      </c>
      <c r="G53" s="37" t="s">
        <v>48</v>
      </c>
      <c r="H53" s="37" t="s">
        <v>330</v>
      </c>
      <c r="I53" s="37" t="s">
        <v>331</v>
      </c>
      <c r="J53" s="37" t="s">
        <v>328</v>
      </c>
      <c r="K53" s="37" t="s">
        <v>482</v>
      </c>
      <c r="L53" s="37" t="s">
        <v>57</v>
      </c>
    </row>
    <row r="54" spans="1:12" s="14" customFormat="1" ht="21">
      <c r="A54" s="32">
        <v>44952</v>
      </c>
      <c r="B54" s="34">
        <v>13.37</v>
      </c>
      <c r="C54" s="35">
        <v>19.945360000000001</v>
      </c>
      <c r="D54" s="35">
        <v>99.63476</v>
      </c>
      <c r="E54" s="36">
        <v>566423.14457300003</v>
      </c>
      <c r="F54" s="36">
        <v>2205560.3800499998</v>
      </c>
      <c r="G54" s="37" t="s">
        <v>48</v>
      </c>
      <c r="H54" s="37" t="s">
        <v>330</v>
      </c>
      <c r="I54" s="37" t="s">
        <v>331</v>
      </c>
      <c r="J54" s="37" t="s">
        <v>328</v>
      </c>
      <c r="K54" s="37" t="s">
        <v>482</v>
      </c>
      <c r="L54" s="37" t="s">
        <v>57</v>
      </c>
    </row>
    <row r="55" spans="1:12" s="14" customFormat="1" ht="21">
      <c r="A55" s="32">
        <v>44952</v>
      </c>
      <c r="B55" s="34">
        <v>13.37</v>
      </c>
      <c r="C55" s="35">
        <v>19.995429999999999</v>
      </c>
      <c r="D55" s="35">
        <v>99.490480000000005</v>
      </c>
      <c r="E55" s="36">
        <v>551308.735889</v>
      </c>
      <c r="F55" s="36">
        <v>2211050.6888000001</v>
      </c>
      <c r="G55" s="37" t="s">
        <v>48</v>
      </c>
      <c r="H55" s="37" t="s">
        <v>330</v>
      </c>
      <c r="I55" s="37" t="s">
        <v>331</v>
      </c>
      <c r="J55" s="37" t="s">
        <v>328</v>
      </c>
      <c r="K55" s="37" t="s">
        <v>482</v>
      </c>
      <c r="L55" s="37" t="s">
        <v>57</v>
      </c>
    </row>
    <row r="56" spans="1:12" s="14" customFormat="1" ht="21">
      <c r="A56" s="32">
        <v>44952</v>
      </c>
      <c r="B56" s="34">
        <v>13.37</v>
      </c>
      <c r="C56" s="35">
        <v>20.055949999999999</v>
      </c>
      <c r="D56" s="35">
        <v>99.722279999999998</v>
      </c>
      <c r="E56" s="36">
        <v>575529.07350900001</v>
      </c>
      <c r="F56" s="36">
        <v>2217836.0215400001</v>
      </c>
      <c r="G56" s="37" t="s">
        <v>48</v>
      </c>
      <c r="H56" s="37" t="s">
        <v>483</v>
      </c>
      <c r="I56" s="37" t="s">
        <v>484</v>
      </c>
      <c r="J56" s="37" t="s">
        <v>328</v>
      </c>
      <c r="K56" s="37" t="s">
        <v>485</v>
      </c>
      <c r="L56" s="37" t="s">
        <v>57</v>
      </c>
    </row>
    <row r="57" spans="1:12" s="14" customFormat="1" ht="21">
      <c r="A57" s="32">
        <v>44952</v>
      </c>
      <c r="B57" s="34">
        <v>13.37</v>
      </c>
      <c r="C57" s="35">
        <v>20.099710000000002</v>
      </c>
      <c r="D57" s="35">
        <v>99.764719999999997</v>
      </c>
      <c r="E57" s="36">
        <v>579945.04553500004</v>
      </c>
      <c r="F57" s="36">
        <v>2222698.6294800001</v>
      </c>
      <c r="G57" s="37" t="s">
        <v>48</v>
      </c>
      <c r="H57" s="37" t="s">
        <v>483</v>
      </c>
      <c r="I57" s="37" t="s">
        <v>484</v>
      </c>
      <c r="J57" s="37" t="s">
        <v>328</v>
      </c>
      <c r="K57" s="37" t="s">
        <v>485</v>
      </c>
      <c r="L57" s="37" t="s">
        <v>57</v>
      </c>
    </row>
    <row r="58" spans="1:12" s="14" customFormat="1" ht="21">
      <c r="A58" s="32">
        <v>44952</v>
      </c>
      <c r="B58" s="34">
        <v>13.37</v>
      </c>
      <c r="C58" s="35">
        <v>20.161110000000001</v>
      </c>
      <c r="D58" s="35">
        <v>99.747380000000007</v>
      </c>
      <c r="E58" s="36">
        <v>578101.70762700005</v>
      </c>
      <c r="F58" s="36">
        <v>2229485.4770499999</v>
      </c>
      <c r="G58" s="37" t="s">
        <v>48</v>
      </c>
      <c r="H58" s="37" t="s">
        <v>486</v>
      </c>
      <c r="I58" s="37" t="s">
        <v>487</v>
      </c>
      <c r="J58" s="37" t="s">
        <v>328</v>
      </c>
      <c r="K58" s="37" t="s">
        <v>488</v>
      </c>
      <c r="L58" s="37" t="s">
        <v>313</v>
      </c>
    </row>
    <row r="59" spans="1:12" s="14" customFormat="1" ht="21">
      <c r="A59" s="32">
        <v>44952</v>
      </c>
      <c r="B59" s="34">
        <v>13.37</v>
      </c>
      <c r="C59" s="35">
        <v>20.165030000000002</v>
      </c>
      <c r="D59" s="35">
        <v>99.727509999999995</v>
      </c>
      <c r="E59" s="36">
        <v>576023.29373999999</v>
      </c>
      <c r="F59" s="36">
        <v>2229910.08702</v>
      </c>
      <c r="G59" s="37" t="s">
        <v>48</v>
      </c>
      <c r="H59" s="37" t="s">
        <v>486</v>
      </c>
      <c r="I59" s="37" t="s">
        <v>487</v>
      </c>
      <c r="J59" s="37" t="s">
        <v>328</v>
      </c>
      <c r="K59" s="37" t="s">
        <v>488</v>
      </c>
      <c r="L59" s="37" t="s">
        <v>57</v>
      </c>
    </row>
    <row r="60" spans="1:12" s="14" customFormat="1" ht="21">
      <c r="A60" s="32">
        <v>44952</v>
      </c>
      <c r="B60" s="34">
        <v>13.37</v>
      </c>
      <c r="C60" s="35">
        <v>20.173929999999999</v>
      </c>
      <c r="D60" s="35">
        <v>99.718379999999996</v>
      </c>
      <c r="E60" s="36">
        <v>575064.93067399994</v>
      </c>
      <c r="F60" s="36">
        <v>2230890.8891199999</v>
      </c>
      <c r="G60" s="37" t="s">
        <v>48</v>
      </c>
      <c r="H60" s="37" t="s">
        <v>486</v>
      </c>
      <c r="I60" s="37" t="s">
        <v>487</v>
      </c>
      <c r="J60" s="37" t="s">
        <v>328</v>
      </c>
      <c r="K60" s="37" t="s">
        <v>488</v>
      </c>
      <c r="L60" s="37" t="s">
        <v>57</v>
      </c>
    </row>
    <row r="61" spans="1:12" s="14" customFormat="1" ht="21">
      <c r="A61" s="32">
        <v>44952</v>
      </c>
      <c r="B61" s="34">
        <v>13.37</v>
      </c>
      <c r="C61" s="35">
        <v>20.17727</v>
      </c>
      <c r="D61" s="35">
        <v>99.717879999999994</v>
      </c>
      <c r="E61" s="36">
        <v>575011.08519100002</v>
      </c>
      <c r="F61" s="36">
        <v>2231260.2972900001</v>
      </c>
      <c r="G61" s="37" t="s">
        <v>48</v>
      </c>
      <c r="H61" s="37" t="s">
        <v>486</v>
      </c>
      <c r="I61" s="37" t="s">
        <v>487</v>
      </c>
      <c r="J61" s="37" t="s">
        <v>328</v>
      </c>
      <c r="K61" s="37" t="s">
        <v>488</v>
      </c>
      <c r="L61" s="37" t="s">
        <v>313</v>
      </c>
    </row>
    <row r="62" spans="1:12" s="14" customFormat="1" ht="21">
      <c r="A62" s="32">
        <v>44952</v>
      </c>
      <c r="B62" s="34">
        <v>13.37</v>
      </c>
      <c r="C62" s="35">
        <v>20.177810000000001</v>
      </c>
      <c r="D62" s="35">
        <v>99.721580000000003</v>
      </c>
      <c r="E62" s="36">
        <v>575397.45320500003</v>
      </c>
      <c r="F62" s="36">
        <v>2231321.7338100001</v>
      </c>
      <c r="G62" s="37" t="s">
        <v>48</v>
      </c>
      <c r="H62" s="37" t="s">
        <v>486</v>
      </c>
      <c r="I62" s="37" t="s">
        <v>487</v>
      </c>
      <c r="J62" s="37" t="s">
        <v>328</v>
      </c>
      <c r="K62" s="37" t="s">
        <v>488</v>
      </c>
      <c r="L62" s="37" t="s">
        <v>57</v>
      </c>
    </row>
    <row r="63" spans="1:12" s="14" customFormat="1" ht="21">
      <c r="A63" s="32">
        <v>44952</v>
      </c>
      <c r="B63" s="34">
        <v>13.37</v>
      </c>
      <c r="C63" s="35">
        <v>20.179020000000001</v>
      </c>
      <c r="D63" s="35">
        <v>99.683269999999993</v>
      </c>
      <c r="E63" s="36">
        <v>571393.76416799997</v>
      </c>
      <c r="F63" s="36">
        <v>2231438.7132100002</v>
      </c>
      <c r="G63" s="37" t="s">
        <v>48</v>
      </c>
      <c r="H63" s="37" t="s">
        <v>486</v>
      </c>
      <c r="I63" s="37" t="s">
        <v>487</v>
      </c>
      <c r="J63" s="37" t="s">
        <v>328</v>
      </c>
      <c r="K63" s="37" t="s">
        <v>488</v>
      </c>
      <c r="L63" s="37" t="s">
        <v>57</v>
      </c>
    </row>
    <row r="64" spans="1:12" s="14" customFormat="1" ht="21">
      <c r="A64" s="32">
        <v>44952</v>
      </c>
      <c r="B64" s="34">
        <v>13.37</v>
      </c>
      <c r="C64" s="35">
        <v>20.242319999999999</v>
      </c>
      <c r="D64" s="35">
        <v>99.588679999999997</v>
      </c>
      <c r="E64" s="36">
        <v>561485.05543499999</v>
      </c>
      <c r="F64" s="36">
        <v>2238406.0958400001</v>
      </c>
      <c r="G64" s="37" t="s">
        <v>48</v>
      </c>
      <c r="H64" s="37" t="s">
        <v>486</v>
      </c>
      <c r="I64" s="37" t="s">
        <v>487</v>
      </c>
      <c r="J64" s="37" t="s">
        <v>328</v>
      </c>
      <c r="K64" s="37" t="s">
        <v>488</v>
      </c>
      <c r="L64" s="37" t="s">
        <v>57</v>
      </c>
    </row>
    <row r="65" spans="1:12" s="14" customFormat="1" ht="21">
      <c r="A65" s="32">
        <v>44952</v>
      </c>
      <c r="B65" s="34">
        <v>13.37</v>
      </c>
      <c r="C65" s="35">
        <v>20.246729999999999</v>
      </c>
      <c r="D65" s="35">
        <v>99.595590000000001</v>
      </c>
      <c r="E65" s="36">
        <v>562205.03901499999</v>
      </c>
      <c r="F65" s="36">
        <v>2238896.72101</v>
      </c>
      <c r="G65" s="37" t="s">
        <v>48</v>
      </c>
      <c r="H65" s="37" t="s">
        <v>486</v>
      </c>
      <c r="I65" s="37" t="s">
        <v>487</v>
      </c>
      <c r="J65" s="37" t="s">
        <v>328</v>
      </c>
      <c r="K65" s="37" t="s">
        <v>488</v>
      </c>
      <c r="L65" s="37" t="s">
        <v>57</v>
      </c>
    </row>
    <row r="66" spans="1:12" s="14" customFormat="1" ht="21">
      <c r="A66" s="32">
        <v>44952</v>
      </c>
      <c r="B66" s="34">
        <v>13.37</v>
      </c>
      <c r="C66" s="35">
        <v>20.24728</v>
      </c>
      <c r="D66" s="35">
        <v>99.599289999999996</v>
      </c>
      <c r="E66" s="36">
        <v>562591.26750099997</v>
      </c>
      <c r="F66" s="36">
        <v>2238958.9828300001</v>
      </c>
      <c r="G66" s="37" t="s">
        <v>48</v>
      </c>
      <c r="H66" s="37" t="s">
        <v>486</v>
      </c>
      <c r="I66" s="37" t="s">
        <v>487</v>
      </c>
      <c r="J66" s="37" t="s">
        <v>328</v>
      </c>
      <c r="K66" s="37" t="s">
        <v>488</v>
      </c>
      <c r="L66" s="37" t="s">
        <v>57</v>
      </c>
    </row>
    <row r="67" spans="1:12" s="14" customFormat="1" ht="21">
      <c r="A67" s="32">
        <v>44952</v>
      </c>
      <c r="B67" s="34">
        <v>13.37</v>
      </c>
      <c r="C67" s="35">
        <v>20.250599999999999</v>
      </c>
      <c r="D67" s="35">
        <v>99.598690000000005</v>
      </c>
      <c r="E67" s="36">
        <v>562527.27154400002</v>
      </c>
      <c r="F67" s="36">
        <v>2239326.1730300002</v>
      </c>
      <c r="G67" s="37" t="s">
        <v>48</v>
      </c>
      <c r="H67" s="37" t="s">
        <v>486</v>
      </c>
      <c r="I67" s="37" t="s">
        <v>487</v>
      </c>
      <c r="J67" s="37" t="s">
        <v>328</v>
      </c>
      <c r="K67" s="37" t="s">
        <v>488</v>
      </c>
      <c r="L67" s="37" t="s">
        <v>57</v>
      </c>
    </row>
    <row r="68" spans="1:12" s="14" customFormat="1" ht="21">
      <c r="A68" s="32">
        <v>44952</v>
      </c>
      <c r="B68" s="34">
        <v>13.37</v>
      </c>
      <c r="C68" s="35">
        <v>20.251719999999999</v>
      </c>
      <c r="D68" s="35">
        <v>99.690449999999998</v>
      </c>
      <c r="E68" s="36">
        <v>572110.51395399997</v>
      </c>
      <c r="F68" s="36">
        <v>2239487.4423000002</v>
      </c>
      <c r="G68" s="37" t="s">
        <v>48</v>
      </c>
      <c r="H68" s="37" t="s">
        <v>489</v>
      </c>
      <c r="I68" s="37" t="s">
        <v>487</v>
      </c>
      <c r="J68" s="37" t="s">
        <v>328</v>
      </c>
      <c r="K68" s="37" t="s">
        <v>488</v>
      </c>
      <c r="L68" s="37" t="s">
        <v>313</v>
      </c>
    </row>
    <row r="69" spans="1:12" s="14" customFormat="1" ht="21">
      <c r="A69" s="32">
        <v>44952</v>
      </c>
      <c r="B69" s="34">
        <v>13.37</v>
      </c>
      <c r="C69" s="35">
        <v>20.255050000000001</v>
      </c>
      <c r="D69" s="35">
        <v>99.689869999999999</v>
      </c>
      <c r="E69" s="36">
        <v>572048.40044600004</v>
      </c>
      <c r="F69" s="36">
        <v>2239855.71856</v>
      </c>
      <c r="G69" s="37" t="s">
        <v>48</v>
      </c>
      <c r="H69" s="37" t="s">
        <v>489</v>
      </c>
      <c r="I69" s="37" t="s">
        <v>487</v>
      </c>
      <c r="J69" s="37" t="s">
        <v>328</v>
      </c>
      <c r="K69" s="37" t="s">
        <v>488</v>
      </c>
      <c r="L69" s="37" t="s">
        <v>57</v>
      </c>
    </row>
    <row r="70" spans="1:12" s="14" customFormat="1" ht="21">
      <c r="A70" s="32">
        <v>44952</v>
      </c>
      <c r="B70" s="34">
        <v>13.37</v>
      </c>
      <c r="C70" s="35">
        <v>20.259550000000001</v>
      </c>
      <c r="D70" s="35">
        <v>99.566969999999998</v>
      </c>
      <c r="E70" s="36">
        <v>559210.95168499998</v>
      </c>
      <c r="F70" s="36">
        <v>2240304.9809300001</v>
      </c>
      <c r="G70" s="37" t="s">
        <v>48</v>
      </c>
      <c r="H70" s="37" t="s">
        <v>486</v>
      </c>
      <c r="I70" s="37" t="s">
        <v>487</v>
      </c>
      <c r="J70" s="37" t="s">
        <v>328</v>
      </c>
      <c r="K70" s="37" t="s">
        <v>488</v>
      </c>
      <c r="L70" s="37" t="s">
        <v>57</v>
      </c>
    </row>
    <row r="71" spans="1:12" s="14" customFormat="1" ht="21">
      <c r="A71" s="32">
        <v>44952</v>
      </c>
      <c r="B71" s="34">
        <v>13.37</v>
      </c>
      <c r="C71" s="35">
        <v>20.26314</v>
      </c>
      <c r="D71" s="35">
        <v>99.684229999999999</v>
      </c>
      <c r="E71" s="36">
        <v>571455.64816300001</v>
      </c>
      <c r="F71" s="36">
        <v>2240748.5876799999</v>
      </c>
      <c r="G71" s="37" t="s">
        <v>48</v>
      </c>
      <c r="H71" s="37" t="s">
        <v>489</v>
      </c>
      <c r="I71" s="37" t="s">
        <v>487</v>
      </c>
      <c r="J71" s="37" t="s">
        <v>328</v>
      </c>
      <c r="K71" s="37" t="s">
        <v>488</v>
      </c>
      <c r="L71" s="37" t="s">
        <v>313</v>
      </c>
    </row>
    <row r="72" spans="1:12" s="14" customFormat="1" ht="21">
      <c r="A72" s="32">
        <v>44952</v>
      </c>
      <c r="B72" s="34">
        <v>13.37</v>
      </c>
      <c r="C72" s="35">
        <v>20.264230000000001</v>
      </c>
      <c r="D72" s="35">
        <v>99.691630000000004</v>
      </c>
      <c r="E72" s="36">
        <v>572227.97071100003</v>
      </c>
      <c r="F72" s="36">
        <v>2240872.4312100001</v>
      </c>
      <c r="G72" s="37" t="s">
        <v>48</v>
      </c>
      <c r="H72" s="37" t="s">
        <v>489</v>
      </c>
      <c r="I72" s="37" t="s">
        <v>487</v>
      </c>
      <c r="J72" s="37" t="s">
        <v>328</v>
      </c>
      <c r="K72" s="37" t="s">
        <v>488</v>
      </c>
      <c r="L72" s="37" t="s">
        <v>57</v>
      </c>
    </row>
    <row r="73" spans="1:12" s="14" customFormat="1" ht="21">
      <c r="A73" s="32">
        <v>44952</v>
      </c>
      <c r="B73" s="34">
        <v>13.37</v>
      </c>
      <c r="C73" s="35">
        <v>20.269880000000001</v>
      </c>
      <c r="D73" s="35">
        <v>99.660359999999997</v>
      </c>
      <c r="E73" s="36">
        <v>568959.78740200005</v>
      </c>
      <c r="F73" s="36">
        <v>2241484.3655699999</v>
      </c>
      <c r="G73" s="37" t="s">
        <v>48</v>
      </c>
      <c r="H73" s="37" t="s">
        <v>489</v>
      </c>
      <c r="I73" s="37" t="s">
        <v>487</v>
      </c>
      <c r="J73" s="37" t="s">
        <v>328</v>
      </c>
      <c r="K73" s="37" t="s">
        <v>488</v>
      </c>
      <c r="L73" s="37" t="s">
        <v>313</v>
      </c>
    </row>
    <row r="74" spans="1:12" s="14" customFormat="1" ht="21">
      <c r="A74" s="32">
        <v>44952</v>
      </c>
      <c r="B74" s="34">
        <v>13.37</v>
      </c>
      <c r="C74" s="35">
        <v>20.275069999999999</v>
      </c>
      <c r="D74" s="35">
        <v>99.556709999999995</v>
      </c>
      <c r="E74" s="36">
        <v>558133.65158299997</v>
      </c>
      <c r="F74" s="36">
        <v>2242018.8998099999</v>
      </c>
      <c r="G74" s="37" t="s">
        <v>48</v>
      </c>
      <c r="H74" s="37" t="s">
        <v>486</v>
      </c>
      <c r="I74" s="37" t="s">
        <v>487</v>
      </c>
      <c r="J74" s="37" t="s">
        <v>328</v>
      </c>
      <c r="K74" s="37" t="s">
        <v>488</v>
      </c>
      <c r="L74" s="37" t="s">
        <v>313</v>
      </c>
    </row>
    <row r="75" spans="1:12" s="14" customFormat="1" ht="21">
      <c r="A75" s="32">
        <v>44952</v>
      </c>
      <c r="B75" s="34">
        <v>13.37</v>
      </c>
      <c r="C75" s="35">
        <v>20.279949999999999</v>
      </c>
      <c r="D75" s="35">
        <v>99.612949999999998</v>
      </c>
      <c r="E75" s="36">
        <v>564004.59490400006</v>
      </c>
      <c r="F75" s="36">
        <v>2242579.73508</v>
      </c>
      <c r="G75" s="37" t="s">
        <v>48</v>
      </c>
      <c r="H75" s="37" t="s">
        <v>489</v>
      </c>
      <c r="I75" s="37" t="s">
        <v>487</v>
      </c>
      <c r="J75" s="37" t="s">
        <v>328</v>
      </c>
      <c r="K75" s="37" t="s">
        <v>488</v>
      </c>
      <c r="L75" s="37" t="s">
        <v>57</v>
      </c>
    </row>
    <row r="76" spans="1:12" s="14" customFormat="1" ht="21">
      <c r="A76" s="32">
        <v>44952</v>
      </c>
      <c r="B76" s="34">
        <v>13.37</v>
      </c>
      <c r="C76" s="35">
        <v>20.2805</v>
      </c>
      <c r="D76" s="35">
        <v>99.616650000000007</v>
      </c>
      <c r="E76" s="36">
        <v>564390.73535800003</v>
      </c>
      <c r="F76" s="36">
        <v>2242642.03975</v>
      </c>
      <c r="G76" s="37" t="s">
        <v>48</v>
      </c>
      <c r="H76" s="37" t="s">
        <v>489</v>
      </c>
      <c r="I76" s="37" t="s">
        <v>487</v>
      </c>
      <c r="J76" s="37" t="s">
        <v>328</v>
      </c>
      <c r="K76" s="37" t="s">
        <v>488</v>
      </c>
      <c r="L76" s="37" t="s">
        <v>313</v>
      </c>
    </row>
    <row r="77" spans="1:12" s="14" customFormat="1" ht="21">
      <c r="A77" s="32">
        <v>44952</v>
      </c>
      <c r="B77" s="34">
        <v>13.37</v>
      </c>
      <c r="C77" s="35">
        <v>20.282509999999998</v>
      </c>
      <c r="D77" s="35">
        <v>99.699960000000004</v>
      </c>
      <c r="E77" s="36">
        <v>573089.35410200001</v>
      </c>
      <c r="F77" s="36">
        <v>2242899.1335499999</v>
      </c>
      <c r="G77" s="37" t="s">
        <v>48</v>
      </c>
      <c r="H77" s="37" t="s">
        <v>489</v>
      </c>
      <c r="I77" s="37" t="s">
        <v>487</v>
      </c>
      <c r="J77" s="37" t="s">
        <v>328</v>
      </c>
      <c r="K77" s="37" t="s">
        <v>488</v>
      </c>
      <c r="L77" s="37" t="s">
        <v>57</v>
      </c>
    </row>
    <row r="78" spans="1:12" s="14" customFormat="1" ht="21">
      <c r="A78" s="32">
        <v>44952</v>
      </c>
      <c r="B78" s="34">
        <v>13.37</v>
      </c>
      <c r="C78" s="35">
        <v>20.289529999999999</v>
      </c>
      <c r="D78" s="35">
        <v>99.516350000000003</v>
      </c>
      <c r="E78" s="36">
        <v>553914.02590300003</v>
      </c>
      <c r="F78" s="36">
        <v>2243605.4677400002</v>
      </c>
      <c r="G78" s="37" t="s">
        <v>48</v>
      </c>
      <c r="H78" s="37" t="s">
        <v>486</v>
      </c>
      <c r="I78" s="37" t="s">
        <v>487</v>
      </c>
      <c r="J78" s="37" t="s">
        <v>328</v>
      </c>
      <c r="K78" s="37" t="s">
        <v>488</v>
      </c>
      <c r="L78" s="37" t="s">
        <v>57</v>
      </c>
    </row>
    <row r="79" spans="1:12" s="14" customFormat="1" ht="21">
      <c r="A79" s="32">
        <v>44952</v>
      </c>
      <c r="B79" s="34">
        <v>13.37</v>
      </c>
      <c r="C79" s="35">
        <v>20.300039999999999</v>
      </c>
      <c r="D79" s="35">
        <v>99.541290000000004</v>
      </c>
      <c r="E79" s="36">
        <v>556514.35063</v>
      </c>
      <c r="F79" s="36">
        <v>2244776.9177999999</v>
      </c>
      <c r="G79" s="37" t="s">
        <v>48</v>
      </c>
      <c r="H79" s="37" t="s">
        <v>486</v>
      </c>
      <c r="I79" s="37" t="s">
        <v>487</v>
      </c>
      <c r="J79" s="37" t="s">
        <v>328</v>
      </c>
      <c r="K79" s="37" t="s">
        <v>488</v>
      </c>
      <c r="L79" s="37" t="s">
        <v>57</v>
      </c>
    </row>
    <row r="80" spans="1:12" s="14" customFormat="1" ht="21">
      <c r="A80" s="32">
        <v>44952</v>
      </c>
      <c r="B80" s="34">
        <v>13.37</v>
      </c>
      <c r="C80" s="35">
        <v>20.303909999999998</v>
      </c>
      <c r="D80" s="35">
        <v>99.544460000000001</v>
      </c>
      <c r="E80" s="36">
        <v>556843.91560499999</v>
      </c>
      <c r="F80" s="36">
        <v>2245206.2895</v>
      </c>
      <c r="G80" s="37" t="s">
        <v>48</v>
      </c>
      <c r="H80" s="37" t="s">
        <v>486</v>
      </c>
      <c r="I80" s="37" t="s">
        <v>487</v>
      </c>
      <c r="J80" s="37" t="s">
        <v>328</v>
      </c>
      <c r="K80" s="37" t="s">
        <v>488</v>
      </c>
      <c r="L80" s="37" t="s">
        <v>57</v>
      </c>
    </row>
    <row r="81" spans="1:12" s="14" customFormat="1" ht="21">
      <c r="A81" s="32">
        <v>44952</v>
      </c>
      <c r="B81" s="34">
        <v>13.35</v>
      </c>
      <c r="C81" s="35">
        <v>12.82091</v>
      </c>
      <c r="D81" s="35">
        <v>99.84599</v>
      </c>
      <c r="E81" s="36">
        <v>591808.67114400002</v>
      </c>
      <c r="F81" s="36">
        <v>1417481.38225</v>
      </c>
      <c r="G81" s="37" t="s">
        <v>48</v>
      </c>
      <c r="H81" s="37" t="s">
        <v>490</v>
      </c>
      <c r="I81" s="37" t="s">
        <v>336</v>
      </c>
      <c r="J81" s="37" t="s">
        <v>337</v>
      </c>
      <c r="K81" s="37" t="s">
        <v>491</v>
      </c>
      <c r="L81" s="37" t="s">
        <v>57</v>
      </c>
    </row>
    <row r="82" spans="1:12" s="14" customFormat="1" ht="21">
      <c r="A82" s="32">
        <v>44952</v>
      </c>
      <c r="B82" s="34">
        <v>13.35</v>
      </c>
      <c r="C82" s="35">
        <v>13.050470000000001</v>
      </c>
      <c r="D82" s="35">
        <v>99.775670000000005</v>
      </c>
      <c r="E82" s="36">
        <v>584100.00421699998</v>
      </c>
      <c r="F82" s="36">
        <v>1442845.5730600001</v>
      </c>
      <c r="G82" s="37" t="s">
        <v>48</v>
      </c>
      <c r="H82" s="37" t="s">
        <v>492</v>
      </c>
      <c r="I82" s="37" t="s">
        <v>493</v>
      </c>
      <c r="J82" s="37" t="s">
        <v>337</v>
      </c>
      <c r="K82" s="37" t="s">
        <v>494</v>
      </c>
      <c r="L82" s="37" t="s">
        <v>313</v>
      </c>
    </row>
    <row r="83" spans="1:12" s="14" customFormat="1" ht="21">
      <c r="A83" s="32">
        <v>44952</v>
      </c>
      <c r="B83" s="34">
        <v>13.35</v>
      </c>
      <c r="C83" s="35">
        <v>13.05104</v>
      </c>
      <c r="D83" s="35">
        <v>99.779319999999998</v>
      </c>
      <c r="E83" s="36">
        <v>584495.57435999997</v>
      </c>
      <c r="F83" s="36">
        <v>1442909.8255100001</v>
      </c>
      <c r="G83" s="37" t="s">
        <v>48</v>
      </c>
      <c r="H83" s="37" t="s">
        <v>492</v>
      </c>
      <c r="I83" s="37" t="s">
        <v>493</v>
      </c>
      <c r="J83" s="37" t="s">
        <v>337</v>
      </c>
      <c r="K83" s="37" t="s">
        <v>494</v>
      </c>
      <c r="L83" s="37" t="s">
        <v>57</v>
      </c>
    </row>
    <row r="84" spans="1:12" s="14" customFormat="1" ht="21">
      <c r="A84" s="32">
        <v>44952</v>
      </c>
      <c r="B84" s="34">
        <v>13.35</v>
      </c>
      <c r="C84" s="35">
        <v>13.09314</v>
      </c>
      <c r="D84" s="35">
        <v>99.787000000000006</v>
      </c>
      <c r="E84" s="36">
        <v>585313.83775599999</v>
      </c>
      <c r="F84" s="36">
        <v>1447568.4992800001</v>
      </c>
      <c r="G84" s="37" t="s">
        <v>48</v>
      </c>
      <c r="H84" s="37" t="s">
        <v>192</v>
      </c>
      <c r="I84" s="37" t="s">
        <v>281</v>
      </c>
      <c r="J84" s="37" t="s">
        <v>337</v>
      </c>
      <c r="K84" s="37" t="s">
        <v>494</v>
      </c>
      <c r="L84" s="37" t="s">
        <v>57</v>
      </c>
    </row>
    <row r="85" spans="1:12" s="14" customFormat="1" ht="21">
      <c r="A85" s="32">
        <v>44952</v>
      </c>
      <c r="B85" s="34">
        <v>13.35</v>
      </c>
      <c r="C85" s="35">
        <v>13.13636</v>
      </c>
      <c r="D85" s="35">
        <v>99.786619999999999</v>
      </c>
      <c r="E85" s="36">
        <v>585257.75056299998</v>
      </c>
      <c r="F85" s="36">
        <v>1452348.3573</v>
      </c>
      <c r="G85" s="37" t="s">
        <v>48</v>
      </c>
      <c r="H85" s="37" t="s">
        <v>495</v>
      </c>
      <c r="I85" s="37" t="s">
        <v>496</v>
      </c>
      <c r="J85" s="37" t="s">
        <v>337</v>
      </c>
      <c r="K85" s="37" t="s">
        <v>497</v>
      </c>
      <c r="L85" s="37" t="s">
        <v>57</v>
      </c>
    </row>
    <row r="86" spans="1:12" s="14" customFormat="1" ht="21">
      <c r="A86" s="32">
        <v>44952</v>
      </c>
      <c r="B86" s="34">
        <v>13.35</v>
      </c>
      <c r="C86" s="35">
        <v>13.140230000000001</v>
      </c>
      <c r="D86" s="35">
        <v>99.789630000000002</v>
      </c>
      <c r="E86" s="36">
        <v>585582.66693199996</v>
      </c>
      <c r="F86" s="36">
        <v>1452777.38729</v>
      </c>
      <c r="G86" s="37" t="s">
        <v>48</v>
      </c>
      <c r="H86" s="37" t="s">
        <v>495</v>
      </c>
      <c r="I86" s="37" t="s">
        <v>496</v>
      </c>
      <c r="J86" s="37" t="s">
        <v>337</v>
      </c>
      <c r="K86" s="37" t="s">
        <v>497</v>
      </c>
      <c r="L86" s="37" t="s">
        <v>57</v>
      </c>
    </row>
    <row r="87" spans="1:12" s="14" customFormat="1" ht="21">
      <c r="A87" s="32">
        <v>44952</v>
      </c>
      <c r="B87" s="34">
        <v>13.35</v>
      </c>
      <c r="C87" s="35">
        <v>13.25433</v>
      </c>
      <c r="D87" s="35">
        <v>99.759699999999995</v>
      </c>
      <c r="E87" s="36">
        <v>582300.37906399998</v>
      </c>
      <c r="F87" s="36">
        <v>1465386.4977200001</v>
      </c>
      <c r="G87" s="37" t="s">
        <v>48</v>
      </c>
      <c r="H87" s="37" t="s">
        <v>498</v>
      </c>
      <c r="I87" s="37" t="s">
        <v>496</v>
      </c>
      <c r="J87" s="37" t="s">
        <v>337</v>
      </c>
      <c r="K87" s="37" t="s">
        <v>497</v>
      </c>
      <c r="L87" s="37" t="s">
        <v>57</v>
      </c>
    </row>
    <row r="88" spans="1:12" s="14" customFormat="1" ht="21">
      <c r="A88" s="32">
        <v>44952</v>
      </c>
      <c r="B88" s="34">
        <v>13.37</v>
      </c>
      <c r="C88" s="35">
        <v>17.04532</v>
      </c>
      <c r="D88" s="35">
        <v>101.4363</v>
      </c>
      <c r="E88" s="36">
        <v>759330.40974100004</v>
      </c>
      <c r="F88" s="36">
        <v>1886185.4471199999</v>
      </c>
      <c r="G88" s="37" t="s">
        <v>48</v>
      </c>
      <c r="H88" s="37" t="s">
        <v>499</v>
      </c>
      <c r="I88" s="37" t="s">
        <v>500</v>
      </c>
      <c r="J88" s="37" t="s">
        <v>108</v>
      </c>
      <c r="K88" s="37" t="s">
        <v>501</v>
      </c>
      <c r="L88" s="37" t="s">
        <v>57</v>
      </c>
    </row>
    <row r="89" spans="1:12" s="14" customFormat="1" ht="21">
      <c r="A89" s="32">
        <v>44952</v>
      </c>
      <c r="B89" s="34">
        <v>13.37</v>
      </c>
      <c r="C89" s="35">
        <v>17.047540000000001</v>
      </c>
      <c r="D89" s="35">
        <v>101.45164</v>
      </c>
      <c r="E89" s="36">
        <v>760961.01011200005</v>
      </c>
      <c r="F89" s="36">
        <v>1886451.66261</v>
      </c>
      <c r="G89" s="37" t="s">
        <v>48</v>
      </c>
      <c r="H89" s="37" t="s">
        <v>499</v>
      </c>
      <c r="I89" s="37" t="s">
        <v>500</v>
      </c>
      <c r="J89" s="37" t="s">
        <v>108</v>
      </c>
      <c r="K89" s="37" t="s">
        <v>501</v>
      </c>
      <c r="L89" s="37" t="s">
        <v>313</v>
      </c>
    </row>
    <row r="90" spans="1:12" s="14" customFormat="1" ht="21">
      <c r="A90" s="32">
        <v>44952</v>
      </c>
      <c r="B90" s="34">
        <v>13.37</v>
      </c>
      <c r="C90" s="35">
        <v>16.095469999999999</v>
      </c>
      <c r="D90" s="35">
        <v>100.87770999999999</v>
      </c>
      <c r="E90" s="36">
        <v>700834.103473</v>
      </c>
      <c r="F90" s="36">
        <v>1780408.3798700001</v>
      </c>
      <c r="G90" s="37" t="s">
        <v>48</v>
      </c>
      <c r="H90" s="37" t="s">
        <v>156</v>
      </c>
      <c r="I90" s="37" t="s">
        <v>154</v>
      </c>
      <c r="J90" s="37" t="s">
        <v>108</v>
      </c>
      <c r="K90" s="37" t="s">
        <v>155</v>
      </c>
      <c r="L90" s="37" t="s">
        <v>57</v>
      </c>
    </row>
    <row r="91" spans="1:12" s="14" customFormat="1" ht="21">
      <c r="A91" s="32">
        <v>44952</v>
      </c>
      <c r="B91" s="34">
        <v>13.37</v>
      </c>
      <c r="C91" s="35">
        <v>15.6531</v>
      </c>
      <c r="D91" s="35">
        <v>101.0192</v>
      </c>
      <c r="E91" s="36">
        <v>716444.72383499995</v>
      </c>
      <c r="F91" s="36">
        <v>1731593.20252</v>
      </c>
      <c r="G91" s="37" t="s">
        <v>48</v>
      </c>
      <c r="H91" s="37" t="s">
        <v>252</v>
      </c>
      <c r="I91" s="37" t="s">
        <v>251</v>
      </c>
      <c r="J91" s="37" t="s">
        <v>108</v>
      </c>
      <c r="K91" s="37" t="s">
        <v>502</v>
      </c>
      <c r="L91" s="37" t="s">
        <v>57</v>
      </c>
    </row>
    <row r="92" spans="1:12" s="14" customFormat="1" ht="21">
      <c r="A92" s="32">
        <v>44952</v>
      </c>
      <c r="B92" s="34">
        <v>13.37</v>
      </c>
      <c r="C92" s="35">
        <v>17.540500000000002</v>
      </c>
      <c r="D92" s="35">
        <v>101.44365999999999</v>
      </c>
      <c r="E92" s="36">
        <v>759418.77488799999</v>
      </c>
      <c r="F92" s="36">
        <v>1941017.4260100001</v>
      </c>
      <c r="G92" s="37" t="s">
        <v>48</v>
      </c>
      <c r="H92" s="37" t="s">
        <v>503</v>
      </c>
      <c r="I92" s="37" t="s">
        <v>503</v>
      </c>
      <c r="J92" s="37" t="s">
        <v>280</v>
      </c>
      <c r="K92" s="37" t="s">
        <v>504</v>
      </c>
      <c r="L92" s="37" t="s">
        <v>57</v>
      </c>
    </row>
    <row r="93" spans="1:12" s="14" customFormat="1" ht="21">
      <c r="A93" s="32">
        <v>44952</v>
      </c>
      <c r="B93" s="34">
        <v>13.37</v>
      </c>
      <c r="C93" s="35">
        <v>17.600519999999999</v>
      </c>
      <c r="D93" s="35">
        <v>101.45050000000001</v>
      </c>
      <c r="E93" s="36">
        <v>760059.42413900001</v>
      </c>
      <c r="F93" s="36">
        <v>1947671.8744099999</v>
      </c>
      <c r="G93" s="37" t="s">
        <v>48</v>
      </c>
      <c r="H93" s="37" t="s">
        <v>503</v>
      </c>
      <c r="I93" s="37" t="s">
        <v>503</v>
      </c>
      <c r="J93" s="37" t="s">
        <v>280</v>
      </c>
      <c r="K93" s="37" t="s">
        <v>504</v>
      </c>
      <c r="L93" s="37" t="s">
        <v>57</v>
      </c>
    </row>
    <row r="94" spans="1:12" s="14" customFormat="1" ht="21">
      <c r="A94" s="32">
        <v>44952</v>
      </c>
      <c r="B94" s="34">
        <v>13.37</v>
      </c>
      <c r="C94" s="35">
        <v>17.281890000000001</v>
      </c>
      <c r="D94" s="35">
        <v>102.00363</v>
      </c>
      <c r="E94" s="36">
        <v>819355.57302000001</v>
      </c>
      <c r="F94" s="36">
        <v>1913227.9258000001</v>
      </c>
      <c r="G94" s="37" t="s">
        <v>48</v>
      </c>
      <c r="H94" s="37" t="s">
        <v>505</v>
      </c>
      <c r="I94" s="37" t="s">
        <v>53</v>
      </c>
      <c r="J94" s="37" t="s">
        <v>280</v>
      </c>
      <c r="K94" s="37" t="s">
        <v>506</v>
      </c>
      <c r="L94" s="37" t="s">
        <v>57</v>
      </c>
    </row>
    <row r="95" spans="1:12" s="14" customFormat="1" ht="21">
      <c r="A95" s="32">
        <v>44952</v>
      </c>
      <c r="B95" s="34">
        <v>13.37</v>
      </c>
      <c r="C95" s="35">
        <v>17.28246</v>
      </c>
      <c r="D95" s="35">
        <v>102.00767999999999</v>
      </c>
      <c r="E95" s="36">
        <v>819785.52447499998</v>
      </c>
      <c r="F95" s="36">
        <v>1913297.77789</v>
      </c>
      <c r="G95" s="37" t="s">
        <v>48</v>
      </c>
      <c r="H95" s="37" t="s">
        <v>505</v>
      </c>
      <c r="I95" s="37" t="s">
        <v>53</v>
      </c>
      <c r="J95" s="37" t="s">
        <v>280</v>
      </c>
      <c r="K95" s="37" t="s">
        <v>506</v>
      </c>
      <c r="L95" s="37" t="s">
        <v>57</v>
      </c>
    </row>
    <row r="96" spans="1:12" s="14" customFormat="1" ht="21">
      <c r="A96" s="32">
        <v>44952</v>
      </c>
      <c r="B96" s="34">
        <v>13.37</v>
      </c>
      <c r="C96" s="35">
        <v>17.313089999999999</v>
      </c>
      <c r="D96" s="35">
        <v>101.33878</v>
      </c>
      <c r="E96" s="36">
        <v>748587.453232</v>
      </c>
      <c r="F96" s="36">
        <v>1915701.6153200001</v>
      </c>
      <c r="G96" s="37" t="s">
        <v>48</v>
      </c>
      <c r="H96" s="37" t="s">
        <v>507</v>
      </c>
      <c r="I96" s="37" t="s">
        <v>508</v>
      </c>
      <c r="J96" s="37" t="s">
        <v>280</v>
      </c>
      <c r="K96" s="37" t="s">
        <v>509</v>
      </c>
      <c r="L96" s="37" t="s">
        <v>57</v>
      </c>
    </row>
    <row r="97" spans="1:12" s="14" customFormat="1" ht="21">
      <c r="A97" s="32">
        <v>44952</v>
      </c>
      <c r="B97" s="34">
        <v>13.37</v>
      </c>
      <c r="C97" s="35">
        <v>17.93976</v>
      </c>
      <c r="D97" s="35">
        <v>99.582369999999997</v>
      </c>
      <c r="E97" s="36">
        <v>561672.98024399998</v>
      </c>
      <c r="F97" s="36">
        <v>1983617.38739</v>
      </c>
      <c r="G97" s="37" t="s">
        <v>48</v>
      </c>
      <c r="H97" s="37" t="s">
        <v>510</v>
      </c>
      <c r="I97" s="37" t="s">
        <v>511</v>
      </c>
      <c r="J97" s="37" t="s">
        <v>349</v>
      </c>
      <c r="K97" s="37" t="s">
        <v>512</v>
      </c>
      <c r="L97" s="37" t="s">
        <v>57</v>
      </c>
    </row>
    <row r="98" spans="1:12" s="14" customFormat="1" ht="21">
      <c r="A98" s="32">
        <v>44952</v>
      </c>
      <c r="B98" s="34">
        <v>13.37</v>
      </c>
      <c r="C98" s="35">
        <v>18.251100000000001</v>
      </c>
      <c r="D98" s="35">
        <v>100.33410000000001</v>
      </c>
      <c r="E98" s="36">
        <v>641040.39645600005</v>
      </c>
      <c r="F98" s="36">
        <v>2018480.95013</v>
      </c>
      <c r="G98" s="37" t="s">
        <v>48</v>
      </c>
      <c r="H98" s="37" t="s">
        <v>513</v>
      </c>
      <c r="I98" s="37" t="s">
        <v>514</v>
      </c>
      <c r="J98" s="37" t="s">
        <v>349</v>
      </c>
      <c r="K98" s="37" t="s">
        <v>515</v>
      </c>
      <c r="L98" s="37" t="s">
        <v>57</v>
      </c>
    </row>
    <row r="99" spans="1:12" s="14" customFormat="1" ht="21">
      <c r="A99" s="32">
        <v>44952</v>
      </c>
      <c r="B99" s="34">
        <v>13.37</v>
      </c>
      <c r="C99" s="35">
        <v>18.27985</v>
      </c>
      <c r="D99" s="35">
        <v>100.38995</v>
      </c>
      <c r="E99" s="36">
        <v>646921.55385899998</v>
      </c>
      <c r="F99" s="36">
        <v>2021706.5566499999</v>
      </c>
      <c r="G99" s="37" t="s">
        <v>48</v>
      </c>
      <c r="H99" s="37" t="s">
        <v>513</v>
      </c>
      <c r="I99" s="37" t="s">
        <v>514</v>
      </c>
      <c r="J99" s="37" t="s">
        <v>349</v>
      </c>
      <c r="K99" s="37" t="s">
        <v>515</v>
      </c>
      <c r="L99" s="37" t="s">
        <v>57</v>
      </c>
    </row>
    <row r="100" spans="1:12" s="14" customFormat="1" ht="21">
      <c r="A100" s="32">
        <v>44952</v>
      </c>
      <c r="B100" s="34">
        <v>13.37</v>
      </c>
      <c r="C100" s="35">
        <v>18.01906</v>
      </c>
      <c r="D100" s="35">
        <v>100.29613000000001</v>
      </c>
      <c r="E100" s="36">
        <v>637206.49750699999</v>
      </c>
      <c r="F100" s="36">
        <v>1992774.3888999999</v>
      </c>
      <c r="G100" s="37" t="s">
        <v>48</v>
      </c>
      <c r="H100" s="37" t="s">
        <v>516</v>
      </c>
      <c r="I100" s="37" t="s">
        <v>517</v>
      </c>
      <c r="J100" s="37" t="s">
        <v>349</v>
      </c>
      <c r="K100" s="37" t="s">
        <v>518</v>
      </c>
      <c r="L100" s="37" t="s">
        <v>57</v>
      </c>
    </row>
    <row r="101" spans="1:12" s="14" customFormat="1" ht="21">
      <c r="A101" s="32">
        <v>44952</v>
      </c>
      <c r="B101" s="34">
        <v>13.37</v>
      </c>
      <c r="C101" s="35">
        <v>18.400020000000001</v>
      </c>
      <c r="D101" s="35">
        <v>100.42431999999999</v>
      </c>
      <c r="E101" s="36">
        <v>650451.10963299999</v>
      </c>
      <c r="F101" s="36">
        <v>2035033.4822</v>
      </c>
      <c r="G101" s="37" t="s">
        <v>48</v>
      </c>
      <c r="H101" s="37" t="s">
        <v>519</v>
      </c>
      <c r="I101" s="37" t="s">
        <v>514</v>
      </c>
      <c r="J101" s="37" t="s">
        <v>349</v>
      </c>
      <c r="K101" s="37" t="s">
        <v>520</v>
      </c>
      <c r="L101" s="37" t="s">
        <v>57</v>
      </c>
    </row>
    <row r="102" spans="1:12" s="14" customFormat="1" ht="21">
      <c r="A102" s="32">
        <v>44952</v>
      </c>
      <c r="B102" s="34">
        <v>13.37</v>
      </c>
      <c r="C102" s="35">
        <v>18.451519999999999</v>
      </c>
      <c r="D102" s="35">
        <v>100.46120999999999</v>
      </c>
      <c r="E102" s="36">
        <v>654302.52472999995</v>
      </c>
      <c r="F102" s="36">
        <v>2040763.9723100001</v>
      </c>
      <c r="G102" s="37" t="s">
        <v>48</v>
      </c>
      <c r="H102" s="37" t="s">
        <v>521</v>
      </c>
      <c r="I102" s="37" t="s">
        <v>514</v>
      </c>
      <c r="J102" s="37" t="s">
        <v>349</v>
      </c>
      <c r="K102" s="37" t="s">
        <v>520</v>
      </c>
      <c r="L102" s="37" t="s">
        <v>57</v>
      </c>
    </row>
    <row r="103" spans="1:12" s="14" customFormat="1" ht="21">
      <c r="A103" s="32">
        <v>44952</v>
      </c>
      <c r="B103" s="34">
        <v>13.37</v>
      </c>
      <c r="C103" s="35">
        <v>18.23376</v>
      </c>
      <c r="D103" s="35">
        <v>100.03201</v>
      </c>
      <c r="E103" s="36">
        <v>609111.20543600002</v>
      </c>
      <c r="F103" s="36">
        <v>2016355.6442100001</v>
      </c>
      <c r="G103" s="37" t="s">
        <v>48</v>
      </c>
      <c r="H103" s="37" t="s">
        <v>522</v>
      </c>
      <c r="I103" s="37" t="s">
        <v>523</v>
      </c>
      <c r="J103" s="37" t="s">
        <v>349</v>
      </c>
      <c r="K103" s="37" t="s">
        <v>524</v>
      </c>
      <c r="L103" s="37" t="s">
        <v>57</v>
      </c>
    </row>
    <row r="104" spans="1:12" s="14" customFormat="1" ht="21">
      <c r="A104" s="32">
        <v>44952</v>
      </c>
      <c r="B104" s="34">
        <v>13.37</v>
      </c>
      <c r="C104" s="35">
        <v>18.11497</v>
      </c>
      <c r="D104" s="35">
        <v>99.782709999999994</v>
      </c>
      <c r="E104" s="36">
        <v>582807.96155899996</v>
      </c>
      <c r="F104" s="36">
        <v>2003081.3231800001</v>
      </c>
      <c r="G104" s="37" t="s">
        <v>48</v>
      </c>
      <c r="H104" s="37" t="s">
        <v>525</v>
      </c>
      <c r="I104" s="37" t="s">
        <v>523</v>
      </c>
      <c r="J104" s="37" t="s">
        <v>349</v>
      </c>
      <c r="K104" s="37" t="s">
        <v>526</v>
      </c>
      <c r="L104" s="37" t="s">
        <v>57</v>
      </c>
    </row>
    <row r="105" spans="1:12" s="14" customFormat="1" ht="21">
      <c r="A105" s="32">
        <v>44952</v>
      </c>
      <c r="B105" s="34">
        <v>13.37</v>
      </c>
      <c r="C105" s="35">
        <v>18.47625</v>
      </c>
      <c r="D105" s="35">
        <v>100.1165</v>
      </c>
      <c r="E105" s="36">
        <v>617880.27032699995</v>
      </c>
      <c r="F105" s="36">
        <v>2043241.31494</v>
      </c>
      <c r="G105" s="37" t="s">
        <v>48</v>
      </c>
      <c r="H105" s="37" t="s">
        <v>527</v>
      </c>
      <c r="I105" s="37" t="s">
        <v>348</v>
      </c>
      <c r="J105" s="37" t="s">
        <v>349</v>
      </c>
      <c r="K105" s="37" t="s">
        <v>528</v>
      </c>
      <c r="L105" s="37" t="s">
        <v>313</v>
      </c>
    </row>
    <row r="106" spans="1:12" s="14" customFormat="1" ht="21">
      <c r="A106" s="32">
        <v>44952</v>
      </c>
      <c r="B106" s="34">
        <v>13.37</v>
      </c>
      <c r="C106" s="35">
        <v>17.760770000000001</v>
      </c>
      <c r="D106" s="35">
        <v>99.427459999999996</v>
      </c>
      <c r="E106" s="36">
        <v>545313.00671800005</v>
      </c>
      <c r="F106" s="36">
        <v>1963769.95144</v>
      </c>
      <c r="G106" s="37" t="s">
        <v>48</v>
      </c>
      <c r="H106" s="37" t="s">
        <v>529</v>
      </c>
      <c r="I106" s="37" t="s">
        <v>511</v>
      </c>
      <c r="J106" s="37" t="s">
        <v>349</v>
      </c>
      <c r="K106" s="37" t="s">
        <v>530</v>
      </c>
      <c r="L106" s="37" t="s">
        <v>57</v>
      </c>
    </row>
    <row r="107" spans="1:12" s="14" customFormat="1" ht="21">
      <c r="A107" s="32">
        <v>44952</v>
      </c>
      <c r="B107" s="34">
        <v>13.37</v>
      </c>
      <c r="C107" s="35">
        <v>18.570239999999998</v>
      </c>
      <c r="D107" s="35">
        <v>100.29752000000001</v>
      </c>
      <c r="E107" s="36">
        <v>636919.99522100005</v>
      </c>
      <c r="F107" s="36">
        <v>2053770.3457599999</v>
      </c>
      <c r="G107" s="37" t="s">
        <v>48</v>
      </c>
      <c r="H107" s="37" t="s">
        <v>347</v>
      </c>
      <c r="I107" s="37" t="s">
        <v>348</v>
      </c>
      <c r="J107" s="37" t="s">
        <v>349</v>
      </c>
      <c r="K107" s="37" t="s">
        <v>531</v>
      </c>
      <c r="L107" s="37" t="s">
        <v>57</v>
      </c>
    </row>
    <row r="108" spans="1:12" s="14" customFormat="1" ht="21">
      <c r="A108" s="32">
        <v>44952</v>
      </c>
      <c r="B108" s="34">
        <v>13.37</v>
      </c>
      <c r="C108" s="35">
        <v>19.583220000000001</v>
      </c>
      <c r="D108" s="35">
        <v>98.251710000000003</v>
      </c>
      <c r="E108" s="36">
        <v>421519.26403000002</v>
      </c>
      <c r="F108" s="36">
        <v>2165533.2865300002</v>
      </c>
      <c r="G108" s="37" t="s">
        <v>48</v>
      </c>
      <c r="H108" s="37" t="s">
        <v>532</v>
      </c>
      <c r="I108" s="37" t="s">
        <v>161</v>
      </c>
      <c r="J108" s="37" t="s">
        <v>67</v>
      </c>
      <c r="K108" s="37" t="s">
        <v>162</v>
      </c>
      <c r="L108" s="37" t="s">
        <v>57</v>
      </c>
    </row>
    <row r="109" spans="1:12" s="14" customFormat="1" ht="21">
      <c r="A109" s="32">
        <v>44952</v>
      </c>
      <c r="B109" s="34">
        <v>13.37</v>
      </c>
      <c r="C109" s="35">
        <v>19.59442</v>
      </c>
      <c r="D109" s="35">
        <v>98.279809999999998</v>
      </c>
      <c r="E109" s="36">
        <v>424471.74201300001</v>
      </c>
      <c r="F109" s="36">
        <v>2166760.0381800001</v>
      </c>
      <c r="G109" s="37" t="s">
        <v>48</v>
      </c>
      <c r="H109" s="37" t="s">
        <v>532</v>
      </c>
      <c r="I109" s="37" t="s">
        <v>161</v>
      </c>
      <c r="J109" s="37" t="s">
        <v>67</v>
      </c>
      <c r="K109" s="37" t="s">
        <v>162</v>
      </c>
      <c r="L109" s="37" t="s">
        <v>313</v>
      </c>
    </row>
    <row r="110" spans="1:12" s="14" customFormat="1" ht="21">
      <c r="A110" s="32">
        <v>44952</v>
      </c>
      <c r="B110" s="34">
        <v>13.37</v>
      </c>
      <c r="C110" s="35">
        <v>19.65279</v>
      </c>
      <c r="D110" s="35">
        <v>98.201490000000007</v>
      </c>
      <c r="E110" s="36">
        <v>416287.95401699998</v>
      </c>
      <c r="F110" s="36">
        <v>2173255.98997</v>
      </c>
      <c r="G110" s="37" t="s">
        <v>48</v>
      </c>
      <c r="H110" s="37" t="s">
        <v>161</v>
      </c>
      <c r="I110" s="37" t="s">
        <v>161</v>
      </c>
      <c r="J110" s="37" t="s">
        <v>67</v>
      </c>
      <c r="K110" s="37" t="s">
        <v>162</v>
      </c>
      <c r="L110" s="37" t="s">
        <v>57</v>
      </c>
    </row>
    <row r="111" spans="1:12" s="14" customFormat="1" ht="21">
      <c r="A111" s="32">
        <v>44952</v>
      </c>
      <c r="B111" s="34">
        <v>13.37</v>
      </c>
      <c r="C111" s="35">
        <v>19.653359999999999</v>
      </c>
      <c r="D111" s="35">
        <v>98.205150000000003</v>
      </c>
      <c r="E111" s="36">
        <v>416671.96481199999</v>
      </c>
      <c r="F111" s="36">
        <v>2173317.2739200001</v>
      </c>
      <c r="G111" s="37" t="s">
        <v>48</v>
      </c>
      <c r="H111" s="37" t="s">
        <v>161</v>
      </c>
      <c r="I111" s="37" t="s">
        <v>161</v>
      </c>
      <c r="J111" s="37" t="s">
        <v>67</v>
      </c>
      <c r="K111" s="37" t="s">
        <v>162</v>
      </c>
      <c r="L111" s="37" t="s">
        <v>57</v>
      </c>
    </row>
    <row r="112" spans="1:12" s="14" customFormat="1" ht="21">
      <c r="A112" s="32">
        <v>44952</v>
      </c>
      <c r="B112" s="34">
        <v>13.37</v>
      </c>
      <c r="C112" s="35">
        <v>19.191210000000002</v>
      </c>
      <c r="D112" s="35">
        <v>98.406760000000006</v>
      </c>
      <c r="E112" s="36">
        <v>437632.33935600001</v>
      </c>
      <c r="F112" s="36">
        <v>2122090.77483</v>
      </c>
      <c r="G112" s="37" t="s">
        <v>48</v>
      </c>
      <c r="H112" s="37" t="s">
        <v>533</v>
      </c>
      <c r="I112" s="37" t="s">
        <v>66</v>
      </c>
      <c r="J112" s="37" t="s">
        <v>67</v>
      </c>
      <c r="K112" s="37" t="s">
        <v>534</v>
      </c>
      <c r="L112" s="37" t="s">
        <v>57</v>
      </c>
    </row>
    <row r="113" spans="1:12" s="14" customFormat="1" ht="21">
      <c r="A113" s="32">
        <v>44952</v>
      </c>
      <c r="B113" s="34">
        <v>13.37</v>
      </c>
      <c r="C113" s="35">
        <v>18.09769</v>
      </c>
      <c r="D113" s="35">
        <v>98.003460000000004</v>
      </c>
      <c r="E113" s="36">
        <v>394557.58705500001</v>
      </c>
      <c r="F113" s="36">
        <v>2001278.5066</v>
      </c>
      <c r="G113" s="37" t="s">
        <v>48</v>
      </c>
      <c r="H113" s="37" t="s">
        <v>535</v>
      </c>
      <c r="I113" s="37" t="s">
        <v>71</v>
      </c>
      <c r="J113" s="37" t="s">
        <v>67</v>
      </c>
      <c r="K113" s="37" t="s">
        <v>536</v>
      </c>
      <c r="L113" s="37" t="s">
        <v>57</v>
      </c>
    </row>
    <row r="114" spans="1:12" s="14" customFormat="1" ht="21">
      <c r="A114" s="32">
        <v>44952</v>
      </c>
      <c r="B114" s="34">
        <v>13.37</v>
      </c>
      <c r="C114" s="35">
        <v>18.101030000000002</v>
      </c>
      <c r="D114" s="35">
        <v>98.00282</v>
      </c>
      <c r="E114" s="36">
        <v>394491.86249000003</v>
      </c>
      <c r="F114" s="36">
        <v>2001648.44655</v>
      </c>
      <c r="G114" s="37" t="s">
        <v>48</v>
      </c>
      <c r="H114" s="37" t="s">
        <v>535</v>
      </c>
      <c r="I114" s="37" t="s">
        <v>71</v>
      </c>
      <c r="J114" s="37" t="s">
        <v>67</v>
      </c>
      <c r="K114" s="37" t="s">
        <v>536</v>
      </c>
      <c r="L114" s="37" t="s">
        <v>57</v>
      </c>
    </row>
    <row r="115" spans="1:12" s="14" customFormat="1" ht="21">
      <c r="A115" s="32">
        <v>44952</v>
      </c>
      <c r="B115" s="34">
        <v>13.37</v>
      </c>
      <c r="C115" s="35">
        <v>18.532219999999999</v>
      </c>
      <c r="D115" s="35">
        <v>98.118160000000003</v>
      </c>
      <c r="E115" s="36">
        <v>406927.21264799999</v>
      </c>
      <c r="F115" s="36">
        <v>2049297.5866</v>
      </c>
      <c r="G115" s="37" t="s">
        <v>48</v>
      </c>
      <c r="H115" s="37" t="s">
        <v>537</v>
      </c>
      <c r="I115" s="37" t="s">
        <v>159</v>
      </c>
      <c r="J115" s="37" t="s">
        <v>67</v>
      </c>
      <c r="K115" s="37" t="s">
        <v>160</v>
      </c>
      <c r="L115" s="37" t="s">
        <v>57</v>
      </c>
    </row>
    <row r="116" spans="1:12" s="14" customFormat="1" ht="21">
      <c r="A116" s="32">
        <v>44952</v>
      </c>
      <c r="B116" s="34">
        <v>13.37</v>
      </c>
      <c r="C116" s="35">
        <v>18.613409999999998</v>
      </c>
      <c r="D116" s="35">
        <v>98.096549999999993</v>
      </c>
      <c r="E116" s="36">
        <v>404691.38420700002</v>
      </c>
      <c r="F116" s="36">
        <v>2058292.8626000001</v>
      </c>
      <c r="G116" s="37" t="s">
        <v>48</v>
      </c>
      <c r="H116" s="37" t="s">
        <v>158</v>
      </c>
      <c r="I116" s="37" t="s">
        <v>159</v>
      </c>
      <c r="J116" s="37" t="s">
        <v>67</v>
      </c>
      <c r="K116" s="37" t="s">
        <v>160</v>
      </c>
      <c r="L116" s="37" t="s">
        <v>57</v>
      </c>
    </row>
    <row r="117" spans="1:12" s="14" customFormat="1" ht="21">
      <c r="A117" s="32">
        <v>44952</v>
      </c>
      <c r="B117" s="34">
        <v>13.35</v>
      </c>
      <c r="C117" s="35">
        <v>13.9681</v>
      </c>
      <c r="D117" s="35">
        <v>99.038849999999996</v>
      </c>
      <c r="E117" s="36">
        <v>504196.02009900002</v>
      </c>
      <c r="F117" s="36">
        <v>1544198.6730899999</v>
      </c>
      <c r="G117" s="37" t="s">
        <v>48</v>
      </c>
      <c r="H117" s="37" t="s">
        <v>151</v>
      </c>
      <c r="I117" s="37" t="s">
        <v>50</v>
      </c>
      <c r="J117" s="37" t="s">
        <v>51</v>
      </c>
      <c r="K117" s="37" t="s">
        <v>152</v>
      </c>
      <c r="L117" s="37" t="s">
        <v>57</v>
      </c>
    </row>
    <row r="118" spans="1:12" s="14" customFormat="1" ht="21">
      <c r="A118" s="32">
        <v>44952</v>
      </c>
      <c r="B118" s="34">
        <v>13.35</v>
      </c>
      <c r="C118" s="35">
        <v>13.977600000000001</v>
      </c>
      <c r="D118" s="35">
        <v>99.033600000000007</v>
      </c>
      <c r="E118" s="36">
        <v>503628.84152000002</v>
      </c>
      <c r="F118" s="36">
        <v>1545249.2372099999</v>
      </c>
      <c r="G118" s="37" t="s">
        <v>48</v>
      </c>
      <c r="H118" s="37" t="s">
        <v>151</v>
      </c>
      <c r="I118" s="37" t="s">
        <v>50</v>
      </c>
      <c r="J118" s="37" t="s">
        <v>51</v>
      </c>
      <c r="K118" s="37" t="s">
        <v>152</v>
      </c>
      <c r="L118" s="37" t="s">
        <v>57</v>
      </c>
    </row>
    <row r="119" spans="1:12" s="14" customFormat="1" ht="21">
      <c r="A119" s="32">
        <v>44952</v>
      </c>
      <c r="B119" s="34">
        <v>13.35</v>
      </c>
      <c r="C119" s="35">
        <v>13.98771</v>
      </c>
      <c r="D119" s="35">
        <v>99.054159999999996</v>
      </c>
      <c r="E119" s="36">
        <v>505849.092022</v>
      </c>
      <c r="F119" s="36">
        <v>1546367.76263</v>
      </c>
      <c r="G119" s="37" t="s">
        <v>48</v>
      </c>
      <c r="H119" s="37" t="s">
        <v>151</v>
      </c>
      <c r="I119" s="37" t="s">
        <v>50</v>
      </c>
      <c r="J119" s="37" t="s">
        <v>51</v>
      </c>
      <c r="K119" s="37" t="s">
        <v>152</v>
      </c>
      <c r="L119" s="37" t="s">
        <v>57</v>
      </c>
    </row>
    <row r="120" spans="1:12" s="14" customFormat="1" ht="21">
      <c r="A120" s="32">
        <v>44952</v>
      </c>
      <c r="B120" s="34">
        <v>13.35</v>
      </c>
      <c r="C120" s="35">
        <v>13.99794</v>
      </c>
      <c r="D120" s="35">
        <v>99.119659999999996</v>
      </c>
      <c r="E120" s="36">
        <v>512922.29998399998</v>
      </c>
      <c r="F120" s="36">
        <v>1547501.74496</v>
      </c>
      <c r="G120" s="37" t="s">
        <v>48</v>
      </c>
      <c r="H120" s="37" t="s">
        <v>151</v>
      </c>
      <c r="I120" s="37" t="s">
        <v>50</v>
      </c>
      <c r="J120" s="37" t="s">
        <v>51</v>
      </c>
      <c r="K120" s="37" t="s">
        <v>152</v>
      </c>
      <c r="L120" s="37" t="s">
        <v>57</v>
      </c>
    </row>
    <row r="121" spans="1:12" s="14" customFormat="1" ht="21">
      <c r="A121" s="32">
        <v>44952</v>
      </c>
      <c r="B121" s="34">
        <v>13.35</v>
      </c>
      <c r="C121" s="35">
        <v>14.001899999999999</v>
      </c>
      <c r="D121" s="35">
        <v>99.145030000000006</v>
      </c>
      <c r="E121" s="36">
        <v>515661.78876099997</v>
      </c>
      <c r="F121" s="36">
        <v>1547941.2333200001</v>
      </c>
      <c r="G121" s="37" t="s">
        <v>48</v>
      </c>
      <c r="H121" s="37" t="s">
        <v>151</v>
      </c>
      <c r="I121" s="37" t="s">
        <v>50</v>
      </c>
      <c r="J121" s="37" t="s">
        <v>51</v>
      </c>
      <c r="K121" s="37" t="s">
        <v>152</v>
      </c>
      <c r="L121" s="37" t="s">
        <v>57</v>
      </c>
    </row>
    <row r="122" spans="1:12" s="14" customFormat="1" ht="21">
      <c r="A122" s="32">
        <v>44952</v>
      </c>
      <c r="B122" s="34">
        <v>13.35</v>
      </c>
      <c r="C122" s="35">
        <v>14.0039</v>
      </c>
      <c r="D122" s="35">
        <v>99.144319999999993</v>
      </c>
      <c r="E122" s="36">
        <v>515584.98090700002</v>
      </c>
      <c r="F122" s="36">
        <v>1548162.3772199999</v>
      </c>
      <c r="G122" s="37" t="s">
        <v>48</v>
      </c>
      <c r="H122" s="37" t="s">
        <v>151</v>
      </c>
      <c r="I122" s="37" t="s">
        <v>50</v>
      </c>
      <c r="J122" s="37" t="s">
        <v>51</v>
      </c>
      <c r="K122" s="37" t="s">
        <v>152</v>
      </c>
      <c r="L122" s="37" t="s">
        <v>57</v>
      </c>
    </row>
    <row r="123" spans="1:12" s="14" customFormat="1" ht="21">
      <c r="A123" s="32">
        <v>44952</v>
      </c>
      <c r="B123" s="34">
        <v>13.35</v>
      </c>
      <c r="C123" s="35">
        <v>14.006019999999999</v>
      </c>
      <c r="D123" s="35">
        <v>99.114249999999998</v>
      </c>
      <c r="E123" s="36">
        <v>512337.63244800002</v>
      </c>
      <c r="F123" s="36">
        <v>1548395.0660999999</v>
      </c>
      <c r="G123" s="37" t="s">
        <v>48</v>
      </c>
      <c r="H123" s="37" t="s">
        <v>151</v>
      </c>
      <c r="I123" s="37" t="s">
        <v>50</v>
      </c>
      <c r="J123" s="37" t="s">
        <v>51</v>
      </c>
      <c r="K123" s="37" t="s">
        <v>152</v>
      </c>
      <c r="L123" s="37" t="s">
        <v>57</v>
      </c>
    </row>
    <row r="124" spans="1:12" s="14" customFormat="1" ht="21">
      <c r="A124" s="32">
        <v>44952</v>
      </c>
      <c r="B124" s="34">
        <v>13.35</v>
      </c>
      <c r="C124" s="35">
        <v>14.009370000000001</v>
      </c>
      <c r="D124" s="35">
        <v>99.113659999999996</v>
      </c>
      <c r="E124" s="36">
        <v>512273.74153599999</v>
      </c>
      <c r="F124" s="36">
        <v>1548765.52969</v>
      </c>
      <c r="G124" s="37" t="s">
        <v>48</v>
      </c>
      <c r="H124" s="37" t="s">
        <v>151</v>
      </c>
      <c r="I124" s="37" t="s">
        <v>50</v>
      </c>
      <c r="J124" s="37" t="s">
        <v>51</v>
      </c>
      <c r="K124" s="37" t="s">
        <v>152</v>
      </c>
      <c r="L124" s="37" t="s">
        <v>57</v>
      </c>
    </row>
    <row r="125" spans="1:12" s="14" customFormat="1" ht="21">
      <c r="A125" s="32">
        <v>44952</v>
      </c>
      <c r="B125" s="34">
        <v>13.35</v>
      </c>
      <c r="C125" s="35">
        <v>14.02079</v>
      </c>
      <c r="D125" s="35">
        <v>99.033550000000005</v>
      </c>
      <c r="E125" s="36">
        <v>503622.76484600001</v>
      </c>
      <c r="F125" s="36">
        <v>1550025.8364599999</v>
      </c>
      <c r="G125" s="37" t="s">
        <v>48</v>
      </c>
      <c r="H125" s="37" t="s">
        <v>151</v>
      </c>
      <c r="I125" s="37" t="s">
        <v>50</v>
      </c>
      <c r="J125" s="37" t="s">
        <v>51</v>
      </c>
      <c r="K125" s="37" t="s">
        <v>152</v>
      </c>
      <c r="L125" s="37" t="s">
        <v>57</v>
      </c>
    </row>
    <row r="126" spans="1:12" s="14" customFormat="1" ht="21">
      <c r="A126" s="32">
        <v>44952</v>
      </c>
      <c r="B126" s="34">
        <v>13.35</v>
      </c>
      <c r="C126" s="35">
        <v>14.02359</v>
      </c>
      <c r="D126" s="35">
        <v>99.029439999999994</v>
      </c>
      <c r="E126" s="36">
        <v>503178.92406500003</v>
      </c>
      <c r="F126" s="36">
        <v>1550335.4440599999</v>
      </c>
      <c r="G126" s="37" t="s">
        <v>48</v>
      </c>
      <c r="H126" s="37" t="s">
        <v>151</v>
      </c>
      <c r="I126" s="37" t="s">
        <v>50</v>
      </c>
      <c r="J126" s="37" t="s">
        <v>51</v>
      </c>
      <c r="K126" s="37" t="s">
        <v>152</v>
      </c>
      <c r="L126" s="37" t="s">
        <v>57</v>
      </c>
    </row>
    <row r="127" spans="1:12" s="14" customFormat="1" ht="21">
      <c r="A127" s="32">
        <v>44952</v>
      </c>
      <c r="B127" s="34">
        <v>13.35</v>
      </c>
      <c r="C127" s="35">
        <v>14.038029999999999</v>
      </c>
      <c r="D127" s="35">
        <v>99.164730000000006</v>
      </c>
      <c r="E127" s="36">
        <v>517786.41336800001</v>
      </c>
      <c r="F127" s="36">
        <v>1551938.44463</v>
      </c>
      <c r="G127" s="37" t="s">
        <v>48</v>
      </c>
      <c r="H127" s="37" t="s">
        <v>151</v>
      </c>
      <c r="I127" s="37" t="s">
        <v>50</v>
      </c>
      <c r="J127" s="37" t="s">
        <v>51</v>
      </c>
      <c r="K127" s="37" t="s">
        <v>152</v>
      </c>
      <c r="L127" s="37" t="s">
        <v>57</v>
      </c>
    </row>
    <row r="128" spans="1:12" s="14" customFormat="1" ht="21">
      <c r="A128" s="32">
        <v>44952</v>
      </c>
      <c r="B128" s="34">
        <v>13.35</v>
      </c>
      <c r="C128" s="35">
        <v>14.04138</v>
      </c>
      <c r="D128" s="35">
        <v>99.164180000000002</v>
      </c>
      <c r="E128" s="36">
        <v>517726.77045299998</v>
      </c>
      <c r="F128" s="36">
        <v>1552308.8992099999</v>
      </c>
      <c r="G128" s="37" t="s">
        <v>48</v>
      </c>
      <c r="H128" s="37" t="s">
        <v>151</v>
      </c>
      <c r="I128" s="37" t="s">
        <v>50</v>
      </c>
      <c r="J128" s="37" t="s">
        <v>51</v>
      </c>
      <c r="K128" s="37" t="s">
        <v>152</v>
      </c>
      <c r="L128" s="37" t="s">
        <v>57</v>
      </c>
    </row>
    <row r="129" spans="1:12" s="14" customFormat="1" ht="21">
      <c r="A129" s="32">
        <v>44952</v>
      </c>
      <c r="B129" s="34">
        <v>13.35</v>
      </c>
      <c r="C129" s="35">
        <v>14.051640000000001</v>
      </c>
      <c r="D129" s="35">
        <v>99.05462</v>
      </c>
      <c r="E129" s="36">
        <v>505897.13760000002</v>
      </c>
      <c r="F129" s="36">
        <v>1553438.1289900001</v>
      </c>
      <c r="G129" s="37" t="s">
        <v>48</v>
      </c>
      <c r="H129" s="37" t="s">
        <v>151</v>
      </c>
      <c r="I129" s="37" t="s">
        <v>50</v>
      </c>
      <c r="J129" s="37" t="s">
        <v>51</v>
      </c>
      <c r="K129" s="37" t="s">
        <v>152</v>
      </c>
      <c r="L129" s="37" t="s">
        <v>57</v>
      </c>
    </row>
    <row r="130" spans="1:12" s="14" customFormat="1" ht="21">
      <c r="A130" s="32">
        <v>44952</v>
      </c>
      <c r="B130" s="34">
        <v>13.35</v>
      </c>
      <c r="C130" s="35">
        <v>14.068519999999999</v>
      </c>
      <c r="D130" s="35">
        <v>99.096400000000003</v>
      </c>
      <c r="E130" s="36">
        <v>510407.22350000002</v>
      </c>
      <c r="F130" s="36">
        <v>1555306.42818</v>
      </c>
      <c r="G130" s="37" t="s">
        <v>48</v>
      </c>
      <c r="H130" s="37" t="s">
        <v>538</v>
      </c>
      <c r="I130" s="37" t="s">
        <v>50</v>
      </c>
      <c r="J130" s="37" t="s">
        <v>51</v>
      </c>
      <c r="K130" s="37" t="s">
        <v>152</v>
      </c>
      <c r="L130" s="37" t="s">
        <v>57</v>
      </c>
    </row>
    <row r="131" spans="1:12" s="14" customFormat="1" ht="21">
      <c r="A131" s="32">
        <v>44952</v>
      </c>
      <c r="B131" s="34">
        <v>13.35</v>
      </c>
      <c r="C131" s="35">
        <v>14.07569</v>
      </c>
      <c r="D131" s="35">
        <v>99.05444</v>
      </c>
      <c r="E131" s="36">
        <v>505877.08947800001</v>
      </c>
      <c r="F131" s="36">
        <v>1556097.9501499999</v>
      </c>
      <c r="G131" s="37" t="s">
        <v>48</v>
      </c>
      <c r="H131" s="37" t="s">
        <v>539</v>
      </c>
      <c r="I131" s="37" t="s">
        <v>50</v>
      </c>
      <c r="J131" s="37" t="s">
        <v>51</v>
      </c>
      <c r="K131" s="37" t="s">
        <v>152</v>
      </c>
      <c r="L131" s="37" t="s">
        <v>57</v>
      </c>
    </row>
    <row r="132" spans="1:12" s="14" customFormat="1" ht="21">
      <c r="A132" s="32">
        <v>44952</v>
      </c>
      <c r="B132" s="34">
        <v>13.35</v>
      </c>
      <c r="C132" s="35">
        <v>14.09427</v>
      </c>
      <c r="D132" s="35">
        <v>99.10727</v>
      </c>
      <c r="E132" s="36">
        <v>511579.439044</v>
      </c>
      <c r="F132" s="36">
        <v>1558154.7809299999</v>
      </c>
      <c r="G132" s="37" t="s">
        <v>48</v>
      </c>
      <c r="H132" s="37" t="s">
        <v>538</v>
      </c>
      <c r="I132" s="37" t="s">
        <v>50</v>
      </c>
      <c r="J132" s="37" t="s">
        <v>51</v>
      </c>
      <c r="K132" s="37" t="s">
        <v>152</v>
      </c>
      <c r="L132" s="37" t="s">
        <v>57</v>
      </c>
    </row>
    <row r="133" spans="1:12" s="14" customFormat="1" ht="21">
      <c r="A133" s="32">
        <v>44952</v>
      </c>
      <c r="B133" s="34">
        <v>13.35</v>
      </c>
      <c r="C133" s="35">
        <v>14.10439</v>
      </c>
      <c r="D133" s="35">
        <v>99.030450000000002</v>
      </c>
      <c r="E133" s="36">
        <v>503286.82956500002</v>
      </c>
      <c r="F133" s="36">
        <v>1559271.58507</v>
      </c>
      <c r="G133" s="37" t="s">
        <v>48</v>
      </c>
      <c r="H133" s="37" t="s">
        <v>539</v>
      </c>
      <c r="I133" s="37" t="s">
        <v>50</v>
      </c>
      <c r="J133" s="37" t="s">
        <v>51</v>
      </c>
      <c r="K133" s="37" t="s">
        <v>152</v>
      </c>
      <c r="L133" s="37" t="s">
        <v>57</v>
      </c>
    </row>
    <row r="134" spans="1:12" s="14" customFormat="1" ht="21">
      <c r="A134" s="32">
        <v>44952</v>
      </c>
      <c r="B134" s="34">
        <v>13.35</v>
      </c>
      <c r="C134" s="35">
        <v>14.10774</v>
      </c>
      <c r="D134" s="35">
        <v>99.029889999999995</v>
      </c>
      <c r="E134" s="36">
        <v>503226.33501400001</v>
      </c>
      <c r="F134" s="36">
        <v>1559642.07397</v>
      </c>
      <c r="G134" s="37" t="s">
        <v>48</v>
      </c>
      <c r="H134" s="37" t="s">
        <v>539</v>
      </c>
      <c r="I134" s="37" t="s">
        <v>50</v>
      </c>
      <c r="J134" s="37" t="s">
        <v>51</v>
      </c>
      <c r="K134" s="37" t="s">
        <v>152</v>
      </c>
      <c r="L134" s="37" t="s">
        <v>57</v>
      </c>
    </row>
    <row r="135" spans="1:12" s="14" customFormat="1" ht="21">
      <c r="A135" s="32">
        <v>44952</v>
      </c>
      <c r="B135" s="34">
        <v>13.35</v>
      </c>
      <c r="C135" s="35">
        <v>14.172140000000001</v>
      </c>
      <c r="D135" s="35">
        <v>98.892030000000005</v>
      </c>
      <c r="E135" s="36">
        <v>488348.96096300002</v>
      </c>
      <c r="F135" s="36">
        <v>1566766.9593400001</v>
      </c>
      <c r="G135" s="37" t="s">
        <v>48</v>
      </c>
      <c r="H135" s="37" t="s">
        <v>357</v>
      </c>
      <c r="I135" s="37" t="s">
        <v>50</v>
      </c>
      <c r="J135" s="37" t="s">
        <v>51</v>
      </c>
      <c r="K135" s="37" t="s">
        <v>152</v>
      </c>
      <c r="L135" s="37" t="s">
        <v>57</v>
      </c>
    </row>
    <row r="136" spans="1:12" s="14" customFormat="1" ht="21">
      <c r="A136" s="32">
        <v>44952</v>
      </c>
      <c r="B136" s="34">
        <v>13.35</v>
      </c>
      <c r="C136" s="35">
        <v>14.48409</v>
      </c>
      <c r="D136" s="35">
        <v>99.548429999999996</v>
      </c>
      <c r="E136" s="36">
        <v>559100.10043600004</v>
      </c>
      <c r="F136" s="36">
        <v>1601336.0811900001</v>
      </c>
      <c r="G136" s="37" t="s">
        <v>48</v>
      </c>
      <c r="H136" s="37" t="s">
        <v>148</v>
      </c>
      <c r="I136" s="37" t="s">
        <v>149</v>
      </c>
      <c r="J136" s="37" t="s">
        <v>51</v>
      </c>
      <c r="K136" s="37" t="s">
        <v>150</v>
      </c>
      <c r="L136" s="37" t="s">
        <v>57</v>
      </c>
    </row>
    <row r="137" spans="1:12" s="14" customFormat="1" ht="21">
      <c r="A137" s="32">
        <v>44952</v>
      </c>
      <c r="B137" s="34">
        <v>13.35</v>
      </c>
      <c r="C137" s="35">
        <v>14.484640000000001</v>
      </c>
      <c r="D137" s="35">
        <v>99.552019999999999</v>
      </c>
      <c r="E137" s="36">
        <v>559486.831152</v>
      </c>
      <c r="F137" s="36">
        <v>1601397.84268</v>
      </c>
      <c r="G137" s="37" t="s">
        <v>48</v>
      </c>
      <c r="H137" s="37" t="s">
        <v>148</v>
      </c>
      <c r="I137" s="37" t="s">
        <v>149</v>
      </c>
      <c r="J137" s="37" t="s">
        <v>51</v>
      </c>
      <c r="K137" s="37" t="s">
        <v>150</v>
      </c>
      <c r="L137" s="37" t="s">
        <v>57</v>
      </c>
    </row>
    <row r="138" spans="1:12" s="14" customFormat="1" ht="21">
      <c r="A138" s="32">
        <v>44952</v>
      </c>
      <c r="B138" s="34">
        <v>13.35</v>
      </c>
      <c r="C138" s="35">
        <v>14.686769999999999</v>
      </c>
      <c r="D138" s="35">
        <v>99.547259999999994</v>
      </c>
      <c r="E138" s="36">
        <v>558920.09318600001</v>
      </c>
      <c r="F138" s="36">
        <v>1623753.1815200001</v>
      </c>
      <c r="G138" s="37" t="s">
        <v>48</v>
      </c>
      <c r="H138" s="37" t="s">
        <v>540</v>
      </c>
      <c r="I138" s="37" t="s">
        <v>541</v>
      </c>
      <c r="J138" s="37" t="s">
        <v>51</v>
      </c>
      <c r="K138" s="37" t="s">
        <v>150</v>
      </c>
      <c r="L138" s="37" t="s">
        <v>313</v>
      </c>
    </row>
    <row r="139" spans="1:12" s="14" customFormat="1" ht="21">
      <c r="A139" s="32">
        <v>44952</v>
      </c>
      <c r="B139" s="34">
        <v>13.35</v>
      </c>
      <c r="C139" s="35">
        <v>14.570779999999999</v>
      </c>
      <c r="D139" s="35">
        <v>98.627880000000005</v>
      </c>
      <c r="E139" s="36">
        <v>459915.38961000001</v>
      </c>
      <c r="F139" s="36">
        <v>1610885.99043</v>
      </c>
      <c r="G139" s="37" t="s">
        <v>48</v>
      </c>
      <c r="H139" s="37" t="s">
        <v>359</v>
      </c>
      <c r="I139" s="37" t="s">
        <v>123</v>
      </c>
      <c r="J139" s="37" t="s">
        <v>51</v>
      </c>
      <c r="K139" s="37" t="s">
        <v>542</v>
      </c>
      <c r="L139" s="37" t="s">
        <v>57</v>
      </c>
    </row>
    <row r="140" spans="1:12" s="14" customFormat="1" ht="21">
      <c r="A140" s="32">
        <v>44952</v>
      </c>
      <c r="B140" s="34">
        <v>13.35</v>
      </c>
      <c r="C140" s="35">
        <v>14.571859999999999</v>
      </c>
      <c r="D140" s="35">
        <v>98.627499999999998</v>
      </c>
      <c r="E140" s="36">
        <v>459874.651044</v>
      </c>
      <c r="F140" s="36">
        <v>1611005.50792</v>
      </c>
      <c r="G140" s="37" t="s">
        <v>48</v>
      </c>
      <c r="H140" s="37" t="s">
        <v>359</v>
      </c>
      <c r="I140" s="37" t="s">
        <v>123</v>
      </c>
      <c r="J140" s="37" t="s">
        <v>51</v>
      </c>
      <c r="K140" s="37" t="s">
        <v>542</v>
      </c>
      <c r="L140" s="37" t="s">
        <v>313</v>
      </c>
    </row>
    <row r="141" spans="1:12" s="14" customFormat="1" ht="21">
      <c r="A141" s="32">
        <v>44952</v>
      </c>
      <c r="B141" s="34">
        <v>13.35</v>
      </c>
      <c r="C141" s="35">
        <v>14.710050000000001</v>
      </c>
      <c r="D141" s="35">
        <v>98.5548</v>
      </c>
      <c r="E141" s="36">
        <v>452073.367447</v>
      </c>
      <c r="F141" s="36">
        <v>1626303.9243399999</v>
      </c>
      <c r="G141" s="37" t="s">
        <v>48</v>
      </c>
      <c r="H141" s="37" t="s">
        <v>543</v>
      </c>
      <c r="I141" s="37" t="s">
        <v>123</v>
      </c>
      <c r="J141" s="37" t="s">
        <v>51</v>
      </c>
      <c r="K141" s="37" t="s">
        <v>542</v>
      </c>
      <c r="L141" s="37" t="s">
        <v>313</v>
      </c>
    </row>
    <row r="142" spans="1:12" s="14" customFormat="1" ht="21">
      <c r="A142" s="32">
        <v>44952</v>
      </c>
      <c r="B142" s="34">
        <v>13.37</v>
      </c>
      <c r="C142" s="35">
        <v>16.75226</v>
      </c>
      <c r="D142" s="35">
        <v>99.556719999999999</v>
      </c>
      <c r="E142" s="36">
        <v>559337.16791900003</v>
      </c>
      <c r="F142" s="36">
        <v>1852232.2256199999</v>
      </c>
      <c r="G142" s="37" t="s">
        <v>48</v>
      </c>
      <c r="H142" s="37" t="s">
        <v>544</v>
      </c>
      <c r="I142" s="37" t="s">
        <v>545</v>
      </c>
      <c r="J142" s="37" t="s">
        <v>546</v>
      </c>
      <c r="K142" s="37" t="s">
        <v>547</v>
      </c>
      <c r="L142" s="37" t="s">
        <v>57</v>
      </c>
    </row>
    <row r="143" spans="1:12" s="14" customFormat="1" ht="21">
      <c r="A143" s="32">
        <v>44952</v>
      </c>
      <c r="B143" s="34">
        <v>13.37</v>
      </c>
      <c r="C143" s="35">
        <v>16.708770000000001</v>
      </c>
      <c r="D143" s="35">
        <v>99.339290000000005</v>
      </c>
      <c r="E143" s="36">
        <v>536170.61794200004</v>
      </c>
      <c r="F143" s="36">
        <v>1847368.96897</v>
      </c>
      <c r="G143" s="37" t="s">
        <v>48</v>
      </c>
      <c r="H143" s="37" t="s">
        <v>548</v>
      </c>
      <c r="I143" s="37" t="s">
        <v>549</v>
      </c>
      <c r="J143" s="37" t="s">
        <v>546</v>
      </c>
      <c r="K143" s="37" t="s">
        <v>550</v>
      </c>
      <c r="L143" s="37" t="s">
        <v>57</v>
      </c>
    </row>
    <row r="144" spans="1:12" s="14" customFormat="1" ht="21">
      <c r="A144" s="32">
        <v>44952</v>
      </c>
      <c r="B144" s="34">
        <v>13.37</v>
      </c>
      <c r="C144" s="35">
        <v>16.586780000000001</v>
      </c>
      <c r="D144" s="35">
        <v>103.05618</v>
      </c>
      <c r="E144" s="36">
        <v>932992.73489199998</v>
      </c>
      <c r="F144" s="36">
        <v>1838223.9985799999</v>
      </c>
      <c r="G144" s="37" t="s">
        <v>48</v>
      </c>
      <c r="H144" s="37" t="s">
        <v>551</v>
      </c>
      <c r="I144" s="37" t="s">
        <v>552</v>
      </c>
      <c r="J144" s="37" t="s">
        <v>113</v>
      </c>
      <c r="K144" s="37" t="s">
        <v>553</v>
      </c>
      <c r="L144" s="37" t="s">
        <v>57</v>
      </c>
    </row>
    <row r="145" spans="1:12" s="14" customFormat="1" ht="21">
      <c r="A145" s="32">
        <v>44952</v>
      </c>
      <c r="B145" s="34">
        <v>13.37</v>
      </c>
      <c r="C145" s="35">
        <v>16.762029999999999</v>
      </c>
      <c r="D145" s="35">
        <v>102.01842000000001</v>
      </c>
      <c r="E145" s="36">
        <v>821818.06284100004</v>
      </c>
      <c r="F145" s="36">
        <v>1855676.2564300001</v>
      </c>
      <c r="G145" s="37" t="s">
        <v>48</v>
      </c>
      <c r="H145" s="37" t="s">
        <v>554</v>
      </c>
      <c r="I145" s="37" t="s">
        <v>555</v>
      </c>
      <c r="J145" s="37" t="s">
        <v>113</v>
      </c>
      <c r="K145" s="37" t="s">
        <v>556</v>
      </c>
      <c r="L145" s="37" t="s">
        <v>57</v>
      </c>
    </row>
    <row r="146" spans="1:12" s="14" customFormat="1" ht="21">
      <c r="A146" s="32">
        <v>44952</v>
      </c>
      <c r="B146" s="34">
        <v>13.37</v>
      </c>
      <c r="C146" s="35">
        <v>15.616479999999999</v>
      </c>
      <c r="D146" s="35">
        <v>101.60523000000001</v>
      </c>
      <c r="E146" s="36">
        <v>779345.99877900002</v>
      </c>
      <c r="F146" s="36">
        <v>1728223.78039</v>
      </c>
      <c r="G146" s="37" t="s">
        <v>48</v>
      </c>
      <c r="H146" s="37" t="s">
        <v>557</v>
      </c>
      <c r="I146" s="37" t="s">
        <v>557</v>
      </c>
      <c r="J146" s="37" t="s">
        <v>97</v>
      </c>
      <c r="K146" s="37" t="s">
        <v>558</v>
      </c>
      <c r="L146" s="37" t="s">
        <v>313</v>
      </c>
    </row>
    <row r="147" spans="1:12" s="14" customFormat="1" ht="21">
      <c r="A147" s="32">
        <v>44952</v>
      </c>
      <c r="B147" s="34">
        <v>13.37</v>
      </c>
      <c r="C147" s="35">
        <v>15.686680000000001</v>
      </c>
      <c r="D147" s="35">
        <v>101.60648</v>
      </c>
      <c r="E147" s="36">
        <v>779384.65907199995</v>
      </c>
      <c r="F147" s="36">
        <v>1735997.22318</v>
      </c>
      <c r="G147" s="37" t="s">
        <v>48</v>
      </c>
      <c r="H147" s="37" t="s">
        <v>213</v>
      </c>
      <c r="I147" s="37" t="s">
        <v>214</v>
      </c>
      <c r="J147" s="37" t="s">
        <v>97</v>
      </c>
      <c r="K147" s="37" t="s">
        <v>558</v>
      </c>
      <c r="L147" s="37" t="s">
        <v>57</v>
      </c>
    </row>
    <row r="148" spans="1:12" s="14" customFormat="1" ht="21">
      <c r="A148" s="32">
        <v>44952</v>
      </c>
      <c r="B148" s="34">
        <v>13.37</v>
      </c>
      <c r="C148" s="35">
        <v>15.73442</v>
      </c>
      <c r="D148" s="35">
        <v>101.57597</v>
      </c>
      <c r="E148" s="36">
        <v>776048.046478</v>
      </c>
      <c r="F148" s="36">
        <v>1741242.3627299999</v>
      </c>
      <c r="G148" s="37" t="s">
        <v>48</v>
      </c>
      <c r="H148" s="37" t="s">
        <v>213</v>
      </c>
      <c r="I148" s="37" t="s">
        <v>214</v>
      </c>
      <c r="J148" s="37" t="s">
        <v>97</v>
      </c>
      <c r="K148" s="37" t="s">
        <v>558</v>
      </c>
      <c r="L148" s="37" t="s">
        <v>57</v>
      </c>
    </row>
    <row r="149" spans="1:12" s="14" customFormat="1" ht="21">
      <c r="A149" s="32">
        <v>44952</v>
      </c>
      <c r="B149" s="34">
        <v>13.37</v>
      </c>
      <c r="C149" s="35">
        <v>15.81742</v>
      </c>
      <c r="D149" s="35">
        <v>101.52441</v>
      </c>
      <c r="E149" s="36">
        <v>770409.49411299999</v>
      </c>
      <c r="F149" s="36">
        <v>1750364.0471300001</v>
      </c>
      <c r="G149" s="37" t="s">
        <v>48</v>
      </c>
      <c r="H149" s="37" t="s">
        <v>370</v>
      </c>
      <c r="I149" s="37" t="s">
        <v>121</v>
      </c>
      <c r="J149" s="37" t="s">
        <v>97</v>
      </c>
      <c r="K149" s="37" t="s">
        <v>558</v>
      </c>
      <c r="L149" s="37" t="s">
        <v>57</v>
      </c>
    </row>
    <row r="150" spans="1:12" s="14" customFormat="1" ht="21">
      <c r="A150" s="32">
        <v>44952</v>
      </c>
      <c r="B150" s="34">
        <v>13.37</v>
      </c>
      <c r="C150" s="35">
        <v>15.817970000000001</v>
      </c>
      <c r="D150" s="35">
        <v>101.52819</v>
      </c>
      <c r="E150" s="36">
        <v>770813.89214200003</v>
      </c>
      <c r="F150" s="36">
        <v>1750429.8070499999</v>
      </c>
      <c r="G150" s="37" t="s">
        <v>48</v>
      </c>
      <c r="H150" s="37" t="s">
        <v>370</v>
      </c>
      <c r="I150" s="37" t="s">
        <v>121</v>
      </c>
      <c r="J150" s="37" t="s">
        <v>97</v>
      </c>
      <c r="K150" s="37" t="s">
        <v>558</v>
      </c>
      <c r="L150" s="37" t="s">
        <v>57</v>
      </c>
    </row>
    <row r="151" spans="1:12" s="14" customFormat="1" ht="21">
      <c r="A151" s="32">
        <v>44952</v>
      </c>
      <c r="B151" s="34">
        <v>13.37</v>
      </c>
      <c r="C151" s="35">
        <v>15.818250000000001</v>
      </c>
      <c r="D151" s="35">
        <v>101.67542</v>
      </c>
      <c r="E151" s="36">
        <v>786593.99528300005</v>
      </c>
      <c r="F151" s="36">
        <v>1750656.2749300001</v>
      </c>
      <c r="G151" s="37" t="s">
        <v>48</v>
      </c>
      <c r="H151" s="37" t="s">
        <v>370</v>
      </c>
      <c r="I151" s="37" t="s">
        <v>121</v>
      </c>
      <c r="J151" s="37" t="s">
        <v>97</v>
      </c>
      <c r="K151" s="37" t="s">
        <v>558</v>
      </c>
      <c r="L151" s="37" t="s">
        <v>313</v>
      </c>
    </row>
    <row r="152" spans="1:12" s="14" customFormat="1" ht="21">
      <c r="A152" s="32">
        <v>44952</v>
      </c>
      <c r="B152" s="34">
        <v>13.37</v>
      </c>
      <c r="C152" s="35">
        <v>15.821249999999999</v>
      </c>
      <c r="D152" s="35">
        <v>101.64765</v>
      </c>
      <c r="E152" s="36">
        <v>783613.22916800005</v>
      </c>
      <c r="F152" s="36">
        <v>1750950.6984699999</v>
      </c>
      <c r="G152" s="37" t="s">
        <v>48</v>
      </c>
      <c r="H152" s="37" t="s">
        <v>370</v>
      </c>
      <c r="I152" s="37" t="s">
        <v>121</v>
      </c>
      <c r="J152" s="37" t="s">
        <v>97</v>
      </c>
      <c r="K152" s="37" t="s">
        <v>558</v>
      </c>
      <c r="L152" s="37" t="s">
        <v>57</v>
      </c>
    </row>
    <row r="153" spans="1:12" s="14" customFormat="1" ht="21">
      <c r="A153" s="32">
        <v>44952</v>
      </c>
      <c r="B153" s="34">
        <v>13.37</v>
      </c>
      <c r="C153" s="35">
        <v>15.831480000000001</v>
      </c>
      <c r="D153" s="35">
        <v>101.64606999999999</v>
      </c>
      <c r="E153" s="36">
        <v>783429.60264199995</v>
      </c>
      <c r="F153" s="36">
        <v>1752081.16622</v>
      </c>
      <c r="G153" s="37" t="s">
        <v>48</v>
      </c>
      <c r="H153" s="37" t="s">
        <v>370</v>
      </c>
      <c r="I153" s="37" t="s">
        <v>121</v>
      </c>
      <c r="J153" s="37" t="s">
        <v>97</v>
      </c>
      <c r="K153" s="37" t="s">
        <v>558</v>
      </c>
      <c r="L153" s="37" t="s">
        <v>57</v>
      </c>
    </row>
    <row r="154" spans="1:12" s="14" customFormat="1" ht="21">
      <c r="A154" s="32">
        <v>44952</v>
      </c>
      <c r="B154" s="34">
        <v>13.37</v>
      </c>
      <c r="C154" s="35">
        <v>15.878119999999999</v>
      </c>
      <c r="D154" s="35">
        <v>101.63126</v>
      </c>
      <c r="E154" s="36">
        <v>781777.46203099994</v>
      </c>
      <c r="F154" s="36">
        <v>1757224.85922</v>
      </c>
      <c r="G154" s="37" t="s">
        <v>48</v>
      </c>
      <c r="H154" s="37" t="s">
        <v>120</v>
      </c>
      <c r="I154" s="37" t="s">
        <v>121</v>
      </c>
      <c r="J154" s="37" t="s">
        <v>97</v>
      </c>
      <c r="K154" s="37" t="s">
        <v>558</v>
      </c>
      <c r="L154" s="37" t="s">
        <v>57</v>
      </c>
    </row>
    <row r="155" spans="1:12" s="14" customFormat="1" ht="21">
      <c r="A155" s="32">
        <v>44952</v>
      </c>
      <c r="B155" s="34">
        <v>13.37</v>
      </c>
      <c r="C155" s="35">
        <v>15.867419999999999</v>
      </c>
      <c r="D155" s="35">
        <v>101.84801</v>
      </c>
      <c r="E155" s="36">
        <v>805020.74779599998</v>
      </c>
      <c r="F155" s="36">
        <v>1756344.1397500001</v>
      </c>
      <c r="G155" s="37" t="s">
        <v>48</v>
      </c>
      <c r="H155" s="37" t="s">
        <v>95</v>
      </c>
      <c r="I155" s="37" t="s">
        <v>96</v>
      </c>
      <c r="J155" s="37" t="s">
        <v>97</v>
      </c>
      <c r="K155" s="37" t="s">
        <v>559</v>
      </c>
      <c r="L155" s="37" t="s">
        <v>57</v>
      </c>
    </row>
    <row r="156" spans="1:12" s="14" customFormat="1" ht="21">
      <c r="A156" s="32">
        <v>44952</v>
      </c>
      <c r="B156" s="34">
        <v>13.37</v>
      </c>
      <c r="C156" s="35">
        <v>16.03707</v>
      </c>
      <c r="D156" s="35">
        <v>98.853250000000003</v>
      </c>
      <c r="E156" s="36">
        <v>484301.870344</v>
      </c>
      <c r="F156" s="36">
        <v>1773041.41359</v>
      </c>
      <c r="G156" s="37" t="s">
        <v>48</v>
      </c>
      <c r="H156" s="37" t="s">
        <v>560</v>
      </c>
      <c r="I156" s="37" t="s">
        <v>560</v>
      </c>
      <c r="J156" s="37" t="s">
        <v>60</v>
      </c>
      <c r="K156" s="37" t="s">
        <v>561</v>
      </c>
      <c r="L156" s="37" t="s">
        <v>313</v>
      </c>
    </row>
    <row r="157" spans="1:12" s="14" customFormat="1" ht="21">
      <c r="A157" s="32">
        <v>44952</v>
      </c>
      <c r="B157" s="34">
        <v>13.37</v>
      </c>
      <c r="C157" s="35">
        <v>17.07788</v>
      </c>
      <c r="D157" s="35">
        <v>98.836510000000004</v>
      </c>
      <c r="E157" s="36">
        <v>482604.77919899998</v>
      </c>
      <c r="F157" s="36">
        <v>1888177.83115</v>
      </c>
      <c r="G157" s="37" t="s">
        <v>48</v>
      </c>
      <c r="H157" s="37" t="s">
        <v>562</v>
      </c>
      <c r="I157" s="37" t="s">
        <v>563</v>
      </c>
      <c r="J157" s="37" t="s">
        <v>60</v>
      </c>
      <c r="K157" s="37" t="s">
        <v>564</v>
      </c>
      <c r="L157" s="37" t="s">
        <v>57</v>
      </c>
    </row>
    <row r="158" spans="1:12" s="14" customFormat="1" ht="21">
      <c r="A158" s="32">
        <v>44952</v>
      </c>
      <c r="B158" s="34">
        <v>13.37</v>
      </c>
      <c r="C158" s="35">
        <v>16.974979999999999</v>
      </c>
      <c r="D158" s="35">
        <v>99.379009999999994</v>
      </c>
      <c r="E158" s="36">
        <v>540348.64604899997</v>
      </c>
      <c r="F158" s="36">
        <v>1876826.1642700001</v>
      </c>
      <c r="G158" s="37" t="s">
        <v>48</v>
      </c>
      <c r="H158" s="37" t="s">
        <v>565</v>
      </c>
      <c r="I158" s="37" t="s">
        <v>566</v>
      </c>
      <c r="J158" s="37" t="s">
        <v>60</v>
      </c>
      <c r="K158" s="37" t="s">
        <v>567</v>
      </c>
      <c r="L158" s="37" t="s">
        <v>57</v>
      </c>
    </row>
    <row r="159" spans="1:12" s="14" customFormat="1" ht="21">
      <c r="A159" s="32">
        <v>44952</v>
      </c>
      <c r="B159" s="34">
        <v>13.37</v>
      </c>
      <c r="C159" s="35">
        <v>17.0274</v>
      </c>
      <c r="D159" s="35">
        <v>99.34451</v>
      </c>
      <c r="E159" s="36">
        <v>536665.61083400005</v>
      </c>
      <c r="F159" s="36">
        <v>1882618.44389</v>
      </c>
      <c r="G159" s="37" t="s">
        <v>48</v>
      </c>
      <c r="H159" s="37" t="s">
        <v>565</v>
      </c>
      <c r="I159" s="37" t="s">
        <v>566</v>
      </c>
      <c r="J159" s="37" t="s">
        <v>60</v>
      </c>
      <c r="K159" s="37" t="s">
        <v>567</v>
      </c>
      <c r="L159" s="37" t="s">
        <v>57</v>
      </c>
    </row>
    <row r="160" spans="1:12" s="14" customFormat="1" ht="21">
      <c r="A160" s="32">
        <v>44952</v>
      </c>
      <c r="B160" s="34">
        <v>13.37</v>
      </c>
      <c r="C160" s="35">
        <v>17.077349999999999</v>
      </c>
      <c r="D160" s="35">
        <v>99.184460000000001</v>
      </c>
      <c r="E160" s="36">
        <v>519626.47551600001</v>
      </c>
      <c r="F160" s="36">
        <v>1888121.1887999999</v>
      </c>
      <c r="G160" s="37" t="s">
        <v>48</v>
      </c>
      <c r="H160" s="37" t="s">
        <v>568</v>
      </c>
      <c r="I160" s="37" t="s">
        <v>563</v>
      </c>
      <c r="J160" s="37" t="s">
        <v>60</v>
      </c>
      <c r="K160" s="37" t="s">
        <v>567</v>
      </c>
      <c r="L160" s="37" t="s">
        <v>313</v>
      </c>
    </row>
    <row r="161" spans="1:12" s="14" customFormat="1" ht="21">
      <c r="A161" s="32">
        <v>44952</v>
      </c>
      <c r="B161" s="34">
        <v>13.37</v>
      </c>
      <c r="C161" s="35">
        <v>17.108879999999999</v>
      </c>
      <c r="D161" s="35">
        <v>99.323179999999994</v>
      </c>
      <c r="E161" s="36">
        <v>534380.55147199996</v>
      </c>
      <c r="F161" s="36">
        <v>1891628.47444</v>
      </c>
      <c r="G161" s="37" t="s">
        <v>48</v>
      </c>
      <c r="H161" s="37" t="s">
        <v>565</v>
      </c>
      <c r="I161" s="37" t="s">
        <v>566</v>
      </c>
      <c r="J161" s="37" t="s">
        <v>60</v>
      </c>
      <c r="K161" s="37" t="s">
        <v>567</v>
      </c>
      <c r="L161" s="37" t="s">
        <v>57</v>
      </c>
    </row>
    <row r="162" spans="1:12" s="14" customFormat="1" ht="21">
      <c r="A162" s="32">
        <v>44952</v>
      </c>
      <c r="B162" s="34">
        <v>13.37</v>
      </c>
      <c r="C162" s="35">
        <v>17.111640000000001</v>
      </c>
      <c r="D162" s="35">
        <v>99.319040000000001</v>
      </c>
      <c r="E162" s="36">
        <v>533939.62574599998</v>
      </c>
      <c r="F162" s="36">
        <v>1891933.0804999999</v>
      </c>
      <c r="G162" s="37" t="s">
        <v>48</v>
      </c>
      <c r="H162" s="37" t="s">
        <v>565</v>
      </c>
      <c r="I162" s="37" t="s">
        <v>566</v>
      </c>
      <c r="J162" s="37" t="s">
        <v>60</v>
      </c>
      <c r="K162" s="37" t="s">
        <v>567</v>
      </c>
      <c r="L162" s="37" t="s">
        <v>313</v>
      </c>
    </row>
    <row r="163" spans="1:12" s="14" customFormat="1" ht="21">
      <c r="A163" s="32">
        <v>44952</v>
      </c>
      <c r="B163" s="34">
        <v>13.37</v>
      </c>
      <c r="C163" s="35">
        <v>17.116599999999998</v>
      </c>
      <c r="D163" s="35">
        <v>99.307130000000001</v>
      </c>
      <c r="E163" s="36">
        <v>532671.758455</v>
      </c>
      <c r="F163" s="36">
        <v>1892479.75605</v>
      </c>
      <c r="G163" s="37" t="s">
        <v>48</v>
      </c>
      <c r="H163" s="37" t="s">
        <v>565</v>
      </c>
      <c r="I163" s="37" t="s">
        <v>566</v>
      </c>
      <c r="J163" s="37" t="s">
        <v>60</v>
      </c>
      <c r="K163" s="37" t="s">
        <v>567</v>
      </c>
      <c r="L163" s="37" t="s">
        <v>57</v>
      </c>
    </row>
    <row r="164" spans="1:12" s="14" customFormat="1" ht="21">
      <c r="A164" s="32">
        <v>44952</v>
      </c>
      <c r="B164" s="34">
        <v>13.37</v>
      </c>
      <c r="C164" s="35">
        <v>17.119910000000001</v>
      </c>
      <c r="D164" s="35">
        <v>99.30659</v>
      </c>
      <c r="E164" s="36">
        <v>532613.73733399995</v>
      </c>
      <c r="F164" s="36">
        <v>1892845.8428400001</v>
      </c>
      <c r="G164" s="37" t="s">
        <v>48</v>
      </c>
      <c r="H164" s="37" t="s">
        <v>565</v>
      </c>
      <c r="I164" s="37" t="s">
        <v>566</v>
      </c>
      <c r="J164" s="37" t="s">
        <v>60</v>
      </c>
      <c r="K164" s="37" t="s">
        <v>567</v>
      </c>
      <c r="L164" s="37" t="s">
        <v>57</v>
      </c>
    </row>
    <row r="165" spans="1:12" s="14" customFormat="1" ht="21">
      <c r="A165" s="32">
        <v>44952</v>
      </c>
      <c r="B165" s="34">
        <v>13.37</v>
      </c>
      <c r="C165" s="35">
        <v>17.13477</v>
      </c>
      <c r="D165" s="35">
        <v>99.182259999999999</v>
      </c>
      <c r="E165" s="36">
        <v>519386.45207599999</v>
      </c>
      <c r="F165" s="36">
        <v>1894473.1487</v>
      </c>
      <c r="G165" s="37" t="s">
        <v>48</v>
      </c>
      <c r="H165" s="37" t="s">
        <v>569</v>
      </c>
      <c r="I165" s="37" t="s">
        <v>563</v>
      </c>
      <c r="J165" s="37" t="s">
        <v>60</v>
      </c>
      <c r="K165" s="37" t="s">
        <v>567</v>
      </c>
      <c r="L165" s="37" t="s">
        <v>313</v>
      </c>
    </row>
    <row r="166" spans="1:12" s="14" customFormat="1" ht="21">
      <c r="A166" s="32">
        <v>44952</v>
      </c>
      <c r="B166" s="34">
        <v>13.37</v>
      </c>
      <c r="C166" s="35">
        <v>17.183340000000001</v>
      </c>
      <c r="D166" s="35">
        <v>99.214799999999997</v>
      </c>
      <c r="E166" s="36">
        <v>522841.70422800002</v>
      </c>
      <c r="F166" s="36">
        <v>1899849.8533900001</v>
      </c>
      <c r="G166" s="37" t="s">
        <v>48</v>
      </c>
      <c r="H166" s="37" t="s">
        <v>569</v>
      </c>
      <c r="I166" s="37" t="s">
        <v>563</v>
      </c>
      <c r="J166" s="37" t="s">
        <v>60</v>
      </c>
      <c r="K166" s="37" t="s">
        <v>567</v>
      </c>
      <c r="L166" s="37" t="s">
        <v>57</v>
      </c>
    </row>
    <row r="167" spans="1:12" s="14" customFormat="1" ht="21">
      <c r="A167" s="32">
        <v>44952</v>
      </c>
      <c r="B167" s="34">
        <v>13.37</v>
      </c>
      <c r="C167" s="35">
        <v>17.248470000000001</v>
      </c>
      <c r="D167" s="35">
        <v>99.218760000000003</v>
      </c>
      <c r="E167" s="36">
        <v>523254.667678</v>
      </c>
      <c r="F167" s="36">
        <v>1907055.5266499999</v>
      </c>
      <c r="G167" s="37" t="s">
        <v>48</v>
      </c>
      <c r="H167" s="37" t="s">
        <v>376</v>
      </c>
      <c r="I167" s="37" t="s">
        <v>59</v>
      </c>
      <c r="J167" s="37" t="s">
        <v>60</v>
      </c>
      <c r="K167" s="37" t="s">
        <v>567</v>
      </c>
      <c r="L167" s="37" t="s">
        <v>57</v>
      </c>
    </row>
    <row r="168" spans="1:12" s="14" customFormat="1" ht="21">
      <c r="A168" s="32">
        <v>44952</v>
      </c>
      <c r="B168" s="34">
        <v>13.37</v>
      </c>
      <c r="C168" s="35">
        <v>17.251750000000001</v>
      </c>
      <c r="D168" s="35">
        <v>99.151600000000002</v>
      </c>
      <c r="E168" s="36">
        <v>516115.11081799999</v>
      </c>
      <c r="F168" s="36">
        <v>1907411.5447499999</v>
      </c>
      <c r="G168" s="37" t="s">
        <v>48</v>
      </c>
      <c r="H168" s="37" t="s">
        <v>376</v>
      </c>
      <c r="I168" s="37" t="s">
        <v>59</v>
      </c>
      <c r="J168" s="37" t="s">
        <v>60</v>
      </c>
      <c r="K168" s="37" t="s">
        <v>567</v>
      </c>
      <c r="L168" s="37" t="s">
        <v>313</v>
      </c>
    </row>
    <row r="169" spans="1:12" s="14" customFormat="1" ht="21">
      <c r="A169" s="32">
        <v>44952</v>
      </c>
      <c r="B169" s="34">
        <v>13.37</v>
      </c>
      <c r="C169" s="35">
        <v>17.254799999999999</v>
      </c>
      <c r="D169" s="35">
        <v>99.150700000000001</v>
      </c>
      <c r="E169" s="36">
        <v>516019.17722900002</v>
      </c>
      <c r="F169" s="36">
        <v>1907748.88552</v>
      </c>
      <c r="G169" s="37" t="s">
        <v>48</v>
      </c>
      <c r="H169" s="37" t="s">
        <v>376</v>
      </c>
      <c r="I169" s="37" t="s">
        <v>59</v>
      </c>
      <c r="J169" s="37" t="s">
        <v>60</v>
      </c>
      <c r="K169" s="37" t="s">
        <v>567</v>
      </c>
      <c r="L169" s="37" t="s">
        <v>57</v>
      </c>
    </row>
    <row r="170" spans="1:12" s="14" customFormat="1" ht="21">
      <c r="A170" s="32">
        <v>44952</v>
      </c>
      <c r="B170" s="34">
        <v>13.37</v>
      </c>
      <c r="C170" s="35">
        <v>17.25536</v>
      </c>
      <c r="D170" s="35">
        <v>99.154300000000006</v>
      </c>
      <c r="E170" s="36">
        <v>516401.80293800001</v>
      </c>
      <c r="F170" s="36">
        <v>1907811.1393800001</v>
      </c>
      <c r="G170" s="37" t="s">
        <v>48</v>
      </c>
      <c r="H170" s="37" t="s">
        <v>376</v>
      </c>
      <c r="I170" s="37" t="s">
        <v>59</v>
      </c>
      <c r="J170" s="37" t="s">
        <v>60</v>
      </c>
      <c r="K170" s="37" t="s">
        <v>567</v>
      </c>
      <c r="L170" s="37" t="s">
        <v>57</v>
      </c>
    </row>
    <row r="171" spans="1:12" s="14" customFormat="1" ht="21">
      <c r="A171" s="32">
        <v>44952</v>
      </c>
      <c r="B171" s="34">
        <v>13.37</v>
      </c>
      <c r="C171" s="35">
        <v>16.40934</v>
      </c>
      <c r="D171" s="35">
        <v>98.782880000000006</v>
      </c>
      <c r="E171" s="36">
        <v>476817.82726699999</v>
      </c>
      <c r="F171" s="36">
        <v>1814227.5608900001</v>
      </c>
      <c r="G171" s="37" t="s">
        <v>48</v>
      </c>
      <c r="H171" s="37" t="s">
        <v>570</v>
      </c>
      <c r="I171" s="37" t="s">
        <v>571</v>
      </c>
      <c r="J171" s="37" t="s">
        <v>60</v>
      </c>
      <c r="K171" s="37" t="s">
        <v>572</v>
      </c>
      <c r="L171" s="37" t="s">
        <v>57</v>
      </c>
    </row>
    <row r="172" spans="1:12" s="14" customFormat="1" ht="21">
      <c r="A172" s="32">
        <v>44952</v>
      </c>
      <c r="B172" s="34">
        <v>13.37</v>
      </c>
      <c r="C172" s="35">
        <v>16.452079999999999</v>
      </c>
      <c r="D172" s="35">
        <v>98.969759999999994</v>
      </c>
      <c r="E172" s="36">
        <v>496771.94977000001</v>
      </c>
      <c r="F172" s="36">
        <v>1818943.2457000001</v>
      </c>
      <c r="G172" s="37" t="s">
        <v>48</v>
      </c>
      <c r="H172" s="37" t="s">
        <v>573</v>
      </c>
      <c r="I172" s="37" t="s">
        <v>571</v>
      </c>
      <c r="J172" s="37" t="s">
        <v>60</v>
      </c>
      <c r="K172" s="37" t="s">
        <v>572</v>
      </c>
      <c r="L172" s="37" t="s">
        <v>57</v>
      </c>
    </row>
    <row r="173" spans="1:12" s="14" customFormat="1" ht="21">
      <c r="A173" s="32">
        <v>44952</v>
      </c>
      <c r="B173" s="34">
        <v>13.37</v>
      </c>
      <c r="C173" s="35">
        <v>16.633610000000001</v>
      </c>
      <c r="D173" s="35">
        <v>98.919539999999998</v>
      </c>
      <c r="E173" s="36">
        <v>491419.10787599999</v>
      </c>
      <c r="F173" s="36">
        <v>1839025.59403</v>
      </c>
      <c r="G173" s="37" t="s">
        <v>48</v>
      </c>
      <c r="H173" s="37" t="s">
        <v>574</v>
      </c>
      <c r="I173" s="37" t="s">
        <v>575</v>
      </c>
      <c r="J173" s="37" t="s">
        <v>60</v>
      </c>
      <c r="K173" s="37" t="s">
        <v>572</v>
      </c>
      <c r="L173" s="37" t="s">
        <v>57</v>
      </c>
    </row>
    <row r="174" spans="1:12" s="14" customFormat="1" ht="21">
      <c r="A174" s="32">
        <v>44952</v>
      </c>
      <c r="B174" s="34">
        <v>13.37</v>
      </c>
      <c r="C174" s="35">
        <v>16.513020000000001</v>
      </c>
      <c r="D174" s="35">
        <v>98.667420000000007</v>
      </c>
      <c r="E174" s="36">
        <v>464508.78752100002</v>
      </c>
      <c r="F174" s="36">
        <v>1825713.4319199999</v>
      </c>
      <c r="G174" s="37" t="s">
        <v>48</v>
      </c>
      <c r="H174" s="37" t="s">
        <v>576</v>
      </c>
      <c r="I174" s="37" t="s">
        <v>571</v>
      </c>
      <c r="J174" s="37" t="s">
        <v>60</v>
      </c>
      <c r="K174" s="37" t="s">
        <v>577</v>
      </c>
      <c r="L174" s="37" t="s">
        <v>313</v>
      </c>
    </row>
    <row r="175" spans="1:12" s="14" customFormat="1" ht="21">
      <c r="A175" s="32">
        <v>44952</v>
      </c>
      <c r="B175" s="34">
        <v>13.37</v>
      </c>
      <c r="C175" s="35">
        <v>17.225549999999998</v>
      </c>
      <c r="D175" s="35">
        <v>98.307100000000005</v>
      </c>
      <c r="E175" s="36">
        <v>426332.78193200001</v>
      </c>
      <c r="F175" s="36">
        <v>1904638.69444</v>
      </c>
      <c r="G175" s="37" t="s">
        <v>48</v>
      </c>
      <c r="H175" s="37" t="s">
        <v>578</v>
      </c>
      <c r="I175" s="37" t="s">
        <v>579</v>
      </c>
      <c r="J175" s="37" t="s">
        <v>60</v>
      </c>
      <c r="K175" s="37" t="s">
        <v>580</v>
      </c>
      <c r="L175" s="37" t="s">
        <v>57</v>
      </c>
    </row>
    <row r="176" spans="1:12" s="14" customFormat="1" ht="21">
      <c r="A176" s="32">
        <v>44952</v>
      </c>
      <c r="B176" s="34">
        <v>13.37</v>
      </c>
      <c r="C176" s="35">
        <v>17.228909999999999</v>
      </c>
      <c r="D176" s="35">
        <v>98.306569999999994</v>
      </c>
      <c r="E176" s="36">
        <v>426277.76398599998</v>
      </c>
      <c r="F176" s="36">
        <v>1905010.62723</v>
      </c>
      <c r="G176" s="37" t="s">
        <v>48</v>
      </c>
      <c r="H176" s="37" t="s">
        <v>578</v>
      </c>
      <c r="I176" s="37" t="s">
        <v>579</v>
      </c>
      <c r="J176" s="37" t="s">
        <v>60</v>
      </c>
      <c r="K176" s="37" t="s">
        <v>580</v>
      </c>
      <c r="L176" s="37" t="s">
        <v>57</v>
      </c>
    </row>
    <row r="177" spans="1:12" s="14" customFormat="1" ht="21">
      <c r="A177" s="32">
        <v>44952</v>
      </c>
      <c r="B177" s="34">
        <v>13.37</v>
      </c>
      <c r="C177" s="35">
        <v>17.229489999999998</v>
      </c>
      <c r="D177" s="35">
        <v>98.310299999999998</v>
      </c>
      <c r="E177" s="36">
        <v>426674.56489199999</v>
      </c>
      <c r="F177" s="36">
        <v>1905073.3772</v>
      </c>
      <c r="G177" s="37" t="s">
        <v>48</v>
      </c>
      <c r="H177" s="37" t="s">
        <v>578</v>
      </c>
      <c r="I177" s="37" t="s">
        <v>579</v>
      </c>
      <c r="J177" s="37" t="s">
        <v>60</v>
      </c>
      <c r="K177" s="37" t="s">
        <v>580</v>
      </c>
      <c r="L177" s="37" t="s">
        <v>57</v>
      </c>
    </row>
    <row r="178" spans="1:12" s="14" customFormat="1" ht="21">
      <c r="A178" s="32">
        <v>44952</v>
      </c>
      <c r="B178" s="34">
        <v>13.37</v>
      </c>
      <c r="C178" s="35">
        <v>17.308599999999998</v>
      </c>
      <c r="D178" s="35">
        <v>98.235410000000002</v>
      </c>
      <c r="E178" s="36">
        <v>418746.93815399997</v>
      </c>
      <c r="F178" s="36">
        <v>1913855.7315799999</v>
      </c>
      <c r="G178" s="37" t="s">
        <v>48</v>
      </c>
      <c r="H178" s="37" t="s">
        <v>578</v>
      </c>
      <c r="I178" s="37" t="s">
        <v>579</v>
      </c>
      <c r="J178" s="37" t="s">
        <v>60</v>
      </c>
      <c r="K178" s="37" t="s">
        <v>580</v>
      </c>
      <c r="L178" s="37" t="s">
        <v>57</v>
      </c>
    </row>
    <row r="179" spans="1:12" s="14" customFormat="1" ht="21">
      <c r="A179" s="32">
        <v>44952</v>
      </c>
      <c r="B179" s="34">
        <v>13.37</v>
      </c>
      <c r="C179" s="35">
        <v>16.87575</v>
      </c>
      <c r="D179" s="35">
        <v>99.414439999999999</v>
      </c>
      <c r="E179" s="36">
        <v>544143.62244499999</v>
      </c>
      <c r="F179" s="36">
        <v>1865856.31171</v>
      </c>
      <c r="G179" s="37" t="s">
        <v>48</v>
      </c>
      <c r="H179" s="37" t="s">
        <v>581</v>
      </c>
      <c r="I179" s="37" t="s">
        <v>566</v>
      </c>
      <c r="J179" s="37" t="s">
        <v>60</v>
      </c>
      <c r="K179" s="37" t="s">
        <v>582</v>
      </c>
      <c r="L179" s="37" t="s">
        <v>57</v>
      </c>
    </row>
    <row r="180" spans="1:12" s="14" customFormat="1" ht="21">
      <c r="A180" s="32">
        <v>44952</v>
      </c>
      <c r="B180" s="34">
        <v>13.37</v>
      </c>
      <c r="C180" s="35">
        <v>16.806850000000001</v>
      </c>
      <c r="D180" s="35">
        <v>99.119960000000006</v>
      </c>
      <c r="E180" s="36">
        <v>512781.945894</v>
      </c>
      <c r="F180" s="36">
        <v>1858191.88968</v>
      </c>
      <c r="G180" s="37" t="s">
        <v>48</v>
      </c>
      <c r="H180" s="37" t="s">
        <v>583</v>
      </c>
      <c r="I180" s="37" t="s">
        <v>566</v>
      </c>
      <c r="J180" s="37" t="s">
        <v>60</v>
      </c>
      <c r="K180" s="37" t="s">
        <v>584</v>
      </c>
      <c r="L180" s="37" t="s">
        <v>57</v>
      </c>
    </row>
    <row r="181" spans="1:12" s="14" customFormat="1" ht="21">
      <c r="A181" s="32">
        <v>44952</v>
      </c>
      <c r="B181" s="34">
        <v>13.37</v>
      </c>
      <c r="C181" s="35">
        <v>16.810169999999999</v>
      </c>
      <c r="D181" s="35">
        <v>99.119399999999999</v>
      </c>
      <c r="E181" s="36">
        <v>512722.055528</v>
      </c>
      <c r="F181" s="36">
        <v>1858559.1224100001</v>
      </c>
      <c r="G181" s="37" t="s">
        <v>48</v>
      </c>
      <c r="H181" s="37" t="s">
        <v>583</v>
      </c>
      <c r="I181" s="37" t="s">
        <v>566</v>
      </c>
      <c r="J181" s="37" t="s">
        <v>60</v>
      </c>
      <c r="K181" s="37" t="s">
        <v>584</v>
      </c>
      <c r="L181" s="37" t="s">
        <v>313</v>
      </c>
    </row>
    <row r="182" spans="1:12" s="14" customFormat="1" ht="21">
      <c r="A182" s="32">
        <v>44952</v>
      </c>
      <c r="B182" s="34">
        <v>13.37</v>
      </c>
      <c r="C182" s="35">
        <v>16.825800000000001</v>
      </c>
      <c r="D182" s="35">
        <v>99.112690000000001</v>
      </c>
      <c r="E182" s="36">
        <v>512006.12111299997</v>
      </c>
      <c r="F182" s="36">
        <v>1860287.7442999999</v>
      </c>
      <c r="G182" s="37" t="s">
        <v>48</v>
      </c>
      <c r="H182" s="37" t="s">
        <v>583</v>
      </c>
      <c r="I182" s="37" t="s">
        <v>566</v>
      </c>
      <c r="J182" s="37" t="s">
        <v>60</v>
      </c>
      <c r="K182" s="37" t="s">
        <v>584</v>
      </c>
      <c r="L182" s="37" t="s">
        <v>57</v>
      </c>
    </row>
    <row r="183" spans="1:12" s="14" customFormat="1" ht="21">
      <c r="A183" s="32">
        <v>44952</v>
      </c>
      <c r="B183" s="34">
        <v>13.37</v>
      </c>
      <c r="C183" s="35">
        <v>17.259969999999999</v>
      </c>
      <c r="D183" s="35">
        <v>98.449089999999998</v>
      </c>
      <c r="E183" s="36">
        <v>441440.056905</v>
      </c>
      <c r="F183" s="36">
        <v>1908398.11708</v>
      </c>
      <c r="G183" s="37" t="s">
        <v>48</v>
      </c>
      <c r="H183" s="37" t="s">
        <v>314</v>
      </c>
      <c r="I183" s="37" t="s">
        <v>374</v>
      </c>
      <c r="J183" s="37" t="s">
        <v>60</v>
      </c>
      <c r="K183" s="37" t="s">
        <v>585</v>
      </c>
      <c r="L183" s="37" t="s">
        <v>57</v>
      </c>
    </row>
    <row r="184" spans="1:12" s="14" customFormat="1" ht="21">
      <c r="A184" s="32">
        <v>44952</v>
      </c>
      <c r="B184" s="34">
        <v>13.37</v>
      </c>
      <c r="C184" s="35">
        <v>17.260549999999999</v>
      </c>
      <c r="D184" s="35">
        <v>98.452730000000003</v>
      </c>
      <c r="E184" s="36">
        <v>441827.168733</v>
      </c>
      <c r="F184" s="36">
        <v>1908461.1833899999</v>
      </c>
      <c r="G184" s="37" t="s">
        <v>48</v>
      </c>
      <c r="H184" s="37" t="s">
        <v>314</v>
      </c>
      <c r="I184" s="37" t="s">
        <v>374</v>
      </c>
      <c r="J184" s="37" t="s">
        <v>60</v>
      </c>
      <c r="K184" s="37" t="s">
        <v>585</v>
      </c>
      <c r="L184" s="37" t="s">
        <v>57</v>
      </c>
    </row>
    <row r="185" spans="1:12" s="14" customFormat="1" ht="21">
      <c r="A185" s="32">
        <v>44952</v>
      </c>
      <c r="B185" s="34">
        <v>13.37</v>
      </c>
      <c r="C185" s="35">
        <v>17.409510000000001</v>
      </c>
      <c r="D185" s="35">
        <v>104.60885</v>
      </c>
      <c r="E185" s="36">
        <v>1096500.04651</v>
      </c>
      <c r="F185" s="36">
        <v>1933613.5911099999</v>
      </c>
      <c r="G185" s="37" t="s">
        <v>48</v>
      </c>
      <c r="H185" s="37" t="s">
        <v>586</v>
      </c>
      <c r="I185" s="37" t="s">
        <v>587</v>
      </c>
      <c r="J185" s="37" t="s">
        <v>588</v>
      </c>
      <c r="K185" s="37" t="s">
        <v>589</v>
      </c>
      <c r="L185" s="37" t="s">
        <v>57</v>
      </c>
    </row>
    <row r="186" spans="1:12" s="14" customFormat="1" ht="21">
      <c r="A186" s="32">
        <v>44952</v>
      </c>
      <c r="B186" s="34">
        <v>13.35</v>
      </c>
      <c r="C186" s="35">
        <v>15.17205</v>
      </c>
      <c r="D186" s="35">
        <v>101.44918</v>
      </c>
      <c r="E186" s="36">
        <v>763163.06577999995</v>
      </c>
      <c r="F186" s="36">
        <v>1678828.34818</v>
      </c>
      <c r="G186" s="37" t="s">
        <v>48</v>
      </c>
      <c r="H186" s="37" t="s">
        <v>590</v>
      </c>
      <c r="I186" s="37" t="s">
        <v>591</v>
      </c>
      <c r="J186" s="37" t="s">
        <v>226</v>
      </c>
      <c r="K186" s="37" t="s">
        <v>592</v>
      </c>
      <c r="L186" s="37" t="s">
        <v>57</v>
      </c>
    </row>
    <row r="187" spans="1:12" s="14" customFormat="1" ht="21">
      <c r="A187" s="32">
        <v>44952</v>
      </c>
      <c r="B187" s="34">
        <v>13.35</v>
      </c>
      <c r="C187" s="35">
        <v>14.70688</v>
      </c>
      <c r="D187" s="35">
        <v>101.24785</v>
      </c>
      <c r="E187" s="36">
        <v>742041.17125300004</v>
      </c>
      <c r="F187" s="36">
        <v>1627111.8611000001</v>
      </c>
      <c r="G187" s="37" t="s">
        <v>48</v>
      </c>
      <c r="H187" s="37" t="s">
        <v>593</v>
      </c>
      <c r="I187" s="37" t="s">
        <v>341</v>
      </c>
      <c r="J187" s="37" t="s">
        <v>226</v>
      </c>
      <c r="K187" s="37" t="s">
        <v>594</v>
      </c>
      <c r="L187" s="37" t="s">
        <v>313</v>
      </c>
    </row>
    <row r="188" spans="1:12" s="14" customFormat="1" ht="21">
      <c r="A188" s="32">
        <v>44952</v>
      </c>
      <c r="B188" s="34">
        <v>13.35</v>
      </c>
      <c r="C188" s="35">
        <v>15.08301</v>
      </c>
      <c r="D188" s="35">
        <v>102.30333</v>
      </c>
      <c r="E188" s="36">
        <v>855166.56389899994</v>
      </c>
      <c r="F188" s="36">
        <v>1670173.6618600001</v>
      </c>
      <c r="G188" s="37" t="s">
        <v>48</v>
      </c>
      <c r="H188" s="37" t="s">
        <v>595</v>
      </c>
      <c r="I188" s="37" t="s">
        <v>596</v>
      </c>
      <c r="J188" s="37" t="s">
        <v>226</v>
      </c>
      <c r="K188" s="37" t="s">
        <v>597</v>
      </c>
      <c r="L188" s="37" t="s">
        <v>57</v>
      </c>
    </row>
    <row r="189" spans="1:12" s="14" customFormat="1" ht="21">
      <c r="A189" s="32">
        <v>44952</v>
      </c>
      <c r="B189" s="34">
        <v>13.35</v>
      </c>
      <c r="C189" s="35">
        <v>15.08704</v>
      </c>
      <c r="D189" s="35">
        <v>102.30674</v>
      </c>
      <c r="E189" s="36">
        <v>855526.84146200004</v>
      </c>
      <c r="F189" s="36">
        <v>1670625.5627599999</v>
      </c>
      <c r="G189" s="37" t="s">
        <v>48</v>
      </c>
      <c r="H189" s="37" t="s">
        <v>595</v>
      </c>
      <c r="I189" s="37" t="s">
        <v>596</v>
      </c>
      <c r="J189" s="37" t="s">
        <v>226</v>
      </c>
      <c r="K189" s="37" t="s">
        <v>597</v>
      </c>
      <c r="L189" s="37" t="s">
        <v>57</v>
      </c>
    </row>
    <row r="190" spans="1:12" s="14" customFormat="1" ht="21">
      <c r="A190" s="32">
        <v>44952</v>
      </c>
      <c r="B190" s="34">
        <v>13.35</v>
      </c>
      <c r="C190" s="35">
        <v>15.09051</v>
      </c>
      <c r="D190" s="35">
        <v>102.30620999999999</v>
      </c>
      <c r="E190" s="36">
        <v>855464.02291199996</v>
      </c>
      <c r="F190" s="36">
        <v>1671009.0621199999</v>
      </c>
      <c r="G190" s="37" t="s">
        <v>48</v>
      </c>
      <c r="H190" s="37" t="s">
        <v>598</v>
      </c>
      <c r="I190" s="37" t="s">
        <v>596</v>
      </c>
      <c r="J190" s="37" t="s">
        <v>226</v>
      </c>
      <c r="K190" s="37" t="s">
        <v>597</v>
      </c>
      <c r="L190" s="37" t="s">
        <v>57</v>
      </c>
    </row>
    <row r="191" spans="1:12" s="14" customFormat="1" ht="21">
      <c r="A191" s="32">
        <v>44952</v>
      </c>
      <c r="B191" s="34">
        <v>13.37</v>
      </c>
      <c r="C191" s="35">
        <v>15.508459999999999</v>
      </c>
      <c r="D191" s="35">
        <v>100.3212</v>
      </c>
      <c r="E191" s="36">
        <v>641708.50376800005</v>
      </c>
      <c r="F191" s="36">
        <v>1715002.1073700001</v>
      </c>
      <c r="G191" s="37" t="s">
        <v>48</v>
      </c>
      <c r="H191" s="37" t="s">
        <v>599</v>
      </c>
      <c r="I191" s="37" t="s">
        <v>232</v>
      </c>
      <c r="J191" s="37" t="s">
        <v>229</v>
      </c>
      <c r="K191" s="37" t="s">
        <v>600</v>
      </c>
      <c r="L191" s="37" t="s">
        <v>57</v>
      </c>
    </row>
    <row r="192" spans="1:12" s="14" customFormat="1" ht="21">
      <c r="A192" s="32">
        <v>44952</v>
      </c>
      <c r="B192" s="34">
        <v>13.37</v>
      </c>
      <c r="C192" s="35">
        <v>15.94867</v>
      </c>
      <c r="D192" s="35">
        <v>100.71055</v>
      </c>
      <c r="E192" s="36">
        <v>683084.33110499999</v>
      </c>
      <c r="F192" s="36">
        <v>1764008.6661</v>
      </c>
      <c r="G192" s="37" t="s">
        <v>48</v>
      </c>
      <c r="H192" s="37" t="s">
        <v>601</v>
      </c>
      <c r="I192" s="37" t="s">
        <v>237</v>
      </c>
      <c r="J192" s="37" t="s">
        <v>229</v>
      </c>
      <c r="K192" s="37" t="s">
        <v>602</v>
      </c>
      <c r="L192" s="37" t="s">
        <v>57</v>
      </c>
    </row>
    <row r="193" spans="1:12" s="14" customFormat="1" ht="21">
      <c r="A193" s="32">
        <v>44952</v>
      </c>
      <c r="B193" s="34">
        <v>13.37</v>
      </c>
      <c r="C193" s="35">
        <v>19.560169999999999</v>
      </c>
      <c r="D193" s="35">
        <v>101.19947000000001</v>
      </c>
      <c r="E193" s="36">
        <v>730752.60204400006</v>
      </c>
      <c r="F193" s="36">
        <v>2164294.2647000002</v>
      </c>
      <c r="G193" s="37" t="s">
        <v>48</v>
      </c>
      <c r="H193" s="37" t="s">
        <v>603</v>
      </c>
      <c r="I193" s="37" t="s">
        <v>604</v>
      </c>
      <c r="J193" s="37" t="s">
        <v>83</v>
      </c>
      <c r="K193" s="37" t="s">
        <v>605</v>
      </c>
      <c r="L193" s="37" t="s">
        <v>57</v>
      </c>
    </row>
    <row r="194" spans="1:12" s="14" customFormat="1" ht="21">
      <c r="A194" s="32">
        <v>44952</v>
      </c>
      <c r="B194" s="34">
        <v>13.37</v>
      </c>
      <c r="C194" s="35">
        <v>19.56362</v>
      </c>
      <c r="D194" s="35">
        <v>101.19893</v>
      </c>
      <c r="E194" s="36">
        <v>730691.01647899998</v>
      </c>
      <c r="F194" s="36">
        <v>2164675.5140499999</v>
      </c>
      <c r="G194" s="37" t="s">
        <v>48</v>
      </c>
      <c r="H194" s="37" t="s">
        <v>603</v>
      </c>
      <c r="I194" s="37" t="s">
        <v>604</v>
      </c>
      <c r="J194" s="37" t="s">
        <v>83</v>
      </c>
      <c r="K194" s="37" t="s">
        <v>605</v>
      </c>
      <c r="L194" s="37" t="s">
        <v>57</v>
      </c>
    </row>
    <row r="195" spans="1:12" s="14" customFormat="1" ht="21">
      <c r="A195" s="32">
        <v>44952</v>
      </c>
      <c r="B195" s="34">
        <v>13.37</v>
      </c>
      <c r="C195" s="35">
        <v>18.938669999999998</v>
      </c>
      <c r="D195" s="35">
        <v>100.60258</v>
      </c>
      <c r="E195" s="36">
        <v>668750.55778200005</v>
      </c>
      <c r="F195" s="36">
        <v>2094807.5386900001</v>
      </c>
      <c r="G195" s="37" t="s">
        <v>48</v>
      </c>
      <c r="H195" s="37" t="s">
        <v>606</v>
      </c>
      <c r="I195" s="37" t="s">
        <v>607</v>
      </c>
      <c r="J195" s="37" t="s">
        <v>83</v>
      </c>
      <c r="K195" s="37" t="s">
        <v>608</v>
      </c>
      <c r="L195" s="37" t="s">
        <v>57</v>
      </c>
    </row>
    <row r="196" spans="1:12" s="14" customFormat="1" ht="21">
      <c r="A196" s="32">
        <v>44952</v>
      </c>
      <c r="B196" s="34">
        <v>13.37</v>
      </c>
      <c r="C196" s="35">
        <v>18.939219999999999</v>
      </c>
      <c r="D196" s="35">
        <v>100.60638</v>
      </c>
      <c r="E196" s="36">
        <v>669150.224285</v>
      </c>
      <c r="F196" s="36">
        <v>2094872.05204</v>
      </c>
      <c r="G196" s="37" t="s">
        <v>48</v>
      </c>
      <c r="H196" s="37" t="s">
        <v>606</v>
      </c>
      <c r="I196" s="37" t="s">
        <v>607</v>
      </c>
      <c r="J196" s="37" t="s">
        <v>83</v>
      </c>
      <c r="K196" s="37" t="s">
        <v>608</v>
      </c>
      <c r="L196" s="37" t="s">
        <v>57</v>
      </c>
    </row>
    <row r="197" spans="1:12" s="14" customFormat="1" ht="21">
      <c r="A197" s="32">
        <v>44952</v>
      </c>
      <c r="B197" s="34">
        <v>13.37</v>
      </c>
      <c r="C197" s="35">
        <v>17.961780000000001</v>
      </c>
      <c r="D197" s="35">
        <v>103.74039999999999</v>
      </c>
      <c r="E197" s="36">
        <v>1002406.56139</v>
      </c>
      <c r="F197" s="36">
        <v>1992376.7276999999</v>
      </c>
      <c r="G197" s="37" t="s">
        <v>48</v>
      </c>
      <c r="H197" s="37" t="s">
        <v>609</v>
      </c>
      <c r="I197" s="37" t="s">
        <v>610</v>
      </c>
      <c r="J197" s="37" t="s">
        <v>240</v>
      </c>
      <c r="K197" s="37" t="s">
        <v>611</v>
      </c>
      <c r="L197" s="37" t="s">
        <v>313</v>
      </c>
    </row>
    <row r="198" spans="1:12" s="14" customFormat="1" ht="21">
      <c r="A198" s="32">
        <v>44952</v>
      </c>
      <c r="B198" s="34">
        <v>13.37</v>
      </c>
      <c r="C198" s="35">
        <v>18.966010000000001</v>
      </c>
      <c r="D198" s="35">
        <v>100.02446999999999</v>
      </c>
      <c r="E198" s="36">
        <v>607851.79522500001</v>
      </c>
      <c r="F198" s="36">
        <v>2097379.94068</v>
      </c>
      <c r="G198" s="37" t="s">
        <v>48</v>
      </c>
      <c r="H198" s="37" t="s">
        <v>612</v>
      </c>
      <c r="I198" s="37" t="s">
        <v>386</v>
      </c>
      <c r="J198" s="37" t="s">
        <v>90</v>
      </c>
      <c r="K198" s="37" t="s">
        <v>168</v>
      </c>
      <c r="L198" s="37" t="s">
        <v>57</v>
      </c>
    </row>
    <row r="199" spans="1:12" s="14" customFormat="1" ht="21">
      <c r="A199" s="32">
        <v>44952</v>
      </c>
      <c r="B199" s="34">
        <v>13.37</v>
      </c>
      <c r="C199" s="35">
        <v>18.922160000000002</v>
      </c>
      <c r="D199" s="35">
        <v>100.37044</v>
      </c>
      <c r="E199" s="36">
        <v>644316.53992699995</v>
      </c>
      <c r="F199" s="36">
        <v>2092774.42988</v>
      </c>
      <c r="G199" s="37" t="s">
        <v>48</v>
      </c>
      <c r="H199" s="37" t="s">
        <v>397</v>
      </c>
      <c r="I199" s="37" t="s">
        <v>397</v>
      </c>
      <c r="J199" s="37" t="s">
        <v>90</v>
      </c>
      <c r="K199" s="37" t="s">
        <v>613</v>
      </c>
      <c r="L199" s="37" t="s">
        <v>57</v>
      </c>
    </row>
    <row r="200" spans="1:12" s="14" customFormat="1" ht="21">
      <c r="A200" s="32">
        <v>44952</v>
      </c>
      <c r="B200" s="34">
        <v>13.37</v>
      </c>
      <c r="C200" s="35">
        <v>19.154260000000001</v>
      </c>
      <c r="D200" s="35">
        <v>100.57516</v>
      </c>
      <c r="E200" s="36">
        <v>665648.53645000001</v>
      </c>
      <c r="F200" s="36">
        <v>2118643.3623899999</v>
      </c>
      <c r="G200" s="37" t="s">
        <v>48</v>
      </c>
      <c r="H200" s="37" t="s">
        <v>393</v>
      </c>
      <c r="I200" s="37" t="s">
        <v>394</v>
      </c>
      <c r="J200" s="37" t="s">
        <v>90</v>
      </c>
      <c r="K200" s="37" t="s">
        <v>613</v>
      </c>
      <c r="L200" s="37" t="s">
        <v>57</v>
      </c>
    </row>
    <row r="201" spans="1:12" s="14" customFormat="1" ht="21">
      <c r="A201" s="32">
        <v>44952</v>
      </c>
      <c r="B201" s="34">
        <v>13.37</v>
      </c>
      <c r="C201" s="35">
        <v>19.2164</v>
      </c>
      <c r="D201" s="35">
        <v>100.25748</v>
      </c>
      <c r="E201" s="36">
        <v>632185.97566899995</v>
      </c>
      <c r="F201" s="36">
        <v>2125249.3998699998</v>
      </c>
      <c r="G201" s="37" t="s">
        <v>48</v>
      </c>
      <c r="H201" s="37" t="s">
        <v>614</v>
      </c>
      <c r="I201" s="37" t="s">
        <v>394</v>
      </c>
      <c r="J201" s="37" t="s">
        <v>90</v>
      </c>
      <c r="K201" s="37" t="s">
        <v>613</v>
      </c>
      <c r="L201" s="37" t="s">
        <v>57</v>
      </c>
    </row>
    <row r="202" spans="1:12" s="14" customFormat="1" ht="21">
      <c r="A202" s="32">
        <v>44952</v>
      </c>
      <c r="B202" s="34">
        <v>13.37</v>
      </c>
      <c r="C202" s="35">
        <v>19.06981</v>
      </c>
      <c r="D202" s="35">
        <v>99.973240000000004</v>
      </c>
      <c r="E202" s="36">
        <v>602394.51167899999</v>
      </c>
      <c r="F202" s="36">
        <v>2108835.95438</v>
      </c>
      <c r="G202" s="37" t="s">
        <v>48</v>
      </c>
      <c r="H202" s="37" t="s">
        <v>615</v>
      </c>
      <c r="I202" s="37" t="s">
        <v>94</v>
      </c>
      <c r="J202" s="37" t="s">
        <v>90</v>
      </c>
      <c r="K202" s="37" t="s">
        <v>616</v>
      </c>
      <c r="L202" s="37" t="s">
        <v>57</v>
      </c>
    </row>
    <row r="203" spans="1:12" s="14" customFormat="1" ht="21">
      <c r="A203" s="32">
        <v>44952</v>
      </c>
      <c r="B203" s="34">
        <v>13.37</v>
      </c>
      <c r="C203" s="35">
        <v>19.448250000000002</v>
      </c>
      <c r="D203" s="35">
        <v>100.48521</v>
      </c>
      <c r="E203" s="36">
        <v>655908.54111400002</v>
      </c>
      <c r="F203" s="36">
        <v>2151099.4475599998</v>
      </c>
      <c r="G203" s="37" t="s">
        <v>48</v>
      </c>
      <c r="H203" s="37" t="s">
        <v>617</v>
      </c>
      <c r="I203" s="37" t="s">
        <v>401</v>
      </c>
      <c r="J203" s="37" t="s">
        <v>90</v>
      </c>
      <c r="K203" s="37" t="s">
        <v>618</v>
      </c>
      <c r="L203" s="37" t="s">
        <v>313</v>
      </c>
    </row>
    <row r="204" spans="1:12" s="14" customFormat="1" ht="21">
      <c r="A204" s="32">
        <v>44952</v>
      </c>
      <c r="B204" s="34">
        <v>13.37</v>
      </c>
      <c r="C204" s="35">
        <v>19.283770000000001</v>
      </c>
      <c r="D204" s="35">
        <v>99.911709999999999</v>
      </c>
      <c r="E204" s="36">
        <v>595796.72826799995</v>
      </c>
      <c r="F204" s="36">
        <v>2132478.1802699999</v>
      </c>
      <c r="G204" s="37" t="s">
        <v>48</v>
      </c>
      <c r="H204" s="37" t="s">
        <v>91</v>
      </c>
      <c r="I204" s="37" t="s">
        <v>94</v>
      </c>
      <c r="J204" s="37" t="s">
        <v>90</v>
      </c>
      <c r="K204" s="37" t="s">
        <v>619</v>
      </c>
      <c r="L204" s="37" t="s">
        <v>57</v>
      </c>
    </row>
    <row r="205" spans="1:12" s="14" customFormat="1" ht="21">
      <c r="A205" s="32">
        <v>44952</v>
      </c>
      <c r="B205" s="34">
        <v>13.37</v>
      </c>
      <c r="C205" s="35">
        <v>19.284310000000001</v>
      </c>
      <c r="D205" s="35">
        <v>99.915369999999996</v>
      </c>
      <c r="E205" s="36">
        <v>596181.00833900005</v>
      </c>
      <c r="F205" s="36">
        <v>2132539.9632100002</v>
      </c>
      <c r="G205" s="37" t="s">
        <v>48</v>
      </c>
      <c r="H205" s="37" t="s">
        <v>91</v>
      </c>
      <c r="I205" s="37" t="s">
        <v>94</v>
      </c>
      <c r="J205" s="37" t="s">
        <v>90</v>
      </c>
      <c r="K205" s="37" t="s">
        <v>619</v>
      </c>
      <c r="L205" s="37" t="s">
        <v>313</v>
      </c>
    </row>
    <row r="206" spans="1:12" s="14" customFormat="1" ht="21">
      <c r="A206" s="32">
        <v>44952</v>
      </c>
      <c r="B206" s="34">
        <v>13.37</v>
      </c>
      <c r="C206" s="35">
        <v>16.932880000000001</v>
      </c>
      <c r="D206" s="35">
        <v>100.4699</v>
      </c>
      <c r="E206" s="36">
        <v>656530.85450899997</v>
      </c>
      <c r="F206" s="36">
        <v>1872714.79684</v>
      </c>
      <c r="G206" s="37" t="s">
        <v>48</v>
      </c>
      <c r="H206" s="37" t="s">
        <v>620</v>
      </c>
      <c r="I206" s="37" t="s">
        <v>621</v>
      </c>
      <c r="J206" s="37" t="s">
        <v>249</v>
      </c>
      <c r="K206" s="37" t="s">
        <v>622</v>
      </c>
      <c r="L206" s="37" t="s">
        <v>57</v>
      </c>
    </row>
    <row r="207" spans="1:12" s="14" customFormat="1" ht="21">
      <c r="A207" s="32">
        <v>44952</v>
      </c>
      <c r="B207" s="34">
        <v>13.37</v>
      </c>
      <c r="C207" s="35">
        <v>16.377120000000001</v>
      </c>
      <c r="D207" s="35">
        <v>100.66022</v>
      </c>
      <c r="E207" s="36">
        <v>677313.55462800001</v>
      </c>
      <c r="F207" s="36">
        <v>1811375.50578</v>
      </c>
      <c r="G207" s="37" t="s">
        <v>48</v>
      </c>
      <c r="H207" s="37" t="s">
        <v>623</v>
      </c>
      <c r="I207" s="37" t="s">
        <v>624</v>
      </c>
      <c r="J207" s="37" t="s">
        <v>249</v>
      </c>
      <c r="K207" s="37" t="s">
        <v>625</v>
      </c>
      <c r="L207" s="37" t="s">
        <v>313</v>
      </c>
    </row>
    <row r="208" spans="1:12" s="14" customFormat="1" ht="21">
      <c r="A208" s="32">
        <v>44952</v>
      </c>
      <c r="B208" s="34">
        <v>13.37</v>
      </c>
      <c r="C208" s="35">
        <v>16.377669999999998</v>
      </c>
      <c r="D208" s="35">
        <v>100.66387</v>
      </c>
      <c r="E208" s="36">
        <v>677702.97336099995</v>
      </c>
      <c r="F208" s="36">
        <v>1811439.5576800001</v>
      </c>
      <c r="G208" s="37" t="s">
        <v>48</v>
      </c>
      <c r="H208" s="37" t="s">
        <v>623</v>
      </c>
      <c r="I208" s="37" t="s">
        <v>624</v>
      </c>
      <c r="J208" s="37" t="s">
        <v>249</v>
      </c>
      <c r="K208" s="37" t="s">
        <v>625</v>
      </c>
      <c r="L208" s="37" t="s">
        <v>57</v>
      </c>
    </row>
    <row r="209" spans="1:12" s="14" customFormat="1" ht="21">
      <c r="A209" s="32">
        <v>44952</v>
      </c>
      <c r="B209" s="34">
        <v>13.37</v>
      </c>
      <c r="C209" s="35">
        <v>16.380459999999999</v>
      </c>
      <c r="D209" s="35">
        <v>100.6597</v>
      </c>
      <c r="E209" s="36">
        <v>677254.98496799998</v>
      </c>
      <c r="F209" s="36">
        <v>1811744.6484699999</v>
      </c>
      <c r="G209" s="37" t="s">
        <v>48</v>
      </c>
      <c r="H209" s="37" t="s">
        <v>623</v>
      </c>
      <c r="I209" s="37" t="s">
        <v>624</v>
      </c>
      <c r="J209" s="37" t="s">
        <v>249</v>
      </c>
      <c r="K209" s="37" t="s">
        <v>625</v>
      </c>
      <c r="L209" s="37" t="s">
        <v>57</v>
      </c>
    </row>
    <row r="210" spans="1:12" s="14" customFormat="1" ht="21">
      <c r="A210" s="32">
        <v>44952</v>
      </c>
      <c r="B210" s="34">
        <v>13.37</v>
      </c>
      <c r="C210" s="35">
        <v>16.383800000000001</v>
      </c>
      <c r="D210" s="35">
        <v>100.65917</v>
      </c>
      <c r="E210" s="36">
        <v>677195.34838700003</v>
      </c>
      <c r="F210" s="36">
        <v>1812113.7825199999</v>
      </c>
      <c r="G210" s="37" t="s">
        <v>48</v>
      </c>
      <c r="H210" s="37" t="s">
        <v>623</v>
      </c>
      <c r="I210" s="37" t="s">
        <v>624</v>
      </c>
      <c r="J210" s="37" t="s">
        <v>249</v>
      </c>
      <c r="K210" s="37" t="s">
        <v>625</v>
      </c>
      <c r="L210" s="37" t="s">
        <v>57</v>
      </c>
    </row>
    <row r="211" spans="1:12" s="14" customFormat="1" ht="21">
      <c r="A211" s="32">
        <v>44952</v>
      </c>
      <c r="B211" s="34">
        <v>13.37</v>
      </c>
      <c r="C211" s="35">
        <v>16.384340000000002</v>
      </c>
      <c r="D211" s="35">
        <v>100.66282</v>
      </c>
      <c r="E211" s="36">
        <v>677584.76282299997</v>
      </c>
      <c r="F211" s="36">
        <v>1812176.72698</v>
      </c>
      <c r="G211" s="37" t="s">
        <v>48</v>
      </c>
      <c r="H211" s="37" t="s">
        <v>623</v>
      </c>
      <c r="I211" s="37" t="s">
        <v>624</v>
      </c>
      <c r="J211" s="37" t="s">
        <v>249</v>
      </c>
      <c r="K211" s="37" t="s">
        <v>625</v>
      </c>
      <c r="L211" s="37" t="s">
        <v>57</v>
      </c>
    </row>
    <row r="212" spans="1:12" s="14" customFormat="1" ht="21">
      <c r="A212" s="32">
        <v>44952</v>
      </c>
      <c r="B212" s="34">
        <v>13.37</v>
      </c>
      <c r="C212" s="35">
        <v>16.387139999999999</v>
      </c>
      <c r="D212" s="35">
        <v>100.65864999999999</v>
      </c>
      <c r="E212" s="36">
        <v>677136.78136100003</v>
      </c>
      <c r="F212" s="36">
        <v>1812482.9253799999</v>
      </c>
      <c r="G212" s="37" t="s">
        <v>48</v>
      </c>
      <c r="H212" s="37" t="s">
        <v>623</v>
      </c>
      <c r="I212" s="37" t="s">
        <v>624</v>
      </c>
      <c r="J212" s="37" t="s">
        <v>249</v>
      </c>
      <c r="K212" s="37" t="s">
        <v>625</v>
      </c>
      <c r="L212" s="37" t="s">
        <v>57</v>
      </c>
    </row>
    <row r="213" spans="1:12" s="14" customFormat="1" ht="21">
      <c r="A213" s="32">
        <v>44952</v>
      </c>
      <c r="B213" s="34">
        <v>13.37</v>
      </c>
      <c r="C213" s="35">
        <v>16.387689999999999</v>
      </c>
      <c r="D213" s="35">
        <v>100.66228</v>
      </c>
      <c r="E213" s="36">
        <v>677524.04363600002</v>
      </c>
      <c r="F213" s="36">
        <v>1812546.95851</v>
      </c>
      <c r="G213" s="37" t="s">
        <v>48</v>
      </c>
      <c r="H213" s="37" t="s">
        <v>623</v>
      </c>
      <c r="I213" s="37" t="s">
        <v>624</v>
      </c>
      <c r="J213" s="37" t="s">
        <v>249</v>
      </c>
      <c r="K213" s="37" t="s">
        <v>625</v>
      </c>
      <c r="L213" s="37" t="s">
        <v>57</v>
      </c>
    </row>
    <row r="214" spans="1:12" s="14" customFormat="1" ht="21">
      <c r="A214" s="32">
        <v>44952</v>
      </c>
      <c r="B214" s="34">
        <v>13.37</v>
      </c>
      <c r="C214" s="35">
        <v>17.105689999999999</v>
      </c>
      <c r="D214" s="35">
        <v>100.31458000000001</v>
      </c>
      <c r="E214" s="36">
        <v>639859.69860500004</v>
      </c>
      <c r="F214" s="36">
        <v>1891719.0369800001</v>
      </c>
      <c r="G214" s="37" t="s">
        <v>48</v>
      </c>
      <c r="H214" s="37" t="s">
        <v>626</v>
      </c>
      <c r="I214" s="37" t="s">
        <v>246</v>
      </c>
      <c r="J214" s="37" t="s">
        <v>249</v>
      </c>
      <c r="K214" s="37" t="s">
        <v>627</v>
      </c>
      <c r="L214" s="37" t="s">
        <v>57</v>
      </c>
    </row>
    <row r="215" spans="1:12" s="14" customFormat="1" ht="21">
      <c r="A215" s="32">
        <v>44952</v>
      </c>
      <c r="B215" s="34">
        <v>13.37</v>
      </c>
      <c r="C215" s="35">
        <v>17.133500000000002</v>
      </c>
      <c r="D215" s="35">
        <v>100.29522</v>
      </c>
      <c r="E215" s="36">
        <v>637779.19095800002</v>
      </c>
      <c r="F215" s="36">
        <v>1894782.4062099999</v>
      </c>
      <c r="G215" s="37" t="s">
        <v>48</v>
      </c>
      <c r="H215" s="37" t="s">
        <v>628</v>
      </c>
      <c r="I215" s="37" t="s">
        <v>629</v>
      </c>
      <c r="J215" s="37" t="s">
        <v>249</v>
      </c>
      <c r="K215" s="37" t="s">
        <v>627</v>
      </c>
      <c r="L215" s="37" t="s">
        <v>57</v>
      </c>
    </row>
    <row r="216" spans="1:12" s="14" customFormat="1" ht="21">
      <c r="A216" s="32">
        <v>44952</v>
      </c>
      <c r="B216" s="34">
        <v>13.37</v>
      </c>
      <c r="C216" s="35">
        <v>17.144549999999999</v>
      </c>
      <c r="D216" s="35">
        <v>100.30085</v>
      </c>
      <c r="E216" s="36">
        <v>638369.98630900006</v>
      </c>
      <c r="F216" s="36">
        <v>1896009.0895700001</v>
      </c>
      <c r="G216" s="37" t="s">
        <v>48</v>
      </c>
      <c r="H216" s="37" t="s">
        <v>630</v>
      </c>
      <c r="I216" s="37" t="s">
        <v>246</v>
      </c>
      <c r="J216" s="37" t="s">
        <v>249</v>
      </c>
      <c r="K216" s="37" t="s">
        <v>627</v>
      </c>
      <c r="L216" s="37" t="s">
        <v>57</v>
      </c>
    </row>
    <row r="217" spans="1:12" s="14" customFormat="1" ht="21">
      <c r="A217" s="32">
        <v>44952</v>
      </c>
      <c r="B217" s="34">
        <v>13.37</v>
      </c>
      <c r="C217" s="35">
        <v>16.552879999999998</v>
      </c>
      <c r="D217" s="35">
        <v>104.43892</v>
      </c>
      <c r="E217" s="36">
        <v>1081027.6180799999</v>
      </c>
      <c r="F217" s="36">
        <v>1837967.3618600001</v>
      </c>
      <c r="G217" s="37" t="s">
        <v>48</v>
      </c>
      <c r="H217" s="37" t="s">
        <v>631</v>
      </c>
      <c r="I217" s="37" t="s">
        <v>632</v>
      </c>
      <c r="J217" s="37" t="s">
        <v>183</v>
      </c>
      <c r="K217" s="37" t="s">
        <v>633</v>
      </c>
      <c r="L217" s="37" t="s">
        <v>313</v>
      </c>
    </row>
    <row r="218" spans="1:12" s="14" customFormat="1" ht="21">
      <c r="A218" s="32">
        <v>44952</v>
      </c>
      <c r="B218" s="34">
        <v>13.37</v>
      </c>
      <c r="C218" s="35">
        <v>16.520980000000002</v>
      </c>
      <c r="D218" s="35">
        <v>104.28646000000001</v>
      </c>
      <c r="E218" s="36">
        <v>1064794.3243799999</v>
      </c>
      <c r="F218" s="36">
        <v>1833989.2222899999</v>
      </c>
      <c r="G218" s="37" t="s">
        <v>48</v>
      </c>
      <c r="H218" s="37" t="s">
        <v>634</v>
      </c>
      <c r="I218" s="37" t="s">
        <v>635</v>
      </c>
      <c r="J218" s="37" t="s">
        <v>183</v>
      </c>
      <c r="K218" s="37" t="s">
        <v>636</v>
      </c>
      <c r="L218" s="37" t="s">
        <v>57</v>
      </c>
    </row>
    <row r="219" spans="1:12" s="14" customFormat="1" ht="21">
      <c r="A219" s="32">
        <v>44952</v>
      </c>
      <c r="B219" s="34">
        <v>13.37</v>
      </c>
      <c r="C219" s="35">
        <v>16.043669999999999</v>
      </c>
      <c r="D219" s="35">
        <v>104.13544</v>
      </c>
      <c r="E219" s="36">
        <v>1049957.5857800001</v>
      </c>
      <c r="F219" s="36">
        <v>1780590.6551099999</v>
      </c>
      <c r="G219" s="37" t="s">
        <v>48</v>
      </c>
      <c r="H219" s="37" t="s">
        <v>637</v>
      </c>
      <c r="I219" s="37" t="s">
        <v>638</v>
      </c>
      <c r="J219" s="37" t="s">
        <v>639</v>
      </c>
      <c r="K219" s="37" t="s">
        <v>640</v>
      </c>
      <c r="L219" s="37" t="s">
        <v>57</v>
      </c>
    </row>
    <row r="220" spans="1:12" s="14" customFormat="1" ht="21">
      <c r="A220" s="32">
        <v>44952</v>
      </c>
      <c r="B220" s="34">
        <v>13.35</v>
      </c>
      <c r="C220" s="35">
        <v>13.402430000000001</v>
      </c>
      <c r="D220" s="35">
        <v>99.256730000000005</v>
      </c>
      <c r="E220" s="36">
        <v>527794.69442099996</v>
      </c>
      <c r="F220" s="36">
        <v>1481654.0689099999</v>
      </c>
      <c r="G220" s="37" t="s">
        <v>48</v>
      </c>
      <c r="H220" s="37" t="s">
        <v>410</v>
      </c>
      <c r="I220" s="37" t="s">
        <v>266</v>
      </c>
      <c r="J220" s="37" t="s">
        <v>267</v>
      </c>
      <c r="K220" s="37" t="s">
        <v>641</v>
      </c>
      <c r="L220" s="37" t="s">
        <v>57</v>
      </c>
    </row>
    <row r="221" spans="1:12" s="14" customFormat="1" ht="21">
      <c r="A221" s="32">
        <v>44952</v>
      </c>
      <c r="B221" s="34">
        <v>13.35</v>
      </c>
      <c r="C221" s="35">
        <v>13.405239999999999</v>
      </c>
      <c r="D221" s="35">
        <v>99.252690000000001</v>
      </c>
      <c r="E221" s="36">
        <v>527356.98635999998</v>
      </c>
      <c r="F221" s="36">
        <v>1481964.37803</v>
      </c>
      <c r="G221" s="37" t="s">
        <v>48</v>
      </c>
      <c r="H221" s="37" t="s">
        <v>410</v>
      </c>
      <c r="I221" s="37" t="s">
        <v>266</v>
      </c>
      <c r="J221" s="37" t="s">
        <v>267</v>
      </c>
      <c r="K221" s="37" t="s">
        <v>641</v>
      </c>
      <c r="L221" s="37" t="s">
        <v>57</v>
      </c>
    </row>
    <row r="222" spans="1:12" s="14" customFormat="1" ht="21">
      <c r="A222" s="32">
        <v>44952</v>
      </c>
      <c r="B222" s="34">
        <v>13.35</v>
      </c>
      <c r="C222" s="35">
        <v>13.40579</v>
      </c>
      <c r="D222" s="35">
        <v>99.256230000000002</v>
      </c>
      <c r="E222" s="36">
        <v>527740.17671999999</v>
      </c>
      <c r="F222" s="36">
        <v>1482025.59754</v>
      </c>
      <c r="G222" s="37" t="s">
        <v>48</v>
      </c>
      <c r="H222" s="37" t="s">
        <v>410</v>
      </c>
      <c r="I222" s="37" t="s">
        <v>266</v>
      </c>
      <c r="J222" s="37" t="s">
        <v>267</v>
      </c>
      <c r="K222" s="37" t="s">
        <v>641</v>
      </c>
      <c r="L222" s="37" t="s">
        <v>57</v>
      </c>
    </row>
    <row r="223" spans="1:12" s="14" customFormat="1" ht="21">
      <c r="A223" s="32">
        <v>44952</v>
      </c>
      <c r="B223" s="34">
        <v>13.35</v>
      </c>
      <c r="C223" s="35">
        <v>13.407489999999999</v>
      </c>
      <c r="D223" s="35">
        <v>99.245189999999994</v>
      </c>
      <c r="E223" s="36">
        <v>526544.762185</v>
      </c>
      <c r="F223" s="36">
        <v>1482212.3890800001</v>
      </c>
      <c r="G223" s="37" t="s">
        <v>48</v>
      </c>
      <c r="H223" s="37" t="s">
        <v>410</v>
      </c>
      <c r="I223" s="37" t="s">
        <v>266</v>
      </c>
      <c r="J223" s="37" t="s">
        <v>267</v>
      </c>
      <c r="K223" s="37" t="s">
        <v>641</v>
      </c>
      <c r="L223" s="37" t="s">
        <v>57</v>
      </c>
    </row>
    <row r="224" spans="1:12" s="14" customFormat="1" ht="21">
      <c r="A224" s="32">
        <v>44952</v>
      </c>
      <c r="B224" s="34">
        <v>13.35</v>
      </c>
      <c r="C224" s="35">
        <v>13.408049999999999</v>
      </c>
      <c r="D224" s="35">
        <v>99.248699999999999</v>
      </c>
      <c r="E224" s="36">
        <v>526924.70163499995</v>
      </c>
      <c r="F224" s="36">
        <v>1482274.69964</v>
      </c>
      <c r="G224" s="37" t="s">
        <v>48</v>
      </c>
      <c r="H224" s="37" t="s">
        <v>410</v>
      </c>
      <c r="I224" s="37" t="s">
        <v>266</v>
      </c>
      <c r="J224" s="37" t="s">
        <v>267</v>
      </c>
      <c r="K224" s="37" t="s">
        <v>641</v>
      </c>
      <c r="L224" s="37" t="s">
        <v>313</v>
      </c>
    </row>
    <row r="225" spans="1:12" s="14" customFormat="1" ht="21">
      <c r="A225" s="32">
        <v>44952</v>
      </c>
      <c r="B225" s="34">
        <v>13.35</v>
      </c>
      <c r="C225" s="35">
        <v>13.4086</v>
      </c>
      <c r="D225" s="35">
        <v>99.252210000000005</v>
      </c>
      <c r="E225" s="36">
        <v>527304.64054199995</v>
      </c>
      <c r="F225" s="36">
        <v>1482335.90971</v>
      </c>
      <c r="G225" s="37" t="s">
        <v>48</v>
      </c>
      <c r="H225" s="37" t="s">
        <v>410</v>
      </c>
      <c r="I225" s="37" t="s">
        <v>266</v>
      </c>
      <c r="J225" s="37" t="s">
        <v>267</v>
      </c>
      <c r="K225" s="37" t="s">
        <v>641</v>
      </c>
      <c r="L225" s="37" t="s">
        <v>57</v>
      </c>
    </row>
    <row r="226" spans="1:12" s="14" customFormat="1" ht="21">
      <c r="A226" s="32">
        <v>44952</v>
      </c>
      <c r="B226" s="34">
        <v>13.35</v>
      </c>
      <c r="C226" s="35">
        <v>13.419779999999999</v>
      </c>
      <c r="D226" s="35">
        <v>99.257800000000003</v>
      </c>
      <c r="E226" s="36">
        <v>527908.53552699997</v>
      </c>
      <c r="F226" s="36">
        <v>1483572.9395999999</v>
      </c>
      <c r="G226" s="37" t="s">
        <v>48</v>
      </c>
      <c r="H226" s="37" t="s">
        <v>410</v>
      </c>
      <c r="I226" s="37" t="s">
        <v>266</v>
      </c>
      <c r="J226" s="37" t="s">
        <v>267</v>
      </c>
      <c r="K226" s="37" t="s">
        <v>641</v>
      </c>
      <c r="L226" s="37" t="s">
        <v>57</v>
      </c>
    </row>
    <row r="227" spans="1:12" s="14" customFormat="1" ht="21">
      <c r="A227" s="32">
        <v>44952</v>
      </c>
      <c r="B227" s="34">
        <v>13.35</v>
      </c>
      <c r="C227" s="35">
        <v>13.420339999999999</v>
      </c>
      <c r="D227" s="35">
        <v>99.261319999999998</v>
      </c>
      <c r="E227" s="36">
        <v>528289.53534199996</v>
      </c>
      <c r="F227" s="36">
        <v>1483635.2711499999</v>
      </c>
      <c r="G227" s="37" t="s">
        <v>48</v>
      </c>
      <c r="H227" s="37" t="s">
        <v>410</v>
      </c>
      <c r="I227" s="37" t="s">
        <v>266</v>
      </c>
      <c r="J227" s="37" t="s">
        <v>267</v>
      </c>
      <c r="K227" s="37" t="s">
        <v>641</v>
      </c>
      <c r="L227" s="37" t="s">
        <v>57</v>
      </c>
    </row>
    <row r="228" spans="1:12" s="14" customFormat="1" ht="21">
      <c r="A228" s="32">
        <v>44952</v>
      </c>
      <c r="B228" s="34">
        <v>13.35</v>
      </c>
      <c r="C228" s="35">
        <v>13.42937</v>
      </c>
      <c r="D228" s="35">
        <v>99.297030000000007</v>
      </c>
      <c r="E228" s="36">
        <v>532154.194946</v>
      </c>
      <c r="F228" s="36">
        <v>1484638.2818499999</v>
      </c>
      <c r="G228" s="37" t="s">
        <v>48</v>
      </c>
      <c r="H228" s="37" t="s">
        <v>410</v>
      </c>
      <c r="I228" s="37" t="s">
        <v>266</v>
      </c>
      <c r="J228" s="37" t="s">
        <v>267</v>
      </c>
      <c r="K228" s="37" t="s">
        <v>641</v>
      </c>
      <c r="L228" s="37" t="s">
        <v>57</v>
      </c>
    </row>
    <row r="229" spans="1:12" s="14" customFormat="1" ht="21">
      <c r="A229" s="32">
        <v>44952</v>
      </c>
      <c r="B229" s="34">
        <v>13.35</v>
      </c>
      <c r="C229" s="35">
        <v>15.209809999999999</v>
      </c>
      <c r="D229" s="35">
        <v>100.90040999999999</v>
      </c>
      <c r="E229" s="36">
        <v>704140.18981600006</v>
      </c>
      <c r="F229" s="36">
        <v>1682420.5628500001</v>
      </c>
      <c r="G229" s="37" t="s">
        <v>48</v>
      </c>
      <c r="H229" s="37" t="s">
        <v>642</v>
      </c>
      <c r="I229" s="37" t="s">
        <v>643</v>
      </c>
      <c r="J229" s="37" t="s">
        <v>126</v>
      </c>
      <c r="K229" s="37" t="s">
        <v>644</v>
      </c>
      <c r="L229" s="37" t="s">
        <v>57</v>
      </c>
    </row>
    <row r="230" spans="1:12" s="14" customFormat="1" ht="21">
      <c r="A230" s="32">
        <v>44952</v>
      </c>
      <c r="B230" s="34">
        <v>13.35</v>
      </c>
      <c r="C230" s="35">
        <v>15.213150000000001</v>
      </c>
      <c r="D230" s="35">
        <v>100.89986</v>
      </c>
      <c r="E230" s="36">
        <v>704077.87369899999</v>
      </c>
      <c r="F230" s="36">
        <v>1682789.6505499999</v>
      </c>
      <c r="G230" s="37" t="s">
        <v>48</v>
      </c>
      <c r="H230" s="37" t="s">
        <v>642</v>
      </c>
      <c r="I230" s="37" t="s">
        <v>643</v>
      </c>
      <c r="J230" s="37" t="s">
        <v>126</v>
      </c>
      <c r="K230" s="37" t="s">
        <v>644</v>
      </c>
      <c r="L230" s="37" t="s">
        <v>57</v>
      </c>
    </row>
    <row r="231" spans="1:12" s="14" customFormat="1" ht="21">
      <c r="A231" s="32">
        <v>44952</v>
      </c>
      <c r="B231" s="34">
        <v>13.35</v>
      </c>
      <c r="C231" s="35">
        <v>15.215299999999999</v>
      </c>
      <c r="D231" s="35">
        <v>100.91434</v>
      </c>
      <c r="E231" s="36">
        <v>705631.69030400005</v>
      </c>
      <c r="F231" s="36">
        <v>1683041.1648200001</v>
      </c>
      <c r="G231" s="37" t="s">
        <v>48</v>
      </c>
      <c r="H231" s="37" t="s">
        <v>642</v>
      </c>
      <c r="I231" s="37" t="s">
        <v>643</v>
      </c>
      <c r="J231" s="37" t="s">
        <v>126</v>
      </c>
      <c r="K231" s="37" t="s">
        <v>644</v>
      </c>
      <c r="L231" s="37" t="s">
        <v>313</v>
      </c>
    </row>
    <row r="232" spans="1:12" s="14" customFormat="1" ht="21">
      <c r="A232" s="32">
        <v>44952</v>
      </c>
      <c r="B232" s="34">
        <v>13.35</v>
      </c>
      <c r="C232" s="35">
        <v>15.218629999999999</v>
      </c>
      <c r="D232" s="35">
        <v>100.91379000000001</v>
      </c>
      <c r="E232" s="36">
        <v>705569.36024199997</v>
      </c>
      <c r="F232" s="36">
        <v>1683409.14472</v>
      </c>
      <c r="G232" s="37" t="s">
        <v>48</v>
      </c>
      <c r="H232" s="37" t="s">
        <v>642</v>
      </c>
      <c r="I232" s="37" t="s">
        <v>643</v>
      </c>
      <c r="J232" s="37" t="s">
        <v>126</v>
      </c>
      <c r="K232" s="37" t="s">
        <v>644</v>
      </c>
      <c r="L232" s="37" t="s">
        <v>313</v>
      </c>
    </row>
    <row r="233" spans="1:12" s="14" customFormat="1" ht="21">
      <c r="A233" s="32">
        <v>44952</v>
      </c>
      <c r="B233" s="34">
        <v>13.35</v>
      </c>
      <c r="C233" s="35">
        <v>15.21916</v>
      </c>
      <c r="D233" s="35">
        <v>100.91739</v>
      </c>
      <c r="E233" s="36">
        <v>705955.66329699999</v>
      </c>
      <c r="F233" s="36">
        <v>1683471.1908499999</v>
      </c>
      <c r="G233" s="37" t="s">
        <v>48</v>
      </c>
      <c r="H233" s="37" t="s">
        <v>642</v>
      </c>
      <c r="I233" s="37" t="s">
        <v>643</v>
      </c>
      <c r="J233" s="37" t="s">
        <v>126</v>
      </c>
      <c r="K233" s="37" t="s">
        <v>644</v>
      </c>
      <c r="L233" s="37" t="s">
        <v>57</v>
      </c>
    </row>
    <row r="234" spans="1:12" s="14" customFormat="1" ht="21">
      <c r="A234" s="32">
        <v>44952</v>
      </c>
      <c r="B234" s="34">
        <v>13.35</v>
      </c>
      <c r="C234" s="35">
        <v>15.235340000000001</v>
      </c>
      <c r="D234" s="35">
        <v>100.91125</v>
      </c>
      <c r="E234" s="36">
        <v>705280.23209399998</v>
      </c>
      <c r="F234" s="36">
        <v>1685255.88231</v>
      </c>
      <c r="G234" s="37" t="s">
        <v>48</v>
      </c>
      <c r="H234" s="37" t="s">
        <v>643</v>
      </c>
      <c r="I234" s="37" t="s">
        <v>643</v>
      </c>
      <c r="J234" s="37" t="s">
        <v>126</v>
      </c>
      <c r="K234" s="37" t="s">
        <v>644</v>
      </c>
      <c r="L234" s="37" t="s">
        <v>57</v>
      </c>
    </row>
    <row r="235" spans="1:12" s="14" customFormat="1" ht="21">
      <c r="A235" s="32">
        <v>44952</v>
      </c>
      <c r="B235" s="34">
        <v>13.35</v>
      </c>
      <c r="C235" s="35">
        <v>15.23748</v>
      </c>
      <c r="D235" s="35">
        <v>100.92569</v>
      </c>
      <c r="E235" s="36">
        <v>706829.59108399996</v>
      </c>
      <c r="F235" s="36">
        <v>1685506.3531599999</v>
      </c>
      <c r="G235" s="37" t="s">
        <v>48</v>
      </c>
      <c r="H235" s="37" t="s">
        <v>642</v>
      </c>
      <c r="I235" s="37" t="s">
        <v>643</v>
      </c>
      <c r="J235" s="37" t="s">
        <v>126</v>
      </c>
      <c r="K235" s="37" t="s">
        <v>644</v>
      </c>
      <c r="L235" s="37" t="s">
        <v>57</v>
      </c>
    </row>
    <row r="236" spans="1:12" s="14" customFormat="1" ht="21">
      <c r="A236" s="32">
        <v>44952</v>
      </c>
      <c r="B236" s="34">
        <v>13.35</v>
      </c>
      <c r="C236" s="35">
        <v>15.240830000000001</v>
      </c>
      <c r="D236" s="35">
        <v>100.92519</v>
      </c>
      <c r="E236" s="36">
        <v>706772.59543400002</v>
      </c>
      <c r="F236" s="36">
        <v>1685876.5927500001</v>
      </c>
      <c r="G236" s="37" t="s">
        <v>48</v>
      </c>
      <c r="H236" s="37" t="s">
        <v>642</v>
      </c>
      <c r="I236" s="37" t="s">
        <v>643</v>
      </c>
      <c r="J236" s="37" t="s">
        <v>126</v>
      </c>
      <c r="K236" s="37" t="s">
        <v>644</v>
      </c>
      <c r="L236" s="37" t="s">
        <v>57</v>
      </c>
    </row>
    <row r="237" spans="1:12" s="14" customFormat="1" ht="21">
      <c r="A237" s="32">
        <v>44952</v>
      </c>
      <c r="B237" s="34">
        <v>13.35</v>
      </c>
      <c r="C237" s="35">
        <v>15.268179999999999</v>
      </c>
      <c r="D237" s="35">
        <v>100.93507</v>
      </c>
      <c r="E237" s="36">
        <v>707807.18882200005</v>
      </c>
      <c r="F237" s="36">
        <v>1688912.5929099999</v>
      </c>
      <c r="G237" s="37" t="s">
        <v>48</v>
      </c>
      <c r="H237" s="37" t="s">
        <v>642</v>
      </c>
      <c r="I237" s="37" t="s">
        <v>643</v>
      </c>
      <c r="J237" s="37" t="s">
        <v>126</v>
      </c>
      <c r="K237" s="37" t="s">
        <v>644</v>
      </c>
      <c r="L237" s="37" t="s">
        <v>57</v>
      </c>
    </row>
    <row r="238" spans="1:12" s="14" customFormat="1" ht="21">
      <c r="A238" s="32">
        <v>44952</v>
      </c>
      <c r="B238" s="34">
        <v>13.35</v>
      </c>
      <c r="C238" s="35">
        <v>15.271520000000001</v>
      </c>
      <c r="D238" s="35">
        <v>100.93452000000001</v>
      </c>
      <c r="E238" s="36">
        <v>707744.81692400004</v>
      </c>
      <c r="F238" s="36">
        <v>1689281.6775799999</v>
      </c>
      <c r="G238" s="37" t="s">
        <v>48</v>
      </c>
      <c r="H238" s="37" t="s">
        <v>642</v>
      </c>
      <c r="I238" s="37" t="s">
        <v>643</v>
      </c>
      <c r="J238" s="37" t="s">
        <v>126</v>
      </c>
      <c r="K238" s="37" t="s">
        <v>644</v>
      </c>
      <c r="L238" s="37" t="s">
        <v>57</v>
      </c>
    </row>
    <row r="239" spans="1:12" s="14" customFormat="1" ht="21">
      <c r="A239" s="32">
        <v>44952</v>
      </c>
      <c r="B239" s="34">
        <v>13.35</v>
      </c>
      <c r="C239" s="35">
        <v>15.27352</v>
      </c>
      <c r="D239" s="35">
        <v>100.97131</v>
      </c>
      <c r="E239" s="36">
        <v>711694.96534600004</v>
      </c>
      <c r="F239" s="36">
        <v>1689538.50067</v>
      </c>
      <c r="G239" s="37" t="s">
        <v>48</v>
      </c>
      <c r="H239" s="37" t="s">
        <v>645</v>
      </c>
      <c r="I239" s="37" t="s">
        <v>276</v>
      </c>
      <c r="J239" s="37" t="s">
        <v>126</v>
      </c>
      <c r="K239" s="37" t="s">
        <v>644</v>
      </c>
      <c r="L239" s="37" t="s">
        <v>57</v>
      </c>
    </row>
    <row r="240" spans="1:12" s="14" customFormat="1" ht="21">
      <c r="A240" s="32">
        <v>44952</v>
      </c>
      <c r="B240" s="34">
        <v>13.35</v>
      </c>
      <c r="C240" s="35">
        <v>15.27459</v>
      </c>
      <c r="D240" s="35">
        <v>100.97861</v>
      </c>
      <c r="E240" s="36">
        <v>712478.08958899998</v>
      </c>
      <c r="F240" s="36">
        <v>1689664.0350899999</v>
      </c>
      <c r="G240" s="37" t="s">
        <v>48</v>
      </c>
      <c r="H240" s="37" t="s">
        <v>645</v>
      </c>
      <c r="I240" s="37" t="s">
        <v>276</v>
      </c>
      <c r="J240" s="37" t="s">
        <v>126</v>
      </c>
      <c r="K240" s="37" t="s">
        <v>644</v>
      </c>
      <c r="L240" s="37" t="s">
        <v>57</v>
      </c>
    </row>
    <row r="241" spans="1:12" s="14" customFormat="1" ht="21">
      <c r="A241" s="32">
        <v>44952</v>
      </c>
      <c r="B241" s="34">
        <v>13.35</v>
      </c>
      <c r="C241" s="35">
        <v>15.276859999999999</v>
      </c>
      <c r="D241" s="35">
        <v>100.97076</v>
      </c>
      <c r="E241" s="36">
        <v>711632.53099100001</v>
      </c>
      <c r="F241" s="36">
        <v>1689907.58238</v>
      </c>
      <c r="G241" s="37" t="s">
        <v>48</v>
      </c>
      <c r="H241" s="37" t="s">
        <v>645</v>
      </c>
      <c r="I241" s="37" t="s">
        <v>276</v>
      </c>
      <c r="J241" s="37" t="s">
        <v>126</v>
      </c>
      <c r="K241" s="37" t="s">
        <v>644</v>
      </c>
      <c r="L241" s="37" t="s">
        <v>57</v>
      </c>
    </row>
    <row r="242" spans="1:12" s="14" customFormat="1" ht="21">
      <c r="A242" s="32">
        <v>44952</v>
      </c>
      <c r="B242" s="34">
        <v>13.35</v>
      </c>
      <c r="C242" s="35">
        <v>15.287409999999999</v>
      </c>
      <c r="D242" s="35">
        <v>100.88018</v>
      </c>
      <c r="E242" s="36">
        <v>701892.282228</v>
      </c>
      <c r="F242" s="36">
        <v>1690988.8437999999</v>
      </c>
      <c r="G242" s="37" t="s">
        <v>48</v>
      </c>
      <c r="H242" s="37" t="s">
        <v>646</v>
      </c>
      <c r="I242" s="37" t="s">
        <v>643</v>
      </c>
      <c r="J242" s="37" t="s">
        <v>126</v>
      </c>
      <c r="K242" s="37" t="s">
        <v>644</v>
      </c>
      <c r="L242" s="37" t="s">
        <v>313</v>
      </c>
    </row>
    <row r="243" spans="1:12" s="14" customFormat="1" ht="21">
      <c r="A243" s="32">
        <v>44952</v>
      </c>
      <c r="B243" s="34">
        <v>13.35</v>
      </c>
      <c r="C243" s="35">
        <v>15.288349999999999</v>
      </c>
      <c r="D243" s="35">
        <v>101.00236</v>
      </c>
      <c r="E243" s="36">
        <v>715015.407412</v>
      </c>
      <c r="F243" s="36">
        <v>1691210.1561199999</v>
      </c>
      <c r="G243" s="37" t="s">
        <v>48</v>
      </c>
      <c r="H243" s="37" t="s">
        <v>645</v>
      </c>
      <c r="I243" s="37" t="s">
        <v>276</v>
      </c>
      <c r="J243" s="37" t="s">
        <v>126</v>
      </c>
      <c r="K243" s="37" t="s">
        <v>644</v>
      </c>
      <c r="L243" s="37" t="s">
        <v>313</v>
      </c>
    </row>
    <row r="244" spans="1:12" s="14" customFormat="1" ht="21">
      <c r="A244" s="32">
        <v>44952</v>
      </c>
      <c r="B244" s="34">
        <v>13.35</v>
      </c>
      <c r="C244" s="35">
        <v>15.290749999999999</v>
      </c>
      <c r="D244" s="35">
        <v>100.87965</v>
      </c>
      <c r="E244" s="36">
        <v>701832.15509300004</v>
      </c>
      <c r="F244" s="36">
        <v>1691357.9517699999</v>
      </c>
      <c r="G244" s="37" t="s">
        <v>48</v>
      </c>
      <c r="H244" s="37" t="s">
        <v>646</v>
      </c>
      <c r="I244" s="37" t="s">
        <v>643</v>
      </c>
      <c r="J244" s="37" t="s">
        <v>126</v>
      </c>
      <c r="K244" s="37" t="s">
        <v>644</v>
      </c>
      <c r="L244" s="37" t="s">
        <v>57</v>
      </c>
    </row>
    <row r="245" spans="1:12" s="14" customFormat="1" ht="21">
      <c r="A245" s="32">
        <v>44952</v>
      </c>
      <c r="B245" s="34">
        <v>13.35</v>
      </c>
      <c r="C245" s="35">
        <v>15.306229999999999</v>
      </c>
      <c r="D245" s="35">
        <v>100.89194999999999</v>
      </c>
      <c r="E245" s="36">
        <v>703138.38335799996</v>
      </c>
      <c r="F245" s="36">
        <v>1693082.43453</v>
      </c>
      <c r="G245" s="37" t="s">
        <v>48</v>
      </c>
      <c r="H245" s="37" t="s">
        <v>646</v>
      </c>
      <c r="I245" s="37" t="s">
        <v>643</v>
      </c>
      <c r="J245" s="37" t="s">
        <v>126</v>
      </c>
      <c r="K245" s="37" t="s">
        <v>644</v>
      </c>
      <c r="L245" s="37" t="s">
        <v>57</v>
      </c>
    </row>
    <row r="246" spans="1:12" s="14" customFormat="1" ht="21">
      <c r="A246" s="32">
        <v>44952</v>
      </c>
      <c r="B246" s="34">
        <v>13.35</v>
      </c>
      <c r="C246" s="35">
        <v>15.33855</v>
      </c>
      <c r="D246" s="35">
        <v>100.87957</v>
      </c>
      <c r="E246" s="36">
        <v>701777.71529900003</v>
      </c>
      <c r="F246" s="36">
        <v>1696647.38203</v>
      </c>
      <c r="G246" s="37" t="s">
        <v>48</v>
      </c>
      <c r="H246" s="37" t="s">
        <v>647</v>
      </c>
      <c r="I246" s="37" t="s">
        <v>648</v>
      </c>
      <c r="J246" s="37" t="s">
        <v>126</v>
      </c>
      <c r="K246" s="37" t="s">
        <v>644</v>
      </c>
      <c r="L246" s="37" t="s">
        <v>57</v>
      </c>
    </row>
    <row r="247" spans="1:12" s="14" customFormat="1" ht="21">
      <c r="A247" s="32">
        <v>44952</v>
      </c>
      <c r="B247" s="34">
        <v>13.35</v>
      </c>
      <c r="C247" s="35">
        <v>15.33994</v>
      </c>
      <c r="D247" s="35">
        <v>100.93491</v>
      </c>
      <c r="E247" s="36">
        <v>707719.19069900003</v>
      </c>
      <c r="F247" s="36">
        <v>1696853.5510499999</v>
      </c>
      <c r="G247" s="37" t="s">
        <v>48</v>
      </c>
      <c r="H247" s="37" t="s">
        <v>649</v>
      </c>
      <c r="I247" s="37" t="s">
        <v>648</v>
      </c>
      <c r="J247" s="37" t="s">
        <v>126</v>
      </c>
      <c r="K247" s="37" t="s">
        <v>502</v>
      </c>
      <c r="L247" s="37" t="s">
        <v>57</v>
      </c>
    </row>
    <row r="248" spans="1:12" s="14" customFormat="1" ht="21">
      <c r="A248" s="32">
        <v>44952</v>
      </c>
      <c r="B248" s="34">
        <v>13.35</v>
      </c>
      <c r="C248" s="35">
        <v>15.34329</v>
      </c>
      <c r="D248" s="35">
        <v>100.93445</v>
      </c>
      <c r="E248" s="36">
        <v>707666.479085</v>
      </c>
      <c r="F248" s="36">
        <v>1697223.8285999999</v>
      </c>
      <c r="G248" s="37" t="s">
        <v>48</v>
      </c>
      <c r="H248" s="37" t="s">
        <v>649</v>
      </c>
      <c r="I248" s="37" t="s">
        <v>648</v>
      </c>
      <c r="J248" s="37" t="s">
        <v>126</v>
      </c>
      <c r="K248" s="37" t="s">
        <v>502</v>
      </c>
      <c r="L248" s="37" t="s">
        <v>57</v>
      </c>
    </row>
    <row r="249" spans="1:12" s="14" customFormat="1" ht="21">
      <c r="A249" s="32">
        <v>44952</v>
      </c>
      <c r="B249" s="34">
        <v>13.37</v>
      </c>
      <c r="C249" s="35">
        <v>18.01483</v>
      </c>
      <c r="D249" s="35">
        <v>99.339870000000005</v>
      </c>
      <c r="E249" s="36">
        <v>535976.69196700002</v>
      </c>
      <c r="F249" s="36">
        <v>1991859.27691</v>
      </c>
      <c r="G249" s="37" t="s">
        <v>48</v>
      </c>
      <c r="H249" s="37" t="s">
        <v>650</v>
      </c>
      <c r="I249" s="37" t="s">
        <v>651</v>
      </c>
      <c r="J249" s="37" t="s">
        <v>175</v>
      </c>
      <c r="K249" s="37" t="s">
        <v>652</v>
      </c>
      <c r="L249" s="37" t="s">
        <v>57</v>
      </c>
    </row>
    <row r="250" spans="1:12" s="14" customFormat="1" ht="21">
      <c r="A250" s="32">
        <v>44952</v>
      </c>
      <c r="B250" s="34">
        <v>13.37</v>
      </c>
      <c r="C250" s="35">
        <v>18.512550000000001</v>
      </c>
      <c r="D250" s="35">
        <v>99.952389999999994</v>
      </c>
      <c r="E250" s="36">
        <v>600530.93092800002</v>
      </c>
      <c r="F250" s="36">
        <v>2047158.90224</v>
      </c>
      <c r="G250" s="37" t="s">
        <v>48</v>
      </c>
      <c r="H250" s="37" t="s">
        <v>653</v>
      </c>
      <c r="I250" s="37" t="s">
        <v>654</v>
      </c>
      <c r="J250" s="37" t="s">
        <v>175</v>
      </c>
      <c r="K250" s="37" t="s">
        <v>176</v>
      </c>
      <c r="L250" s="37" t="s">
        <v>57</v>
      </c>
    </row>
    <row r="251" spans="1:12" s="14" customFormat="1" ht="21">
      <c r="A251" s="32">
        <v>44952</v>
      </c>
      <c r="B251" s="34">
        <v>13.37</v>
      </c>
      <c r="C251" s="35">
        <v>18.539100000000001</v>
      </c>
      <c r="D251" s="35">
        <v>99.970609999999994</v>
      </c>
      <c r="E251" s="36">
        <v>602438.50170499994</v>
      </c>
      <c r="F251" s="36">
        <v>2050107.04039</v>
      </c>
      <c r="G251" s="37" t="s">
        <v>48</v>
      </c>
      <c r="H251" s="37" t="s">
        <v>653</v>
      </c>
      <c r="I251" s="37" t="s">
        <v>654</v>
      </c>
      <c r="J251" s="37" t="s">
        <v>175</v>
      </c>
      <c r="K251" s="37" t="s">
        <v>176</v>
      </c>
      <c r="L251" s="37" t="s">
        <v>313</v>
      </c>
    </row>
    <row r="252" spans="1:12" s="14" customFormat="1" ht="21">
      <c r="A252" s="32">
        <v>44952</v>
      </c>
      <c r="B252" s="34">
        <v>13.37</v>
      </c>
      <c r="C252" s="35">
        <v>18.66262</v>
      </c>
      <c r="D252" s="35">
        <v>99.983670000000004</v>
      </c>
      <c r="E252" s="36">
        <v>603742.10861999996</v>
      </c>
      <c r="F252" s="36">
        <v>2063782.7628800001</v>
      </c>
      <c r="G252" s="37" t="s">
        <v>48</v>
      </c>
      <c r="H252" s="37" t="s">
        <v>655</v>
      </c>
      <c r="I252" s="37" t="s">
        <v>174</v>
      </c>
      <c r="J252" s="37" t="s">
        <v>175</v>
      </c>
      <c r="K252" s="37" t="s">
        <v>176</v>
      </c>
      <c r="L252" s="37" t="s">
        <v>57</v>
      </c>
    </row>
    <row r="253" spans="1:12" s="14" customFormat="1" ht="21">
      <c r="A253" s="32">
        <v>44952</v>
      </c>
      <c r="B253" s="34">
        <v>13.37</v>
      </c>
      <c r="C253" s="35">
        <v>18.778759999999998</v>
      </c>
      <c r="D253" s="35">
        <v>100.03632</v>
      </c>
      <c r="E253" s="36">
        <v>609220.66272100003</v>
      </c>
      <c r="F253" s="36">
        <v>2076666.0205099999</v>
      </c>
      <c r="G253" s="37" t="s">
        <v>48</v>
      </c>
      <c r="H253" s="37" t="s">
        <v>656</v>
      </c>
      <c r="I253" s="37" t="s">
        <v>174</v>
      </c>
      <c r="J253" s="37" t="s">
        <v>175</v>
      </c>
      <c r="K253" s="37" t="s">
        <v>657</v>
      </c>
      <c r="L253" s="37" t="s">
        <v>57</v>
      </c>
    </row>
    <row r="254" spans="1:12" s="14" customFormat="1" ht="21">
      <c r="A254" s="32">
        <v>44952</v>
      </c>
      <c r="B254" s="34">
        <v>13.37</v>
      </c>
      <c r="C254" s="35">
        <v>18.144649999999999</v>
      </c>
      <c r="D254" s="35">
        <v>99.595730000000003</v>
      </c>
      <c r="E254" s="36">
        <v>563014.84126300004</v>
      </c>
      <c r="F254" s="36">
        <v>2006291.1977899999</v>
      </c>
      <c r="G254" s="37" t="s">
        <v>48</v>
      </c>
      <c r="H254" s="37" t="s">
        <v>658</v>
      </c>
      <c r="I254" s="37" t="s">
        <v>659</v>
      </c>
      <c r="J254" s="37" t="s">
        <v>175</v>
      </c>
      <c r="K254" s="37" t="s">
        <v>660</v>
      </c>
      <c r="L254" s="37" t="s">
        <v>57</v>
      </c>
    </row>
    <row r="255" spans="1:12" s="14" customFormat="1" ht="21">
      <c r="A255" s="32">
        <v>44952</v>
      </c>
      <c r="B255" s="34">
        <v>13.37</v>
      </c>
      <c r="C255" s="35">
        <v>18.152360000000002</v>
      </c>
      <c r="D255" s="35">
        <v>99.601879999999994</v>
      </c>
      <c r="E255" s="36">
        <v>563662.60098600003</v>
      </c>
      <c r="F255" s="36">
        <v>2007146.3709400001</v>
      </c>
      <c r="G255" s="37" t="s">
        <v>48</v>
      </c>
      <c r="H255" s="37" t="s">
        <v>661</v>
      </c>
      <c r="I255" s="37" t="s">
        <v>659</v>
      </c>
      <c r="J255" s="37" t="s">
        <v>175</v>
      </c>
      <c r="K255" s="37" t="s">
        <v>660</v>
      </c>
      <c r="L255" s="37" t="s">
        <v>313</v>
      </c>
    </row>
    <row r="256" spans="1:12" s="14" customFormat="1" ht="21">
      <c r="A256" s="32">
        <v>44952</v>
      </c>
      <c r="B256" s="34">
        <v>13.37</v>
      </c>
      <c r="C256" s="35">
        <v>18.25291</v>
      </c>
      <c r="D256" s="35">
        <v>99.730490000000003</v>
      </c>
      <c r="E256" s="36">
        <v>577222.28956299997</v>
      </c>
      <c r="F256" s="36">
        <v>2018321.07969</v>
      </c>
      <c r="G256" s="37" t="s">
        <v>48</v>
      </c>
      <c r="H256" s="37" t="s">
        <v>662</v>
      </c>
      <c r="I256" s="37" t="s">
        <v>654</v>
      </c>
      <c r="J256" s="37" t="s">
        <v>175</v>
      </c>
      <c r="K256" s="37" t="s">
        <v>663</v>
      </c>
      <c r="L256" s="37" t="s">
        <v>57</v>
      </c>
    </row>
    <row r="257" spans="1:12" s="14" customFormat="1" ht="21">
      <c r="A257" s="32">
        <v>44952</v>
      </c>
      <c r="B257" s="34">
        <v>13.37</v>
      </c>
      <c r="C257" s="35">
        <v>18.292919999999999</v>
      </c>
      <c r="D257" s="35">
        <v>99.861750000000001</v>
      </c>
      <c r="E257" s="36">
        <v>591078.08137999999</v>
      </c>
      <c r="F257" s="36">
        <v>2022808.55709</v>
      </c>
      <c r="G257" s="37" t="s">
        <v>48</v>
      </c>
      <c r="H257" s="37" t="s">
        <v>662</v>
      </c>
      <c r="I257" s="37" t="s">
        <v>654</v>
      </c>
      <c r="J257" s="37" t="s">
        <v>175</v>
      </c>
      <c r="K257" s="37" t="s">
        <v>663</v>
      </c>
      <c r="L257" s="37" t="s">
        <v>57</v>
      </c>
    </row>
    <row r="258" spans="1:12" s="14" customFormat="1" ht="21">
      <c r="A258" s="32">
        <v>44952</v>
      </c>
      <c r="B258" s="34">
        <v>13.37</v>
      </c>
      <c r="C258" s="35">
        <v>18.296240000000001</v>
      </c>
      <c r="D258" s="35">
        <v>99.861220000000003</v>
      </c>
      <c r="E258" s="36">
        <v>591020.32900300005</v>
      </c>
      <c r="F258" s="36">
        <v>2023175.6493800001</v>
      </c>
      <c r="G258" s="37" t="s">
        <v>48</v>
      </c>
      <c r="H258" s="37" t="s">
        <v>662</v>
      </c>
      <c r="I258" s="37" t="s">
        <v>654</v>
      </c>
      <c r="J258" s="37" t="s">
        <v>175</v>
      </c>
      <c r="K258" s="37" t="s">
        <v>663</v>
      </c>
      <c r="L258" s="37" t="s">
        <v>57</v>
      </c>
    </row>
    <row r="259" spans="1:12" s="14" customFormat="1" ht="21">
      <c r="A259" s="32">
        <v>44952</v>
      </c>
      <c r="B259" s="34">
        <v>13.37</v>
      </c>
      <c r="C259" s="35">
        <v>18.616129999999998</v>
      </c>
      <c r="D259" s="35">
        <v>99.561000000000007</v>
      </c>
      <c r="E259" s="36">
        <v>559180.02349599998</v>
      </c>
      <c r="F259" s="36">
        <v>2058446.4482700001</v>
      </c>
      <c r="G259" s="37" t="s">
        <v>48</v>
      </c>
      <c r="H259" s="37" t="s">
        <v>664</v>
      </c>
      <c r="I259" s="37" t="s">
        <v>421</v>
      </c>
      <c r="J259" s="37" t="s">
        <v>175</v>
      </c>
      <c r="K259" s="37" t="s">
        <v>665</v>
      </c>
      <c r="L259" s="37" t="s">
        <v>57</v>
      </c>
    </row>
    <row r="260" spans="1:12" s="14" customFormat="1" ht="21">
      <c r="A260" s="32">
        <v>44952</v>
      </c>
      <c r="B260" s="34">
        <v>13.37</v>
      </c>
      <c r="C260" s="35">
        <v>18.571750000000002</v>
      </c>
      <c r="D260" s="35">
        <v>99.557469999999995</v>
      </c>
      <c r="E260" s="36">
        <v>558822.86839299998</v>
      </c>
      <c r="F260" s="36">
        <v>2053534.7657699999</v>
      </c>
      <c r="G260" s="37" t="s">
        <v>48</v>
      </c>
      <c r="H260" s="37" t="s">
        <v>664</v>
      </c>
      <c r="I260" s="37" t="s">
        <v>421</v>
      </c>
      <c r="J260" s="37" t="s">
        <v>175</v>
      </c>
      <c r="K260" s="37" t="s">
        <v>666</v>
      </c>
      <c r="L260" s="37" t="s">
        <v>57</v>
      </c>
    </row>
    <row r="261" spans="1:12" s="14" customFormat="1" ht="21">
      <c r="A261" s="32">
        <v>44952</v>
      </c>
      <c r="B261" s="34">
        <v>13.37</v>
      </c>
      <c r="C261" s="35">
        <v>18.57507</v>
      </c>
      <c r="D261" s="35">
        <v>99.556920000000005</v>
      </c>
      <c r="E261" s="36">
        <v>558763.694915</v>
      </c>
      <c r="F261" s="36">
        <v>2053901.9338499999</v>
      </c>
      <c r="G261" s="37" t="s">
        <v>48</v>
      </c>
      <c r="H261" s="37" t="s">
        <v>664</v>
      </c>
      <c r="I261" s="37" t="s">
        <v>421</v>
      </c>
      <c r="J261" s="37" t="s">
        <v>175</v>
      </c>
      <c r="K261" s="37" t="s">
        <v>666</v>
      </c>
      <c r="L261" s="37" t="s">
        <v>57</v>
      </c>
    </row>
    <row r="262" spans="1:12" s="14" customFormat="1" ht="21">
      <c r="A262" s="32">
        <v>44952</v>
      </c>
      <c r="B262" s="34">
        <v>13.37</v>
      </c>
      <c r="C262" s="35">
        <v>18.002130000000001</v>
      </c>
      <c r="D262" s="35">
        <v>99.367900000000006</v>
      </c>
      <c r="E262" s="36">
        <v>538946.60853600001</v>
      </c>
      <c r="F262" s="36">
        <v>1990459.84115</v>
      </c>
      <c r="G262" s="37" t="s">
        <v>48</v>
      </c>
      <c r="H262" s="37" t="s">
        <v>667</v>
      </c>
      <c r="I262" s="37" t="s">
        <v>668</v>
      </c>
      <c r="J262" s="37" t="s">
        <v>175</v>
      </c>
      <c r="K262" s="37" t="s">
        <v>669</v>
      </c>
      <c r="L262" s="37" t="s">
        <v>313</v>
      </c>
    </row>
    <row r="263" spans="1:12" s="14" customFormat="1" ht="21">
      <c r="A263" s="32">
        <v>44952</v>
      </c>
      <c r="B263" s="34">
        <v>13.37</v>
      </c>
      <c r="C263" s="35">
        <v>17.40485</v>
      </c>
      <c r="D263" s="35">
        <v>99.380089999999996</v>
      </c>
      <c r="E263" s="36">
        <v>540370.38431999995</v>
      </c>
      <c r="F263" s="36">
        <v>1924382.51205</v>
      </c>
      <c r="G263" s="37" t="s">
        <v>48</v>
      </c>
      <c r="H263" s="37" t="s">
        <v>670</v>
      </c>
      <c r="I263" s="37" t="s">
        <v>671</v>
      </c>
      <c r="J263" s="37" t="s">
        <v>175</v>
      </c>
      <c r="K263" s="37" t="s">
        <v>672</v>
      </c>
      <c r="L263" s="37" t="s">
        <v>313</v>
      </c>
    </row>
    <row r="264" spans="1:12" s="14" customFormat="1" ht="21">
      <c r="A264" s="32">
        <v>44952</v>
      </c>
      <c r="B264" s="34">
        <v>13.37</v>
      </c>
      <c r="C264" s="35">
        <v>17.417529999999999</v>
      </c>
      <c r="D264" s="35">
        <v>99.396450000000002</v>
      </c>
      <c r="E264" s="36">
        <v>542105.14199999999</v>
      </c>
      <c r="F264" s="36">
        <v>1925788.8441699999</v>
      </c>
      <c r="G264" s="37" t="s">
        <v>48</v>
      </c>
      <c r="H264" s="37" t="s">
        <v>670</v>
      </c>
      <c r="I264" s="37" t="s">
        <v>671</v>
      </c>
      <c r="J264" s="37" t="s">
        <v>175</v>
      </c>
      <c r="K264" s="37" t="s">
        <v>672</v>
      </c>
      <c r="L264" s="37" t="s">
        <v>57</v>
      </c>
    </row>
    <row r="265" spans="1:12" s="14" customFormat="1" ht="21">
      <c r="A265" s="32">
        <v>44952</v>
      </c>
      <c r="B265" s="34">
        <v>13.37</v>
      </c>
      <c r="C265" s="35">
        <v>17.421939999999999</v>
      </c>
      <c r="D265" s="35">
        <v>99.380939999999995</v>
      </c>
      <c r="E265" s="36">
        <v>540456.90423800005</v>
      </c>
      <c r="F265" s="36">
        <v>1926273.3844600001</v>
      </c>
      <c r="G265" s="37" t="s">
        <v>48</v>
      </c>
      <c r="H265" s="37" t="s">
        <v>670</v>
      </c>
      <c r="I265" s="37" t="s">
        <v>671</v>
      </c>
      <c r="J265" s="37" t="s">
        <v>175</v>
      </c>
      <c r="K265" s="37" t="s">
        <v>672</v>
      </c>
      <c r="L265" s="37" t="s">
        <v>57</v>
      </c>
    </row>
    <row r="266" spans="1:12" s="14" customFormat="1" ht="21">
      <c r="A266" s="32">
        <v>44952</v>
      </c>
      <c r="B266" s="34">
        <v>13.37</v>
      </c>
      <c r="C266" s="35">
        <v>17.425809999999998</v>
      </c>
      <c r="D266" s="35">
        <v>99.384</v>
      </c>
      <c r="E266" s="36">
        <v>540781.02965000004</v>
      </c>
      <c r="F266" s="36">
        <v>1926702.1786400001</v>
      </c>
      <c r="G266" s="37" t="s">
        <v>48</v>
      </c>
      <c r="H266" s="37" t="s">
        <v>670</v>
      </c>
      <c r="I266" s="37" t="s">
        <v>671</v>
      </c>
      <c r="J266" s="37" t="s">
        <v>175</v>
      </c>
      <c r="K266" s="37" t="s">
        <v>672</v>
      </c>
      <c r="L266" s="37" t="s">
        <v>57</v>
      </c>
    </row>
    <row r="267" spans="1:12" s="14" customFormat="1" ht="21">
      <c r="A267" s="32">
        <v>44952</v>
      </c>
      <c r="B267" s="34">
        <v>13.37</v>
      </c>
      <c r="C267" s="35">
        <v>17.45504</v>
      </c>
      <c r="D267" s="35">
        <v>99.375470000000007</v>
      </c>
      <c r="E267" s="36">
        <v>539868.77623700001</v>
      </c>
      <c r="F267" s="36">
        <v>1929934.1476199999</v>
      </c>
      <c r="G267" s="37" t="s">
        <v>48</v>
      </c>
      <c r="H267" s="37" t="s">
        <v>670</v>
      </c>
      <c r="I267" s="37" t="s">
        <v>671</v>
      </c>
      <c r="J267" s="37" t="s">
        <v>175</v>
      </c>
      <c r="K267" s="37" t="s">
        <v>672</v>
      </c>
      <c r="L267" s="37" t="s">
        <v>57</v>
      </c>
    </row>
    <row r="268" spans="1:12" s="14" customFormat="1" ht="21">
      <c r="A268" s="32">
        <v>44952</v>
      </c>
      <c r="B268" s="34">
        <v>13.37</v>
      </c>
      <c r="C268" s="35">
        <v>18.017589999999998</v>
      </c>
      <c r="D268" s="35">
        <v>99.291259999999994</v>
      </c>
      <c r="E268" s="36">
        <v>530830.59652499994</v>
      </c>
      <c r="F268" s="36">
        <v>1992155.87163</v>
      </c>
      <c r="G268" s="37" t="s">
        <v>48</v>
      </c>
      <c r="H268" s="37" t="s">
        <v>673</v>
      </c>
      <c r="I268" s="37" t="s">
        <v>651</v>
      </c>
      <c r="J268" s="37" t="s">
        <v>175</v>
      </c>
      <c r="K268" s="37" t="s">
        <v>674</v>
      </c>
      <c r="L268" s="37" t="s">
        <v>57</v>
      </c>
    </row>
    <row r="269" spans="1:12" s="14" customFormat="1" ht="21">
      <c r="A269" s="32">
        <v>44952</v>
      </c>
      <c r="B269" s="34">
        <v>13.37</v>
      </c>
      <c r="C269" s="35">
        <v>19.097619999999999</v>
      </c>
      <c r="D269" s="35">
        <v>99.659809999999993</v>
      </c>
      <c r="E269" s="36">
        <v>569405.54808800004</v>
      </c>
      <c r="F269" s="36">
        <v>2111759.7016099999</v>
      </c>
      <c r="G269" s="37" t="s">
        <v>48</v>
      </c>
      <c r="H269" s="37" t="s">
        <v>675</v>
      </c>
      <c r="I269" s="37" t="s">
        <v>676</v>
      </c>
      <c r="J269" s="37" t="s">
        <v>175</v>
      </c>
      <c r="K269" s="37" t="s">
        <v>677</v>
      </c>
      <c r="L269" s="37" t="s">
        <v>57</v>
      </c>
    </row>
    <row r="270" spans="1:12" s="14" customFormat="1" ht="21">
      <c r="A270" s="32">
        <v>44952</v>
      </c>
      <c r="B270" s="34">
        <v>13.37</v>
      </c>
      <c r="C270" s="35">
        <v>18.85689</v>
      </c>
      <c r="D270" s="35">
        <v>99.632949999999994</v>
      </c>
      <c r="E270" s="36">
        <v>566675.74333500001</v>
      </c>
      <c r="F270" s="36">
        <v>2085111.80348</v>
      </c>
      <c r="G270" s="37" t="s">
        <v>48</v>
      </c>
      <c r="H270" s="37" t="s">
        <v>420</v>
      </c>
      <c r="I270" s="37" t="s">
        <v>421</v>
      </c>
      <c r="J270" s="37" t="s">
        <v>175</v>
      </c>
      <c r="K270" s="37" t="s">
        <v>678</v>
      </c>
      <c r="L270" s="37" t="s">
        <v>313</v>
      </c>
    </row>
    <row r="271" spans="1:12" s="14" customFormat="1" ht="21">
      <c r="A271" s="32">
        <v>44952</v>
      </c>
      <c r="B271" s="34">
        <v>13.37</v>
      </c>
      <c r="C271" s="35">
        <v>18.888960000000001</v>
      </c>
      <c r="D271" s="35">
        <v>99.620189999999994</v>
      </c>
      <c r="E271" s="36">
        <v>565319.12137399998</v>
      </c>
      <c r="F271" s="36">
        <v>2088655.6439400001</v>
      </c>
      <c r="G271" s="37" t="s">
        <v>48</v>
      </c>
      <c r="H271" s="37" t="s">
        <v>679</v>
      </c>
      <c r="I271" s="37" t="s">
        <v>421</v>
      </c>
      <c r="J271" s="37" t="s">
        <v>175</v>
      </c>
      <c r="K271" s="37" t="s">
        <v>678</v>
      </c>
      <c r="L271" s="37" t="s">
        <v>57</v>
      </c>
    </row>
    <row r="272" spans="1:12" s="14" customFormat="1" ht="21">
      <c r="A272" s="32">
        <v>44952</v>
      </c>
      <c r="B272" s="34">
        <v>13.37</v>
      </c>
      <c r="C272" s="35">
        <v>18.889510000000001</v>
      </c>
      <c r="D272" s="35">
        <v>99.623840000000001</v>
      </c>
      <c r="E272" s="36">
        <v>565703.34108200006</v>
      </c>
      <c r="F272" s="36">
        <v>2088717.85354</v>
      </c>
      <c r="G272" s="37" t="s">
        <v>48</v>
      </c>
      <c r="H272" s="37" t="s">
        <v>679</v>
      </c>
      <c r="I272" s="37" t="s">
        <v>421</v>
      </c>
      <c r="J272" s="37" t="s">
        <v>175</v>
      </c>
      <c r="K272" s="37" t="s">
        <v>678</v>
      </c>
      <c r="L272" s="37" t="s">
        <v>57</v>
      </c>
    </row>
    <row r="273" spans="1:12" s="14" customFormat="1" ht="21">
      <c r="A273" s="32">
        <v>44952</v>
      </c>
      <c r="B273" s="34">
        <v>13.37</v>
      </c>
      <c r="C273" s="35">
        <v>18.89227</v>
      </c>
      <c r="D273" s="35">
        <v>99.619640000000004</v>
      </c>
      <c r="E273" s="36">
        <v>565259.91047899995</v>
      </c>
      <c r="F273" s="36">
        <v>2089021.69796</v>
      </c>
      <c r="G273" s="37" t="s">
        <v>48</v>
      </c>
      <c r="H273" s="37" t="s">
        <v>679</v>
      </c>
      <c r="I273" s="37" t="s">
        <v>421</v>
      </c>
      <c r="J273" s="37" t="s">
        <v>175</v>
      </c>
      <c r="K273" s="37" t="s">
        <v>678</v>
      </c>
      <c r="L273" s="37" t="s">
        <v>313</v>
      </c>
    </row>
    <row r="274" spans="1:12" s="14" customFormat="1" ht="21">
      <c r="A274" s="32">
        <v>44952</v>
      </c>
      <c r="B274" s="34">
        <v>13.37</v>
      </c>
      <c r="C274" s="35">
        <v>18.89282</v>
      </c>
      <c r="D274" s="35">
        <v>99.623289999999997</v>
      </c>
      <c r="E274" s="36">
        <v>565644.12275099999</v>
      </c>
      <c r="F274" s="36">
        <v>2089083.9065700001</v>
      </c>
      <c r="G274" s="37" t="s">
        <v>48</v>
      </c>
      <c r="H274" s="37" t="s">
        <v>679</v>
      </c>
      <c r="I274" s="37" t="s">
        <v>421</v>
      </c>
      <c r="J274" s="37" t="s">
        <v>175</v>
      </c>
      <c r="K274" s="37" t="s">
        <v>678</v>
      </c>
      <c r="L274" s="37" t="s">
        <v>57</v>
      </c>
    </row>
    <row r="275" spans="1:12" s="14" customFormat="1" ht="21">
      <c r="A275" s="32">
        <v>44952</v>
      </c>
      <c r="B275" s="34">
        <v>13.37</v>
      </c>
      <c r="C275" s="35">
        <v>18.976400000000002</v>
      </c>
      <c r="D275" s="35">
        <v>99.687610000000006</v>
      </c>
      <c r="E275" s="36">
        <v>572382.45434399997</v>
      </c>
      <c r="F275" s="36">
        <v>2098357.4078299999</v>
      </c>
      <c r="G275" s="37" t="s">
        <v>48</v>
      </c>
      <c r="H275" s="37" t="s">
        <v>679</v>
      </c>
      <c r="I275" s="37" t="s">
        <v>421</v>
      </c>
      <c r="J275" s="37" t="s">
        <v>175</v>
      </c>
      <c r="K275" s="37" t="s">
        <v>678</v>
      </c>
      <c r="L275" s="37" t="s">
        <v>57</v>
      </c>
    </row>
    <row r="276" spans="1:12" s="14" customFormat="1" ht="21">
      <c r="A276" s="32">
        <v>44952</v>
      </c>
      <c r="B276" s="34">
        <v>13.37</v>
      </c>
      <c r="C276" s="35">
        <v>18.155719999999999</v>
      </c>
      <c r="D276" s="35">
        <v>98.956249999999997</v>
      </c>
      <c r="E276" s="36">
        <v>495372.59218099999</v>
      </c>
      <c r="F276" s="36">
        <v>2007414.48728</v>
      </c>
      <c r="G276" s="37" t="s">
        <v>48</v>
      </c>
      <c r="H276" s="37" t="s">
        <v>163</v>
      </c>
      <c r="I276" s="37" t="s">
        <v>164</v>
      </c>
      <c r="J276" s="37" t="s">
        <v>165</v>
      </c>
      <c r="K276" s="37" t="s">
        <v>166</v>
      </c>
      <c r="L276" s="37" t="s">
        <v>313</v>
      </c>
    </row>
    <row r="277" spans="1:12" s="14" customFormat="1" ht="21">
      <c r="A277" s="32">
        <v>44952</v>
      </c>
      <c r="B277" s="34">
        <v>13.37</v>
      </c>
      <c r="C277" s="35">
        <v>18.3002</v>
      </c>
      <c r="D277" s="35">
        <v>98.949860000000001</v>
      </c>
      <c r="E277" s="36">
        <v>494701.101723</v>
      </c>
      <c r="F277" s="36">
        <v>2023399.74863</v>
      </c>
      <c r="G277" s="37" t="s">
        <v>48</v>
      </c>
      <c r="H277" s="37" t="s">
        <v>680</v>
      </c>
      <c r="I277" s="37" t="s">
        <v>426</v>
      </c>
      <c r="J277" s="37" t="s">
        <v>165</v>
      </c>
      <c r="K277" s="37" t="s">
        <v>681</v>
      </c>
      <c r="L277" s="37" t="s">
        <v>57</v>
      </c>
    </row>
    <row r="278" spans="1:12" s="14" customFormat="1" ht="21">
      <c r="A278" s="32">
        <v>44952</v>
      </c>
      <c r="B278" s="34">
        <v>13.37</v>
      </c>
      <c r="C278" s="35">
        <v>18.341349999999998</v>
      </c>
      <c r="D278" s="35">
        <v>98.931370000000001</v>
      </c>
      <c r="E278" s="36">
        <v>492748.75408400001</v>
      </c>
      <c r="F278" s="36">
        <v>2027953.2150999999</v>
      </c>
      <c r="G278" s="37" t="s">
        <v>48</v>
      </c>
      <c r="H278" s="37" t="s">
        <v>680</v>
      </c>
      <c r="I278" s="37" t="s">
        <v>426</v>
      </c>
      <c r="J278" s="37" t="s">
        <v>165</v>
      </c>
      <c r="K278" s="37" t="s">
        <v>681</v>
      </c>
      <c r="L278" s="37" t="s">
        <v>57</v>
      </c>
    </row>
    <row r="279" spans="1:12" s="14" customFormat="1" ht="21">
      <c r="A279" s="32">
        <v>44952</v>
      </c>
      <c r="B279" s="34">
        <v>13.37</v>
      </c>
      <c r="C279" s="35">
        <v>18.198720000000002</v>
      </c>
      <c r="D279" s="35">
        <v>98.952259999999995</v>
      </c>
      <c r="E279" s="36">
        <v>494951.80910900002</v>
      </c>
      <c r="F279" s="36">
        <v>2012172.0338900001</v>
      </c>
      <c r="G279" s="37" t="s">
        <v>48</v>
      </c>
      <c r="H279" s="37" t="s">
        <v>682</v>
      </c>
      <c r="I279" s="37" t="s">
        <v>683</v>
      </c>
      <c r="J279" s="37" t="s">
        <v>165</v>
      </c>
      <c r="K279" s="37" t="s">
        <v>684</v>
      </c>
      <c r="L279" s="37" t="s">
        <v>57</v>
      </c>
    </row>
    <row r="280" spans="1:12" s="14" customFormat="1" ht="21">
      <c r="A280" s="32">
        <v>44952</v>
      </c>
      <c r="B280" s="34">
        <v>13.37</v>
      </c>
      <c r="C280" s="35">
        <v>18.262060000000002</v>
      </c>
      <c r="D280" s="35">
        <v>98.900630000000007</v>
      </c>
      <c r="E280" s="36">
        <v>489496.07526900002</v>
      </c>
      <c r="F280" s="36">
        <v>2019182.09035</v>
      </c>
      <c r="G280" s="37" t="s">
        <v>48</v>
      </c>
      <c r="H280" s="37" t="s">
        <v>682</v>
      </c>
      <c r="I280" s="37" t="s">
        <v>683</v>
      </c>
      <c r="J280" s="37" t="s">
        <v>165</v>
      </c>
      <c r="K280" s="37" t="s">
        <v>684</v>
      </c>
      <c r="L280" s="37" t="s">
        <v>313</v>
      </c>
    </row>
    <row r="281" spans="1:12" s="14" customFormat="1" ht="21">
      <c r="A281" s="32">
        <v>44952</v>
      </c>
      <c r="B281" s="34">
        <v>13.35</v>
      </c>
      <c r="C281" s="35">
        <v>13.714840000000001</v>
      </c>
      <c r="D281" s="35">
        <v>102.25586</v>
      </c>
      <c r="E281" s="36">
        <v>852201.48139099998</v>
      </c>
      <c r="F281" s="36">
        <v>1518563.82598</v>
      </c>
      <c r="G281" s="37" t="s">
        <v>48</v>
      </c>
      <c r="H281" s="37" t="s">
        <v>685</v>
      </c>
      <c r="I281" s="37" t="s">
        <v>685</v>
      </c>
      <c r="J281" s="37" t="s">
        <v>686</v>
      </c>
      <c r="K281" s="37" t="s">
        <v>687</v>
      </c>
      <c r="L281" s="37" t="s">
        <v>57</v>
      </c>
    </row>
    <row r="282" spans="1:12" s="14" customFormat="1" ht="21">
      <c r="A282" s="32">
        <v>44952</v>
      </c>
      <c r="B282" s="34">
        <v>13.35</v>
      </c>
      <c r="C282" s="35">
        <v>13.71759</v>
      </c>
      <c r="D282" s="35">
        <v>102.25524</v>
      </c>
      <c r="E282" s="36">
        <v>852130.24107999995</v>
      </c>
      <c r="F282" s="36">
        <v>1518867.48899</v>
      </c>
      <c r="G282" s="37" t="s">
        <v>48</v>
      </c>
      <c r="H282" s="37" t="s">
        <v>685</v>
      </c>
      <c r="I282" s="37" t="s">
        <v>685</v>
      </c>
      <c r="J282" s="37" t="s">
        <v>686</v>
      </c>
      <c r="K282" s="37" t="s">
        <v>687</v>
      </c>
      <c r="L282" s="37" t="s">
        <v>57</v>
      </c>
    </row>
    <row r="283" spans="1:12" s="14" customFormat="1" ht="21">
      <c r="A283" s="32">
        <v>44952</v>
      </c>
      <c r="B283" s="34">
        <v>13.35</v>
      </c>
      <c r="C283" s="35">
        <v>14.580870000000001</v>
      </c>
      <c r="D283" s="35">
        <v>101.05613</v>
      </c>
      <c r="E283" s="36">
        <v>721515.81651499995</v>
      </c>
      <c r="F283" s="36">
        <v>1612970.1255600001</v>
      </c>
      <c r="G283" s="37" t="s">
        <v>48</v>
      </c>
      <c r="H283" s="37" t="s">
        <v>688</v>
      </c>
      <c r="I283" s="37" t="s">
        <v>289</v>
      </c>
      <c r="J283" s="37" t="s">
        <v>290</v>
      </c>
      <c r="K283" s="37" t="s">
        <v>689</v>
      </c>
      <c r="L283" s="37" t="s">
        <v>313</v>
      </c>
    </row>
    <row r="284" spans="1:12" s="14" customFormat="1" ht="21">
      <c r="A284" s="32">
        <v>44952</v>
      </c>
      <c r="B284" s="34">
        <v>13.35</v>
      </c>
      <c r="C284" s="35">
        <v>14.56657</v>
      </c>
      <c r="D284" s="35">
        <v>101.02882</v>
      </c>
      <c r="E284" s="36">
        <v>718586.60850700003</v>
      </c>
      <c r="F284" s="36">
        <v>1611361.24291</v>
      </c>
      <c r="G284" s="37" t="s">
        <v>48</v>
      </c>
      <c r="H284" s="37" t="s">
        <v>288</v>
      </c>
      <c r="I284" s="37" t="s">
        <v>289</v>
      </c>
      <c r="J284" s="37" t="s">
        <v>290</v>
      </c>
      <c r="K284" s="37" t="s">
        <v>690</v>
      </c>
      <c r="L284" s="37" t="s">
        <v>57</v>
      </c>
    </row>
    <row r="285" spans="1:12" s="14" customFormat="1" ht="21">
      <c r="A285" s="32">
        <v>44952</v>
      </c>
      <c r="B285" s="34">
        <v>13.35</v>
      </c>
      <c r="C285" s="35">
        <v>14.633839999999999</v>
      </c>
      <c r="D285" s="35">
        <v>101.07742</v>
      </c>
      <c r="E285" s="36">
        <v>723756.73499599996</v>
      </c>
      <c r="F285" s="36">
        <v>1618852.87448</v>
      </c>
      <c r="G285" s="37" t="s">
        <v>48</v>
      </c>
      <c r="H285" s="37" t="s">
        <v>688</v>
      </c>
      <c r="I285" s="37" t="s">
        <v>289</v>
      </c>
      <c r="J285" s="37" t="s">
        <v>290</v>
      </c>
      <c r="K285" s="37" t="s">
        <v>691</v>
      </c>
      <c r="L285" s="37" t="s">
        <v>313</v>
      </c>
    </row>
    <row r="286" spans="1:12" s="14" customFormat="1" ht="21">
      <c r="A286" s="32">
        <v>44952</v>
      </c>
      <c r="B286" s="34">
        <v>13.37</v>
      </c>
      <c r="C286" s="35">
        <v>17.399180000000001</v>
      </c>
      <c r="D286" s="35">
        <v>99.628979999999999</v>
      </c>
      <c r="E286" s="36">
        <v>566808.426461</v>
      </c>
      <c r="F286" s="36">
        <v>1923824.8466399999</v>
      </c>
      <c r="G286" s="37" t="s">
        <v>48</v>
      </c>
      <c r="H286" s="37" t="s">
        <v>692</v>
      </c>
      <c r="I286" s="37" t="s">
        <v>693</v>
      </c>
      <c r="J286" s="37" t="s">
        <v>431</v>
      </c>
      <c r="K286" s="37" t="s">
        <v>694</v>
      </c>
      <c r="L286" s="37" t="s">
        <v>57</v>
      </c>
    </row>
    <row r="287" spans="1:12" s="14" customFormat="1" ht="21">
      <c r="A287" s="32">
        <v>44952</v>
      </c>
      <c r="B287" s="34">
        <v>13.35</v>
      </c>
      <c r="C287" s="35">
        <v>14.76487</v>
      </c>
      <c r="D287" s="35">
        <v>99.548789999999997</v>
      </c>
      <c r="E287" s="36">
        <v>559063.79063099995</v>
      </c>
      <c r="F287" s="36">
        <v>1632391.9289899999</v>
      </c>
      <c r="G287" s="37" t="s">
        <v>48</v>
      </c>
      <c r="H287" s="37" t="s">
        <v>143</v>
      </c>
      <c r="I287" s="37" t="s">
        <v>143</v>
      </c>
      <c r="J287" s="37" t="s">
        <v>144</v>
      </c>
      <c r="K287" s="37" t="s">
        <v>145</v>
      </c>
      <c r="L287" s="37" t="s">
        <v>57</v>
      </c>
    </row>
    <row r="288" spans="1:12" s="14" customFormat="1" ht="21">
      <c r="A288" s="32">
        <v>44952</v>
      </c>
      <c r="B288" s="34">
        <v>13.35</v>
      </c>
      <c r="C288" s="35">
        <v>14.778689999999999</v>
      </c>
      <c r="D288" s="35">
        <v>99.550129999999996</v>
      </c>
      <c r="E288" s="36">
        <v>559204.27040000004</v>
      </c>
      <c r="F288" s="36">
        <v>1633920.8661400001</v>
      </c>
      <c r="G288" s="37" t="s">
        <v>48</v>
      </c>
      <c r="H288" s="37" t="s">
        <v>143</v>
      </c>
      <c r="I288" s="37" t="s">
        <v>143</v>
      </c>
      <c r="J288" s="37" t="s">
        <v>144</v>
      </c>
      <c r="K288" s="37" t="s">
        <v>145</v>
      </c>
      <c r="L288" s="37" t="s">
        <v>57</v>
      </c>
    </row>
    <row r="289" spans="1:12" s="14" customFormat="1" ht="21">
      <c r="A289" s="32">
        <v>44952</v>
      </c>
      <c r="B289" s="34">
        <v>13.35</v>
      </c>
      <c r="C289" s="35">
        <v>14.80416</v>
      </c>
      <c r="D289" s="35">
        <v>99.428489999999996</v>
      </c>
      <c r="E289" s="36">
        <v>546107.91000399995</v>
      </c>
      <c r="F289" s="36">
        <v>1636709.4601</v>
      </c>
      <c r="G289" s="37" t="s">
        <v>48</v>
      </c>
      <c r="H289" s="37" t="s">
        <v>142</v>
      </c>
      <c r="I289" s="37" t="s">
        <v>143</v>
      </c>
      <c r="J289" s="37" t="s">
        <v>144</v>
      </c>
      <c r="K289" s="37" t="s">
        <v>145</v>
      </c>
      <c r="L289" s="37" t="s">
        <v>57</v>
      </c>
    </row>
    <row r="290" spans="1:12" s="14" customFormat="1" ht="21">
      <c r="A290" s="32">
        <v>44952</v>
      </c>
      <c r="B290" s="34">
        <v>13.35</v>
      </c>
      <c r="C290" s="35">
        <v>14.80471</v>
      </c>
      <c r="D290" s="35">
        <v>99.432079999999999</v>
      </c>
      <c r="E290" s="36">
        <v>546494.10315500002</v>
      </c>
      <c r="F290" s="36">
        <v>1636771.0343299999</v>
      </c>
      <c r="G290" s="37" t="s">
        <v>48</v>
      </c>
      <c r="H290" s="37" t="s">
        <v>142</v>
      </c>
      <c r="I290" s="37" t="s">
        <v>143</v>
      </c>
      <c r="J290" s="37" t="s">
        <v>144</v>
      </c>
      <c r="K290" s="37" t="s">
        <v>145</v>
      </c>
      <c r="L290" s="37" t="s">
        <v>57</v>
      </c>
    </row>
    <row r="291" spans="1:12" s="14" customFormat="1" ht="21">
      <c r="A291" s="32">
        <v>44952</v>
      </c>
      <c r="B291" s="34">
        <v>13.35</v>
      </c>
      <c r="C291" s="35">
        <v>14.805999999999999</v>
      </c>
      <c r="D291" s="35">
        <v>99.424480000000003</v>
      </c>
      <c r="E291" s="36">
        <v>545676.01944800001</v>
      </c>
      <c r="F291" s="36">
        <v>1636912.15298</v>
      </c>
      <c r="G291" s="37" t="s">
        <v>48</v>
      </c>
      <c r="H291" s="37" t="s">
        <v>142</v>
      </c>
      <c r="I291" s="37" t="s">
        <v>143</v>
      </c>
      <c r="J291" s="37" t="s">
        <v>144</v>
      </c>
      <c r="K291" s="37" t="s">
        <v>145</v>
      </c>
      <c r="L291" s="37" t="s">
        <v>57</v>
      </c>
    </row>
    <row r="292" spans="1:12" s="14" customFormat="1" ht="21">
      <c r="A292" s="32">
        <v>44952</v>
      </c>
      <c r="B292" s="34">
        <v>13.35</v>
      </c>
      <c r="C292" s="35">
        <v>14.806559999999999</v>
      </c>
      <c r="D292" s="35">
        <v>99.428070000000005</v>
      </c>
      <c r="E292" s="36">
        <v>546062.208125</v>
      </c>
      <c r="F292" s="36">
        <v>1636974.82641</v>
      </c>
      <c r="G292" s="37" t="s">
        <v>48</v>
      </c>
      <c r="H292" s="37" t="s">
        <v>142</v>
      </c>
      <c r="I292" s="37" t="s">
        <v>143</v>
      </c>
      <c r="J292" s="37" t="s">
        <v>144</v>
      </c>
      <c r="K292" s="37" t="s">
        <v>145</v>
      </c>
      <c r="L292" s="37" t="s">
        <v>130</v>
      </c>
    </row>
    <row r="293" spans="1:12" s="14" customFormat="1" ht="21">
      <c r="A293" s="32">
        <v>44952</v>
      </c>
      <c r="B293" s="34">
        <v>13.35</v>
      </c>
      <c r="C293" s="35">
        <v>14.807119999999999</v>
      </c>
      <c r="D293" s="35">
        <v>99.431659999999994</v>
      </c>
      <c r="E293" s="36">
        <v>546448.39497200004</v>
      </c>
      <c r="F293" s="36">
        <v>1637037.50608</v>
      </c>
      <c r="G293" s="37" t="s">
        <v>48</v>
      </c>
      <c r="H293" s="37" t="s">
        <v>142</v>
      </c>
      <c r="I293" s="37" t="s">
        <v>143</v>
      </c>
      <c r="J293" s="37" t="s">
        <v>144</v>
      </c>
      <c r="K293" s="37" t="s">
        <v>145</v>
      </c>
      <c r="L293" s="37" t="s">
        <v>57</v>
      </c>
    </row>
    <row r="294" spans="1:12" s="14" customFormat="1" ht="21">
      <c r="A294" s="32">
        <v>44952</v>
      </c>
      <c r="B294" s="34">
        <v>13.35</v>
      </c>
      <c r="C294" s="35">
        <v>14.809889999999999</v>
      </c>
      <c r="D294" s="35">
        <v>99.42756</v>
      </c>
      <c r="E294" s="36">
        <v>546006.62651199999</v>
      </c>
      <c r="F294" s="36">
        <v>1637343.03728</v>
      </c>
      <c r="G294" s="37" t="s">
        <v>48</v>
      </c>
      <c r="H294" s="37" t="s">
        <v>142</v>
      </c>
      <c r="I294" s="37" t="s">
        <v>143</v>
      </c>
      <c r="J294" s="37" t="s">
        <v>144</v>
      </c>
      <c r="K294" s="37" t="s">
        <v>145</v>
      </c>
      <c r="L294" s="37" t="s">
        <v>57</v>
      </c>
    </row>
    <row r="295" spans="1:12" s="14" customFormat="1" ht="21">
      <c r="A295" s="32">
        <v>44952</v>
      </c>
      <c r="B295" s="34">
        <v>13.35</v>
      </c>
      <c r="C295" s="35">
        <v>14.864660000000001</v>
      </c>
      <c r="D295" s="35">
        <v>99.319389999999999</v>
      </c>
      <c r="E295" s="36">
        <v>534358.46760700003</v>
      </c>
      <c r="F295" s="36">
        <v>1643381.44484</v>
      </c>
      <c r="G295" s="37" t="s">
        <v>48</v>
      </c>
      <c r="H295" s="37" t="s">
        <v>142</v>
      </c>
      <c r="I295" s="37" t="s">
        <v>143</v>
      </c>
      <c r="J295" s="37" t="s">
        <v>144</v>
      </c>
      <c r="K295" s="37" t="s">
        <v>145</v>
      </c>
      <c r="L295" s="37" t="s">
        <v>57</v>
      </c>
    </row>
    <row r="296" spans="1:12" s="14" customFormat="1" ht="21">
      <c r="A296" s="32">
        <v>44952</v>
      </c>
      <c r="B296" s="34">
        <v>13.37</v>
      </c>
      <c r="C296" s="35">
        <v>17.201879999999999</v>
      </c>
      <c r="D296" s="35">
        <v>103.42608</v>
      </c>
      <c r="E296" s="36">
        <v>971008.17454899999</v>
      </c>
      <c r="F296" s="36">
        <v>1907276.1812700001</v>
      </c>
      <c r="G296" s="37" t="s">
        <v>48</v>
      </c>
      <c r="H296" s="37" t="s">
        <v>695</v>
      </c>
      <c r="I296" s="37" t="s">
        <v>696</v>
      </c>
      <c r="J296" s="37" t="s">
        <v>697</v>
      </c>
      <c r="K296" s="37" t="s">
        <v>698</v>
      </c>
      <c r="L296" s="37" t="s">
        <v>57</v>
      </c>
    </row>
    <row r="297" spans="1:12" s="14" customFormat="1" ht="21">
      <c r="A297" s="32">
        <v>44952</v>
      </c>
      <c r="B297" s="34">
        <v>13.37</v>
      </c>
      <c r="C297" s="35">
        <v>17.205629999999999</v>
      </c>
      <c r="D297" s="35">
        <v>103.42558</v>
      </c>
      <c r="E297" s="36">
        <v>970945.35793399997</v>
      </c>
      <c r="F297" s="36">
        <v>1907690.84299</v>
      </c>
      <c r="G297" s="37" t="s">
        <v>48</v>
      </c>
      <c r="H297" s="37" t="s">
        <v>695</v>
      </c>
      <c r="I297" s="37" t="s">
        <v>696</v>
      </c>
      <c r="J297" s="37" t="s">
        <v>697</v>
      </c>
      <c r="K297" s="37" t="s">
        <v>698</v>
      </c>
      <c r="L297" s="37" t="s">
        <v>57</v>
      </c>
    </row>
    <row r="298" spans="1:12" s="14" customFormat="1" ht="21">
      <c r="A298" s="32">
        <v>44952</v>
      </c>
      <c r="B298" s="34">
        <v>13.37</v>
      </c>
      <c r="C298" s="35">
        <v>17.55743</v>
      </c>
      <c r="D298" s="35">
        <v>100.35299999999999</v>
      </c>
      <c r="E298" s="36">
        <v>643596.16138800001</v>
      </c>
      <c r="F298" s="36">
        <v>1941733.9486</v>
      </c>
      <c r="G298" s="37" t="s">
        <v>48</v>
      </c>
      <c r="H298" s="37" t="s">
        <v>135</v>
      </c>
      <c r="I298" s="37" t="s">
        <v>136</v>
      </c>
      <c r="J298" s="37" t="s">
        <v>137</v>
      </c>
      <c r="K298" s="37" t="s">
        <v>699</v>
      </c>
      <c r="L298" s="37" t="s">
        <v>313</v>
      </c>
    </row>
    <row r="299" spans="1:12" s="14" customFormat="1" ht="21">
      <c r="A299" s="32">
        <v>44952</v>
      </c>
      <c r="B299" s="34">
        <v>13.37</v>
      </c>
      <c r="C299" s="35">
        <v>17.480360000000001</v>
      </c>
      <c r="D299" s="35">
        <v>100.26118</v>
      </c>
      <c r="E299" s="36">
        <v>633906.32285600004</v>
      </c>
      <c r="F299" s="36">
        <v>1933138.8536100001</v>
      </c>
      <c r="G299" s="37" t="s">
        <v>48</v>
      </c>
      <c r="H299" s="37" t="s">
        <v>700</v>
      </c>
      <c r="I299" s="37" t="s">
        <v>136</v>
      </c>
      <c r="J299" s="37" t="s">
        <v>137</v>
      </c>
      <c r="K299" s="37" t="s">
        <v>701</v>
      </c>
      <c r="L299" s="37" t="s">
        <v>57</v>
      </c>
    </row>
    <row r="300" spans="1:12" s="14" customFormat="1" ht="21">
      <c r="A300" s="32">
        <v>44952</v>
      </c>
      <c r="B300" s="34">
        <v>13.37</v>
      </c>
      <c r="C300" s="35">
        <v>17.8841</v>
      </c>
      <c r="D300" s="35">
        <v>100.3677</v>
      </c>
      <c r="E300" s="36">
        <v>644893.83958200004</v>
      </c>
      <c r="F300" s="36">
        <v>1977894.04143</v>
      </c>
      <c r="G300" s="37" t="s">
        <v>48</v>
      </c>
      <c r="H300" s="37" t="s">
        <v>702</v>
      </c>
      <c r="I300" s="37" t="s">
        <v>445</v>
      </c>
      <c r="J300" s="37" t="s">
        <v>137</v>
      </c>
      <c r="K300" s="37" t="s">
        <v>703</v>
      </c>
      <c r="L300" s="37" t="s">
        <v>57</v>
      </c>
    </row>
    <row r="301" spans="1:12" s="14" customFormat="1" ht="21">
      <c r="A301" s="32">
        <v>44952</v>
      </c>
      <c r="B301" s="34">
        <v>13.37</v>
      </c>
      <c r="C301" s="35">
        <v>17.887979999999999</v>
      </c>
      <c r="D301" s="35">
        <v>100.37084</v>
      </c>
      <c r="E301" s="36">
        <v>645223.38665</v>
      </c>
      <c r="F301" s="36">
        <v>1978325.8470900001</v>
      </c>
      <c r="G301" s="37" t="s">
        <v>48</v>
      </c>
      <c r="H301" s="37" t="s">
        <v>445</v>
      </c>
      <c r="I301" s="37" t="s">
        <v>445</v>
      </c>
      <c r="J301" s="37" t="s">
        <v>137</v>
      </c>
      <c r="K301" s="37" t="s">
        <v>703</v>
      </c>
      <c r="L301" s="37" t="s">
        <v>57</v>
      </c>
    </row>
    <row r="302" spans="1:12" s="14" customFormat="1" ht="21">
      <c r="A302" s="32">
        <v>44952</v>
      </c>
      <c r="B302" s="34">
        <v>13.37</v>
      </c>
      <c r="C302" s="35">
        <v>17.634080000000001</v>
      </c>
      <c r="D302" s="35">
        <v>100.00063</v>
      </c>
      <c r="E302" s="36">
        <v>606150.07943499996</v>
      </c>
      <c r="F302" s="36">
        <v>1949983.1512800001</v>
      </c>
      <c r="G302" s="37" t="s">
        <v>48</v>
      </c>
      <c r="H302" s="37" t="s">
        <v>704</v>
      </c>
      <c r="I302" s="37" t="s">
        <v>705</v>
      </c>
      <c r="J302" s="37" t="s">
        <v>137</v>
      </c>
      <c r="K302" s="37" t="s">
        <v>706</v>
      </c>
      <c r="L302" s="37" t="s">
        <v>57</v>
      </c>
    </row>
    <row r="303" spans="1:12" s="14" customFormat="1" ht="21">
      <c r="A303" s="32">
        <v>44952</v>
      </c>
      <c r="B303" s="34">
        <v>13.37</v>
      </c>
      <c r="C303" s="35">
        <v>15.482049999999999</v>
      </c>
      <c r="D303" s="35">
        <v>99.417240000000007</v>
      </c>
      <c r="E303" s="36">
        <v>544754.68870399997</v>
      </c>
      <c r="F303" s="36">
        <v>1711687.49942</v>
      </c>
      <c r="G303" s="37" t="s">
        <v>48</v>
      </c>
      <c r="H303" s="37" t="s">
        <v>707</v>
      </c>
      <c r="I303" s="37" t="s">
        <v>708</v>
      </c>
      <c r="J303" s="37" t="s">
        <v>448</v>
      </c>
      <c r="K303" s="37" t="s">
        <v>709</v>
      </c>
      <c r="L303" s="37" t="s">
        <v>57</v>
      </c>
    </row>
    <row r="304" spans="1:12" s="14" customFormat="1" ht="21">
      <c r="A304" s="32">
        <v>44952</v>
      </c>
      <c r="B304" s="34">
        <v>13.37</v>
      </c>
      <c r="C304" s="35">
        <v>15.48537</v>
      </c>
      <c r="D304" s="35">
        <v>99.416700000000006</v>
      </c>
      <c r="E304" s="36">
        <v>544696.05242700002</v>
      </c>
      <c r="F304" s="36">
        <v>1712054.61781</v>
      </c>
      <c r="G304" s="37" t="s">
        <v>48</v>
      </c>
      <c r="H304" s="37" t="s">
        <v>707</v>
      </c>
      <c r="I304" s="37" t="s">
        <v>708</v>
      </c>
      <c r="J304" s="37" t="s">
        <v>448</v>
      </c>
      <c r="K304" s="37" t="s">
        <v>709</v>
      </c>
      <c r="L304" s="37" t="s">
        <v>57</v>
      </c>
    </row>
    <row r="305" spans="1:12" s="14" customFormat="1" ht="21">
      <c r="A305" s="32">
        <v>44952</v>
      </c>
      <c r="B305" s="34">
        <v>13.37</v>
      </c>
      <c r="C305" s="35">
        <v>15.142910000000001</v>
      </c>
      <c r="D305" s="35">
        <v>99.411739999999995</v>
      </c>
      <c r="E305" s="36">
        <v>544235.92015300004</v>
      </c>
      <c r="F305" s="36">
        <v>1674174.0941099999</v>
      </c>
      <c r="G305" s="37" t="s">
        <v>48</v>
      </c>
      <c r="H305" s="37" t="s">
        <v>710</v>
      </c>
      <c r="I305" s="37" t="s">
        <v>711</v>
      </c>
      <c r="J305" s="37" t="s">
        <v>448</v>
      </c>
      <c r="K305" s="37" t="s">
        <v>712</v>
      </c>
      <c r="L305" s="37" t="s">
        <v>57</v>
      </c>
    </row>
    <row r="306" spans="1:12" s="14" customFormat="1" ht="21">
      <c r="A306" s="32">
        <v>44952</v>
      </c>
      <c r="B306" s="34">
        <v>13.35</v>
      </c>
      <c r="C306" s="35">
        <v>14.97518</v>
      </c>
      <c r="D306" s="35">
        <v>105.54412000000001</v>
      </c>
      <c r="E306" s="36">
        <v>1204960.6745500001</v>
      </c>
      <c r="F306" s="36">
        <v>1666016.7802200001</v>
      </c>
      <c r="G306" s="37" t="s">
        <v>48</v>
      </c>
      <c r="H306" s="37" t="s">
        <v>451</v>
      </c>
      <c r="I306" s="37" t="s">
        <v>452</v>
      </c>
      <c r="J306" s="37" t="s">
        <v>307</v>
      </c>
      <c r="K306" s="37" t="s">
        <v>713</v>
      </c>
      <c r="L306" s="37" t="s">
        <v>57</v>
      </c>
    </row>
    <row r="307" spans="1:12" s="14" customFormat="1" ht="21">
      <c r="A307" s="32">
        <v>44952</v>
      </c>
      <c r="B307" s="34">
        <v>13.35</v>
      </c>
      <c r="C307" s="35">
        <v>14.97931</v>
      </c>
      <c r="D307" s="35">
        <v>105.54356</v>
      </c>
      <c r="E307" s="36">
        <v>1204886.49978</v>
      </c>
      <c r="F307" s="36">
        <v>1666474.38983</v>
      </c>
      <c r="G307" s="37" t="s">
        <v>48</v>
      </c>
      <c r="H307" s="37" t="s">
        <v>451</v>
      </c>
      <c r="I307" s="37" t="s">
        <v>452</v>
      </c>
      <c r="J307" s="37" t="s">
        <v>307</v>
      </c>
      <c r="K307" s="37" t="s">
        <v>713</v>
      </c>
      <c r="L307" s="37" t="s">
        <v>57</v>
      </c>
    </row>
    <row r="308" spans="1:12" ht="22.5" customHeight="1">
      <c r="L308" s="27"/>
    </row>
    <row r="309" spans="1:12" ht="22.5" customHeight="1">
      <c r="L309" s="27"/>
    </row>
    <row r="310" spans="1:12" ht="22.5" customHeight="1">
      <c r="L310" s="27"/>
    </row>
    <row r="311" spans="1:12" ht="22.5" customHeight="1">
      <c r="L311" s="27"/>
    </row>
    <row r="312" spans="1:12" ht="22.5" customHeight="1">
      <c r="L312" s="27"/>
    </row>
    <row r="313" spans="1:12" ht="22.5" customHeight="1">
      <c r="L313" s="27"/>
    </row>
    <row r="314" spans="1:12" ht="22.5" customHeight="1">
      <c r="L314" s="27"/>
    </row>
    <row r="315" spans="1:12" ht="22.5" customHeight="1">
      <c r="L315" s="27"/>
    </row>
    <row r="316" spans="1:12" ht="22.5" customHeight="1">
      <c r="L316" s="27"/>
    </row>
    <row r="317" spans="1:12" ht="22.5" customHeight="1">
      <c r="L317" s="27"/>
    </row>
    <row r="318" spans="1:12" ht="22.5" customHeight="1">
      <c r="L318" s="27"/>
    </row>
    <row r="319" spans="1:12" ht="22.5" customHeight="1">
      <c r="L319" s="27"/>
    </row>
    <row r="320" spans="1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</sheetData>
  <sortState ref="A4:L28">
    <sortCondition ref="J3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5"/>
  <sheetViews>
    <sheetView zoomScaleNormal="100" workbookViewId="0">
      <selection activeCell="J4" sqref="J4:J525"/>
    </sheetView>
  </sheetViews>
  <sheetFormatPr defaultColWidth="9" defaultRowHeight="16.8"/>
  <cols>
    <col min="1" max="1" width="8.88671875" style="16" bestFit="1" customWidth="1"/>
    <col min="2" max="2" width="4.5546875" style="15" bestFit="1" customWidth="1"/>
    <col min="3" max="3" width="6.44140625" style="16" bestFit="1" customWidth="1"/>
    <col min="4" max="4" width="7.44140625" style="16" bestFit="1" customWidth="1"/>
    <col min="5" max="6" width="8.44140625" style="17" bestFit="1" customWidth="1"/>
    <col min="7" max="7" width="9.88671875" style="17" bestFit="1" customWidth="1"/>
    <col min="8" max="8" width="12.5546875" style="17" bestFit="1" customWidth="1"/>
    <col min="9" max="9" width="12.109375" style="17" bestFit="1" customWidth="1"/>
    <col min="10" max="10" width="10.109375" style="17" bestFit="1" customWidth="1"/>
    <col min="11" max="11" width="12.5546875" style="15" bestFit="1" customWidth="1"/>
    <col min="12" max="16384" width="9" style="14"/>
  </cols>
  <sheetData>
    <row r="1" spans="1:11" ht="28.5" customHeight="1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21">
      <c r="A4" s="32">
        <v>44952</v>
      </c>
      <c r="B4" s="34">
        <v>2.25</v>
      </c>
      <c r="C4" s="35">
        <v>13.928929999999999</v>
      </c>
      <c r="D4" s="35">
        <v>99.100380000000001</v>
      </c>
      <c r="E4" s="36">
        <v>510843.44232899998</v>
      </c>
      <c r="F4" s="36">
        <v>1539868.6269700001</v>
      </c>
      <c r="G4" s="37" t="s">
        <v>48</v>
      </c>
      <c r="H4" s="37" t="s">
        <v>191</v>
      </c>
      <c r="I4" s="37" t="s">
        <v>75</v>
      </c>
      <c r="J4" s="37" t="s">
        <v>51</v>
      </c>
      <c r="K4" s="37" t="s">
        <v>57</v>
      </c>
    </row>
    <row r="5" spans="1:11" s="33" customFormat="1" ht="21">
      <c r="A5" s="32">
        <v>44952</v>
      </c>
      <c r="B5" s="34">
        <v>2.25</v>
      </c>
      <c r="C5" s="35">
        <v>13.932980000000001</v>
      </c>
      <c r="D5" s="35">
        <v>99.705420000000004</v>
      </c>
      <c r="E5" s="36">
        <v>576202.59346700006</v>
      </c>
      <c r="F5" s="36">
        <v>1540427.20493</v>
      </c>
      <c r="G5" s="37" t="s">
        <v>48</v>
      </c>
      <c r="H5" s="37" t="s">
        <v>192</v>
      </c>
      <c r="I5" s="37" t="s">
        <v>193</v>
      </c>
      <c r="J5" s="37" t="s">
        <v>51</v>
      </c>
      <c r="K5" s="37" t="s">
        <v>57</v>
      </c>
    </row>
    <row r="6" spans="1:11" s="33" customFormat="1" ht="21">
      <c r="A6" s="32">
        <v>44952</v>
      </c>
      <c r="B6" s="34">
        <v>2.25</v>
      </c>
      <c r="C6" s="35">
        <v>13.9361</v>
      </c>
      <c r="D6" s="35">
        <v>99.701449999999994</v>
      </c>
      <c r="E6" s="36">
        <v>575772.69995100005</v>
      </c>
      <c r="F6" s="36">
        <v>1540771.0146900001</v>
      </c>
      <c r="G6" s="37" t="s">
        <v>48</v>
      </c>
      <c r="H6" s="37" t="s">
        <v>192</v>
      </c>
      <c r="I6" s="37" t="s">
        <v>193</v>
      </c>
      <c r="J6" s="37" t="s">
        <v>51</v>
      </c>
      <c r="K6" s="37" t="s">
        <v>57</v>
      </c>
    </row>
    <row r="7" spans="1:11" s="33" customFormat="1" ht="21">
      <c r="A7" s="32">
        <v>44952</v>
      </c>
      <c r="B7" s="34">
        <v>2.25</v>
      </c>
      <c r="C7" s="35">
        <v>13.96794</v>
      </c>
      <c r="D7" s="35">
        <v>99.047229999999999</v>
      </c>
      <c r="E7" s="36">
        <v>505101.11126099998</v>
      </c>
      <c r="F7" s="36">
        <v>1544181.1420400001</v>
      </c>
      <c r="G7" s="37" t="s">
        <v>48</v>
      </c>
      <c r="H7" s="37" t="s">
        <v>191</v>
      </c>
      <c r="I7" s="37" t="s">
        <v>75</v>
      </c>
      <c r="J7" s="37" t="s">
        <v>51</v>
      </c>
      <c r="K7" s="37" t="s">
        <v>57</v>
      </c>
    </row>
    <row r="8" spans="1:11" s="33" customFormat="1" ht="21">
      <c r="A8" s="32">
        <v>44952</v>
      </c>
      <c r="B8" s="34">
        <v>2.25</v>
      </c>
      <c r="C8" s="35">
        <v>13.969279999999999</v>
      </c>
      <c r="D8" s="35">
        <v>99.048990000000003</v>
      </c>
      <c r="E8" s="36">
        <v>505291.17082300002</v>
      </c>
      <c r="F8" s="36">
        <v>1544329.3775800001</v>
      </c>
      <c r="G8" s="37" t="s">
        <v>48</v>
      </c>
      <c r="H8" s="37" t="s">
        <v>191</v>
      </c>
      <c r="I8" s="37" t="s">
        <v>75</v>
      </c>
      <c r="J8" s="37" t="s">
        <v>51</v>
      </c>
      <c r="K8" s="37" t="s">
        <v>57</v>
      </c>
    </row>
    <row r="9" spans="1:11" s="33" customFormat="1" ht="21">
      <c r="A9" s="32">
        <v>44952</v>
      </c>
      <c r="B9" s="34">
        <v>2.25</v>
      </c>
      <c r="C9" s="35">
        <v>14.37223</v>
      </c>
      <c r="D9" s="35">
        <v>98.944040000000001</v>
      </c>
      <c r="E9" s="36">
        <v>493966.68897100003</v>
      </c>
      <c r="F9" s="36">
        <v>1588894.4640500001</v>
      </c>
      <c r="G9" s="37" t="s">
        <v>48</v>
      </c>
      <c r="H9" s="37" t="s">
        <v>49</v>
      </c>
      <c r="I9" s="37" t="s">
        <v>50</v>
      </c>
      <c r="J9" s="37" t="s">
        <v>51</v>
      </c>
      <c r="K9" s="37" t="s">
        <v>57</v>
      </c>
    </row>
    <row r="10" spans="1:11" s="33" customFormat="1" ht="21">
      <c r="A10" s="32">
        <v>44952</v>
      </c>
      <c r="B10" s="34">
        <v>2.25</v>
      </c>
      <c r="C10" s="35">
        <v>14.373519999999999</v>
      </c>
      <c r="D10" s="35">
        <v>99.148989999999998</v>
      </c>
      <c r="E10" s="36">
        <v>516063.234895</v>
      </c>
      <c r="F10" s="36">
        <v>1589041.5893300001</v>
      </c>
      <c r="G10" s="37" t="s">
        <v>48</v>
      </c>
      <c r="H10" s="37" t="s">
        <v>78</v>
      </c>
      <c r="I10" s="37" t="s">
        <v>79</v>
      </c>
      <c r="J10" s="37" t="s">
        <v>51</v>
      </c>
      <c r="K10" s="37" t="s">
        <v>57</v>
      </c>
    </row>
    <row r="11" spans="1:11" s="33" customFormat="1" ht="21">
      <c r="A11" s="32">
        <v>44952</v>
      </c>
      <c r="B11" s="34">
        <v>2.25</v>
      </c>
      <c r="C11" s="35">
        <v>14.37721</v>
      </c>
      <c r="D11" s="35">
        <v>99.148200000000003</v>
      </c>
      <c r="E11" s="36">
        <v>515977.799443</v>
      </c>
      <c r="F11" s="36">
        <v>1589449.64414</v>
      </c>
      <c r="G11" s="37" t="s">
        <v>48</v>
      </c>
      <c r="H11" s="37" t="s">
        <v>78</v>
      </c>
      <c r="I11" s="37" t="s">
        <v>79</v>
      </c>
      <c r="J11" s="37" t="s">
        <v>51</v>
      </c>
      <c r="K11" s="37" t="s">
        <v>57</v>
      </c>
    </row>
    <row r="12" spans="1:11" s="33" customFormat="1" ht="21">
      <c r="A12" s="32">
        <v>44952</v>
      </c>
      <c r="B12" s="34">
        <v>2.25</v>
      </c>
      <c r="C12" s="35">
        <v>16.485600000000002</v>
      </c>
      <c r="D12" s="35">
        <v>104.07043</v>
      </c>
      <c r="E12" s="36">
        <v>1041761.08889</v>
      </c>
      <c r="F12" s="36">
        <v>1829466.34849</v>
      </c>
      <c r="G12" s="37" t="s">
        <v>48</v>
      </c>
      <c r="H12" s="37" t="s">
        <v>194</v>
      </c>
      <c r="I12" s="37" t="s">
        <v>195</v>
      </c>
      <c r="J12" s="37" t="s">
        <v>103</v>
      </c>
      <c r="K12" s="37" t="s">
        <v>57</v>
      </c>
    </row>
    <row r="13" spans="1:11" s="33" customFormat="1" ht="21">
      <c r="A13" s="32">
        <v>44952</v>
      </c>
      <c r="B13" s="34">
        <v>2.25</v>
      </c>
      <c r="C13" s="35">
        <v>16.57432</v>
      </c>
      <c r="D13" s="35">
        <v>103.28767000000001</v>
      </c>
      <c r="E13" s="36">
        <v>957771.46297999995</v>
      </c>
      <c r="F13" s="36">
        <v>1837357.7725500001</v>
      </c>
      <c r="G13" s="37" t="s">
        <v>48</v>
      </c>
      <c r="H13" s="37" t="s">
        <v>196</v>
      </c>
      <c r="I13" s="37" t="s">
        <v>197</v>
      </c>
      <c r="J13" s="37" t="s">
        <v>103</v>
      </c>
      <c r="K13" s="37" t="s">
        <v>57</v>
      </c>
    </row>
    <row r="14" spans="1:11" s="33" customFormat="1" ht="21">
      <c r="A14" s="32">
        <v>44952</v>
      </c>
      <c r="B14" s="34">
        <v>0.45</v>
      </c>
      <c r="C14" s="35">
        <v>16.887830000000001</v>
      </c>
      <c r="D14" s="35">
        <v>103.12689</v>
      </c>
      <c r="E14" s="36">
        <v>939858.34470699995</v>
      </c>
      <c r="F14" s="36">
        <v>1871753.81917</v>
      </c>
      <c r="G14" s="37" t="s">
        <v>48</v>
      </c>
      <c r="H14" s="37" t="s">
        <v>198</v>
      </c>
      <c r="I14" s="37" t="s">
        <v>199</v>
      </c>
      <c r="J14" s="37" t="s">
        <v>103</v>
      </c>
      <c r="K14" s="37" t="s">
        <v>57</v>
      </c>
    </row>
    <row r="15" spans="1:11" s="33" customFormat="1" ht="21">
      <c r="A15" s="32">
        <v>44952</v>
      </c>
      <c r="B15" s="34">
        <v>2.25</v>
      </c>
      <c r="C15" s="35">
        <v>16.89066</v>
      </c>
      <c r="D15" s="35">
        <v>103.13097</v>
      </c>
      <c r="E15" s="36">
        <v>940287.25280799996</v>
      </c>
      <c r="F15" s="36">
        <v>1872076.6992599999</v>
      </c>
      <c r="G15" s="37" t="s">
        <v>48</v>
      </c>
      <c r="H15" s="37" t="s">
        <v>198</v>
      </c>
      <c r="I15" s="37" t="s">
        <v>199</v>
      </c>
      <c r="J15" s="37" t="s">
        <v>103</v>
      </c>
      <c r="K15" s="37" t="s">
        <v>57</v>
      </c>
    </row>
    <row r="16" spans="1:11" s="33" customFormat="1" ht="21">
      <c r="A16" s="32">
        <v>44952</v>
      </c>
      <c r="B16" s="34">
        <v>2.25</v>
      </c>
      <c r="C16" s="35">
        <v>16.899889999999999</v>
      </c>
      <c r="D16" s="35">
        <v>103.59491</v>
      </c>
      <c r="E16" s="36">
        <v>989795.35088200006</v>
      </c>
      <c r="F16" s="36">
        <v>1874198.5471600001</v>
      </c>
      <c r="G16" s="37" t="s">
        <v>48</v>
      </c>
      <c r="H16" s="37" t="s">
        <v>200</v>
      </c>
      <c r="I16" s="37" t="s">
        <v>102</v>
      </c>
      <c r="J16" s="37" t="s">
        <v>103</v>
      </c>
      <c r="K16" s="37" t="s">
        <v>57</v>
      </c>
    </row>
    <row r="17" spans="1:11" s="33" customFormat="1" ht="21">
      <c r="A17" s="32">
        <v>44952</v>
      </c>
      <c r="B17" s="34">
        <v>0.45</v>
      </c>
      <c r="C17" s="35">
        <v>16.913070000000001</v>
      </c>
      <c r="D17" s="35">
        <v>103.26425</v>
      </c>
      <c r="E17" s="36">
        <v>954460.269723</v>
      </c>
      <c r="F17" s="36">
        <v>1874864.9209400001</v>
      </c>
      <c r="G17" s="37" t="s">
        <v>48</v>
      </c>
      <c r="H17" s="37" t="s">
        <v>201</v>
      </c>
      <c r="I17" s="37" t="s">
        <v>199</v>
      </c>
      <c r="J17" s="37" t="s">
        <v>103</v>
      </c>
      <c r="K17" s="37" t="s">
        <v>57</v>
      </c>
    </row>
    <row r="18" spans="1:11" s="33" customFormat="1" ht="21">
      <c r="A18" s="32">
        <v>44952</v>
      </c>
      <c r="B18" s="34">
        <v>0.45</v>
      </c>
      <c r="C18" s="35">
        <v>16.913740000000001</v>
      </c>
      <c r="D18" s="35">
        <v>103.25672</v>
      </c>
      <c r="E18" s="36">
        <v>953654.91773700004</v>
      </c>
      <c r="F18" s="36">
        <v>1874921.7905999999</v>
      </c>
      <c r="G18" s="37" t="s">
        <v>48</v>
      </c>
      <c r="H18" s="37" t="s">
        <v>202</v>
      </c>
      <c r="I18" s="37" t="s">
        <v>199</v>
      </c>
      <c r="J18" s="37" t="s">
        <v>103</v>
      </c>
      <c r="K18" s="37" t="s">
        <v>57</v>
      </c>
    </row>
    <row r="19" spans="1:11" s="33" customFormat="1" ht="21">
      <c r="A19" s="32">
        <v>44952</v>
      </c>
      <c r="B19" s="34">
        <v>0.45</v>
      </c>
      <c r="C19" s="35">
        <v>16.936769999999999</v>
      </c>
      <c r="D19" s="35">
        <v>103.26505</v>
      </c>
      <c r="E19" s="36">
        <v>954488.60627800005</v>
      </c>
      <c r="F19" s="36">
        <v>1877494.6497</v>
      </c>
      <c r="G19" s="37" t="s">
        <v>48</v>
      </c>
      <c r="H19" s="37" t="s">
        <v>202</v>
      </c>
      <c r="I19" s="37" t="s">
        <v>199</v>
      </c>
      <c r="J19" s="37" t="s">
        <v>103</v>
      </c>
      <c r="K19" s="37" t="s">
        <v>57</v>
      </c>
    </row>
    <row r="20" spans="1:11" s="33" customFormat="1" ht="21">
      <c r="A20" s="32">
        <v>44952</v>
      </c>
      <c r="B20" s="34">
        <v>2.25</v>
      </c>
      <c r="C20" s="35">
        <v>17.000409999999999</v>
      </c>
      <c r="D20" s="35">
        <v>103.65759</v>
      </c>
      <c r="E20" s="36">
        <v>996224.12580799998</v>
      </c>
      <c r="F20" s="36">
        <v>1885506.7388200001</v>
      </c>
      <c r="G20" s="37" t="s">
        <v>48</v>
      </c>
      <c r="H20" s="37" t="s">
        <v>101</v>
      </c>
      <c r="I20" s="37" t="s">
        <v>102</v>
      </c>
      <c r="J20" s="37" t="s">
        <v>103</v>
      </c>
      <c r="K20" s="37" t="s">
        <v>57</v>
      </c>
    </row>
    <row r="21" spans="1:11" s="33" customFormat="1" ht="21">
      <c r="A21" s="32">
        <v>44952</v>
      </c>
      <c r="B21" s="34">
        <v>2.25</v>
      </c>
      <c r="C21" s="35">
        <v>17.001380000000001</v>
      </c>
      <c r="D21" s="35">
        <v>103.65308</v>
      </c>
      <c r="E21" s="36">
        <v>995740.18201600004</v>
      </c>
      <c r="F21" s="36">
        <v>1885602.87956</v>
      </c>
      <c r="G21" s="37" t="s">
        <v>48</v>
      </c>
      <c r="H21" s="37" t="s">
        <v>101</v>
      </c>
      <c r="I21" s="37" t="s">
        <v>102</v>
      </c>
      <c r="J21" s="37" t="s">
        <v>103</v>
      </c>
      <c r="K21" s="37" t="s">
        <v>57</v>
      </c>
    </row>
    <row r="22" spans="1:11" s="33" customFormat="1" ht="21">
      <c r="A22" s="32">
        <v>44952</v>
      </c>
      <c r="B22" s="34">
        <v>2.25</v>
      </c>
      <c r="C22" s="35">
        <v>16.21734</v>
      </c>
      <c r="D22" s="35">
        <v>102.62502000000001</v>
      </c>
      <c r="E22" s="36">
        <v>887644.34364400001</v>
      </c>
      <c r="F22" s="36">
        <v>1796404.64647</v>
      </c>
      <c r="G22" s="37" t="s">
        <v>48</v>
      </c>
      <c r="H22" s="37" t="s">
        <v>203</v>
      </c>
      <c r="I22" s="37" t="s">
        <v>186</v>
      </c>
      <c r="J22" s="37" t="s">
        <v>113</v>
      </c>
      <c r="K22" s="37" t="s">
        <v>57</v>
      </c>
    </row>
    <row r="23" spans="1:11" s="33" customFormat="1" ht="21">
      <c r="A23" s="32">
        <v>44952</v>
      </c>
      <c r="B23" s="34">
        <v>2.25</v>
      </c>
      <c r="C23" s="35">
        <v>16.21819</v>
      </c>
      <c r="D23" s="35">
        <v>102.62102</v>
      </c>
      <c r="E23" s="36">
        <v>887214.45126999996</v>
      </c>
      <c r="F23" s="36">
        <v>1796491.25762</v>
      </c>
      <c r="G23" s="37" t="s">
        <v>48</v>
      </c>
      <c r="H23" s="37" t="s">
        <v>185</v>
      </c>
      <c r="I23" s="37" t="s">
        <v>186</v>
      </c>
      <c r="J23" s="37" t="s">
        <v>113</v>
      </c>
      <c r="K23" s="37" t="s">
        <v>57</v>
      </c>
    </row>
    <row r="24" spans="1:11" s="33" customFormat="1" ht="21">
      <c r="A24" s="32">
        <v>44952</v>
      </c>
      <c r="B24" s="34">
        <v>2.25</v>
      </c>
      <c r="C24" s="35">
        <v>16.22298</v>
      </c>
      <c r="D24" s="35">
        <v>102.62623000000001</v>
      </c>
      <c r="E24" s="36">
        <v>887762.81970600004</v>
      </c>
      <c r="F24" s="36">
        <v>1797031.88002</v>
      </c>
      <c r="G24" s="37" t="s">
        <v>48</v>
      </c>
      <c r="H24" s="37" t="s">
        <v>185</v>
      </c>
      <c r="I24" s="37" t="s">
        <v>186</v>
      </c>
      <c r="J24" s="37" t="s">
        <v>113</v>
      </c>
      <c r="K24" s="37" t="s">
        <v>57</v>
      </c>
    </row>
    <row r="25" spans="1:11" s="33" customFormat="1" ht="21">
      <c r="A25" s="32">
        <v>44952</v>
      </c>
      <c r="B25" s="34">
        <v>2.25</v>
      </c>
      <c r="C25" s="35">
        <v>16.643920000000001</v>
      </c>
      <c r="D25" s="35">
        <v>101.97229</v>
      </c>
      <c r="E25" s="36">
        <v>817091.24095300003</v>
      </c>
      <c r="F25" s="36">
        <v>1842521.65071</v>
      </c>
      <c r="G25" s="37" t="s">
        <v>48</v>
      </c>
      <c r="H25" s="37" t="s">
        <v>204</v>
      </c>
      <c r="I25" s="37" t="s">
        <v>205</v>
      </c>
      <c r="J25" s="37" t="s">
        <v>113</v>
      </c>
      <c r="K25" s="37" t="s">
        <v>57</v>
      </c>
    </row>
    <row r="26" spans="1:11" s="33" customFormat="1" ht="21">
      <c r="A26" s="32">
        <v>44952</v>
      </c>
      <c r="B26" s="34">
        <v>2.25</v>
      </c>
      <c r="C26" s="35">
        <v>13.514049999999999</v>
      </c>
      <c r="D26" s="35">
        <v>100.97874</v>
      </c>
      <c r="E26" s="36">
        <v>714165.22608299996</v>
      </c>
      <c r="F26" s="36">
        <v>1494848.16325</v>
      </c>
      <c r="G26" s="37" t="s">
        <v>48</v>
      </c>
      <c r="H26" s="37" t="s">
        <v>206</v>
      </c>
      <c r="I26" s="37" t="s">
        <v>206</v>
      </c>
      <c r="J26" s="37" t="s">
        <v>207</v>
      </c>
      <c r="K26" s="37" t="s">
        <v>57</v>
      </c>
    </row>
    <row r="27" spans="1:11" s="33" customFormat="1" ht="21">
      <c r="A27" s="32">
        <v>44952</v>
      </c>
      <c r="B27" s="34">
        <v>2.25</v>
      </c>
      <c r="C27" s="35">
        <v>13.74563</v>
      </c>
      <c r="D27" s="35">
        <v>101.46879</v>
      </c>
      <c r="E27" s="36">
        <v>766970.97379399999</v>
      </c>
      <c r="F27" s="36">
        <v>1520961.8298200001</v>
      </c>
      <c r="G27" s="37" t="s">
        <v>48</v>
      </c>
      <c r="H27" s="37" t="s">
        <v>208</v>
      </c>
      <c r="I27" s="37" t="s">
        <v>209</v>
      </c>
      <c r="J27" s="37" t="s">
        <v>207</v>
      </c>
      <c r="K27" s="37" t="s">
        <v>57</v>
      </c>
    </row>
    <row r="28" spans="1:11" s="33" customFormat="1" ht="21">
      <c r="A28" s="32">
        <v>44952</v>
      </c>
      <c r="B28" s="34">
        <v>2.25</v>
      </c>
      <c r="C28" s="35">
        <v>12.92135</v>
      </c>
      <c r="D28" s="35">
        <v>101.03527</v>
      </c>
      <c r="E28" s="36">
        <v>720818.82466599997</v>
      </c>
      <c r="F28" s="36">
        <v>1429315.41983</v>
      </c>
      <c r="G28" s="37" t="s">
        <v>48</v>
      </c>
      <c r="H28" s="37" t="s">
        <v>210</v>
      </c>
      <c r="I28" s="37" t="s">
        <v>211</v>
      </c>
      <c r="J28" s="37" t="s">
        <v>212</v>
      </c>
      <c r="K28" s="37" t="s">
        <v>57</v>
      </c>
    </row>
    <row r="29" spans="1:11" s="33" customFormat="1" ht="21">
      <c r="A29" s="32">
        <v>44952</v>
      </c>
      <c r="B29" s="34">
        <v>2.25</v>
      </c>
      <c r="C29" s="35">
        <v>12.92201</v>
      </c>
      <c r="D29" s="35">
        <v>101.03435</v>
      </c>
      <c r="E29" s="36">
        <v>720718.39016199997</v>
      </c>
      <c r="F29" s="36">
        <v>1429387.6546799999</v>
      </c>
      <c r="G29" s="37" t="s">
        <v>48</v>
      </c>
      <c r="H29" s="37" t="s">
        <v>210</v>
      </c>
      <c r="I29" s="37" t="s">
        <v>211</v>
      </c>
      <c r="J29" s="37" t="s">
        <v>212</v>
      </c>
      <c r="K29" s="37" t="s">
        <v>57</v>
      </c>
    </row>
    <row r="30" spans="1:11" s="33" customFormat="1" ht="21">
      <c r="A30" s="32">
        <v>44952</v>
      </c>
      <c r="B30" s="34">
        <v>2.25</v>
      </c>
      <c r="C30" s="35">
        <v>15.69064</v>
      </c>
      <c r="D30" s="35">
        <v>101.56019000000001</v>
      </c>
      <c r="E30" s="36">
        <v>774414.737586</v>
      </c>
      <c r="F30" s="36">
        <v>1736375.0560600001</v>
      </c>
      <c r="G30" s="37" t="s">
        <v>48</v>
      </c>
      <c r="H30" s="37" t="s">
        <v>213</v>
      </c>
      <c r="I30" s="37" t="s">
        <v>214</v>
      </c>
      <c r="J30" s="37" t="s">
        <v>97</v>
      </c>
      <c r="K30" s="37" t="s">
        <v>57</v>
      </c>
    </row>
    <row r="31" spans="1:11" s="33" customFormat="1" ht="21">
      <c r="A31" s="32">
        <v>44952</v>
      </c>
      <c r="B31" s="34">
        <v>2.25</v>
      </c>
      <c r="C31" s="35">
        <v>16.015619999999998</v>
      </c>
      <c r="D31" s="35">
        <v>101.58826999999999</v>
      </c>
      <c r="E31" s="36">
        <v>776981.96233500005</v>
      </c>
      <c r="F31" s="36">
        <v>1772390.09604</v>
      </c>
      <c r="G31" s="37" t="s">
        <v>48</v>
      </c>
      <c r="H31" s="37" t="s">
        <v>215</v>
      </c>
      <c r="I31" s="37" t="s">
        <v>216</v>
      </c>
      <c r="J31" s="37" t="s">
        <v>97</v>
      </c>
      <c r="K31" s="37" t="s">
        <v>57</v>
      </c>
    </row>
    <row r="32" spans="1:11" s="33" customFormat="1" ht="21">
      <c r="A32" s="32">
        <v>44952</v>
      </c>
      <c r="B32" s="34">
        <v>2.25</v>
      </c>
      <c r="C32" s="35">
        <v>16.02092</v>
      </c>
      <c r="D32" s="35">
        <v>101.58941</v>
      </c>
      <c r="E32" s="36">
        <v>777096.70694499998</v>
      </c>
      <c r="F32" s="36">
        <v>1772978.38754</v>
      </c>
      <c r="G32" s="37" t="s">
        <v>48</v>
      </c>
      <c r="H32" s="37" t="s">
        <v>215</v>
      </c>
      <c r="I32" s="37" t="s">
        <v>216</v>
      </c>
      <c r="J32" s="37" t="s">
        <v>97</v>
      </c>
      <c r="K32" s="37" t="s">
        <v>57</v>
      </c>
    </row>
    <row r="33" spans="1:11" s="33" customFormat="1" ht="21">
      <c r="A33" s="32">
        <v>44952</v>
      </c>
      <c r="B33" s="34">
        <v>2.25</v>
      </c>
      <c r="C33" s="35">
        <v>16.061109999999999</v>
      </c>
      <c r="D33" s="35">
        <v>101.64982000000001</v>
      </c>
      <c r="E33" s="36">
        <v>783508.25743200001</v>
      </c>
      <c r="F33" s="36">
        <v>1777509.73618</v>
      </c>
      <c r="G33" s="37" t="s">
        <v>48</v>
      </c>
      <c r="H33" s="37" t="s">
        <v>215</v>
      </c>
      <c r="I33" s="37" t="s">
        <v>216</v>
      </c>
      <c r="J33" s="37" t="s">
        <v>97</v>
      </c>
      <c r="K33" s="37" t="s">
        <v>57</v>
      </c>
    </row>
    <row r="34" spans="1:11" s="33" customFormat="1" ht="21">
      <c r="A34" s="32">
        <v>44952</v>
      </c>
      <c r="B34" s="34">
        <v>2.25</v>
      </c>
      <c r="C34" s="35">
        <v>16.06419</v>
      </c>
      <c r="D34" s="35">
        <v>101.6494</v>
      </c>
      <c r="E34" s="36">
        <v>783458.92759099999</v>
      </c>
      <c r="F34" s="36">
        <v>1777850.16567</v>
      </c>
      <c r="G34" s="37" t="s">
        <v>48</v>
      </c>
      <c r="H34" s="37" t="s">
        <v>215</v>
      </c>
      <c r="I34" s="37" t="s">
        <v>216</v>
      </c>
      <c r="J34" s="37" t="s">
        <v>97</v>
      </c>
      <c r="K34" s="37" t="s">
        <v>57</v>
      </c>
    </row>
    <row r="35" spans="1:11" s="33" customFormat="1" ht="21">
      <c r="A35" s="32">
        <v>44952</v>
      </c>
      <c r="B35" s="34">
        <v>2.25</v>
      </c>
      <c r="C35" s="35">
        <v>16.066420000000001</v>
      </c>
      <c r="D35" s="35">
        <v>101.65098999999999</v>
      </c>
      <c r="E35" s="36">
        <v>783625.98141200002</v>
      </c>
      <c r="F35" s="36">
        <v>1778099.24284</v>
      </c>
      <c r="G35" s="37" t="s">
        <v>48</v>
      </c>
      <c r="H35" s="37" t="s">
        <v>215</v>
      </c>
      <c r="I35" s="37" t="s">
        <v>216</v>
      </c>
      <c r="J35" s="37" t="s">
        <v>97</v>
      </c>
      <c r="K35" s="37" t="s">
        <v>57</v>
      </c>
    </row>
    <row r="36" spans="1:11" s="33" customFormat="1" ht="21">
      <c r="A36" s="32">
        <v>44952</v>
      </c>
      <c r="B36" s="34">
        <v>2.25</v>
      </c>
      <c r="C36" s="35">
        <v>16.085190000000001</v>
      </c>
      <c r="D36" s="35">
        <v>101.48917</v>
      </c>
      <c r="E36" s="36">
        <v>766278.46389500005</v>
      </c>
      <c r="F36" s="36">
        <v>1779961.9715199999</v>
      </c>
      <c r="G36" s="37" t="s">
        <v>48</v>
      </c>
      <c r="H36" s="37" t="s">
        <v>217</v>
      </c>
      <c r="I36" s="37" t="s">
        <v>216</v>
      </c>
      <c r="J36" s="37" t="s">
        <v>97</v>
      </c>
      <c r="K36" s="37" t="s">
        <v>57</v>
      </c>
    </row>
    <row r="37" spans="1:11" s="33" customFormat="1" ht="21">
      <c r="A37" s="32">
        <v>44952</v>
      </c>
      <c r="B37" s="34">
        <v>2.25</v>
      </c>
      <c r="C37" s="35">
        <v>18.85501</v>
      </c>
      <c r="D37" s="35">
        <v>98.753280000000004</v>
      </c>
      <c r="E37" s="36">
        <v>474010.274706</v>
      </c>
      <c r="F37" s="36">
        <v>2084802.8374399999</v>
      </c>
      <c r="G37" s="37" t="s">
        <v>48</v>
      </c>
      <c r="H37" s="37" t="s">
        <v>218</v>
      </c>
      <c r="I37" s="37" t="s">
        <v>219</v>
      </c>
      <c r="J37" s="37" t="s">
        <v>171</v>
      </c>
      <c r="K37" s="37" t="s">
        <v>57</v>
      </c>
    </row>
    <row r="38" spans="1:11" s="33" customFormat="1" ht="21">
      <c r="A38" s="32">
        <v>44952</v>
      </c>
      <c r="B38" s="34">
        <v>2.25</v>
      </c>
      <c r="C38" s="35">
        <v>14.07253</v>
      </c>
      <c r="D38" s="35">
        <v>101.30638</v>
      </c>
      <c r="E38" s="36">
        <v>749049.169368</v>
      </c>
      <c r="F38" s="36">
        <v>1556967.0845000001</v>
      </c>
      <c r="G38" s="37" t="s">
        <v>48</v>
      </c>
      <c r="H38" s="37" t="s">
        <v>220</v>
      </c>
      <c r="I38" s="37" t="s">
        <v>220</v>
      </c>
      <c r="J38" s="37" t="s">
        <v>221</v>
      </c>
      <c r="K38" s="37" t="s">
        <v>57</v>
      </c>
    </row>
    <row r="39" spans="1:11" s="33" customFormat="1" ht="21">
      <c r="A39" s="32">
        <v>44952</v>
      </c>
      <c r="B39" s="34">
        <v>2.25</v>
      </c>
      <c r="C39" s="35">
        <v>14.073230000000001</v>
      </c>
      <c r="D39" s="35">
        <v>101.30282</v>
      </c>
      <c r="E39" s="36">
        <v>748663.80939800001</v>
      </c>
      <c r="F39" s="36">
        <v>1557040.79348</v>
      </c>
      <c r="G39" s="37" t="s">
        <v>48</v>
      </c>
      <c r="H39" s="37" t="s">
        <v>220</v>
      </c>
      <c r="I39" s="37" t="s">
        <v>220</v>
      </c>
      <c r="J39" s="37" t="s">
        <v>221</v>
      </c>
      <c r="K39" s="37" t="s">
        <v>57</v>
      </c>
    </row>
    <row r="40" spans="1:11" s="33" customFormat="1" ht="21">
      <c r="A40" s="32">
        <v>44952</v>
      </c>
      <c r="B40" s="34">
        <v>2.25</v>
      </c>
      <c r="C40" s="35">
        <v>14.077959999999999</v>
      </c>
      <c r="D40" s="35">
        <v>101.16455000000001</v>
      </c>
      <c r="E40" s="36">
        <v>733721.77528900001</v>
      </c>
      <c r="F40" s="36">
        <v>1557422.56916</v>
      </c>
      <c r="G40" s="37" t="s">
        <v>48</v>
      </c>
      <c r="H40" s="37" t="s">
        <v>222</v>
      </c>
      <c r="I40" s="37" t="s">
        <v>223</v>
      </c>
      <c r="J40" s="37" t="s">
        <v>221</v>
      </c>
      <c r="K40" s="37" t="s">
        <v>57</v>
      </c>
    </row>
    <row r="41" spans="1:11" s="33" customFormat="1" ht="21">
      <c r="A41" s="32">
        <v>44952</v>
      </c>
      <c r="B41" s="34">
        <v>2.25</v>
      </c>
      <c r="C41" s="35">
        <v>14.07864</v>
      </c>
      <c r="D41" s="35">
        <v>101.16108</v>
      </c>
      <c r="E41" s="36">
        <v>733346.24618500005</v>
      </c>
      <c r="F41" s="36">
        <v>1557494.37836</v>
      </c>
      <c r="G41" s="37" t="s">
        <v>48</v>
      </c>
      <c r="H41" s="37" t="s">
        <v>222</v>
      </c>
      <c r="I41" s="37" t="s">
        <v>223</v>
      </c>
      <c r="J41" s="37" t="s">
        <v>221</v>
      </c>
      <c r="K41" s="37" t="s">
        <v>57</v>
      </c>
    </row>
    <row r="42" spans="1:11" s="33" customFormat="1" ht="21">
      <c r="A42" s="32">
        <v>44952</v>
      </c>
      <c r="B42" s="34">
        <v>2.25</v>
      </c>
      <c r="C42" s="35">
        <v>15.74986</v>
      </c>
      <c r="D42" s="35">
        <v>102.32435</v>
      </c>
      <c r="E42" s="36">
        <v>856288.18394500006</v>
      </c>
      <c r="F42" s="36">
        <v>1744074.4871799999</v>
      </c>
      <c r="G42" s="37" t="s">
        <v>48</v>
      </c>
      <c r="H42" s="37" t="s">
        <v>224</v>
      </c>
      <c r="I42" s="37" t="s">
        <v>225</v>
      </c>
      <c r="J42" s="37" t="s">
        <v>226</v>
      </c>
      <c r="K42" s="37" t="s">
        <v>57</v>
      </c>
    </row>
    <row r="43" spans="1:11" s="33" customFormat="1" ht="21">
      <c r="A43" s="32">
        <v>44952</v>
      </c>
      <c r="B43" s="34">
        <v>2.25</v>
      </c>
      <c r="C43" s="35">
        <v>15.373670000000001</v>
      </c>
      <c r="D43" s="35">
        <v>100.59509</v>
      </c>
      <c r="E43" s="36">
        <v>671201.80000799999</v>
      </c>
      <c r="F43" s="36">
        <v>1700288.14276</v>
      </c>
      <c r="G43" s="37" t="s">
        <v>48</v>
      </c>
      <c r="H43" s="37" t="s">
        <v>227</v>
      </c>
      <c r="I43" s="37" t="s">
        <v>228</v>
      </c>
      <c r="J43" s="37" t="s">
        <v>229</v>
      </c>
      <c r="K43" s="37" t="s">
        <v>57</v>
      </c>
    </row>
    <row r="44" spans="1:11" s="33" customFormat="1" ht="21">
      <c r="A44" s="32">
        <v>44952</v>
      </c>
      <c r="B44" s="34">
        <v>2.25</v>
      </c>
      <c r="C44" s="35">
        <v>15.374180000000001</v>
      </c>
      <c r="D44" s="35">
        <v>100.5925</v>
      </c>
      <c r="E44" s="36">
        <v>670923.33610399999</v>
      </c>
      <c r="F44" s="36">
        <v>1700342.5207</v>
      </c>
      <c r="G44" s="37" t="s">
        <v>48</v>
      </c>
      <c r="H44" s="37" t="s">
        <v>227</v>
      </c>
      <c r="I44" s="37" t="s">
        <v>228</v>
      </c>
      <c r="J44" s="37" t="s">
        <v>229</v>
      </c>
      <c r="K44" s="37" t="s">
        <v>57</v>
      </c>
    </row>
    <row r="45" spans="1:11" s="33" customFormat="1" ht="21">
      <c r="A45" s="32">
        <v>44952</v>
      </c>
      <c r="B45" s="34">
        <v>2.25</v>
      </c>
      <c r="C45" s="35">
        <v>15.375830000000001</v>
      </c>
      <c r="D45" s="35">
        <v>100.58412</v>
      </c>
      <c r="E45" s="36">
        <v>670022.37158200005</v>
      </c>
      <c r="F45" s="36">
        <v>1700518.4709399999</v>
      </c>
      <c r="G45" s="37" t="s">
        <v>48</v>
      </c>
      <c r="H45" s="37" t="s">
        <v>227</v>
      </c>
      <c r="I45" s="37" t="s">
        <v>228</v>
      </c>
      <c r="J45" s="37" t="s">
        <v>229</v>
      </c>
      <c r="K45" s="37" t="s">
        <v>57</v>
      </c>
    </row>
    <row r="46" spans="1:11" s="33" customFormat="1" ht="21">
      <c r="A46" s="32">
        <v>44952</v>
      </c>
      <c r="B46" s="34">
        <v>2.25</v>
      </c>
      <c r="C46" s="35">
        <v>15.376390000000001</v>
      </c>
      <c r="D46" s="35">
        <v>100.58127</v>
      </c>
      <c r="E46" s="36">
        <v>669715.96248800005</v>
      </c>
      <c r="F46" s="36">
        <v>1700578.19041</v>
      </c>
      <c r="G46" s="37" t="s">
        <v>48</v>
      </c>
      <c r="H46" s="37" t="s">
        <v>230</v>
      </c>
      <c r="I46" s="37" t="s">
        <v>228</v>
      </c>
      <c r="J46" s="37" t="s">
        <v>229</v>
      </c>
      <c r="K46" s="37" t="s">
        <v>57</v>
      </c>
    </row>
    <row r="47" spans="1:11" s="33" customFormat="1" ht="21">
      <c r="A47" s="32">
        <v>44952</v>
      </c>
      <c r="B47" s="34">
        <v>2.25</v>
      </c>
      <c r="C47" s="35">
        <v>15.37693</v>
      </c>
      <c r="D47" s="35">
        <v>100.57850999999999</v>
      </c>
      <c r="E47" s="36">
        <v>669419.23323500005</v>
      </c>
      <c r="F47" s="36">
        <v>1700635.7715</v>
      </c>
      <c r="G47" s="37" t="s">
        <v>48</v>
      </c>
      <c r="H47" s="37" t="s">
        <v>230</v>
      </c>
      <c r="I47" s="37" t="s">
        <v>228</v>
      </c>
      <c r="J47" s="37" t="s">
        <v>229</v>
      </c>
      <c r="K47" s="37" t="s">
        <v>57</v>
      </c>
    </row>
    <row r="48" spans="1:11" s="33" customFormat="1" ht="21">
      <c r="A48" s="32">
        <v>44952</v>
      </c>
      <c r="B48" s="34">
        <v>2.25</v>
      </c>
      <c r="C48" s="35">
        <v>15.538970000000001</v>
      </c>
      <c r="D48" s="35">
        <v>100.40828</v>
      </c>
      <c r="E48" s="36">
        <v>651027.84274800005</v>
      </c>
      <c r="F48" s="36">
        <v>1718437.19144</v>
      </c>
      <c r="G48" s="37" t="s">
        <v>48</v>
      </c>
      <c r="H48" s="37" t="s">
        <v>231</v>
      </c>
      <c r="I48" s="37" t="s">
        <v>232</v>
      </c>
      <c r="J48" s="37" t="s">
        <v>229</v>
      </c>
      <c r="K48" s="37" t="s">
        <v>57</v>
      </c>
    </row>
    <row r="49" spans="1:11" s="33" customFormat="1" ht="21">
      <c r="A49" s="32">
        <v>44952</v>
      </c>
      <c r="B49" s="34">
        <v>2.25</v>
      </c>
      <c r="C49" s="35">
        <v>15.5395</v>
      </c>
      <c r="D49" s="35">
        <v>100.40894</v>
      </c>
      <c r="E49" s="36">
        <v>651098.24889699998</v>
      </c>
      <c r="F49" s="36">
        <v>1718496.2962400001</v>
      </c>
      <c r="G49" s="37" t="s">
        <v>48</v>
      </c>
      <c r="H49" s="37" t="s">
        <v>233</v>
      </c>
      <c r="I49" s="37" t="s">
        <v>234</v>
      </c>
      <c r="J49" s="37" t="s">
        <v>229</v>
      </c>
      <c r="K49" s="37" t="s">
        <v>57</v>
      </c>
    </row>
    <row r="50" spans="1:11" s="33" customFormat="1" ht="21">
      <c r="A50" s="32">
        <v>44952</v>
      </c>
      <c r="B50" s="34">
        <v>2.25</v>
      </c>
      <c r="C50" s="35">
        <v>15.80578</v>
      </c>
      <c r="D50" s="35">
        <v>100.1001</v>
      </c>
      <c r="E50" s="36">
        <v>617820.65982399997</v>
      </c>
      <c r="F50" s="36">
        <v>1747760.1488300001</v>
      </c>
      <c r="G50" s="37" t="s">
        <v>48</v>
      </c>
      <c r="H50" s="37" t="s">
        <v>235</v>
      </c>
      <c r="I50" s="37" t="s">
        <v>236</v>
      </c>
      <c r="J50" s="37" t="s">
        <v>229</v>
      </c>
      <c r="K50" s="37" t="s">
        <v>57</v>
      </c>
    </row>
    <row r="51" spans="1:11" s="33" customFormat="1" ht="21">
      <c r="A51" s="32">
        <v>44952</v>
      </c>
      <c r="B51" s="34">
        <v>2.25</v>
      </c>
      <c r="C51" s="35">
        <v>15.85746</v>
      </c>
      <c r="D51" s="35">
        <v>100.65419</v>
      </c>
      <c r="E51" s="36">
        <v>677130.39109599998</v>
      </c>
      <c r="F51" s="36">
        <v>1753867.32014</v>
      </c>
      <c r="G51" s="37" t="s">
        <v>48</v>
      </c>
      <c r="H51" s="37" t="s">
        <v>237</v>
      </c>
      <c r="I51" s="37" t="s">
        <v>237</v>
      </c>
      <c r="J51" s="37" t="s">
        <v>229</v>
      </c>
      <c r="K51" s="37" t="s">
        <v>57</v>
      </c>
    </row>
    <row r="52" spans="1:11" s="33" customFormat="1" ht="21">
      <c r="A52" s="32">
        <v>44952</v>
      </c>
      <c r="B52" s="34">
        <v>2.25</v>
      </c>
      <c r="C52" s="35">
        <v>15.85805</v>
      </c>
      <c r="D52" s="35">
        <v>100.65123</v>
      </c>
      <c r="E52" s="36">
        <v>676812.84529600001</v>
      </c>
      <c r="F52" s="36">
        <v>1753930.10552</v>
      </c>
      <c r="G52" s="37" t="s">
        <v>48</v>
      </c>
      <c r="H52" s="37" t="s">
        <v>237</v>
      </c>
      <c r="I52" s="37" t="s">
        <v>237</v>
      </c>
      <c r="J52" s="37" t="s">
        <v>229</v>
      </c>
      <c r="K52" s="37" t="s">
        <v>57</v>
      </c>
    </row>
    <row r="53" spans="1:11" s="33" customFormat="1" ht="21">
      <c r="A53" s="32">
        <v>44952</v>
      </c>
      <c r="B53" s="34">
        <v>2.25</v>
      </c>
      <c r="C53" s="35">
        <v>15.859209999999999</v>
      </c>
      <c r="D53" s="35">
        <v>100.64542</v>
      </c>
      <c r="E53" s="36">
        <v>676189.55919900001</v>
      </c>
      <c r="F53" s="36">
        <v>1754053.5686699999</v>
      </c>
      <c r="G53" s="37" t="s">
        <v>48</v>
      </c>
      <c r="H53" s="37" t="s">
        <v>237</v>
      </c>
      <c r="I53" s="37" t="s">
        <v>237</v>
      </c>
      <c r="J53" s="37" t="s">
        <v>229</v>
      </c>
      <c r="K53" s="37" t="s">
        <v>57</v>
      </c>
    </row>
    <row r="54" spans="1:11" s="33" customFormat="1" ht="21">
      <c r="A54" s="32">
        <v>44952</v>
      </c>
      <c r="B54" s="34">
        <v>2.25</v>
      </c>
      <c r="C54" s="35">
        <v>15.86309</v>
      </c>
      <c r="D54" s="35">
        <v>100.65210999999999</v>
      </c>
      <c r="E54" s="36">
        <v>676902.70152100001</v>
      </c>
      <c r="F54" s="36">
        <v>1754488.5362</v>
      </c>
      <c r="G54" s="37" t="s">
        <v>48</v>
      </c>
      <c r="H54" s="37" t="s">
        <v>237</v>
      </c>
      <c r="I54" s="37" t="s">
        <v>237</v>
      </c>
      <c r="J54" s="37" t="s">
        <v>229</v>
      </c>
      <c r="K54" s="37" t="s">
        <v>57</v>
      </c>
    </row>
    <row r="55" spans="1:11" s="33" customFormat="1" ht="21">
      <c r="A55" s="32">
        <v>44952</v>
      </c>
      <c r="B55" s="34">
        <v>2.25</v>
      </c>
      <c r="C55" s="35">
        <v>15.863659999999999</v>
      </c>
      <c r="D55" s="35">
        <v>100.64924999999999</v>
      </c>
      <c r="E55" s="36">
        <v>676595.89288299996</v>
      </c>
      <c r="F55" s="36">
        <v>1754549.19515</v>
      </c>
      <c r="G55" s="37" t="s">
        <v>48</v>
      </c>
      <c r="H55" s="37" t="s">
        <v>237</v>
      </c>
      <c r="I55" s="37" t="s">
        <v>237</v>
      </c>
      <c r="J55" s="37" t="s">
        <v>229</v>
      </c>
      <c r="K55" s="37" t="s">
        <v>57</v>
      </c>
    </row>
    <row r="56" spans="1:11" s="33" customFormat="1" ht="21">
      <c r="A56" s="32">
        <v>44952</v>
      </c>
      <c r="B56" s="34">
        <v>2.25</v>
      </c>
      <c r="C56" s="35">
        <v>15.864240000000001</v>
      </c>
      <c r="D56" s="35">
        <v>100.64634</v>
      </c>
      <c r="E56" s="36">
        <v>676283.72256499995</v>
      </c>
      <c r="F56" s="36">
        <v>1754610.9225900001</v>
      </c>
      <c r="G56" s="37" t="s">
        <v>48</v>
      </c>
      <c r="H56" s="37" t="s">
        <v>237</v>
      </c>
      <c r="I56" s="37" t="s">
        <v>237</v>
      </c>
      <c r="J56" s="37" t="s">
        <v>229</v>
      </c>
      <c r="K56" s="37" t="s">
        <v>57</v>
      </c>
    </row>
    <row r="57" spans="1:11" s="33" customFormat="1" ht="21">
      <c r="A57" s="32">
        <v>44952</v>
      </c>
      <c r="B57" s="34">
        <v>2.25</v>
      </c>
      <c r="C57" s="35">
        <v>15.86483</v>
      </c>
      <c r="D57" s="35">
        <v>100.64344</v>
      </c>
      <c r="E57" s="36">
        <v>675972.61673400004</v>
      </c>
      <c r="F57" s="36">
        <v>1754673.7691200001</v>
      </c>
      <c r="G57" s="37" t="s">
        <v>48</v>
      </c>
      <c r="H57" s="37" t="s">
        <v>237</v>
      </c>
      <c r="I57" s="37" t="s">
        <v>237</v>
      </c>
      <c r="J57" s="37" t="s">
        <v>229</v>
      </c>
      <c r="K57" s="37" t="s">
        <v>57</v>
      </c>
    </row>
    <row r="58" spans="1:11" s="33" customFormat="1" ht="21">
      <c r="A58" s="32">
        <v>44952</v>
      </c>
      <c r="B58" s="34">
        <v>2.25</v>
      </c>
      <c r="C58" s="35">
        <v>18.082319999999999</v>
      </c>
      <c r="D58" s="35">
        <v>103.6296</v>
      </c>
      <c r="E58" s="36">
        <v>990307.408558</v>
      </c>
      <c r="F58" s="36">
        <v>2005451.0186099999</v>
      </c>
      <c r="G58" s="37" t="s">
        <v>48</v>
      </c>
      <c r="H58" s="37" t="s">
        <v>238</v>
      </c>
      <c r="I58" s="37" t="s">
        <v>239</v>
      </c>
      <c r="J58" s="37" t="s">
        <v>240</v>
      </c>
      <c r="K58" s="37" t="s">
        <v>57</v>
      </c>
    </row>
    <row r="59" spans="1:11" s="33" customFormat="1" ht="21">
      <c r="A59" s="32">
        <v>44952</v>
      </c>
      <c r="B59" s="34">
        <v>2.25</v>
      </c>
      <c r="C59" s="35">
        <v>13.85769</v>
      </c>
      <c r="D59" s="35">
        <v>101.53431999999999</v>
      </c>
      <c r="E59" s="36">
        <v>773930.38405700005</v>
      </c>
      <c r="F59" s="36">
        <v>1533439.33662</v>
      </c>
      <c r="G59" s="37" t="s">
        <v>48</v>
      </c>
      <c r="H59" s="37" t="s">
        <v>241</v>
      </c>
      <c r="I59" s="37" t="s">
        <v>242</v>
      </c>
      <c r="J59" s="37" t="s">
        <v>243</v>
      </c>
      <c r="K59" s="37" t="s">
        <v>57</v>
      </c>
    </row>
    <row r="60" spans="1:11" s="33" customFormat="1" ht="21">
      <c r="A60" s="32">
        <v>44952</v>
      </c>
      <c r="B60" s="34">
        <v>2.25</v>
      </c>
      <c r="C60" s="35">
        <v>14.03426</v>
      </c>
      <c r="D60" s="35">
        <v>101.3578</v>
      </c>
      <c r="E60" s="36">
        <v>754646.74344800005</v>
      </c>
      <c r="F60" s="36">
        <v>1552786.41974</v>
      </c>
      <c r="G60" s="37" t="s">
        <v>48</v>
      </c>
      <c r="H60" s="37" t="s">
        <v>244</v>
      </c>
      <c r="I60" s="37" t="s">
        <v>245</v>
      </c>
      <c r="J60" s="37" t="s">
        <v>243</v>
      </c>
      <c r="K60" s="37" t="s">
        <v>57</v>
      </c>
    </row>
    <row r="61" spans="1:11" s="33" customFormat="1" ht="21">
      <c r="A61" s="32">
        <v>44952</v>
      </c>
      <c r="B61" s="34">
        <v>2.25</v>
      </c>
      <c r="C61" s="35">
        <v>14.06869</v>
      </c>
      <c r="D61" s="35">
        <v>101.30493</v>
      </c>
      <c r="E61" s="36">
        <v>748896.67823199998</v>
      </c>
      <c r="F61" s="36">
        <v>1556540.55825</v>
      </c>
      <c r="G61" s="37" t="s">
        <v>48</v>
      </c>
      <c r="H61" s="37" t="s">
        <v>246</v>
      </c>
      <c r="I61" s="37" t="s">
        <v>245</v>
      </c>
      <c r="J61" s="37" t="s">
        <v>243</v>
      </c>
      <c r="K61" s="37" t="s">
        <v>57</v>
      </c>
    </row>
    <row r="62" spans="1:11" s="33" customFormat="1" ht="21">
      <c r="A62" s="32">
        <v>44952</v>
      </c>
      <c r="B62" s="34">
        <v>2.25</v>
      </c>
      <c r="C62" s="35">
        <v>19.010359999999999</v>
      </c>
      <c r="D62" s="35">
        <v>99.910229999999999</v>
      </c>
      <c r="E62" s="36">
        <v>595798.87508499995</v>
      </c>
      <c r="F62" s="36">
        <v>2102221.6510899998</v>
      </c>
      <c r="G62" s="37" t="s">
        <v>48</v>
      </c>
      <c r="H62" s="37" t="s">
        <v>167</v>
      </c>
      <c r="I62" s="37" t="s">
        <v>94</v>
      </c>
      <c r="J62" s="37" t="s">
        <v>90</v>
      </c>
      <c r="K62" s="37" t="s">
        <v>57</v>
      </c>
    </row>
    <row r="63" spans="1:11" s="33" customFormat="1" ht="21">
      <c r="A63" s="32">
        <v>44952</v>
      </c>
      <c r="B63" s="34">
        <v>2.25</v>
      </c>
      <c r="C63" s="35">
        <v>16.852219999999999</v>
      </c>
      <c r="D63" s="35">
        <v>99.996619999999993</v>
      </c>
      <c r="E63" s="36">
        <v>606170.73138400004</v>
      </c>
      <c r="F63" s="36">
        <v>1863474.70484</v>
      </c>
      <c r="G63" s="37" t="s">
        <v>48</v>
      </c>
      <c r="H63" s="37" t="s">
        <v>247</v>
      </c>
      <c r="I63" s="37" t="s">
        <v>248</v>
      </c>
      <c r="J63" s="37" t="s">
        <v>249</v>
      </c>
      <c r="K63" s="37" t="s">
        <v>57</v>
      </c>
    </row>
    <row r="64" spans="1:11" s="33" customFormat="1" ht="21">
      <c r="A64" s="32">
        <v>44952</v>
      </c>
      <c r="B64" s="34">
        <v>2.25</v>
      </c>
      <c r="C64" s="35">
        <v>15.5253</v>
      </c>
      <c r="D64" s="35">
        <v>101.00812999999999</v>
      </c>
      <c r="E64" s="36">
        <v>715390.94570299995</v>
      </c>
      <c r="F64" s="36">
        <v>1717438.46994</v>
      </c>
      <c r="G64" s="37" t="s">
        <v>48</v>
      </c>
      <c r="H64" s="37" t="s">
        <v>250</v>
      </c>
      <c r="I64" s="37" t="s">
        <v>251</v>
      </c>
      <c r="J64" s="37" t="s">
        <v>108</v>
      </c>
      <c r="K64" s="37" t="s">
        <v>57</v>
      </c>
    </row>
    <row r="65" spans="1:11" s="33" customFormat="1" ht="21">
      <c r="A65" s="32">
        <v>44952</v>
      </c>
      <c r="B65" s="34">
        <v>2.25</v>
      </c>
      <c r="C65" s="35">
        <v>15.525550000000001</v>
      </c>
      <c r="D65" s="35">
        <v>101.01132</v>
      </c>
      <c r="E65" s="36">
        <v>715732.96447899996</v>
      </c>
      <c r="F65" s="36">
        <v>1717469.3519299999</v>
      </c>
      <c r="G65" s="37" t="s">
        <v>48</v>
      </c>
      <c r="H65" s="37" t="s">
        <v>250</v>
      </c>
      <c r="I65" s="37" t="s">
        <v>251</v>
      </c>
      <c r="J65" s="37" t="s">
        <v>108</v>
      </c>
      <c r="K65" s="37" t="s">
        <v>57</v>
      </c>
    </row>
    <row r="66" spans="1:11" s="33" customFormat="1" ht="21">
      <c r="A66" s="32">
        <v>44952</v>
      </c>
      <c r="B66" s="34">
        <v>2.25</v>
      </c>
      <c r="C66" s="35">
        <v>15.526210000000001</v>
      </c>
      <c r="D66" s="35">
        <v>101.0081</v>
      </c>
      <c r="E66" s="36">
        <v>715386.78161199996</v>
      </c>
      <c r="F66" s="36">
        <v>1717539.1478200001</v>
      </c>
      <c r="G66" s="37" t="s">
        <v>48</v>
      </c>
      <c r="H66" s="37" t="s">
        <v>250</v>
      </c>
      <c r="I66" s="37" t="s">
        <v>251</v>
      </c>
      <c r="J66" s="37" t="s">
        <v>108</v>
      </c>
      <c r="K66" s="37" t="s">
        <v>57</v>
      </c>
    </row>
    <row r="67" spans="1:11" s="33" customFormat="1" ht="21">
      <c r="A67" s="32">
        <v>44952</v>
      </c>
      <c r="B67" s="34">
        <v>2.25</v>
      </c>
      <c r="C67" s="35">
        <v>15.648009999999999</v>
      </c>
      <c r="D67" s="35">
        <v>101.01633</v>
      </c>
      <c r="E67" s="36">
        <v>716142.31978599995</v>
      </c>
      <c r="F67" s="36">
        <v>1731026.96771</v>
      </c>
      <c r="G67" s="37" t="s">
        <v>48</v>
      </c>
      <c r="H67" s="37" t="s">
        <v>252</v>
      </c>
      <c r="I67" s="37" t="s">
        <v>251</v>
      </c>
      <c r="J67" s="37" t="s">
        <v>108</v>
      </c>
      <c r="K67" s="37" t="s">
        <v>57</v>
      </c>
    </row>
    <row r="68" spans="1:11" s="33" customFormat="1" ht="21">
      <c r="A68" s="32">
        <v>44952</v>
      </c>
      <c r="B68" s="34">
        <v>2.25</v>
      </c>
      <c r="C68" s="35">
        <v>15.649480000000001</v>
      </c>
      <c r="D68" s="35">
        <v>101.01799</v>
      </c>
      <c r="E68" s="36">
        <v>716318.78206500004</v>
      </c>
      <c r="F68" s="36">
        <v>1731191.34353</v>
      </c>
      <c r="G68" s="37" t="s">
        <v>48</v>
      </c>
      <c r="H68" s="37" t="s">
        <v>252</v>
      </c>
      <c r="I68" s="37" t="s">
        <v>251</v>
      </c>
      <c r="J68" s="37" t="s">
        <v>108</v>
      </c>
      <c r="K68" s="37" t="s">
        <v>57</v>
      </c>
    </row>
    <row r="69" spans="1:11" s="33" customFormat="1" ht="21">
      <c r="A69" s="32">
        <v>44952</v>
      </c>
      <c r="B69" s="34">
        <v>2.25</v>
      </c>
      <c r="C69" s="35">
        <v>15.689550000000001</v>
      </c>
      <c r="D69" s="35">
        <v>101.16658</v>
      </c>
      <c r="E69" s="36">
        <v>732207.90524800005</v>
      </c>
      <c r="F69" s="36">
        <v>1735783.28947</v>
      </c>
      <c r="G69" s="37" t="s">
        <v>48</v>
      </c>
      <c r="H69" s="37" t="s">
        <v>253</v>
      </c>
      <c r="I69" s="37" t="s">
        <v>251</v>
      </c>
      <c r="J69" s="37" t="s">
        <v>108</v>
      </c>
      <c r="K69" s="37" t="s">
        <v>57</v>
      </c>
    </row>
    <row r="70" spans="1:11" s="33" customFormat="1" ht="21">
      <c r="A70" s="32">
        <v>44952</v>
      </c>
      <c r="B70" s="34">
        <v>2.25</v>
      </c>
      <c r="C70" s="35">
        <v>15.69021</v>
      </c>
      <c r="D70" s="35">
        <v>101.16328</v>
      </c>
      <c r="E70" s="36">
        <v>731853.32976999995</v>
      </c>
      <c r="F70" s="36">
        <v>1735852.7204499999</v>
      </c>
      <c r="G70" s="37" t="s">
        <v>48</v>
      </c>
      <c r="H70" s="37" t="s">
        <v>253</v>
      </c>
      <c r="I70" s="37" t="s">
        <v>251</v>
      </c>
      <c r="J70" s="37" t="s">
        <v>108</v>
      </c>
      <c r="K70" s="37" t="s">
        <v>57</v>
      </c>
    </row>
    <row r="71" spans="1:11" s="33" customFormat="1" ht="21">
      <c r="A71" s="32">
        <v>44952</v>
      </c>
      <c r="B71" s="34">
        <v>2.25</v>
      </c>
      <c r="C71" s="35">
        <v>16.066299999999998</v>
      </c>
      <c r="D71" s="35">
        <v>100.79825</v>
      </c>
      <c r="E71" s="36">
        <v>692360.94710300001</v>
      </c>
      <c r="F71" s="36">
        <v>1777104.74596</v>
      </c>
      <c r="G71" s="37" t="s">
        <v>48</v>
      </c>
      <c r="H71" s="37" t="s">
        <v>254</v>
      </c>
      <c r="I71" s="37" t="s">
        <v>154</v>
      </c>
      <c r="J71" s="37" t="s">
        <v>108</v>
      </c>
      <c r="K71" s="37" t="s">
        <v>57</v>
      </c>
    </row>
    <row r="72" spans="1:11" s="33" customFormat="1" ht="21">
      <c r="A72" s="32">
        <v>44952</v>
      </c>
      <c r="B72" s="34">
        <v>2.25</v>
      </c>
      <c r="C72" s="35">
        <v>16.07132</v>
      </c>
      <c r="D72" s="35">
        <v>100.79937</v>
      </c>
      <c r="E72" s="36">
        <v>692475.95786199998</v>
      </c>
      <c r="F72" s="36">
        <v>1777661.30905</v>
      </c>
      <c r="G72" s="37" t="s">
        <v>48</v>
      </c>
      <c r="H72" s="37" t="s">
        <v>156</v>
      </c>
      <c r="I72" s="37" t="s">
        <v>154</v>
      </c>
      <c r="J72" s="37" t="s">
        <v>108</v>
      </c>
      <c r="K72" s="37" t="s">
        <v>57</v>
      </c>
    </row>
    <row r="73" spans="1:11" s="33" customFormat="1" ht="21">
      <c r="A73" s="32">
        <v>44952</v>
      </c>
      <c r="B73" s="34">
        <v>2.25</v>
      </c>
      <c r="C73" s="35">
        <v>16.232579999999999</v>
      </c>
      <c r="D73" s="35">
        <v>100.89322</v>
      </c>
      <c r="E73" s="36">
        <v>702353.88780799997</v>
      </c>
      <c r="F73" s="36">
        <v>1795597.14689</v>
      </c>
      <c r="G73" s="37" t="s">
        <v>48</v>
      </c>
      <c r="H73" s="37" t="s">
        <v>157</v>
      </c>
      <c r="I73" s="37" t="s">
        <v>154</v>
      </c>
      <c r="J73" s="37" t="s">
        <v>108</v>
      </c>
      <c r="K73" s="37" t="s">
        <v>57</v>
      </c>
    </row>
    <row r="74" spans="1:11" s="33" customFormat="1" ht="21">
      <c r="A74" s="32">
        <v>44952</v>
      </c>
      <c r="B74" s="34">
        <v>2.25</v>
      </c>
      <c r="C74" s="35">
        <v>16.356929999999998</v>
      </c>
      <c r="D74" s="35">
        <v>101.07896</v>
      </c>
      <c r="E74" s="36">
        <v>722073.31270200002</v>
      </c>
      <c r="F74" s="36">
        <v>1809552.6293299999</v>
      </c>
      <c r="G74" s="37" t="s">
        <v>48</v>
      </c>
      <c r="H74" s="37" t="s">
        <v>255</v>
      </c>
      <c r="I74" s="37" t="s">
        <v>189</v>
      </c>
      <c r="J74" s="37" t="s">
        <v>108</v>
      </c>
      <c r="K74" s="37" t="s">
        <v>57</v>
      </c>
    </row>
    <row r="75" spans="1:11" s="33" customFormat="1" ht="21">
      <c r="A75" s="32">
        <v>44952</v>
      </c>
      <c r="B75" s="34">
        <v>0.45</v>
      </c>
      <c r="C75" s="35">
        <v>16.69538</v>
      </c>
      <c r="D75" s="35">
        <v>104.50757</v>
      </c>
      <c r="E75" s="36">
        <v>1087943.7451899999</v>
      </c>
      <c r="F75" s="36">
        <v>1853993.05911</v>
      </c>
      <c r="G75" s="37" t="s">
        <v>48</v>
      </c>
      <c r="H75" s="37" t="s">
        <v>256</v>
      </c>
      <c r="I75" s="37" t="s">
        <v>182</v>
      </c>
      <c r="J75" s="37" t="s">
        <v>183</v>
      </c>
      <c r="K75" s="37" t="s">
        <v>57</v>
      </c>
    </row>
    <row r="76" spans="1:11" s="33" customFormat="1" ht="21">
      <c r="A76" s="32">
        <v>44952</v>
      </c>
      <c r="B76" s="34">
        <v>2.25</v>
      </c>
      <c r="C76" s="35">
        <v>16.750689999999999</v>
      </c>
      <c r="D76" s="35">
        <v>104.56144</v>
      </c>
      <c r="E76" s="36">
        <v>1093537.4902600001</v>
      </c>
      <c r="F76" s="36">
        <v>1860296.3537399999</v>
      </c>
      <c r="G76" s="37" t="s">
        <v>48</v>
      </c>
      <c r="H76" s="37" t="s">
        <v>257</v>
      </c>
      <c r="I76" s="37" t="s">
        <v>258</v>
      </c>
      <c r="J76" s="37" t="s">
        <v>183</v>
      </c>
      <c r="K76" s="37" t="s">
        <v>57</v>
      </c>
    </row>
    <row r="77" spans="1:11" s="33" customFormat="1" ht="21">
      <c r="A77" s="32">
        <v>44952</v>
      </c>
      <c r="B77" s="34">
        <v>2.25</v>
      </c>
      <c r="C77" s="35">
        <v>16.369070000000001</v>
      </c>
      <c r="D77" s="35">
        <v>103.87839</v>
      </c>
      <c r="E77" s="36">
        <v>1021511.4929900001</v>
      </c>
      <c r="F77" s="36">
        <v>1816028.44728</v>
      </c>
      <c r="G77" s="37" t="s">
        <v>48</v>
      </c>
      <c r="H77" s="37" t="s">
        <v>259</v>
      </c>
      <c r="I77" s="37" t="s">
        <v>260</v>
      </c>
      <c r="J77" s="37" t="s">
        <v>261</v>
      </c>
      <c r="K77" s="37" t="s">
        <v>57</v>
      </c>
    </row>
    <row r="78" spans="1:11" s="33" customFormat="1" ht="21">
      <c r="A78" s="32">
        <v>44952</v>
      </c>
      <c r="B78" s="34">
        <v>2.25</v>
      </c>
      <c r="C78" s="35">
        <v>12.747339999999999</v>
      </c>
      <c r="D78" s="35">
        <v>101.16896</v>
      </c>
      <c r="E78" s="36">
        <v>735491.74914900004</v>
      </c>
      <c r="F78" s="36">
        <v>1410179.13913</v>
      </c>
      <c r="G78" s="37" t="s">
        <v>48</v>
      </c>
      <c r="H78" s="37" t="s">
        <v>262</v>
      </c>
      <c r="I78" s="37" t="s">
        <v>263</v>
      </c>
      <c r="J78" s="37" t="s">
        <v>264</v>
      </c>
      <c r="K78" s="37" t="s">
        <v>57</v>
      </c>
    </row>
    <row r="79" spans="1:11" s="33" customFormat="1" ht="21">
      <c r="A79" s="32">
        <v>44952</v>
      </c>
      <c r="B79" s="34">
        <v>2.25</v>
      </c>
      <c r="C79" s="35">
        <v>13.66775</v>
      </c>
      <c r="D79" s="35">
        <v>99.309939999999997</v>
      </c>
      <c r="E79" s="36">
        <v>533518.33525999996</v>
      </c>
      <c r="F79" s="36">
        <v>1511003.0267399999</v>
      </c>
      <c r="G79" s="37" t="s">
        <v>48</v>
      </c>
      <c r="H79" s="37" t="s">
        <v>265</v>
      </c>
      <c r="I79" s="37" t="s">
        <v>266</v>
      </c>
      <c r="J79" s="37" t="s">
        <v>267</v>
      </c>
      <c r="K79" s="37" t="s">
        <v>57</v>
      </c>
    </row>
    <row r="80" spans="1:11" s="33" customFormat="1" ht="21">
      <c r="A80" s="32">
        <v>44952</v>
      </c>
      <c r="B80" s="34">
        <v>2.25</v>
      </c>
      <c r="C80" s="35">
        <v>13.75699</v>
      </c>
      <c r="D80" s="35">
        <v>99.331320000000005</v>
      </c>
      <c r="E80" s="36">
        <v>535816.96022600005</v>
      </c>
      <c r="F80" s="36">
        <v>1520875.50116</v>
      </c>
      <c r="G80" s="37" t="s">
        <v>48</v>
      </c>
      <c r="H80" s="37" t="s">
        <v>268</v>
      </c>
      <c r="I80" s="37" t="s">
        <v>269</v>
      </c>
      <c r="J80" s="37" t="s">
        <v>267</v>
      </c>
      <c r="K80" s="37" t="s">
        <v>57</v>
      </c>
    </row>
    <row r="81" spans="1:11" s="33" customFormat="1" ht="21">
      <c r="A81" s="32">
        <v>44952</v>
      </c>
      <c r="B81" s="34">
        <v>2.25</v>
      </c>
      <c r="C81" s="35">
        <v>14.82837</v>
      </c>
      <c r="D81" s="35">
        <v>100.69942</v>
      </c>
      <c r="E81" s="36">
        <v>682868.712604</v>
      </c>
      <c r="F81" s="36">
        <v>1640037.3081700001</v>
      </c>
      <c r="G81" s="37" t="s">
        <v>48</v>
      </c>
      <c r="H81" s="37" t="s">
        <v>270</v>
      </c>
      <c r="I81" s="37" t="s">
        <v>271</v>
      </c>
      <c r="J81" s="37" t="s">
        <v>126</v>
      </c>
      <c r="K81" s="37" t="s">
        <v>57</v>
      </c>
    </row>
    <row r="82" spans="1:11" s="33" customFormat="1" ht="21">
      <c r="A82" s="32">
        <v>44952</v>
      </c>
      <c r="B82" s="34">
        <v>2.25</v>
      </c>
      <c r="C82" s="35">
        <v>15.066549999999999</v>
      </c>
      <c r="D82" s="35">
        <v>100.78592999999999</v>
      </c>
      <c r="E82" s="36">
        <v>691968.37005000003</v>
      </c>
      <c r="F82" s="36">
        <v>1666464.63026</v>
      </c>
      <c r="G82" s="37" t="s">
        <v>48</v>
      </c>
      <c r="H82" s="37" t="s">
        <v>272</v>
      </c>
      <c r="I82" s="37" t="s">
        <v>273</v>
      </c>
      <c r="J82" s="37" t="s">
        <v>126</v>
      </c>
      <c r="K82" s="37" t="s">
        <v>57</v>
      </c>
    </row>
    <row r="83" spans="1:11" s="33" customFormat="1" ht="21">
      <c r="A83" s="32">
        <v>44952</v>
      </c>
      <c r="B83" s="34">
        <v>2.25</v>
      </c>
      <c r="C83" s="35">
        <v>15.10352</v>
      </c>
      <c r="D83" s="35">
        <v>100.89635</v>
      </c>
      <c r="E83" s="36">
        <v>703805.75149599998</v>
      </c>
      <c r="F83" s="36">
        <v>1670654.8629699999</v>
      </c>
      <c r="G83" s="37" t="s">
        <v>48</v>
      </c>
      <c r="H83" s="37" t="s">
        <v>274</v>
      </c>
      <c r="I83" s="37" t="s">
        <v>273</v>
      </c>
      <c r="J83" s="37" t="s">
        <v>126</v>
      </c>
      <c r="K83" s="37" t="s">
        <v>57</v>
      </c>
    </row>
    <row r="84" spans="1:11" s="33" customFormat="1" ht="21">
      <c r="A84" s="32">
        <v>44952</v>
      </c>
      <c r="B84" s="34">
        <v>2.25</v>
      </c>
      <c r="C84" s="35">
        <v>15.31592</v>
      </c>
      <c r="D84" s="35">
        <v>101.10516</v>
      </c>
      <c r="E84" s="36">
        <v>726028.77544100001</v>
      </c>
      <c r="F84" s="36">
        <v>1694365.80412</v>
      </c>
      <c r="G84" s="37" t="s">
        <v>48</v>
      </c>
      <c r="H84" s="37" t="s">
        <v>275</v>
      </c>
      <c r="I84" s="37" t="s">
        <v>276</v>
      </c>
      <c r="J84" s="37" t="s">
        <v>126</v>
      </c>
      <c r="K84" s="37" t="s">
        <v>57</v>
      </c>
    </row>
    <row r="85" spans="1:11" s="33" customFormat="1" ht="21">
      <c r="A85" s="32">
        <v>44952</v>
      </c>
      <c r="B85" s="34">
        <v>2.25</v>
      </c>
      <c r="C85" s="35">
        <v>15.372199999999999</v>
      </c>
      <c r="D85" s="35">
        <v>101.31017</v>
      </c>
      <c r="E85" s="36">
        <v>747983.85817300004</v>
      </c>
      <c r="F85" s="36">
        <v>1700819.4354300001</v>
      </c>
      <c r="G85" s="37" t="s">
        <v>48</v>
      </c>
      <c r="H85" s="37" t="s">
        <v>277</v>
      </c>
      <c r="I85" s="37" t="s">
        <v>125</v>
      </c>
      <c r="J85" s="37" t="s">
        <v>126</v>
      </c>
      <c r="K85" s="37" t="s">
        <v>57</v>
      </c>
    </row>
    <row r="86" spans="1:11" s="33" customFormat="1" ht="21">
      <c r="A86" s="32">
        <v>44952</v>
      </c>
      <c r="B86" s="34">
        <v>2.25</v>
      </c>
      <c r="C86" s="35">
        <v>17.045850000000002</v>
      </c>
      <c r="D86" s="35">
        <v>102.04678</v>
      </c>
      <c r="E86" s="36">
        <v>824357.62830999994</v>
      </c>
      <c r="F86" s="36">
        <v>1887156.94747</v>
      </c>
      <c r="G86" s="37" t="s">
        <v>48</v>
      </c>
      <c r="H86" s="37" t="s">
        <v>278</v>
      </c>
      <c r="I86" s="37" t="s">
        <v>279</v>
      </c>
      <c r="J86" s="37" t="s">
        <v>280</v>
      </c>
      <c r="K86" s="37" t="s">
        <v>57</v>
      </c>
    </row>
    <row r="87" spans="1:11" s="33" customFormat="1" ht="21">
      <c r="A87" s="32">
        <v>44952</v>
      </c>
      <c r="B87" s="34">
        <v>2.25</v>
      </c>
      <c r="C87" s="35">
        <v>17.04946</v>
      </c>
      <c r="D87" s="35">
        <v>102.0483</v>
      </c>
      <c r="E87" s="36">
        <v>824513.33130099997</v>
      </c>
      <c r="F87" s="36">
        <v>1887559.3045999999</v>
      </c>
      <c r="G87" s="37" t="s">
        <v>48</v>
      </c>
      <c r="H87" s="37" t="s">
        <v>278</v>
      </c>
      <c r="I87" s="37" t="s">
        <v>279</v>
      </c>
      <c r="J87" s="37" t="s">
        <v>280</v>
      </c>
      <c r="K87" s="37" t="s">
        <v>57</v>
      </c>
    </row>
    <row r="88" spans="1:11" s="33" customFormat="1" ht="21">
      <c r="A88" s="32">
        <v>44952</v>
      </c>
      <c r="B88" s="34">
        <v>2.25</v>
      </c>
      <c r="C88" s="35">
        <v>17.050180000000001</v>
      </c>
      <c r="D88" s="35">
        <v>102.04476</v>
      </c>
      <c r="E88" s="36">
        <v>824134.93320199999</v>
      </c>
      <c r="F88" s="36">
        <v>1887633.1633899999</v>
      </c>
      <c r="G88" s="37" t="s">
        <v>48</v>
      </c>
      <c r="H88" s="37" t="s">
        <v>278</v>
      </c>
      <c r="I88" s="37" t="s">
        <v>279</v>
      </c>
      <c r="J88" s="37" t="s">
        <v>280</v>
      </c>
      <c r="K88" s="37" t="s">
        <v>57</v>
      </c>
    </row>
    <row r="89" spans="1:11" s="33" customFormat="1" ht="21">
      <c r="A89" s="32">
        <v>44952</v>
      </c>
      <c r="B89" s="34">
        <v>2.25</v>
      </c>
      <c r="C89" s="35">
        <v>17.051179999999999</v>
      </c>
      <c r="D89" s="35">
        <v>102.048</v>
      </c>
      <c r="E89" s="36">
        <v>824478.39471200004</v>
      </c>
      <c r="F89" s="36">
        <v>1887749.3061299999</v>
      </c>
      <c r="G89" s="37" t="s">
        <v>48</v>
      </c>
      <c r="H89" s="37" t="s">
        <v>278</v>
      </c>
      <c r="I89" s="37" t="s">
        <v>279</v>
      </c>
      <c r="J89" s="37" t="s">
        <v>280</v>
      </c>
      <c r="K89" s="37" t="s">
        <v>57</v>
      </c>
    </row>
    <row r="90" spans="1:11" s="33" customFormat="1" ht="21">
      <c r="A90" s="32">
        <v>44952</v>
      </c>
      <c r="B90" s="34">
        <v>2.25</v>
      </c>
      <c r="C90" s="35">
        <v>17.26605</v>
      </c>
      <c r="D90" s="35">
        <v>101.85971000000001</v>
      </c>
      <c r="E90" s="36">
        <v>804068.75165999995</v>
      </c>
      <c r="F90" s="36">
        <v>1911240.7986000001</v>
      </c>
      <c r="G90" s="37" t="s">
        <v>48</v>
      </c>
      <c r="H90" s="37" t="s">
        <v>281</v>
      </c>
      <c r="I90" s="37" t="s">
        <v>282</v>
      </c>
      <c r="J90" s="37" t="s">
        <v>280</v>
      </c>
      <c r="K90" s="37" t="s">
        <v>57</v>
      </c>
    </row>
    <row r="91" spans="1:11" s="33" customFormat="1" ht="21">
      <c r="A91" s="32">
        <v>44952</v>
      </c>
      <c r="B91" s="34">
        <v>0.45</v>
      </c>
      <c r="C91" s="35">
        <v>17.4055</v>
      </c>
      <c r="D91" s="35">
        <v>104.19319</v>
      </c>
      <c r="E91" s="36">
        <v>1052202.5660000001</v>
      </c>
      <c r="F91" s="36">
        <v>1931914.95377</v>
      </c>
      <c r="G91" s="37" t="s">
        <v>48</v>
      </c>
      <c r="H91" s="37" t="s">
        <v>283</v>
      </c>
      <c r="I91" s="37" t="s">
        <v>284</v>
      </c>
      <c r="J91" s="37" t="s">
        <v>285</v>
      </c>
      <c r="K91" s="37" t="s">
        <v>57</v>
      </c>
    </row>
    <row r="92" spans="1:11" s="33" customFormat="1" ht="21">
      <c r="A92" s="32">
        <v>44952</v>
      </c>
      <c r="B92" s="34">
        <v>0.45</v>
      </c>
      <c r="C92" s="35">
        <v>17.40634</v>
      </c>
      <c r="D92" s="35">
        <v>104.19504999999999</v>
      </c>
      <c r="E92" s="36">
        <v>1052398.2561000001</v>
      </c>
      <c r="F92" s="36">
        <v>1932013.58944</v>
      </c>
      <c r="G92" s="37" t="s">
        <v>48</v>
      </c>
      <c r="H92" s="37" t="s">
        <v>283</v>
      </c>
      <c r="I92" s="37" t="s">
        <v>284</v>
      </c>
      <c r="J92" s="37" t="s">
        <v>285</v>
      </c>
      <c r="K92" s="37" t="s">
        <v>57</v>
      </c>
    </row>
    <row r="93" spans="1:11" s="33" customFormat="1" ht="21">
      <c r="A93" s="32">
        <v>44952</v>
      </c>
      <c r="B93" s="34">
        <v>0.45</v>
      </c>
      <c r="C93" s="35">
        <v>17.80979</v>
      </c>
      <c r="D93" s="35">
        <v>103.44335</v>
      </c>
      <c r="E93" s="36">
        <v>971273.08297600003</v>
      </c>
      <c r="F93" s="36">
        <v>1974738.8647700001</v>
      </c>
      <c r="G93" s="37" t="s">
        <v>48</v>
      </c>
      <c r="H93" s="37" t="s">
        <v>286</v>
      </c>
      <c r="I93" s="37" t="s">
        <v>287</v>
      </c>
      <c r="J93" s="37" t="s">
        <v>285</v>
      </c>
      <c r="K93" s="37" t="s">
        <v>57</v>
      </c>
    </row>
    <row r="94" spans="1:11" s="33" customFormat="1" ht="21">
      <c r="A94" s="32">
        <v>44952</v>
      </c>
      <c r="B94" s="34">
        <v>0.45</v>
      </c>
      <c r="C94" s="35">
        <v>17.817039999999999</v>
      </c>
      <c r="D94" s="35">
        <v>103.44396999999999</v>
      </c>
      <c r="E94" s="36">
        <v>971319.83205800003</v>
      </c>
      <c r="F94" s="36">
        <v>1975544.5045100001</v>
      </c>
      <c r="G94" s="37" t="s">
        <v>48</v>
      </c>
      <c r="H94" s="37" t="s">
        <v>286</v>
      </c>
      <c r="I94" s="37" t="s">
        <v>287</v>
      </c>
      <c r="J94" s="37" t="s">
        <v>285</v>
      </c>
      <c r="K94" s="37" t="s">
        <v>57</v>
      </c>
    </row>
    <row r="95" spans="1:11" s="33" customFormat="1" ht="21">
      <c r="A95" s="32">
        <v>44952</v>
      </c>
      <c r="B95" s="34">
        <v>2.25</v>
      </c>
      <c r="C95" s="35">
        <v>14.6486</v>
      </c>
      <c r="D95" s="35">
        <v>101.04028</v>
      </c>
      <c r="E95" s="36">
        <v>719740.217298</v>
      </c>
      <c r="F95" s="36">
        <v>1620449.9087799999</v>
      </c>
      <c r="G95" s="37" t="s">
        <v>48</v>
      </c>
      <c r="H95" s="37" t="s">
        <v>288</v>
      </c>
      <c r="I95" s="37" t="s">
        <v>289</v>
      </c>
      <c r="J95" s="37" t="s">
        <v>290</v>
      </c>
      <c r="K95" s="37" t="s">
        <v>57</v>
      </c>
    </row>
    <row r="96" spans="1:11" s="33" customFormat="1" ht="21">
      <c r="A96" s="32">
        <v>44952</v>
      </c>
      <c r="B96" s="34">
        <v>2.25</v>
      </c>
      <c r="C96" s="35">
        <v>14.675050000000001</v>
      </c>
      <c r="D96" s="35">
        <v>100.8503</v>
      </c>
      <c r="E96" s="36">
        <v>699248.68031800003</v>
      </c>
      <c r="F96" s="36">
        <v>1623200.8447100001</v>
      </c>
      <c r="G96" s="37" t="s">
        <v>48</v>
      </c>
      <c r="H96" s="37" t="s">
        <v>291</v>
      </c>
      <c r="I96" s="37" t="s">
        <v>292</v>
      </c>
      <c r="J96" s="37" t="s">
        <v>290</v>
      </c>
      <c r="K96" s="37" t="s">
        <v>57</v>
      </c>
    </row>
    <row r="97" spans="1:11" s="33" customFormat="1" ht="21">
      <c r="A97" s="32">
        <v>44952</v>
      </c>
      <c r="B97" s="34">
        <v>2.25</v>
      </c>
      <c r="C97" s="35">
        <v>14.870290000000001</v>
      </c>
      <c r="D97" s="35">
        <v>99.766329999999996</v>
      </c>
      <c r="E97" s="36">
        <v>582437.80011900002</v>
      </c>
      <c r="F97" s="36">
        <v>1644121.06113</v>
      </c>
      <c r="G97" s="37" t="s">
        <v>48</v>
      </c>
      <c r="H97" s="37" t="s">
        <v>293</v>
      </c>
      <c r="I97" s="37" t="s">
        <v>143</v>
      </c>
      <c r="J97" s="37" t="s">
        <v>144</v>
      </c>
      <c r="K97" s="37" t="s">
        <v>57</v>
      </c>
    </row>
    <row r="98" spans="1:11" s="33" customFormat="1" ht="21">
      <c r="A98" s="32">
        <v>44952</v>
      </c>
      <c r="B98" s="34">
        <v>2.25</v>
      </c>
      <c r="C98" s="35">
        <v>17.78509</v>
      </c>
      <c r="D98" s="35">
        <v>102.73557</v>
      </c>
      <c r="E98" s="36">
        <v>896163.37164699996</v>
      </c>
      <c r="F98" s="36">
        <v>1970357.6986499999</v>
      </c>
      <c r="G98" s="37" t="s">
        <v>48</v>
      </c>
      <c r="H98" s="37" t="s">
        <v>294</v>
      </c>
      <c r="I98" s="37" t="s">
        <v>295</v>
      </c>
      <c r="J98" s="37" t="s">
        <v>296</v>
      </c>
      <c r="K98" s="37" t="s">
        <v>57</v>
      </c>
    </row>
    <row r="99" spans="1:11" s="33" customFormat="1" ht="21">
      <c r="A99" s="32">
        <v>44952</v>
      </c>
      <c r="B99" s="34">
        <v>2.25</v>
      </c>
      <c r="C99" s="35">
        <v>16.92191</v>
      </c>
      <c r="D99" s="35">
        <v>102.22545</v>
      </c>
      <c r="E99" s="36">
        <v>843620.98518099997</v>
      </c>
      <c r="F99" s="36">
        <v>1873733.7166299999</v>
      </c>
      <c r="G99" s="37" t="s">
        <v>48</v>
      </c>
      <c r="H99" s="37" t="s">
        <v>297</v>
      </c>
      <c r="I99" s="37" t="s">
        <v>298</v>
      </c>
      <c r="J99" s="37" t="s">
        <v>179</v>
      </c>
      <c r="K99" s="37" t="s">
        <v>57</v>
      </c>
    </row>
    <row r="100" spans="1:11" s="33" customFormat="1" ht="21">
      <c r="A100" s="32">
        <v>44952</v>
      </c>
      <c r="B100" s="34">
        <v>2.25</v>
      </c>
      <c r="C100" s="35">
        <v>17.299900000000001</v>
      </c>
      <c r="D100" s="35">
        <v>102.24478000000001</v>
      </c>
      <c r="E100" s="36">
        <v>844983.69106300001</v>
      </c>
      <c r="F100" s="36">
        <v>1915639.09726</v>
      </c>
      <c r="G100" s="37" t="s">
        <v>48</v>
      </c>
      <c r="H100" s="37" t="s">
        <v>299</v>
      </c>
      <c r="I100" s="37" t="s">
        <v>299</v>
      </c>
      <c r="J100" s="37" t="s">
        <v>179</v>
      </c>
      <c r="K100" s="37" t="s">
        <v>57</v>
      </c>
    </row>
    <row r="101" spans="1:11" s="33" customFormat="1" ht="21">
      <c r="A101" s="32">
        <v>44952</v>
      </c>
      <c r="B101" s="34">
        <v>2.25</v>
      </c>
      <c r="C101" s="35">
        <v>17.625139999999998</v>
      </c>
      <c r="D101" s="35">
        <v>102.14012</v>
      </c>
      <c r="E101" s="36">
        <v>833253.79972000001</v>
      </c>
      <c r="F101" s="36">
        <v>1951480.34115</v>
      </c>
      <c r="G101" s="37" t="s">
        <v>48</v>
      </c>
      <c r="H101" s="37" t="s">
        <v>300</v>
      </c>
      <c r="I101" s="37" t="s">
        <v>301</v>
      </c>
      <c r="J101" s="37" t="s">
        <v>179</v>
      </c>
      <c r="K101" s="37" t="s">
        <v>57</v>
      </c>
    </row>
    <row r="102" spans="1:11" s="33" customFormat="1" ht="21">
      <c r="A102" s="32">
        <v>44952</v>
      </c>
      <c r="B102" s="34">
        <v>2.25</v>
      </c>
      <c r="C102" s="35">
        <v>14.53486</v>
      </c>
      <c r="D102" s="35">
        <v>100.46003</v>
      </c>
      <c r="E102" s="36">
        <v>657313.26654099999</v>
      </c>
      <c r="F102" s="36">
        <v>1607383.5951400001</v>
      </c>
      <c r="G102" s="37" t="s">
        <v>48</v>
      </c>
      <c r="H102" s="37" t="s">
        <v>302</v>
      </c>
      <c r="I102" s="37" t="s">
        <v>303</v>
      </c>
      <c r="J102" s="37" t="s">
        <v>304</v>
      </c>
      <c r="K102" s="37" t="s">
        <v>57</v>
      </c>
    </row>
    <row r="103" spans="1:11" s="33" customFormat="1" ht="21">
      <c r="A103" s="32">
        <v>44952</v>
      </c>
      <c r="B103" s="34">
        <v>2.25</v>
      </c>
      <c r="C103" s="35">
        <v>15.180540000000001</v>
      </c>
      <c r="D103" s="35">
        <v>105.10854999999999</v>
      </c>
      <c r="E103" s="36">
        <v>1157242.6388399999</v>
      </c>
      <c r="F103" s="36">
        <v>1687494.5131600001</v>
      </c>
      <c r="G103" s="37" t="s">
        <v>48</v>
      </c>
      <c r="H103" s="37" t="s">
        <v>305</v>
      </c>
      <c r="I103" s="37" t="s">
        <v>306</v>
      </c>
      <c r="J103" s="37" t="s">
        <v>307</v>
      </c>
      <c r="K103" s="37" t="s">
        <v>57</v>
      </c>
    </row>
    <row r="104" spans="1:11" ht="21">
      <c r="A104" s="32">
        <v>44952</v>
      </c>
      <c r="B104" s="34">
        <v>13.37</v>
      </c>
      <c r="C104" s="35">
        <v>18.446169999999999</v>
      </c>
      <c r="D104" s="35">
        <v>98.734189999999998</v>
      </c>
      <c r="E104" s="36">
        <v>471932.19126200001</v>
      </c>
      <c r="F104" s="36">
        <v>2039569.80223</v>
      </c>
      <c r="G104" s="37" t="s">
        <v>48</v>
      </c>
      <c r="H104" s="37" t="s">
        <v>714</v>
      </c>
      <c r="I104" s="37" t="s">
        <v>310</v>
      </c>
      <c r="J104" s="37" t="s">
        <v>171</v>
      </c>
      <c r="K104" s="37" t="s">
        <v>57</v>
      </c>
    </row>
    <row r="105" spans="1:11" ht="21">
      <c r="A105" s="32">
        <v>44952</v>
      </c>
      <c r="B105" s="34">
        <v>13.37</v>
      </c>
      <c r="C105" s="35">
        <v>19.448550000000001</v>
      </c>
      <c r="D105" s="35">
        <v>99.748090000000005</v>
      </c>
      <c r="E105" s="36">
        <v>578524.76575400005</v>
      </c>
      <c r="F105" s="36">
        <v>2150630.4232399999</v>
      </c>
      <c r="G105" s="37" t="s">
        <v>48</v>
      </c>
      <c r="H105" s="37" t="s">
        <v>715</v>
      </c>
      <c r="I105" s="37" t="s">
        <v>327</v>
      </c>
      <c r="J105" s="37" t="s">
        <v>328</v>
      </c>
      <c r="K105" s="37" t="s">
        <v>57</v>
      </c>
    </row>
    <row r="106" spans="1:11" ht="21">
      <c r="A106" s="32">
        <v>44952</v>
      </c>
      <c r="B106" s="34">
        <v>13.37</v>
      </c>
      <c r="C106" s="35">
        <v>19.45187</v>
      </c>
      <c r="D106" s="35">
        <v>99.747550000000004</v>
      </c>
      <c r="E106" s="36">
        <v>578466.48479699995</v>
      </c>
      <c r="F106" s="36">
        <v>2150997.5701000001</v>
      </c>
      <c r="G106" s="37" t="s">
        <v>48</v>
      </c>
      <c r="H106" s="37" t="s">
        <v>715</v>
      </c>
      <c r="I106" s="37" t="s">
        <v>327</v>
      </c>
      <c r="J106" s="37" t="s">
        <v>328</v>
      </c>
      <c r="K106" s="37" t="s">
        <v>57</v>
      </c>
    </row>
    <row r="107" spans="1:11" ht="21">
      <c r="A107" s="32">
        <v>44952</v>
      </c>
      <c r="B107" s="34">
        <v>13.37</v>
      </c>
      <c r="C107" s="35">
        <v>19.47888</v>
      </c>
      <c r="D107" s="35">
        <v>99.814899999999994</v>
      </c>
      <c r="E107" s="36">
        <v>585522.05916900001</v>
      </c>
      <c r="F107" s="36">
        <v>2154018.6587</v>
      </c>
      <c r="G107" s="37" t="s">
        <v>48</v>
      </c>
      <c r="H107" s="37" t="s">
        <v>716</v>
      </c>
      <c r="I107" s="37" t="s">
        <v>327</v>
      </c>
      <c r="J107" s="37" t="s">
        <v>328</v>
      </c>
      <c r="K107" s="37" t="s">
        <v>57</v>
      </c>
    </row>
    <row r="108" spans="1:11" ht="21">
      <c r="A108" s="32">
        <v>44952</v>
      </c>
      <c r="B108" s="34">
        <v>13.37</v>
      </c>
      <c r="C108" s="35">
        <v>19.496030000000001</v>
      </c>
      <c r="D108" s="35">
        <v>99.838579999999993</v>
      </c>
      <c r="E108" s="36">
        <v>587998.09571000002</v>
      </c>
      <c r="F108" s="36">
        <v>2155928.4875599998</v>
      </c>
      <c r="G108" s="37" t="s">
        <v>48</v>
      </c>
      <c r="H108" s="37" t="s">
        <v>716</v>
      </c>
      <c r="I108" s="37" t="s">
        <v>327</v>
      </c>
      <c r="J108" s="37" t="s">
        <v>328</v>
      </c>
      <c r="K108" s="37" t="s">
        <v>313</v>
      </c>
    </row>
    <row r="109" spans="1:11" ht="21">
      <c r="A109" s="32">
        <v>44952</v>
      </c>
      <c r="B109" s="34">
        <v>13.37</v>
      </c>
      <c r="C109" s="35">
        <v>19.631129999999999</v>
      </c>
      <c r="D109" s="35">
        <v>100.09036</v>
      </c>
      <c r="E109" s="36">
        <v>614326.06084699999</v>
      </c>
      <c r="F109" s="36">
        <v>2171028.4988099998</v>
      </c>
      <c r="G109" s="37" t="s">
        <v>48</v>
      </c>
      <c r="H109" s="37" t="s">
        <v>717</v>
      </c>
      <c r="I109" s="37" t="s">
        <v>718</v>
      </c>
      <c r="J109" s="37" t="s">
        <v>328</v>
      </c>
      <c r="K109" s="37" t="s">
        <v>313</v>
      </c>
    </row>
    <row r="110" spans="1:11" ht="21">
      <c r="A110" s="32">
        <v>44952</v>
      </c>
      <c r="B110" s="34">
        <v>13.37</v>
      </c>
      <c r="C110" s="35">
        <v>20.119199999999999</v>
      </c>
      <c r="D110" s="35">
        <v>99.968149999999994</v>
      </c>
      <c r="E110" s="36">
        <v>601200.80189400003</v>
      </c>
      <c r="F110" s="36">
        <v>2224966.1922200001</v>
      </c>
      <c r="G110" s="37" t="s">
        <v>48</v>
      </c>
      <c r="H110" s="37" t="s">
        <v>719</v>
      </c>
      <c r="I110" s="37" t="s">
        <v>331</v>
      </c>
      <c r="J110" s="37" t="s">
        <v>328</v>
      </c>
      <c r="K110" s="37" t="s">
        <v>57</v>
      </c>
    </row>
    <row r="111" spans="1:11" ht="21">
      <c r="A111" s="32">
        <v>44952</v>
      </c>
      <c r="B111" s="34">
        <v>13.37</v>
      </c>
      <c r="C111" s="35">
        <v>20.1219</v>
      </c>
      <c r="D111" s="35">
        <v>99.776250000000005</v>
      </c>
      <c r="E111" s="36">
        <v>581139.025945</v>
      </c>
      <c r="F111" s="36">
        <v>2225159.9499900001</v>
      </c>
      <c r="G111" s="37" t="s">
        <v>48</v>
      </c>
      <c r="H111" s="37" t="s">
        <v>483</v>
      </c>
      <c r="I111" s="37" t="s">
        <v>484</v>
      </c>
      <c r="J111" s="37" t="s">
        <v>328</v>
      </c>
      <c r="K111" s="37" t="s">
        <v>57</v>
      </c>
    </row>
    <row r="112" spans="1:11" ht="21">
      <c r="A112" s="32">
        <v>44952</v>
      </c>
      <c r="B112" s="34">
        <v>13.37</v>
      </c>
      <c r="C112" s="35">
        <v>20.132100000000001</v>
      </c>
      <c r="D112" s="35">
        <v>99.614630000000005</v>
      </c>
      <c r="E112" s="36">
        <v>564240.65384000004</v>
      </c>
      <c r="F112" s="36">
        <v>2226218.2011000002</v>
      </c>
      <c r="G112" s="37" t="s">
        <v>48</v>
      </c>
      <c r="H112" s="37" t="s">
        <v>720</v>
      </c>
      <c r="I112" s="37" t="s">
        <v>487</v>
      </c>
      <c r="J112" s="37" t="s">
        <v>328</v>
      </c>
      <c r="K112" s="37" t="s">
        <v>57</v>
      </c>
    </row>
    <row r="113" spans="1:11" ht="21">
      <c r="A113" s="32">
        <v>44952</v>
      </c>
      <c r="B113" s="34">
        <v>13.37</v>
      </c>
      <c r="C113" s="35">
        <v>20.181100000000001</v>
      </c>
      <c r="D113" s="35">
        <v>100.37304</v>
      </c>
      <c r="E113" s="36">
        <v>643472.72614899999</v>
      </c>
      <c r="F113" s="36">
        <v>2232115.1876099999</v>
      </c>
      <c r="G113" s="37" t="s">
        <v>48</v>
      </c>
      <c r="H113" s="37" t="s">
        <v>721</v>
      </c>
      <c r="I113" s="37" t="s">
        <v>722</v>
      </c>
      <c r="J113" s="37" t="s">
        <v>328</v>
      </c>
      <c r="K113" s="37" t="s">
        <v>57</v>
      </c>
    </row>
    <row r="114" spans="1:11" ht="21">
      <c r="A114" s="32">
        <v>44952</v>
      </c>
      <c r="B114" s="34">
        <v>13.37</v>
      </c>
      <c r="C114" s="35">
        <v>20.181640000000002</v>
      </c>
      <c r="D114" s="35">
        <v>100.37687</v>
      </c>
      <c r="E114" s="36">
        <v>643872.49678199994</v>
      </c>
      <c r="F114" s="36">
        <v>2232178.27287</v>
      </c>
      <c r="G114" s="37" t="s">
        <v>48</v>
      </c>
      <c r="H114" s="37" t="s">
        <v>721</v>
      </c>
      <c r="I114" s="37" t="s">
        <v>722</v>
      </c>
      <c r="J114" s="37" t="s">
        <v>328</v>
      </c>
      <c r="K114" s="37" t="s">
        <v>57</v>
      </c>
    </row>
    <row r="115" spans="1:11" ht="21">
      <c r="A115" s="32">
        <v>44952</v>
      </c>
      <c r="B115" s="34">
        <v>13.37</v>
      </c>
      <c r="C115" s="35">
        <v>20.224409999999999</v>
      </c>
      <c r="D115" s="35">
        <v>99.759860000000003</v>
      </c>
      <c r="E115" s="36">
        <v>579373.86296000006</v>
      </c>
      <c r="F115" s="36">
        <v>2236496.79367</v>
      </c>
      <c r="G115" s="37" t="s">
        <v>48</v>
      </c>
      <c r="H115" s="37" t="s">
        <v>486</v>
      </c>
      <c r="I115" s="37" t="s">
        <v>487</v>
      </c>
      <c r="J115" s="37" t="s">
        <v>328</v>
      </c>
      <c r="K115" s="37" t="s">
        <v>57</v>
      </c>
    </row>
    <row r="116" spans="1:11" ht="21">
      <c r="A116" s="32">
        <v>44952</v>
      </c>
      <c r="B116" s="34">
        <v>13.37</v>
      </c>
      <c r="C116" s="35">
        <v>20.22495</v>
      </c>
      <c r="D116" s="35">
        <v>99.763570000000001</v>
      </c>
      <c r="E116" s="36">
        <v>579761.14631700004</v>
      </c>
      <c r="F116" s="36">
        <v>2236558.3369300002</v>
      </c>
      <c r="G116" s="37" t="s">
        <v>48</v>
      </c>
      <c r="H116" s="37" t="s">
        <v>486</v>
      </c>
      <c r="I116" s="37" t="s">
        <v>487</v>
      </c>
      <c r="J116" s="37" t="s">
        <v>328</v>
      </c>
      <c r="K116" s="37" t="s">
        <v>57</v>
      </c>
    </row>
    <row r="117" spans="1:11" ht="21">
      <c r="A117" s="32">
        <v>44952</v>
      </c>
      <c r="B117" s="34">
        <v>13.37</v>
      </c>
      <c r="C117" s="35">
        <v>20.236640000000001</v>
      </c>
      <c r="D117" s="35">
        <v>100.15027000000001</v>
      </c>
      <c r="E117" s="36">
        <v>620149.607281</v>
      </c>
      <c r="F117" s="36">
        <v>2238085.4559200001</v>
      </c>
      <c r="G117" s="37" t="s">
        <v>48</v>
      </c>
      <c r="H117" s="37" t="s">
        <v>723</v>
      </c>
      <c r="I117" s="37" t="s">
        <v>724</v>
      </c>
      <c r="J117" s="37" t="s">
        <v>328</v>
      </c>
      <c r="K117" s="37" t="s">
        <v>57</v>
      </c>
    </row>
    <row r="118" spans="1:11" ht="21">
      <c r="A118" s="32">
        <v>44952</v>
      </c>
      <c r="B118" s="34">
        <v>13.37</v>
      </c>
      <c r="C118" s="35">
        <v>20.252800000000001</v>
      </c>
      <c r="D118" s="35">
        <v>100.00072</v>
      </c>
      <c r="E118" s="36">
        <v>604516.48392899998</v>
      </c>
      <c r="F118" s="36">
        <v>2239772.5348399999</v>
      </c>
      <c r="G118" s="37" t="s">
        <v>48</v>
      </c>
      <c r="H118" s="37" t="s">
        <v>725</v>
      </c>
      <c r="I118" s="37" t="s">
        <v>724</v>
      </c>
      <c r="J118" s="37" t="s">
        <v>328</v>
      </c>
      <c r="K118" s="37" t="s">
        <v>57</v>
      </c>
    </row>
    <row r="119" spans="1:11" ht="21">
      <c r="A119" s="32">
        <v>44952</v>
      </c>
      <c r="B119" s="34">
        <v>13.37</v>
      </c>
      <c r="C119" s="35">
        <v>20.27121</v>
      </c>
      <c r="D119" s="35">
        <v>100.00924999999999</v>
      </c>
      <c r="E119" s="36">
        <v>605395.00751100003</v>
      </c>
      <c r="F119" s="36">
        <v>2241815.4982500002</v>
      </c>
      <c r="G119" s="37" t="s">
        <v>48</v>
      </c>
      <c r="H119" s="37" t="s">
        <v>725</v>
      </c>
      <c r="I119" s="37" t="s">
        <v>724</v>
      </c>
      <c r="J119" s="37" t="s">
        <v>328</v>
      </c>
      <c r="K119" s="37" t="s">
        <v>57</v>
      </c>
    </row>
    <row r="120" spans="1:11" ht="21">
      <c r="A120" s="32">
        <v>44952</v>
      </c>
      <c r="B120" s="34">
        <v>13.37</v>
      </c>
      <c r="C120" s="35">
        <v>20.308789999999998</v>
      </c>
      <c r="D120" s="35">
        <v>100.02216</v>
      </c>
      <c r="E120" s="36">
        <v>606717.56148999999</v>
      </c>
      <c r="F120" s="36">
        <v>2245983.0261400002</v>
      </c>
      <c r="G120" s="37" t="s">
        <v>48</v>
      </c>
      <c r="H120" s="37" t="s">
        <v>725</v>
      </c>
      <c r="I120" s="37" t="s">
        <v>724</v>
      </c>
      <c r="J120" s="37" t="s">
        <v>328</v>
      </c>
      <c r="K120" s="37" t="s">
        <v>57</v>
      </c>
    </row>
    <row r="121" spans="1:11" ht="21">
      <c r="A121" s="32">
        <v>44952</v>
      </c>
      <c r="B121" s="34">
        <v>13.35</v>
      </c>
      <c r="C121" s="35">
        <v>12.732839999999999</v>
      </c>
      <c r="D121" s="35">
        <v>99.867900000000006</v>
      </c>
      <c r="E121" s="36">
        <v>594219.18693500001</v>
      </c>
      <c r="F121" s="36">
        <v>1407749.09595</v>
      </c>
      <c r="G121" s="37" t="s">
        <v>48</v>
      </c>
      <c r="H121" s="37" t="s">
        <v>726</v>
      </c>
      <c r="I121" s="37" t="s">
        <v>727</v>
      </c>
      <c r="J121" s="37" t="s">
        <v>337</v>
      </c>
      <c r="K121" s="37" t="s">
        <v>313</v>
      </c>
    </row>
    <row r="122" spans="1:11" ht="21">
      <c r="A122" s="32">
        <v>44952</v>
      </c>
      <c r="B122" s="34">
        <v>13.35</v>
      </c>
      <c r="C122" s="35">
        <v>12.761200000000001</v>
      </c>
      <c r="D122" s="35">
        <v>99.698729999999998</v>
      </c>
      <c r="E122" s="36">
        <v>575844.73137199995</v>
      </c>
      <c r="F122" s="36">
        <v>1410830.1279800001</v>
      </c>
      <c r="G122" s="37" t="s">
        <v>48</v>
      </c>
      <c r="H122" s="37" t="s">
        <v>335</v>
      </c>
      <c r="I122" s="37" t="s">
        <v>336</v>
      </c>
      <c r="J122" s="37" t="s">
        <v>337</v>
      </c>
      <c r="K122" s="37" t="s">
        <v>57</v>
      </c>
    </row>
    <row r="123" spans="1:11" ht="21">
      <c r="A123" s="32">
        <v>44952</v>
      </c>
      <c r="B123" s="34">
        <v>13.35</v>
      </c>
      <c r="C123" s="35">
        <v>12.764530000000001</v>
      </c>
      <c r="D123" s="35">
        <v>99.698160000000001</v>
      </c>
      <c r="E123" s="36">
        <v>575781.86565399996</v>
      </c>
      <c r="F123" s="36">
        <v>1411198.23171</v>
      </c>
      <c r="G123" s="37" t="s">
        <v>48</v>
      </c>
      <c r="H123" s="37" t="s">
        <v>335</v>
      </c>
      <c r="I123" s="37" t="s">
        <v>336</v>
      </c>
      <c r="J123" s="37" t="s">
        <v>337</v>
      </c>
      <c r="K123" s="37" t="s">
        <v>313</v>
      </c>
    </row>
    <row r="124" spans="1:11" ht="21">
      <c r="A124" s="32">
        <v>44952</v>
      </c>
      <c r="B124" s="34">
        <v>13.35</v>
      </c>
      <c r="C124" s="35">
        <v>12.889139999999999</v>
      </c>
      <c r="D124" s="35">
        <v>99.758120000000005</v>
      </c>
      <c r="E124" s="36">
        <v>582250.07855099998</v>
      </c>
      <c r="F124" s="36">
        <v>1424997.5714400001</v>
      </c>
      <c r="G124" s="37" t="s">
        <v>48</v>
      </c>
      <c r="H124" s="37" t="s">
        <v>728</v>
      </c>
      <c r="I124" s="37" t="s">
        <v>336</v>
      </c>
      <c r="J124" s="37" t="s">
        <v>337</v>
      </c>
      <c r="K124" s="37" t="s">
        <v>57</v>
      </c>
    </row>
    <row r="125" spans="1:11" ht="21">
      <c r="A125" s="32">
        <v>44952</v>
      </c>
      <c r="B125" s="34">
        <v>13.35</v>
      </c>
      <c r="C125" s="35">
        <v>12.93455</v>
      </c>
      <c r="D125" s="35">
        <v>99.837779999999995</v>
      </c>
      <c r="E125" s="36">
        <v>590876.68590599997</v>
      </c>
      <c r="F125" s="36">
        <v>1430046.5970900001</v>
      </c>
      <c r="G125" s="37" t="s">
        <v>48</v>
      </c>
      <c r="H125" s="37" t="s">
        <v>729</v>
      </c>
      <c r="I125" s="37" t="s">
        <v>336</v>
      </c>
      <c r="J125" s="37" t="s">
        <v>337</v>
      </c>
      <c r="K125" s="37" t="s">
        <v>57</v>
      </c>
    </row>
    <row r="126" spans="1:11" ht="21">
      <c r="A126" s="32">
        <v>44952</v>
      </c>
      <c r="B126" s="34">
        <v>13.35</v>
      </c>
      <c r="C126" s="35">
        <v>13.162890000000001</v>
      </c>
      <c r="D126" s="35">
        <v>99.869780000000006</v>
      </c>
      <c r="E126" s="36">
        <v>594261.50221399998</v>
      </c>
      <c r="F126" s="36">
        <v>1455312.1631</v>
      </c>
      <c r="G126" s="37" t="s">
        <v>48</v>
      </c>
      <c r="H126" s="37" t="s">
        <v>730</v>
      </c>
      <c r="I126" s="37" t="s">
        <v>496</v>
      </c>
      <c r="J126" s="37" t="s">
        <v>337</v>
      </c>
      <c r="K126" s="37" t="s">
        <v>57</v>
      </c>
    </row>
    <row r="127" spans="1:11" ht="21">
      <c r="A127" s="32">
        <v>44952</v>
      </c>
      <c r="B127" s="34">
        <v>13.35</v>
      </c>
      <c r="C127" s="35">
        <v>13.16344</v>
      </c>
      <c r="D127" s="35">
        <v>99.873339999999999</v>
      </c>
      <c r="E127" s="36">
        <v>594647.12925300002</v>
      </c>
      <c r="F127" s="36">
        <v>1455374.3293099999</v>
      </c>
      <c r="G127" s="37" t="s">
        <v>48</v>
      </c>
      <c r="H127" s="37" t="s">
        <v>730</v>
      </c>
      <c r="I127" s="37" t="s">
        <v>496</v>
      </c>
      <c r="J127" s="37" t="s">
        <v>337</v>
      </c>
      <c r="K127" s="37" t="s">
        <v>57</v>
      </c>
    </row>
    <row r="128" spans="1:11" ht="21">
      <c r="A128" s="32">
        <v>44952</v>
      </c>
      <c r="B128" s="34">
        <v>13.35</v>
      </c>
      <c r="C128" s="35">
        <v>13.16399</v>
      </c>
      <c r="D128" s="35">
        <v>99.876890000000003</v>
      </c>
      <c r="E128" s="36">
        <v>595031.67107899999</v>
      </c>
      <c r="F128" s="36">
        <v>1455436.4973200001</v>
      </c>
      <c r="G128" s="37" t="s">
        <v>48</v>
      </c>
      <c r="H128" s="37" t="s">
        <v>731</v>
      </c>
      <c r="I128" s="37" t="s">
        <v>732</v>
      </c>
      <c r="J128" s="37" t="s">
        <v>337</v>
      </c>
      <c r="K128" s="37" t="s">
        <v>57</v>
      </c>
    </row>
    <row r="129" spans="1:11" ht="21">
      <c r="A129" s="32">
        <v>44952</v>
      </c>
      <c r="B129" s="34">
        <v>13.35</v>
      </c>
      <c r="C129" s="35">
        <v>13.16953</v>
      </c>
      <c r="D129" s="35">
        <v>99.868709999999993</v>
      </c>
      <c r="E129" s="36">
        <v>594142.99766999995</v>
      </c>
      <c r="F129" s="36">
        <v>1456046.1406099999</v>
      </c>
      <c r="G129" s="37" t="s">
        <v>48</v>
      </c>
      <c r="H129" s="37" t="s">
        <v>730</v>
      </c>
      <c r="I129" s="37" t="s">
        <v>496</v>
      </c>
      <c r="J129" s="37" t="s">
        <v>337</v>
      </c>
      <c r="K129" s="37" t="s">
        <v>57</v>
      </c>
    </row>
    <row r="130" spans="1:11" ht="21">
      <c r="A130" s="32">
        <v>44952</v>
      </c>
      <c r="B130" s="34">
        <v>13.35</v>
      </c>
      <c r="C130" s="35">
        <v>13.17008</v>
      </c>
      <c r="D130" s="35">
        <v>99.87227</v>
      </c>
      <c r="E130" s="36">
        <v>594528.61436600005</v>
      </c>
      <c r="F130" s="36">
        <v>1456108.3058199999</v>
      </c>
      <c r="G130" s="37" t="s">
        <v>48</v>
      </c>
      <c r="H130" s="37" t="s">
        <v>730</v>
      </c>
      <c r="I130" s="37" t="s">
        <v>496</v>
      </c>
      <c r="J130" s="37" t="s">
        <v>337</v>
      </c>
      <c r="K130" s="37" t="s">
        <v>57</v>
      </c>
    </row>
    <row r="131" spans="1:11" ht="21">
      <c r="A131" s="32">
        <v>44952</v>
      </c>
      <c r="B131" s="34">
        <v>13.35</v>
      </c>
      <c r="C131" s="35">
        <v>13.173410000000001</v>
      </c>
      <c r="D131" s="35">
        <v>99.871729999999999</v>
      </c>
      <c r="E131" s="36">
        <v>594468.81308500003</v>
      </c>
      <c r="F131" s="36">
        <v>1456476.3983799999</v>
      </c>
      <c r="G131" s="37" t="s">
        <v>48</v>
      </c>
      <c r="H131" s="37" t="s">
        <v>730</v>
      </c>
      <c r="I131" s="37" t="s">
        <v>496</v>
      </c>
      <c r="J131" s="37" t="s">
        <v>337</v>
      </c>
      <c r="K131" s="37" t="s">
        <v>130</v>
      </c>
    </row>
    <row r="132" spans="1:11" ht="21">
      <c r="A132" s="32">
        <v>44952</v>
      </c>
      <c r="B132" s="34">
        <v>13.35</v>
      </c>
      <c r="C132" s="35">
        <v>15.360670000000001</v>
      </c>
      <c r="D132" s="35">
        <v>101.14449</v>
      </c>
      <c r="E132" s="36">
        <v>730204.23113800003</v>
      </c>
      <c r="F132" s="36">
        <v>1699359.90576</v>
      </c>
      <c r="G132" s="37" t="s">
        <v>48</v>
      </c>
      <c r="H132" s="37" t="s">
        <v>733</v>
      </c>
      <c r="I132" s="37" t="s">
        <v>734</v>
      </c>
      <c r="J132" s="37" t="s">
        <v>108</v>
      </c>
      <c r="K132" s="37" t="s">
        <v>313</v>
      </c>
    </row>
    <row r="133" spans="1:11" ht="21">
      <c r="A133" s="32">
        <v>44952</v>
      </c>
      <c r="B133" s="34">
        <v>13.37</v>
      </c>
      <c r="C133" s="35">
        <v>15.65258</v>
      </c>
      <c r="D133" s="35">
        <v>101.01563</v>
      </c>
      <c r="E133" s="36">
        <v>716062.45423699997</v>
      </c>
      <c r="F133" s="36">
        <v>1731532.0158599999</v>
      </c>
      <c r="G133" s="37" t="s">
        <v>48</v>
      </c>
      <c r="H133" s="37" t="s">
        <v>252</v>
      </c>
      <c r="I133" s="37" t="s">
        <v>251</v>
      </c>
      <c r="J133" s="37" t="s">
        <v>108</v>
      </c>
      <c r="K133" s="37" t="s">
        <v>57</v>
      </c>
    </row>
    <row r="134" spans="1:11" ht="21">
      <c r="A134" s="32">
        <v>44952</v>
      </c>
      <c r="B134" s="34">
        <v>13.37</v>
      </c>
      <c r="C134" s="35">
        <v>15.988390000000001</v>
      </c>
      <c r="D134" s="35">
        <v>100.9093</v>
      </c>
      <c r="E134" s="36">
        <v>704323.096059</v>
      </c>
      <c r="F134" s="36">
        <v>1768589.1072199999</v>
      </c>
      <c r="G134" s="37" t="s">
        <v>48</v>
      </c>
      <c r="H134" s="37" t="s">
        <v>735</v>
      </c>
      <c r="I134" s="37" t="s">
        <v>154</v>
      </c>
      <c r="J134" s="37" t="s">
        <v>108</v>
      </c>
      <c r="K134" s="37" t="s">
        <v>57</v>
      </c>
    </row>
    <row r="135" spans="1:11" ht="21">
      <c r="A135" s="32">
        <v>44952</v>
      </c>
      <c r="B135" s="34">
        <v>13.37</v>
      </c>
      <c r="C135" s="35">
        <v>16.01473</v>
      </c>
      <c r="D135" s="35">
        <v>100.95802999999999</v>
      </c>
      <c r="E135" s="36">
        <v>709512.16104200005</v>
      </c>
      <c r="F135" s="36">
        <v>1771552.6556200001</v>
      </c>
      <c r="G135" s="37" t="s">
        <v>48</v>
      </c>
      <c r="H135" s="37" t="s">
        <v>735</v>
      </c>
      <c r="I135" s="37" t="s">
        <v>154</v>
      </c>
      <c r="J135" s="37" t="s">
        <v>108</v>
      </c>
      <c r="K135" s="37" t="s">
        <v>57</v>
      </c>
    </row>
    <row r="136" spans="1:11" ht="21">
      <c r="A136" s="32">
        <v>44952</v>
      </c>
      <c r="B136" s="34">
        <v>13.37</v>
      </c>
      <c r="C136" s="35">
        <v>16.022760000000002</v>
      </c>
      <c r="D136" s="35">
        <v>101.01316</v>
      </c>
      <c r="E136" s="36">
        <v>715404.57787599997</v>
      </c>
      <c r="F136" s="36">
        <v>1772497.80088</v>
      </c>
      <c r="G136" s="37" t="s">
        <v>48</v>
      </c>
      <c r="H136" s="37" t="s">
        <v>736</v>
      </c>
      <c r="I136" s="37" t="s">
        <v>736</v>
      </c>
      <c r="J136" s="37" t="s">
        <v>108</v>
      </c>
      <c r="K136" s="37" t="s">
        <v>57</v>
      </c>
    </row>
    <row r="137" spans="1:11" ht="21">
      <c r="A137" s="32">
        <v>44952</v>
      </c>
      <c r="B137" s="34">
        <v>13.37</v>
      </c>
      <c r="C137" s="35">
        <v>16.026119999999999</v>
      </c>
      <c r="D137" s="35">
        <v>101.01263</v>
      </c>
      <c r="E137" s="36">
        <v>715344.24155300006</v>
      </c>
      <c r="F137" s="36">
        <v>1772869.11161</v>
      </c>
      <c r="G137" s="37" t="s">
        <v>48</v>
      </c>
      <c r="H137" s="37" t="s">
        <v>736</v>
      </c>
      <c r="I137" s="37" t="s">
        <v>736</v>
      </c>
      <c r="J137" s="37" t="s">
        <v>108</v>
      </c>
      <c r="K137" s="37" t="s">
        <v>57</v>
      </c>
    </row>
    <row r="138" spans="1:11" ht="21">
      <c r="A138" s="32">
        <v>44952</v>
      </c>
      <c r="B138" s="34">
        <v>13.37</v>
      </c>
      <c r="C138" s="35">
        <v>16.26962</v>
      </c>
      <c r="D138" s="35">
        <v>100.66289999999999</v>
      </c>
      <c r="E138" s="36">
        <v>677696.91261700005</v>
      </c>
      <c r="F138" s="36">
        <v>1799482.18942</v>
      </c>
      <c r="G138" s="37" t="s">
        <v>48</v>
      </c>
      <c r="H138" s="37" t="s">
        <v>737</v>
      </c>
      <c r="I138" s="37" t="s">
        <v>738</v>
      </c>
      <c r="J138" s="37" t="s">
        <v>108</v>
      </c>
      <c r="K138" s="37" t="s">
        <v>57</v>
      </c>
    </row>
    <row r="139" spans="1:11" ht="21">
      <c r="A139" s="32">
        <v>44952</v>
      </c>
      <c r="B139" s="34">
        <v>13.37</v>
      </c>
      <c r="C139" s="35">
        <v>16.686050000000002</v>
      </c>
      <c r="D139" s="35">
        <v>101.34002</v>
      </c>
      <c r="E139" s="36">
        <v>749548.62111299997</v>
      </c>
      <c r="F139" s="36">
        <v>1846288.6131800001</v>
      </c>
      <c r="G139" s="37" t="s">
        <v>48</v>
      </c>
      <c r="H139" s="37" t="s">
        <v>341</v>
      </c>
      <c r="I139" s="37" t="s">
        <v>107</v>
      </c>
      <c r="J139" s="37" t="s">
        <v>108</v>
      </c>
      <c r="K139" s="37" t="s">
        <v>57</v>
      </c>
    </row>
    <row r="140" spans="1:11" ht="21">
      <c r="A140" s="32">
        <v>44952</v>
      </c>
      <c r="B140" s="34">
        <v>13.37</v>
      </c>
      <c r="C140" s="35">
        <v>17.171189999999999</v>
      </c>
      <c r="D140" s="35">
        <v>101.80786999999999</v>
      </c>
      <c r="E140" s="36">
        <v>798705.49797200004</v>
      </c>
      <c r="F140" s="36">
        <v>1900655.17713</v>
      </c>
      <c r="G140" s="37" t="s">
        <v>48</v>
      </c>
      <c r="H140" s="37" t="s">
        <v>739</v>
      </c>
      <c r="I140" s="37" t="s">
        <v>739</v>
      </c>
      <c r="J140" s="37" t="s">
        <v>280</v>
      </c>
      <c r="K140" s="37" t="s">
        <v>57</v>
      </c>
    </row>
    <row r="141" spans="1:11" ht="21">
      <c r="A141" s="32">
        <v>44952</v>
      </c>
      <c r="B141" s="34">
        <v>13.37</v>
      </c>
      <c r="C141" s="35">
        <v>17.255680000000002</v>
      </c>
      <c r="D141" s="35">
        <v>101.79133</v>
      </c>
      <c r="E141" s="36">
        <v>796809.78878800001</v>
      </c>
      <c r="F141" s="36">
        <v>1909985.87714</v>
      </c>
      <c r="G141" s="37" t="s">
        <v>48</v>
      </c>
      <c r="H141" s="37" t="s">
        <v>740</v>
      </c>
      <c r="I141" s="37" t="s">
        <v>282</v>
      </c>
      <c r="J141" s="37" t="s">
        <v>280</v>
      </c>
      <c r="K141" s="37" t="s">
        <v>57</v>
      </c>
    </row>
    <row r="142" spans="1:11" ht="21">
      <c r="A142" s="32">
        <v>44952</v>
      </c>
      <c r="B142" s="34">
        <v>13.37</v>
      </c>
      <c r="C142" s="35">
        <v>17.93224</v>
      </c>
      <c r="D142" s="35">
        <v>99.757869999999997</v>
      </c>
      <c r="E142" s="36">
        <v>580262.600721</v>
      </c>
      <c r="F142" s="36">
        <v>1982852.3100699999</v>
      </c>
      <c r="G142" s="37" t="s">
        <v>48</v>
      </c>
      <c r="H142" s="37" t="s">
        <v>741</v>
      </c>
      <c r="I142" s="37" t="s">
        <v>523</v>
      </c>
      <c r="J142" s="37" t="s">
        <v>349</v>
      </c>
      <c r="K142" s="37" t="s">
        <v>57</v>
      </c>
    </row>
    <row r="143" spans="1:11" ht="21">
      <c r="A143" s="32">
        <v>44952</v>
      </c>
      <c r="B143" s="34">
        <v>13.37</v>
      </c>
      <c r="C143" s="35">
        <v>17.947199999999999</v>
      </c>
      <c r="D143" s="35">
        <v>99.948830000000001</v>
      </c>
      <c r="E143" s="36">
        <v>600479.22743900004</v>
      </c>
      <c r="F143" s="36">
        <v>1984600.35393</v>
      </c>
      <c r="G143" s="37" t="s">
        <v>48</v>
      </c>
      <c r="H143" s="37" t="s">
        <v>742</v>
      </c>
      <c r="I143" s="37" t="s">
        <v>743</v>
      </c>
      <c r="J143" s="37" t="s">
        <v>349</v>
      </c>
      <c r="K143" s="37" t="s">
        <v>313</v>
      </c>
    </row>
    <row r="144" spans="1:11" ht="21">
      <c r="A144" s="32">
        <v>44952</v>
      </c>
      <c r="B144" s="34">
        <v>13.37</v>
      </c>
      <c r="C144" s="35">
        <v>18.031310000000001</v>
      </c>
      <c r="D144" s="35">
        <v>99.763599999999997</v>
      </c>
      <c r="E144" s="36">
        <v>580824.36641200003</v>
      </c>
      <c r="F144" s="36">
        <v>1993816.28385</v>
      </c>
      <c r="G144" s="37" t="s">
        <v>48</v>
      </c>
      <c r="H144" s="37" t="s">
        <v>744</v>
      </c>
      <c r="I144" s="37" t="s">
        <v>523</v>
      </c>
      <c r="J144" s="37" t="s">
        <v>349</v>
      </c>
      <c r="K144" s="37" t="s">
        <v>313</v>
      </c>
    </row>
    <row r="145" spans="1:11" ht="21">
      <c r="A145" s="32">
        <v>44952</v>
      </c>
      <c r="B145" s="34">
        <v>13.37</v>
      </c>
      <c r="C145" s="35">
        <v>18.099599999999999</v>
      </c>
      <c r="D145" s="35">
        <v>100.06191</v>
      </c>
      <c r="E145" s="36">
        <v>612358.52199100005</v>
      </c>
      <c r="F145" s="36">
        <v>2001528.4568700001</v>
      </c>
      <c r="G145" s="37" t="s">
        <v>48</v>
      </c>
      <c r="H145" s="37" t="s">
        <v>745</v>
      </c>
      <c r="I145" s="37" t="s">
        <v>746</v>
      </c>
      <c r="J145" s="37" t="s">
        <v>349</v>
      </c>
      <c r="K145" s="37" t="s">
        <v>57</v>
      </c>
    </row>
    <row r="146" spans="1:11" ht="21">
      <c r="A146" s="32">
        <v>44952</v>
      </c>
      <c r="B146" s="34">
        <v>13.37</v>
      </c>
      <c r="C146" s="35">
        <v>18.222740000000002</v>
      </c>
      <c r="D146" s="35">
        <v>100.18787</v>
      </c>
      <c r="E146" s="36">
        <v>625599.49394299998</v>
      </c>
      <c r="F146" s="36">
        <v>2015236.1006</v>
      </c>
      <c r="G146" s="37" t="s">
        <v>48</v>
      </c>
      <c r="H146" s="37" t="s">
        <v>747</v>
      </c>
      <c r="I146" s="37" t="s">
        <v>517</v>
      </c>
      <c r="J146" s="37" t="s">
        <v>349</v>
      </c>
      <c r="K146" s="37" t="s">
        <v>313</v>
      </c>
    </row>
    <row r="147" spans="1:11" ht="21">
      <c r="A147" s="32">
        <v>44952</v>
      </c>
      <c r="B147" s="34">
        <v>13.37</v>
      </c>
      <c r="C147" s="35">
        <v>18.25253</v>
      </c>
      <c r="D147" s="35">
        <v>100.25085</v>
      </c>
      <c r="E147" s="36">
        <v>632236.99581600004</v>
      </c>
      <c r="F147" s="36">
        <v>2018576.99756</v>
      </c>
      <c r="G147" s="37" t="s">
        <v>48</v>
      </c>
      <c r="H147" s="37" t="s">
        <v>748</v>
      </c>
      <c r="I147" s="37" t="s">
        <v>517</v>
      </c>
      <c r="J147" s="37" t="s">
        <v>349</v>
      </c>
      <c r="K147" s="37" t="s">
        <v>57</v>
      </c>
    </row>
    <row r="148" spans="1:11" ht="21">
      <c r="A148" s="32">
        <v>44952</v>
      </c>
      <c r="B148" s="34">
        <v>13.37</v>
      </c>
      <c r="C148" s="35">
        <v>18.290050000000001</v>
      </c>
      <c r="D148" s="35">
        <v>100.07187</v>
      </c>
      <c r="E148" s="36">
        <v>613289.35097999999</v>
      </c>
      <c r="F148" s="36">
        <v>2022608.61693</v>
      </c>
      <c r="G148" s="37" t="s">
        <v>48</v>
      </c>
      <c r="H148" s="37" t="s">
        <v>749</v>
      </c>
      <c r="I148" s="37" t="s">
        <v>523</v>
      </c>
      <c r="J148" s="37" t="s">
        <v>349</v>
      </c>
      <c r="K148" s="37" t="s">
        <v>57</v>
      </c>
    </row>
    <row r="149" spans="1:11" ht="21">
      <c r="A149" s="32">
        <v>44952</v>
      </c>
      <c r="B149" s="34">
        <v>13.37</v>
      </c>
      <c r="C149" s="35">
        <v>18.223299999999998</v>
      </c>
      <c r="D149" s="35">
        <v>97.915049999999994</v>
      </c>
      <c r="E149" s="36">
        <v>385284.22786799999</v>
      </c>
      <c r="F149" s="36">
        <v>2015230.5557599999</v>
      </c>
      <c r="G149" s="37" t="s">
        <v>48</v>
      </c>
      <c r="H149" s="37" t="s">
        <v>750</v>
      </c>
      <c r="I149" s="37" t="s">
        <v>71</v>
      </c>
      <c r="J149" s="37" t="s">
        <v>67</v>
      </c>
      <c r="K149" s="37" t="s">
        <v>57</v>
      </c>
    </row>
    <row r="150" spans="1:11" ht="21">
      <c r="A150" s="32">
        <v>44952</v>
      </c>
      <c r="B150" s="34">
        <v>13.37</v>
      </c>
      <c r="C150" s="35">
        <v>19.174990000000001</v>
      </c>
      <c r="D150" s="35">
        <v>98.368139999999997</v>
      </c>
      <c r="E150" s="36">
        <v>433565.56656299997</v>
      </c>
      <c r="F150" s="36">
        <v>2120310.2156699998</v>
      </c>
      <c r="G150" s="37" t="s">
        <v>48</v>
      </c>
      <c r="H150" s="37" t="s">
        <v>533</v>
      </c>
      <c r="I150" s="37" t="s">
        <v>66</v>
      </c>
      <c r="J150" s="37" t="s">
        <v>67</v>
      </c>
      <c r="K150" s="37" t="s">
        <v>57</v>
      </c>
    </row>
    <row r="151" spans="1:11" ht="21">
      <c r="A151" s="32">
        <v>44952</v>
      </c>
      <c r="B151" s="34">
        <v>13.35</v>
      </c>
      <c r="C151" s="35">
        <v>13.8306</v>
      </c>
      <c r="D151" s="35">
        <v>99.136700000000005</v>
      </c>
      <c r="E151" s="36">
        <v>514773.10128399997</v>
      </c>
      <c r="F151" s="36">
        <v>1528995.85066</v>
      </c>
      <c r="G151" s="37" t="s">
        <v>48</v>
      </c>
      <c r="H151" s="37" t="s">
        <v>191</v>
      </c>
      <c r="I151" s="37" t="s">
        <v>75</v>
      </c>
      <c r="J151" s="37" t="s">
        <v>51</v>
      </c>
      <c r="K151" s="37" t="s">
        <v>57</v>
      </c>
    </row>
    <row r="152" spans="1:11" ht="21">
      <c r="A152" s="32">
        <v>44952</v>
      </c>
      <c r="B152" s="34">
        <v>13.35</v>
      </c>
      <c r="C152" s="35">
        <v>13.841290000000001</v>
      </c>
      <c r="D152" s="35">
        <v>99.16095</v>
      </c>
      <c r="E152" s="36">
        <v>517392.99824500002</v>
      </c>
      <c r="F152" s="36">
        <v>1530179.72716</v>
      </c>
      <c r="G152" s="37" t="s">
        <v>48</v>
      </c>
      <c r="H152" s="37" t="s">
        <v>191</v>
      </c>
      <c r="I152" s="37" t="s">
        <v>75</v>
      </c>
      <c r="J152" s="37" t="s">
        <v>51</v>
      </c>
      <c r="K152" s="37" t="s">
        <v>57</v>
      </c>
    </row>
    <row r="153" spans="1:11" ht="21">
      <c r="A153" s="32">
        <v>44952</v>
      </c>
      <c r="B153" s="34">
        <v>13.35</v>
      </c>
      <c r="C153" s="35">
        <v>13.84465</v>
      </c>
      <c r="D153" s="35">
        <v>99.160449999999997</v>
      </c>
      <c r="E153" s="36">
        <v>517338.71683699999</v>
      </c>
      <c r="F153" s="36">
        <v>1530551.28675</v>
      </c>
      <c r="G153" s="37" t="s">
        <v>48</v>
      </c>
      <c r="H153" s="37" t="s">
        <v>191</v>
      </c>
      <c r="I153" s="37" t="s">
        <v>75</v>
      </c>
      <c r="J153" s="37" t="s">
        <v>51</v>
      </c>
      <c r="K153" s="37" t="s">
        <v>57</v>
      </c>
    </row>
    <row r="154" spans="1:11" ht="21">
      <c r="A154" s="32">
        <v>44952</v>
      </c>
      <c r="B154" s="34">
        <v>13.35</v>
      </c>
      <c r="C154" s="35">
        <v>13.84798</v>
      </c>
      <c r="D154" s="35">
        <v>99.378460000000004</v>
      </c>
      <c r="E154" s="36">
        <v>540897.17828400002</v>
      </c>
      <c r="F154" s="36">
        <v>1530946.08323</v>
      </c>
      <c r="G154" s="37" t="s">
        <v>48</v>
      </c>
      <c r="H154" s="37" t="s">
        <v>751</v>
      </c>
      <c r="I154" s="37" t="s">
        <v>751</v>
      </c>
      <c r="J154" s="37" t="s">
        <v>51</v>
      </c>
      <c r="K154" s="37" t="s">
        <v>57</v>
      </c>
    </row>
    <row r="155" spans="1:11" ht="21">
      <c r="A155" s="32">
        <v>44952</v>
      </c>
      <c r="B155" s="34">
        <v>13.35</v>
      </c>
      <c r="C155" s="35">
        <v>13.88823</v>
      </c>
      <c r="D155" s="35">
        <v>99.175510000000003</v>
      </c>
      <c r="E155" s="36">
        <v>518962.61245399999</v>
      </c>
      <c r="F155" s="36">
        <v>1535372.12754</v>
      </c>
      <c r="G155" s="37" t="s">
        <v>48</v>
      </c>
      <c r="H155" s="37" t="s">
        <v>191</v>
      </c>
      <c r="I155" s="37" t="s">
        <v>75</v>
      </c>
      <c r="J155" s="37" t="s">
        <v>51</v>
      </c>
      <c r="K155" s="37" t="s">
        <v>57</v>
      </c>
    </row>
    <row r="156" spans="1:11" ht="21">
      <c r="A156" s="32">
        <v>44952</v>
      </c>
      <c r="B156" s="34">
        <v>13.35</v>
      </c>
      <c r="C156" s="35">
        <v>13.898529999999999</v>
      </c>
      <c r="D156" s="35">
        <v>99.121409999999997</v>
      </c>
      <c r="E156" s="36">
        <v>513116.90149399999</v>
      </c>
      <c r="F156" s="36">
        <v>1536507.6133900001</v>
      </c>
      <c r="G156" s="37" t="s">
        <v>48</v>
      </c>
      <c r="H156" s="37" t="s">
        <v>191</v>
      </c>
      <c r="I156" s="37" t="s">
        <v>75</v>
      </c>
      <c r="J156" s="37" t="s">
        <v>51</v>
      </c>
      <c r="K156" s="37" t="s">
        <v>57</v>
      </c>
    </row>
    <row r="157" spans="1:11" ht="21">
      <c r="A157" s="32">
        <v>44952</v>
      </c>
      <c r="B157" s="34">
        <v>13.35</v>
      </c>
      <c r="C157" s="35">
        <v>13.899089999999999</v>
      </c>
      <c r="D157" s="35">
        <v>99.124949999999998</v>
      </c>
      <c r="E157" s="36">
        <v>513499.324334</v>
      </c>
      <c r="F157" s="36">
        <v>1536569.74373</v>
      </c>
      <c r="G157" s="37" t="s">
        <v>48</v>
      </c>
      <c r="H157" s="37" t="s">
        <v>191</v>
      </c>
      <c r="I157" s="37" t="s">
        <v>75</v>
      </c>
      <c r="J157" s="37" t="s">
        <v>51</v>
      </c>
      <c r="K157" s="37" t="s">
        <v>57</v>
      </c>
    </row>
    <row r="158" spans="1:11" ht="21">
      <c r="A158" s="32">
        <v>44952</v>
      </c>
      <c r="B158" s="34">
        <v>13.35</v>
      </c>
      <c r="C158" s="35">
        <v>13.902430000000001</v>
      </c>
      <c r="D158" s="35">
        <v>99.124369999999999</v>
      </c>
      <c r="E158" s="36">
        <v>513436.46968799998</v>
      </c>
      <c r="F158" s="36">
        <v>1536939.09617</v>
      </c>
      <c r="G158" s="37" t="s">
        <v>48</v>
      </c>
      <c r="H158" s="37" t="s">
        <v>191</v>
      </c>
      <c r="I158" s="37" t="s">
        <v>75</v>
      </c>
      <c r="J158" s="37" t="s">
        <v>51</v>
      </c>
      <c r="K158" s="37" t="s">
        <v>57</v>
      </c>
    </row>
    <row r="159" spans="1:11" ht="21">
      <c r="A159" s="32">
        <v>44952</v>
      </c>
      <c r="B159" s="34">
        <v>13.35</v>
      </c>
      <c r="C159" s="35">
        <v>13.91025</v>
      </c>
      <c r="D159" s="35">
        <v>99.108519999999999</v>
      </c>
      <c r="E159" s="36">
        <v>511723.69932399999</v>
      </c>
      <c r="F159" s="36">
        <v>1537803.10791</v>
      </c>
      <c r="G159" s="37" t="s">
        <v>48</v>
      </c>
      <c r="H159" s="37" t="s">
        <v>191</v>
      </c>
      <c r="I159" s="37" t="s">
        <v>75</v>
      </c>
      <c r="J159" s="37" t="s">
        <v>51</v>
      </c>
      <c r="K159" s="37" t="s">
        <v>57</v>
      </c>
    </row>
    <row r="160" spans="1:11" ht="21">
      <c r="A160" s="32">
        <v>44952</v>
      </c>
      <c r="B160" s="34">
        <v>13.35</v>
      </c>
      <c r="C160" s="35">
        <v>13.91925</v>
      </c>
      <c r="D160" s="35">
        <v>99.726619999999997</v>
      </c>
      <c r="E160" s="36">
        <v>578497.45423799998</v>
      </c>
      <c r="F160" s="36">
        <v>1538915.52746</v>
      </c>
      <c r="G160" s="37" t="s">
        <v>48</v>
      </c>
      <c r="H160" s="37" t="s">
        <v>441</v>
      </c>
      <c r="I160" s="37" t="s">
        <v>752</v>
      </c>
      <c r="J160" s="37" t="s">
        <v>51</v>
      </c>
      <c r="K160" s="37" t="s">
        <v>57</v>
      </c>
    </row>
    <row r="161" spans="1:11" ht="21">
      <c r="A161" s="32">
        <v>44952</v>
      </c>
      <c r="B161" s="34">
        <v>13.35</v>
      </c>
      <c r="C161" s="35">
        <v>13.92313</v>
      </c>
      <c r="D161" s="35">
        <v>99.729640000000003</v>
      </c>
      <c r="E161" s="36">
        <v>578822.408543</v>
      </c>
      <c r="F161" s="36">
        <v>1539345.66187</v>
      </c>
      <c r="G161" s="37" t="s">
        <v>48</v>
      </c>
      <c r="H161" s="37" t="s">
        <v>441</v>
      </c>
      <c r="I161" s="37" t="s">
        <v>752</v>
      </c>
      <c r="J161" s="37" t="s">
        <v>51</v>
      </c>
      <c r="K161" s="37" t="s">
        <v>57</v>
      </c>
    </row>
    <row r="162" spans="1:11" ht="21">
      <c r="A162" s="32">
        <v>44952</v>
      </c>
      <c r="B162" s="34">
        <v>13.35</v>
      </c>
      <c r="C162" s="35">
        <v>13.96645</v>
      </c>
      <c r="D162" s="35">
        <v>99.050259999999994</v>
      </c>
      <c r="E162" s="36">
        <v>505428.40362599998</v>
      </c>
      <c r="F162" s="36">
        <v>1544016.4230299999</v>
      </c>
      <c r="G162" s="37" t="s">
        <v>48</v>
      </c>
      <c r="H162" s="37" t="s">
        <v>191</v>
      </c>
      <c r="I162" s="37" t="s">
        <v>75</v>
      </c>
      <c r="J162" s="37" t="s">
        <v>51</v>
      </c>
      <c r="K162" s="37" t="s">
        <v>313</v>
      </c>
    </row>
    <row r="163" spans="1:11" ht="21">
      <c r="A163" s="32">
        <v>44952</v>
      </c>
      <c r="B163" s="34">
        <v>13.35</v>
      </c>
      <c r="C163" s="35">
        <v>13.97386</v>
      </c>
      <c r="D163" s="35">
        <v>99.097549999999998</v>
      </c>
      <c r="E163" s="36">
        <v>510535.69461300003</v>
      </c>
      <c r="F163" s="36">
        <v>1544837.5213899999</v>
      </c>
      <c r="G163" s="37" t="s">
        <v>48</v>
      </c>
      <c r="H163" s="37" t="s">
        <v>151</v>
      </c>
      <c r="I163" s="37" t="s">
        <v>50</v>
      </c>
      <c r="J163" s="37" t="s">
        <v>51</v>
      </c>
      <c r="K163" s="37" t="s">
        <v>57</v>
      </c>
    </row>
    <row r="164" spans="1:11" ht="21">
      <c r="A164" s="32">
        <v>44952</v>
      </c>
      <c r="B164" s="34">
        <v>13.35</v>
      </c>
      <c r="C164" s="35">
        <v>13.97608</v>
      </c>
      <c r="D164" s="35">
        <v>99.089770000000001</v>
      </c>
      <c r="E164" s="36">
        <v>509695.33757899998</v>
      </c>
      <c r="F164" s="36">
        <v>1545082.7104400001</v>
      </c>
      <c r="G164" s="37" t="s">
        <v>48</v>
      </c>
      <c r="H164" s="37" t="s">
        <v>151</v>
      </c>
      <c r="I164" s="37" t="s">
        <v>50</v>
      </c>
      <c r="J164" s="37" t="s">
        <v>51</v>
      </c>
      <c r="K164" s="37" t="s">
        <v>57</v>
      </c>
    </row>
    <row r="165" spans="1:11" ht="21">
      <c r="A165" s="32">
        <v>44952</v>
      </c>
      <c r="B165" s="34">
        <v>13.35</v>
      </c>
      <c r="C165" s="35">
        <v>14.0146</v>
      </c>
      <c r="D165" s="35">
        <v>99.776250000000005</v>
      </c>
      <c r="E165" s="36">
        <v>583824.82560600003</v>
      </c>
      <c r="F165" s="36">
        <v>1549478.5133199999</v>
      </c>
      <c r="G165" s="37" t="s">
        <v>48</v>
      </c>
      <c r="H165" s="37" t="s">
        <v>753</v>
      </c>
      <c r="I165" s="37" t="s">
        <v>752</v>
      </c>
      <c r="J165" s="37" t="s">
        <v>51</v>
      </c>
      <c r="K165" s="37" t="s">
        <v>57</v>
      </c>
    </row>
    <row r="166" spans="1:11" ht="21">
      <c r="A166" s="32">
        <v>44952</v>
      </c>
      <c r="B166" s="34">
        <v>13.35</v>
      </c>
      <c r="C166" s="35">
        <v>14.04833</v>
      </c>
      <c r="D166" s="35">
        <v>99.774439999999998</v>
      </c>
      <c r="E166" s="36">
        <v>583617.13198900002</v>
      </c>
      <c r="F166" s="36">
        <v>1553208.5556999999</v>
      </c>
      <c r="G166" s="37" t="s">
        <v>48</v>
      </c>
      <c r="H166" s="37" t="s">
        <v>754</v>
      </c>
      <c r="I166" s="37" t="s">
        <v>752</v>
      </c>
      <c r="J166" s="37" t="s">
        <v>51</v>
      </c>
      <c r="K166" s="37" t="s">
        <v>57</v>
      </c>
    </row>
    <row r="167" spans="1:11" ht="21">
      <c r="A167" s="32">
        <v>44952</v>
      </c>
      <c r="B167" s="34">
        <v>13.35</v>
      </c>
      <c r="C167" s="35">
        <v>14.0511</v>
      </c>
      <c r="D167" s="35">
        <v>99.770340000000004</v>
      </c>
      <c r="E167" s="36">
        <v>583173.42670900002</v>
      </c>
      <c r="F167" s="36">
        <v>1553513.4810299999</v>
      </c>
      <c r="G167" s="37" t="s">
        <v>48</v>
      </c>
      <c r="H167" s="37" t="s">
        <v>754</v>
      </c>
      <c r="I167" s="37" t="s">
        <v>752</v>
      </c>
      <c r="J167" s="37" t="s">
        <v>51</v>
      </c>
      <c r="K167" s="37" t="s">
        <v>57</v>
      </c>
    </row>
    <row r="168" spans="1:11" ht="21">
      <c r="A168" s="32">
        <v>44952</v>
      </c>
      <c r="B168" s="34">
        <v>13.35</v>
      </c>
      <c r="C168" s="35">
        <v>14.07269</v>
      </c>
      <c r="D168" s="35">
        <v>99.755899999999997</v>
      </c>
      <c r="E168" s="36">
        <v>581606.60726099997</v>
      </c>
      <c r="F168" s="36">
        <v>1555896.38243</v>
      </c>
      <c r="G168" s="37" t="s">
        <v>48</v>
      </c>
      <c r="H168" s="37" t="s">
        <v>754</v>
      </c>
      <c r="I168" s="37" t="s">
        <v>752</v>
      </c>
      <c r="J168" s="37" t="s">
        <v>51</v>
      </c>
      <c r="K168" s="37" t="s">
        <v>57</v>
      </c>
    </row>
    <row r="169" spans="1:11" ht="21">
      <c r="A169" s="32">
        <v>44952</v>
      </c>
      <c r="B169" s="34">
        <v>13.35</v>
      </c>
      <c r="C169" s="35">
        <v>14.09886</v>
      </c>
      <c r="D169" s="35">
        <v>99.68535</v>
      </c>
      <c r="E169" s="36">
        <v>573981.29681500001</v>
      </c>
      <c r="F169" s="36">
        <v>1558767.5635800001</v>
      </c>
      <c r="G169" s="37" t="s">
        <v>48</v>
      </c>
      <c r="H169" s="37" t="s">
        <v>755</v>
      </c>
      <c r="I169" s="37" t="s">
        <v>755</v>
      </c>
      <c r="J169" s="37" t="s">
        <v>51</v>
      </c>
      <c r="K169" s="37" t="s">
        <v>57</v>
      </c>
    </row>
    <row r="170" spans="1:11" ht="21">
      <c r="A170" s="32">
        <v>44952</v>
      </c>
      <c r="B170" s="34">
        <v>13.35</v>
      </c>
      <c r="C170" s="35">
        <v>14.12579</v>
      </c>
      <c r="D170" s="35">
        <v>99.209360000000004</v>
      </c>
      <c r="E170" s="36">
        <v>522596.64192899998</v>
      </c>
      <c r="F170" s="36">
        <v>1561648.20404</v>
      </c>
      <c r="G170" s="37" t="s">
        <v>48</v>
      </c>
      <c r="H170" s="37" t="s">
        <v>756</v>
      </c>
      <c r="I170" s="37" t="s">
        <v>50</v>
      </c>
      <c r="J170" s="37" t="s">
        <v>51</v>
      </c>
      <c r="K170" s="37" t="s">
        <v>57</v>
      </c>
    </row>
    <row r="171" spans="1:11" ht="21">
      <c r="A171" s="32">
        <v>44952</v>
      </c>
      <c r="B171" s="34">
        <v>13.35</v>
      </c>
      <c r="C171" s="35">
        <v>14.134180000000001</v>
      </c>
      <c r="D171" s="35">
        <v>99.219130000000007</v>
      </c>
      <c r="E171" s="36">
        <v>523650.275601</v>
      </c>
      <c r="F171" s="36">
        <v>1562577.0746899999</v>
      </c>
      <c r="G171" s="37" t="s">
        <v>48</v>
      </c>
      <c r="H171" s="37" t="s">
        <v>756</v>
      </c>
      <c r="I171" s="37" t="s">
        <v>50</v>
      </c>
      <c r="J171" s="37" t="s">
        <v>51</v>
      </c>
      <c r="K171" s="37" t="s">
        <v>57</v>
      </c>
    </row>
    <row r="172" spans="1:11" ht="21">
      <c r="A172" s="32">
        <v>44952</v>
      </c>
      <c r="B172" s="34">
        <v>13.35</v>
      </c>
      <c r="C172" s="35">
        <v>14.152049999999999</v>
      </c>
      <c r="D172" s="35">
        <v>99.500839999999997</v>
      </c>
      <c r="E172" s="36">
        <v>554050.96116099996</v>
      </c>
      <c r="F172" s="36">
        <v>1564600.1478299999</v>
      </c>
      <c r="G172" s="37" t="s">
        <v>48</v>
      </c>
      <c r="H172" s="37" t="s">
        <v>757</v>
      </c>
      <c r="I172" s="37" t="s">
        <v>149</v>
      </c>
      <c r="J172" s="37" t="s">
        <v>51</v>
      </c>
      <c r="K172" s="37" t="s">
        <v>57</v>
      </c>
    </row>
    <row r="173" spans="1:11" ht="21">
      <c r="A173" s="32">
        <v>44952</v>
      </c>
      <c r="B173" s="34">
        <v>13.35</v>
      </c>
      <c r="C173" s="35">
        <v>14.234690000000001</v>
      </c>
      <c r="D173" s="35">
        <v>99.578440000000001</v>
      </c>
      <c r="E173" s="36">
        <v>562403.20984499995</v>
      </c>
      <c r="F173" s="36">
        <v>1573759.5666700001</v>
      </c>
      <c r="G173" s="37" t="s">
        <v>48</v>
      </c>
      <c r="H173" s="37" t="s">
        <v>758</v>
      </c>
      <c r="I173" s="37" t="s">
        <v>755</v>
      </c>
      <c r="J173" s="37" t="s">
        <v>51</v>
      </c>
      <c r="K173" s="37" t="s">
        <v>57</v>
      </c>
    </row>
    <row r="174" spans="1:11" ht="21">
      <c r="A174" s="32">
        <v>44952</v>
      </c>
      <c r="B174" s="34">
        <v>13.35</v>
      </c>
      <c r="C174" s="35">
        <v>14.252969999999999</v>
      </c>
      <c r="D174" s="35">
        <v>99.586500000000001</v>
      </c>
      <c r="E174" s="36">
        <v>563267.67229799996</v>
      </c>
      <c r="F174" s="36">
        <v>1575783.55232</v>
      </c>
      <c r="G174" s="37" t="s">
        <v>48</v>
      </c>
      <c r="H174" s="37" t="s">
        <v>757</v>
      </c>
      <c r="I174" s="37" t="s">
        <v>149</v>
      </c>
      <c r="J174" s="37" t="s">
        <v>51</v>
      </c>
      <c r="K174" s="37" t="s">
        <v>57</v>
      </c>
    </row>
    <row r="175" spans="1:11" ht="21">
      <c r="A175" s="32">
        <v>44952</v>
      </c>
      <c r="B175" s="34">
        <v>13.35</v>
      </c>
      <c r="C175" s="35">
        <v>14.258240000000001</v>
      </c>
      <c r="D175" s="35">
        <v>99.361249999999998</v>
      </c>
      <c r="E175" s="36">
        <v>538967.93981500005</v>
      </c>
      <c r="F175" s="36">
        <v>1576316.9305199999</v>
      </c>
      <c r="G175" s="37" t="s">
        <v>48</v>
      </c>
      <c r="H175" s="37" t="s">
        <v>757</v>
      </c>
      <c r="I175" s="37" t="s">
        <v>149</v>
      </c>
      <c r="J175" s="37" t="s">
        <v>51</v>
      </c>
      <c r="K175" s="37" t="s">
        <v>57</v>
      </c>
    </row>
    <row r="176" spans="1:11" ht="21">
      <c r="A176" s="32">
        <v>44952</v>
      </c>
      <c r="B176" s="34">
        <v>13.35</v>
      </c>
      <c r="C176" s="35">
        <v>14.259869999999999</v>
      </c>
      <c r="D176" s="35">
        <v>99.349869999999996</v>
      </c>
      <c r="E176" s="36">
        <v>537740.09742799995</v>
      </c>
      <c r="F176" s="36">
        <v>1576495.3310100001</v>
      </c>
      <c r="G176" s="37" t="s">
        <v>48</v>
      </c>
      <c r="H176" s="37" t="s">
        <v>757</v>
      </c>
      <c r="I176" s="37" t="s">
        <v>149</v>
      </c>
      <c r="J176" s="37" t="s">
        <v>51</v>
      </c>
      <c r="K176" s="37" t="s">
        <v>313</v>
      </c>
    </row>
    <row r="177" spans="1:11" ht="21">
      <c r="A177" s="32">
        <v>44952</v>
      </c>
      <c r="B177" s="34">
        <v>13.35</v>
      </c>
      <c r="C177" s="35">
        <v>14.28285</v>
      </c>
      <c r="D177" s="35">
        <v>99.015410000000003</v>
      </c>
      <c r="E177" s="36">
        <v>501662.08235899999</v>
      </c>
      <c r="F177" s="36">
        <v>1579008.5341700001</v>
      </c>
      <c r="G177" s="37" t="s">
        <v>48</v>
      </c>
      <c r="H177" s="37" t="s">
        <v>49</v>
      </c>
      <c r="I177" s="37" t="s">
        <v>50</v>
      </c>
      <c r="J177" s="37" t="s">
        <v>51</v>
      </c>
      <c r="K177" s="37" t="s">
        <v>313</v>
      </c>
    </row>
    <row r="178" spans="1:11" ht="21">
      <c r="A178" s="32">
        <v>44952</v>
      </c>
      <c r="B178" s="34">
        <v>13.35</v>
      </c>
      <c r="C178" s="35">
        <v>14.297029999999999</v>
      </c>
      <c r="D178" s="35">
        <v>99.783950000000004</v>
      </c>
      <c r="E178" s="36">
        <v>584551.83456600003</v>
      </c>
      <c r="F178" s="36">
        <v>1580719.60613</v>
      </c>
      <c r="G178" s="37" t="s">
        <v>48</v>
      </c>
      <c r="H178" s="37" t="s">
        <v>759</v>
      </c>
      <c r="I178" s="37" t="s">
        <v>760</v>
      </c>
      <c r="J178" s="37" t="s">
        <v>51</v>
      </c>
      <c r="K178" s="37" t="s">
        <v>313</v>
      </c>
    </row>
    <row r="179" spans="1:11" ht="21">
      <c r="A179" s="32">
        <v>44952</v>
      </c>
      <c r="B179" s="34">
        <v>13.35</v>
      </c>
      <c r="C179" s="35">
        <v>14.30373</v>
      </c>
      <c r="D179" s="35">
        <v>99.346289999999996</v>
      </c>
      <c r="E179" s="36">
        <v>537346.68987500004</v>
      </c>
      <c r="F179" s="36">
        <v>1581345.64329</v>
      </c>
      <c r="G179" s="37" t="s">
        <v>48</v>
      </c>
      <c r="H179" s="37" t="s">
        <v>78</v>
      </c>
      <c r="I179" s="37" t="s">
        <v>79</v>
      </c>
      <c r="J179" s="37" t="s">
        <v>51</v>
      </c>
      <c r="K179" s="37" t="s">
        <v>57</v>
      </c>
    </row>
    <row r="180" spans="1:11" ht="21">
      <c r="A180" s="32">
        <v>44952</v>
      </c>
      <c r="B180" s="34">
        <v>13.35</v>
      </c>
      <c r="C180" s="35">
        <v>14.362869999999999</v>
      </c>
      <c r="D180" s="35">
        <v>98.946190000000001</v>
      </c>
      <c r="E180" s="36">
        <v>494198.24940500001</v>
      </c>
      <c r="F180" s="36">
        <v>1587859.2072999999</v>
      </c>
      <c r="G180" s="37" t="s">
        <v>48</v>
      </c>
      <c r="H180" s="37" t="s">
        <v>49</v>
      </c>
      <c r="I180" s="37" t="s">
        <v>50</v>
      </c>
      <c r="J180" s="37" t="s">
        <v>51</v>
      </c>
      <c r="K180" s="37" t="s">
        <v>57</v>
      </c>
    </row>
    <row r="181" spans="1:11" ht="21">
      <c r="A181" s="32">
        <v>44952</v>
      </c>
      <c r="B181" s="34">
        <v>13.35</v>
      </c>
      <c r="C181" s="35">
        <v>14.415290000000001</v>
      </c>
      <c r="D181" s="35">
        <v>99.390559999999994</v>
      </c>
      <c r="E181" s="36">
        <v>542100.32398800005</v>
      </c>
      <c r="F181" s="36">
        <v>1593691.8332199999</v>
      </c>
      <c r="G181" s="37" t="s">
        <v>48</v>
      </c>
      <c r="H181" s="37" t="s">
        <v>761</v>
      </c>
      <c r="I181" s="37" t="s">
        <v>149</v>
      </c>
      <c r="J181" s="37" t="s">
        <v>51</v>
      </c>
      <c r="K181" s="37" t="s">
        <v>57</v>
      </c>
    </row>
    <row r="182" spans="1:11" ht="21">
      <c r="A182" s="32">
        <v>44952</v>
      </c>
      <c r="B182" s="34">
        <v>13.35</v>
      </c>
      <c r="C182" s="35">
        <v>14.418609999999999</v>
      </c>
      <c r="D182" s="35">
        <v>99.368009999999998</v>
      </c>
      <c r="E182" s="36">
        <v>539668.93440300005</v>
      </c>
      <c r="F182" s="36">
        <v>1594055.0222199999</v>
      </c>
      <c r="G182" s="37" t="s">
        <v>48</v>
      </c>
      <c r="H182" s="37" t="s">
        <v>761</v>
      </c>
      <c r="I182" s="37" t="s">
        <v>149</v>
      </c>
      <c r="J182" s="37" t="s">
        <v>51</v>
      </c>
      <c r="K182" s="37" t="s">
        <v>57</v>
      </c>
    </row>
    <row r="183" spans="1:11" ht="21">
      <c r="A183" s="32">
        <v>44952</v>
      </c>
      <c r="B183" s="34">
        <v>13.35</v>
      </c>
      <c r="C183" s="35">
        <v>14.42257</v>
      </c>
      <c r="D183" s="35">
        <v>99.459239999999994</v>
      </c>
      <c r="E183" s="36">
        <v>549502.19084299996</v>
      </c>
      <c r="F183" s="36">
        <v>1594510.6844200001</v>
      </c>
      <c r="G183" s="37" t="s">
        <v>48</v>
      </c>
      <c r="H183" s="37" t="s">
        <v>761</v>
      </c>
      <c r="I183" s="37" t="s">
        <v>149</v>
      </c>
      <c r="J183" s="37" t="s">
        <v>51</v>
      </c>
      <c r="K183" s="37" t="s">
        <v>57</v>
      </c>
    </row>
    <row r="184" spans="1:11" ht="21">
      <c r="A184" s="32">
        <v>44952</v>
      </c>
      <c r="B184" s="34">
        <v>13.35</v>
      </c>
      <c r="C184" s="35">
        <v>14.425890000000001</v>
      </c>
      <c r="D184" s="35">
        <v>99.458690000000004</v>
      </c>
      <c r="E184" s="36">
        <v>549442.172089</v>
      </c>
      <c r="F184" s="36">
        <v>1594877.7650299999</v>
      </c>
      <c r="G184" s="37" t="s">
        <v>48</v>
      </c>
      <c r="H184" s="37" t="s">
        <v>761</v>
      </c>
      <c r="I184" s="37" t="s">
        <v>149</v>
      </c>
      <c r="J184" s="37" t="s">
        <v>51</v>
      </c>
      <c r="K184" s="37" t="s">
        <v>57</v>
      </c>
    </row>
    <row r="185" spans="1:11" ht="21">
      <c r="A185" s="32">
        <v>44952</v>
      </c>
      <c r="B185" s="34">
        <v>13.35</v>
      </c>
      <c r="C185" s="35">
        <v>14.5167</v>
      </c>
      <c r="D185" s="35">
        <v>99.125780000000006</v>
      </c>
      <c r="E185" s="36">
        <v>513552.19200699998</v>
      </c>
      <c r="F185" s="36">
        <v>1604875.71939</v>
      </c>
      <c r="G185" s="37" t="s">
        <v>48</v>
      </c>
      <c r="H185" s="37" t="s">
        <v>80</v>
      </c>
      <c r="I185" s="37" t="s">
        <v>79</v>
      </c>
      <c r="J185" s="37" t="s">
        <v>51</v>
      </c>
      <c r="K185" s="37" t="s">
        <v>57</v>
      </c>
    </row>
    <row r="186" spans="1:11" ht="21">
      <c r="A186" s="32">
        <v>44952</v>
      </c>
      <c r="B186" s="34">
        <v>13.35</v>
      </c>
      <c r="C186" s="35">
        <v>14.52004</v>
      </c>
      <c r="D186" s="35">
        <v>99.125240000000005</v>
      </c>
      <c r="E186" s="36">
        <v>513493.80709000002</v>
      </c>
      <c r="F186" s="36">
        <v>1605245.0916599999</v>
      </c>
      <c r="G186" s="37" t="s">
        <v>48</v>
      </c>
      <c r="H186" s="37" t="s">
        <v>80</v>
      </c>
      <c r="I186" s="37" t="s">
        <v>79</v>
      </c>
      <c r="J186" s="37" t="s">
        <v>51</v>
      </c>
      <c r="K186" s="37" t="s">
        <v>57</v>
      </c>
    </row>
    <row r="187" spans="1:11" ht="21">
      <c r="A187" s="32">
        <v>44952</v>
      </c>
      <c r="B187" s="34">
        <v>13.35</v>
      </c>
      <c r="C187" s="35">
        <v>14.52228</v>
      </c>
      <c r="D187" s="35">
        <v>99.644180000000006</v>
      </c>
      <c r="E187" s="36">
        <v>569406.80514900002</v>
      </c>
      <c r="F187" s="36">
        <v>1605586.9791000001</v>
      </c>
      <c r="G187" s="37" t="s">
        <v>48</v>
      </c>
      <c r="H187" s="37" t="s">
        <v>762</v>
      </c>
      <c r="I187" s="37" t="s">
        <v>541</v>
      </c>
      <c r="J187" s="37" t="s">
        <v>51</v>
      </c>
      <c r="K187" s="37" t="s">
        <v>57</v>
      </c>
    </row>
    <row r="188" spans="1:11" ht="21">
      <c r="A188" s="32">
        <v>44952</v>
      </c>
      <c r="B188" s="34">
        <v>13.35</v>
      </c>
      <c r="C188" s="35">
        <v>14.542949999999999</v>
      </c>
      <c r="D188" s="35">
        <v>99.162279999999996</v>
      </c>
      <c r="E188" s="36">
        <v>517482.83722699998</v>
      </c>
      <c r="F188" s="36">
        <v>1607781.4561900001</v>
      </c>
      <c r="G188" s="37" t="s">
        <v>48</v>
      </c>
      <c r="H188" s="37" t="s">
        <v>80</v>
      </c>
      <c r="I188" s="37" t="s">
        <v>79</v>
      </c>
      <c r="J188" s="37" t="s">
        <v>51</v>
      </c>
      <c r="K188" s="37" t="s">
        <v>57</v>
      </c>
    </row>
    <row r="189" spans="1:11" ht="21">
      <c r="A189" s="32">
        <v>44952</v>
      </c>
      <c r="B189" s="34">
        <v>13.35</v>
      </c>
      <c r="C189" s="35">
        <v>14.545719999999999</v>
      </c>
      <c r="D189" s="35">
        <v>99.15813</v>
      </c>
      <c r="E189" s="36">
        <v>517035.53382000001</v>
      </c>
      <c r="F189" s="36">
        <v>1608087.50553</v>
      </c>
      <c r="G189" s="37" t="s">
        <v>48</v>
      </c>
      <c r="H189" s="37" t="s">
        <v>80</v>
      </c>
      <c r="I189" s="37" t="s">
        <v>79</v>
      </c>
      <c r="J189" s="37" t="s">
        <v>51</v>
      </c>
      <c r="K189" s="37" t="s">
        <v>57</v>
      </c>
    </row>
    <row r="190" spans="1:11" ht="21">
      <c r="A190" s="32">
        <v>44952</v>
      </c>
      <c r="B190" s="34">
        <v>13.35</v>
      </c>
      <c r="C190" s="35">
        <v>14.54748</v>
      </c>
      <c r="D190" s="35">
        <v>99.157300000000006</v>
      </c>
      <c r="E190" s="36">
        <v>516945.98250300001</v>
      </c>
      <c r="F190" s="36">
        <v>1608282.1005299999</v>
      </c>
      <c r="G190" s="37" t="s">
        <v>48</v>
      </c>
      <c r="H190" s="37" t="s">
        <v>80</v>
      </c>
      <c r="I190" s="37" t="s">
        <v>79</v>
      </c>
      <c r="J190" s="37" t="s">
        <v>51</v>
      </c>
      <c r="K190" s="37" t="s">
        <v>57</v>
      </c>
    </row>
    <row r="191" spans="1:11" ht="21">
      <c r="A191" s="32">
        <v>44952</v>
      </c>
      <c r="B191" s="34">
        <v>13.35</v>
      </c>
      <c r="C191" s="35">
        <v>14.57503</v>
      </c>
      <c r="D191" s="35">
        <v>98.808589999999995</v>
      </c>
      <c r="E191" s="36">
        <v>479381.88390000002</v>
      </c>
      <c r="F191" s="36">
        <v>1611331.96089</v>
      </c>
      <c r="G191" s="37" t="s">
        <v>48</v>
      </c>
      <c r="H191" s="37" t="s">
        <v>131</v>
      </c>
      <c r="I191" s="37" t="s">
        <v>123</v>
      </c>
      <c r="J191" s="37" t="s">
        <v>51</v>
      </c>
      <c r="K191" s="37" t="s">
        <v>313</v>
      </c>
    </row>
    <row r="192" spans="1:11" ht="21">
      <c r="A192" s="32">
        <v>44952</v>
      </c>
      <c r="B192" s="34">
        <v>13.35</v>
      </c>
      <c r="C192" s="35">
        <v>14.57809</v>
      </c>
      <c r="D192" s="35">
        <v>99.15598</v>
      </c>
      <c r="E192" s="36">
        <v>516801.46072899998</v>
      </c>
      <c r="F192" s="36">
        <v>1611667.48768</v>
      </c>
      <c r="G192" s="37" t="s">
        <v>48</v>
      </c>
      <c r="H192" s="37" t="s">
        <v>80</v>
      </c>
      <c r="I192" s="37" t="s">
        <v>79</v>
      </c>
      <c r="J192" s="37" t="s">
        <v>51</v>
      </c>
      <c r="K192" s="37" t="s">
        <v>313</v>
      </c>
    </row>
    <row r="193" spans="1:11" ht="21">
      <c r="A193" s="32">
        <v>44952</v>
      </c>
      <c r="B193" s="34">
        <v>13.35</v>
      </c>
      <c r="C193" s="35">
        <v>14.58812</v>
      </c>
      <c r="D193" s="35">
        <v>99.154430000000005</v>
      </c>
      <c r="E193" s="36">
        <v>516633.74854499998</v>
      </c>
      <c r="F193" s="36">
        <v>1612776.69985</v>
      </c>
      <c r="G193" s="37" t="s">
        <v>48</v>
      </c>
      <c r="H193" s="37" t="s">
        <v>80</v>
      </c>
      <c r="I193" s="37" t="s">
        <v>79</v>
      </c>
      <c r="J193" s="37" t="s">
        <v>51</v>
      </c>
      <c r="K193" s="37" t="s">
        <v>57</v>
      </c>
    </row>
    <row r="194" spans="1:11" ht="21">
      <c r="A194" s="32">
        <v>44952</v>
      </c>
      <c r="B194" s="34">
        <v>13.35</v>
      </c>
      <c r="C194" s="35">
        <v>14.63381</v>
      </c>
      <c r="D194" s="35">
        <v>99.183980000000005</v>
      </c>
      <c r="E194" s="36">
        <v>519812.51246900001</v>
      </c>
      <c r="F194" s="36">
        <v>1617832.4365999999</v>
      </c>
      <c r="G194" s="37" t="s">
        <v>48</v>
      </c>
      <c r="H194" s="37" t="s">
        <v>133</v>
      </c>
      <c r="I194" s="37" t="s">
        <v>79</v>
      </c>
      <c r="J194" s="37" t="s">
        <v>51</v>
      </c>
      <c r="K194" s="37" t="s">
        <v>57</v>
      </c>
    </row>
    <row r="195" spans="1:11" ht="21">
      <c r="A195" s="32">
        <v>44952</v>
      </c>
      <c r="B195" s="34">
        <v>13.35</v>
      </c>
      <c r="C195" s="35">
        <v>14.670669999999999</v>
      </c>
      <c r="D195" s="35">
        <v>99.355130000000003</v>
      </c>
      <c r="E195" s="36">
        <v>538237.148162</v>
      </c>
      <c r="F195" s="36">
        <v>1621931.1688099999</v>
      </c>
      <c r="G195" s="37" t="s">
        <v>48</v>
      </c>
      <c r="H195" s="37" t="s">
        <v>763</v>
      </c>
      <c r="I195" s="37" t="s">
        <v>763</v>
      </c>
      <c r="J195" s="37" t="s">
        <v>51</v>
      </c>
      <c r="K195" s="37" t="s">
        <v>57</v>
      </c>
    </row>
    <row r="196" spans="1:11" ht="21">
      <c r="A196" s="32">
        <v>44952</v>
      </c>
      <c r="B196" s="34">
        <v>13.35</v>
      </c>
      <c r="C196" s="35">
        <v>14.869009999999999</v>
      </c>
      <c r="D196" s="35">
        <v>99.133189999999999</v>
      </c>
      <c r="E196" s="36">
        <v>514327.610545</v>
      </c>
      <c r="F196" s="36">
        <v>1643842.27471</v>
      </c>
      <c r="G196" s="37" t="s">
        <v>48</v>
      </c>
      <c r="H196" s="37" t="s">
        <v>764</v>
      </c>
      <c r="I196" s="37" t="s">
        <v>79</v>
      </c>
      <c r="J196" s="37" t="s">
        <v>51</v>
      </c>
      <c r="K196" s="37" t="s">
        <v>57</v>
      </c>
    </row>
    <row r="197" spans="1:11" ht="21">
      <c r="A197" s="32">
        <v>44952</v>
      </c>
      <c r="B197" s="34">
        <v>13.35</v>
      </c>
      <c r="C197" s="35">
        <v>14.86957</v>
      </c>
      <c r="D197" s="35">
        <v>99.136759999999995</v>
      </c>
      <c r="E197" s="36">
        <v>514711.607846</v>
      </c>
      <c r="F197" s="36">
        <v>1643904.4447900001</v>
      </c>
      <c r="G197" s="37" t="s">
        <v>48</v>
      </c>
      <c r="H197" s="37" t="s">
        <v>764</v>
      </c>
      <c r="I197" s="37" t="s">
        <v>79</v>
      </c>
      <c r="J197" s="37" t="s">
        <v>51</v>
      </c>
      <c r="K197" s="37" t="s">
        <v>57</v>
      </c>
    </row>
    <row r="198" spans="1:11" ht="21">
      <c r="A198" s="32">
        <v>44952</v>
      </c>
      <c r="B198" s="34">
        <v>13.35</v>
      </c>
      <c r="C198" s="35">
        <v>14.871790000000001</v>
      </c>
      <c r="D198" s="35">
        <v>99.129099999999994</v>
      </c>
      <c r="E198" s="36">
        <v>513887.45965999999</v>
      </c>
      <c r="F198" s="36">
        <v>1644149.49382</v>
      </c>
      <c r="G198" s="37" t="s">
        <v>48</v>
      </c>
      <c r="H198" s="37" t="s">
        <v>764</v>
      </c>
      <c r="I198" s="37" t="s">
        <v>79</v>
      </c>
      <c r="J198" s="37" t="s">
        <v>51</v>
      </c>
      <c r="K198" s="37" t="s">
        <v>57</v>
      </c>
    </row>
    <row r="199" spans="1:11" ht="21">
      <c r="A199" s="32">
        <v>44952</v>
      </c>
      <c r="B199" s="34">
        <v>13.35</v>
      </c>
      <c r="C199" s="35">
        <v>14.872909999999999</v>
      </c>
      <c r="D199" s="35">
        <v>99.136229999999998</v>
      </c>
      <c r="E199" s="36">
        <v>514654.36892899999</v>
      </c>
      <c r="F199" s="36">
        <v>1644273.82552</v>
      </c>
      <c r="G199" s="37" t="s">
        <v>48</v>
      </c>
      <c r="H199" s="37" t="s">
        <v>764</v>
      </c>
      <c r="I199" s="37" t="s">
        <v>79</v>
      </c>
      <c r="J199" s="37" t="s">
        <v>51</v>
      </c>
      <c r="K199" s="37" t="s">
        <v>57</v>
      </c>
    </row>
    <row r="200" spans="1:11" ht="21">
      <c r="A200" s="32">
        <v>44952</v>
      </c>
      <c r="B200" s="34">
        <v>13.35</v>
      </c>
      <c r="C200" s="35">
        <v>14.88846</v>
      </c>
      <c r="D200" s="35">
        <v>99.126289999999997</v>
      </c>
      <c r="E200" s="36">
        <v>513584.14014899998</v>
      </c>
      <c r="F200" s="36">
        <v>1645993.0814799999</v>
      </c>
      <c r="G200" s="37" t="s">
        <v>48</v>
      </c>
      <c r="H200" s="37" t="s">
        <v>764</v>
      </c>
      <c r="I200" s="37" t="s">
        <v>79</v>
      </c>
      <c r="J200" s="37" t="s">
        <v>51</v>
      </c>
      <c r="K200" s="37" t="s">
        <v>313</v>
      </c>
    </row>
    <row r="201" spans="1:11" ht="21">
      <c r="A201" s="32">
        <v>44952</v>
      </c>
      <c r="B201" s="34">
        <v>13.37</v>
      </c>
      <c r="C201" s="35">
        <v>16.427119999999999</v>
      </c>
      <c r="D201" s="35">
        <v>103.2719</v>
      </c>
      <c r="E201" s="36">
        <v>956431.43556899996</v>
      </c>
      <c r="F201" s="36">
        <v>1821000.2846599999</v>
      </c>
      <c r="G201" s="37" t="s">
        <v>48</v>
      </c>
      <c r="H201" s="37" t="s">
        <v>765</v>
      </c>
      <c r="I201" s="37" t="s">
        <v>766</v>
      </c>
      <c r="J201" s="37" t="s">
        <v>103</v>
      </c>
      <c r="K201" s="37" t="s">
        <v>313</v>
      </c>
    </row>
    <row r="202" spans="1:11" ht="21">
      <c r="A202" s="32">
        <v>44952</v>
      </c>
      <c r="B202" s="34">
        <v>13.37</v>
      </c>
      <c r="C202" s="35">
        <v>16.124009999999998</v>
      </c>
      <c r="D202" s="35">
        <v>99.673190000000005</v>
      </c>
      <c r="E202" s="36">
        <v>571982.47408399999</v>
      </c>
      <c r="F202" s="36">
        <v>1782770.1935699999</v>
      </c>
      <c r="G202" s="37" t="s">
        <v>48</v>
      </c>
      <c r="H202" s="37" t="s">
        <v>767</v>
      </c>
      <c r="I202" s="37" t="s">
        <v>767</v>
      </c>
      <c r="J202" s="37" t="s">
        <v>546</v>
      </c>
      <c r="K202" s="37" t="s">
        <v>57</v>
      </c>
    </row>
    <row r="203" spans="1:11" ht="21">
      <c r="A203" s="32">
        <v>44952</v>
      </c>
      <c r="B203" s="34">
        <v>13.37</v>
      </c>
      <c r="C203" s="35">
        <v>16.17567</v>
      </c>
      <c r="D203" s="35">
        <v>99.72645</v>
      </c>
      <c r="E203" s="36">
        <v>577657.52388200001</v>
      </c>
      <c r="F203" s="36">
        <v>1788504.32516</v>
      </c>
      <c r="G203" s="37" t="s">
        <v>48</v>
      </c>
      <c r="H203" s="37" t="s">
        <v>767</v>
      </c>
      <c r="I203" s="37" t="s">
        <v>767</v>
      </c>
      <c r="J203" s="37" t="s">
        <v>546</v>
      </c>
      <c r="K203" s="37" t="s">
        <v>57</v>
      </c>
    </row>
    <row r="204" spans="1:11" ht="21">
      <c r="A204" s="32">
        <v>44952</v>
      </c>
      <c r="B204" s="34">
        <v>13.37</v>
      </c>
      <c r="C204" s="35">
        <v>16.204249999999998</v>
      </c>
      <c r="D204" s="35">
        <v>99.780479999999997</v>
      </c>
      <c r="E204" s="36">
        <v>583421.61651800002</v>
      </c>
      <c r="F204" s="36">
        <v>1791687.15289</v>
      </c>
      <c r="G204" s="37" t="s">
        <v>48</v>
      </c>
      <c r="H204" s="37" t="s">
        <v>768</v>
      </c>
      <c r="I204" s="37" t="s">
        <v>767</v>
      </c>
      <c r="J204" s="37" t="s">
        <v>546</v>
      </c>
      <c r="K204" s="37" t="s">
        <v>57</v>
      </c>
    </row>
    <row r="205" spans="1:11" ht="21">
      <c r="A205" s="32">
        <v>44952</v>
      </c>
      <c r="B205" s="34">
        <v>13.37</v>
      </c>
      <c r="C205" s="35">
        <v>16.391940000000002</v>
      </c>
      <c r="D205" s="35">
        <v>99.547389999999993</v>
      </c>
      <c r="E205" s="36">
        <v>558451.33822399995</v>
      </c>
      <c r="F205" s="36">
        <v>1812369.18698</v>
      </c>
      <c r="G205" s="37" t="s">
        <v>48</v>
      </c>
      <c r="H205" s="37" t="s">
        <v>769</v>
      </c>
      <c r="I205" s="37" t="s">
        <v>770</v>
      </c>
      <c r="J205" s="37" t="s">
        <v>546</v>
      </c>
      <c r="K205" s="37" t="s">
        <v>313</v>
      </c>
    </row>
    <row r="206" spans="1:11" ht="21">
      <c r="A206" s="32">
        <v>44952</v>
      </c>
      <c r="B206" s="34">
        <v>13.37</v>
      </c>
      <c r="C206" s="35">
        <v>16.431650000000001</v>
      </c>
      <c r="D206" s="35">
        <v>99.562920000000005</v>
      </c>
      <c r="E206" s="36">
        <v>560097.51103699999</v>
      </c>
      <c r="F206" s="36">
        <v>1816766.56993</v>
      </c>
      <c r="G206" s="37" t="s">
        <v>48</v>
      </c>
      <c r="H206" s="37" t="s">
        <v>769</v>
      </c>
      <c r="I206" s="37" t="s">
        <v>770</v>
      </c>
      <c r="J206" s="37" t="s">
        <v>546</v>
      </c>
      <c r="K206" s="37" t="s">
        <v>57</v>
      </c>
    </row>
    <row r="207" spans="1:11" ht="21">
      <c r="A207" s="32">
        <v>44952</v>
      </c>
      <c r="B207" s="34">
        <v>13.37</v>
      </c>
      <c r="C207" s="35">
        <v>16.819030000000001</v>
      </c>
      <c r="D207" s="35">
        <v>99.553079999999994</v>
      </c>
      <c r="E207" s="36">
        <v>558928.60143499996</v>
      </c>
      <c r="F207" s="36">
        <v>1859617.7073900001</v>
      </c>
      <c r="G207" s="37" t="s">
        <v>48</v>
      </c>
      <c r="H207" s="37" t="s">
        <v>771</v>
      </c>
      <c r="I207" s="37" t="s">
        <v>545</v>
      </c>
      <c r="J207" s="37" t="s">
        <v>546</v>
      </c>
      <c r="K207" s="37" t="s">
        <v>57</v>
      </c>
    </row>
    <row r="208" spans="1:11" ht="21">
      <c r="A208" s="32">
        <v>44952</v>
      </c>
      <c r="B208" s="34">
        <v>13.37</v>
      </c>
      <c r="C208" s="35">
        <v>16.532969999999999</v>
      </c>
      <c r="D208" s="35">
        <v>102.63966000000001</v>
      </c>
      <c r="E208" s="36">
        <v>888584.45890900004</v>
      </c>
      <c r="F208" s="36">
        <v>1831406.61558</v>
      </c>
      <c r="G208" s="37" t="s">
        <v>48</v>
      </c>
      <c r="H208" s="37" t="s">
        <v>772</v>
      </c>
      <c r="I208" s="37" t="s">
        <v>773</v>
      </c>
      <c r="J208" s="37" t="s">
        <v>113</v>
      </c>
      <c r="K208" s="37" t="s">
        <v>57</v>
      </c>
    </row>
    <row r="209" spans="1:11" ht="21">
      <c r="A209" s="32">
        <v>44952</v>
      </c>
      <c r="B209" s="34">
        <v>13.37</v>
      </c>
      <c r="C209" s="35">
        <v>16.621980000000001</v>
      </c>
      <c r="D209" s="35">
        <v>103.0162</v>
      </c>
      <c r="E209" s="36">
        <v>928640.69957399997</v>
      </c>
      <c r="F209" s="36">
        <v>1842039.82968</v>
      </c>
      <c r="G209" s="37" t="s">
        <v>48</v>
      </c>
      <c r="H209" s="37" t="s">
        <v>551</v>
      </c>
      <c r="I209" s="37" t="s">
        <v>552</v>
      </c>
      <c r="J209" s="37" t="s">
        <v>113</v>
      </c>
      <c r="K209" s="37" t="s">
        <v>57</v>
      </c>
    </row>
    <row r="210" spans="1:11" ht="21">
      <c r="A210" s="32">
        <v>44952</v>
      </c>
      <c r="B210" s="34">
        <v>13.37</v>
      </c>
      <c r="C210" s="35">
        <v>16.670819999999999</v>
      </c>
      <c r="D210" s="35">
        <v>102.85865</v>
      </c>
      <c r="E210" s="36">
        <v>911699.26034399995</v>
      </c>
      <c r="F210" s="36">
        <v>1847121.38166</v>
      </c>
      <c r="G210" s="37" t="s">
        <v>48</v>
      </c>
      <c r="H210" s="37" t="s">
        <v>774</v>
      </c>
      <c r="I210" s="37" t="s">
        <v>114</v>
      </c>
      <c r="J210" s="37" t="s">
        <v>113</v>
      </c>
      <c r="K210" s="37" t="s">
        <v>57</v>
      </c>
    </row>
    <row r="211" spans="1:11" ht="21">
      <c r="A211" s="32">
        <v>44952</v>
      </c>
      <c r="B211" s="34">
        <v>13.37</v>
      </c>
      <c r="C211" s="35">
        <v>16.67464</v>
      </c>
      <c r="D211" s="35">
        <v>103.0488</v>
      </c>
      <c r="E211" s="36">
        <v>932006.50839900004</v>
      </c>
      <c r="F211" s="36">
        <v>1847947.66395</v>
      </c>
      <c r="G211" s="37" t="s">
        <v>48</v>
      </c>
      <c r="H211" s="37" t="s">
        <v>775</v>
      </c>
      <c r="I211" s="37" t="s">
        <v>551</v>
      </c>
      <c r="J211" s="37" t="s">
        <v>113</v>
      </c>
      <c r="K211" s="37" t="s">
        <v>313</v>
      </c>
    </row>
    <row r="212" spans="1:11" ht="21">
      <c r="A212" s="32">
        <v>44952</v>
      </c>
      <c r="B212" s="34">
        <v>13.37</v>
      </c>
      <c r="C212" s="35">
        <v>16.7361</v>
      </c>
      <c r="D212" s="35">
        <v>102.3695</v>
      </c>
      <c r="E212" s="36">
        <v>859332.62454999995</v>
      </c>
      <c r="F212" s="36">
        <v>1853406.6192399999</v>
      </c>
      <c r="G212" s="37" t="s">
        <v>48</v>
      </c>
      <c r="H212" s="37" t="s">
        <v>776</v>
      </c>
      <c r="I212" s="37" t="s">
        <v>777</v>
      </c>
      <c r="J212" s="37" t="s">
        <v>113</v>
      </c>
      <c r="K212" s="37" t="s">
        <v>57</v>
      </c>
    </row>
    <row r="213" spans="1:11" ht="21">
      <c r="A213" s="32">
        <v>44952</v>
      </c>
      <c r="B213" s="34">
        <v>13.37</v>
      </c>
      <c r="C213" s="35">
        <v>16.80095</v>
      </c>
      <c r="D213" s="35">
        <v>102.8061</v>
      </c>
      <c r="E213" s="36">
        <v>905809.14907599997</v>
      </c>
      <c r="F213" s="36">
        <v>1861435.4664799999</v>
      </c>
      <c r="G213" s="37" t="s">
        <v>48</v>
      </c>
      <c r="H213" s="37" t="s">
        <v>778</v>
      </c>
      <c r="I213" s="37" t="s">
        <v>114</v>
      </c>
      <c r="J213" s="37" t="s">
        <v>113</v>
      </c>
      <c r="K213" s="37" t="s">
        <v>57</v>
      </c>
    </row>
    <row r="214" spans="1:11" ht="21">
      <c r="A214" s="32">
        <v>44952</v>
      </c>
      <c r="B214" s="34">
        <v>13.35</v>
      </c>
      <c r="C214" s="35">
        <v>12.55714</v>
      </c>
      <c r="D214" s="35">
        <v>102.08543</v>
      </c>
      <c r="E214" s="36">
        <v>835319.31053699995</v>
      </c>
      <c r="F214" s="36">
        <v>1390126.6690799999</v>
      </c>
      <c r="G214" s="37" t="s">
        <v>48</v>
      </c>
      <c r="H214" s="37" t="s">
        <v>779</v>
      </c>
      <c r="I214" s="37" t="s">
        <v>780</v>
      </c>
      <c r="J214" s="37" t="s">
        <v>781</v>
      </c>
      <c r="K214" s="37" t="s">
        <v>57</v>
      </c>
    </row>
    <row r="215" spans="1:11" ht="21">
      <c r="A215" s="32">
        <v>44952</v>
      </c>
      <c r="B215" s="34">
        <v>13.35</v>
      </c>
      <c r="C215" s="35">
        <v>12.55768</v>
      </c>
      <c r="D215" s="35">
        <v>102.08911000000001</v>
      </c>
      <c r="E215" s="36">
        <v>835718.898422</v>
      </c>
      <c r="F215" s="36">
        <v>1390191.1568100001</v>
      </c>
      <c r="G215" s="37" t="s">
        <v>48</v>
      </c>
      <c r="H215" s="37" t="s">
        <v>779</v>
      </c>
      <c r="I215" s="37" t="s">
        <v>780</v>
      </c>
      <c r="J215" s="37" t="s">
        <v>781</v>
      </c>
      <c r="K215" s="37" t="s">
        <v>57</v>
      </c>
    </row>
    <row r="216" spans="1:11" ht="21">
      <c r="A216" s="32">
        <v>44952</v>
      </c>
      <c r="B216" s="34">
        <v>13.35</v>
      </c>
      <c r="C216" s="35">
        <v>13.329319999999999</v>
      </c>
      <c r="D216" s="35">
        <v>101.64373000000001</v>
      </c>
      <c r="E216" s="36">
        <v>786398.41279600002</v>
      </c>
      <c r="F216" s="36">
        <v>1475078.5759999999</v>
      </c>
      <c r="G216" s="37" t="s">
        <v>48</v>
      </c>
      <c r="H216" s="37" t="s">
        <v>782</v>
      </c>
      <c r="I216" s="37" t="s">
        <v>783</v>
      </c>
      <c r="J216" s="37" t="s">
        <v>207</v>
      </c>
      <c r="K216" s="37" t="s">
        <v>313</v>
      </c>
    </row>
    <row r="217" spans="1:11" ht="21">
      <c r="A217" s="32">
        <v>44952</v>
      </c>
      <c r="B217" s="34">
        <v>13.35</v>
      </c>
      <c r="C217" s="35">
        <v>13.558299999999999</v>
      </c>
      <c r="D217" s="35">
        <v>100.95578</v>
      </c>
      <c r="E217" s="36">
        <v>711640.18846500001</v>
      </c>
      <c r="F217" s="36">
        <v>1499724.4125900001</v>
      </c>
      <c r="G217" s="37" t="s">
        <v>48</v>
      </c>
      <c r="H217" s="37" t="s">
        <v>784</v>
      </c>
      <c r="I217" s="37" t="s">
        <v>206</v>
      </c>
      <c r="J217" s="37" t="s">
        <v>207</v>
      </c>
      <c r="K217" s="37" t="s">
        <v>313</v>
      </c>
    </row>
    <row r="218" spans="1:11" ht="21">
      <c r="A218" s="32">
        <v>44952</v>
      </c>
      <c r="B218" s="34">
        <v>13.35</v>
      </c>
      <c r="C218" s="35">
        <v>13.57695</v>
      </c>
      <c r="D218" s="35">
        <v>101.41557</v>
      </c>
      <c r="E218" s="36">
        <v>761398.77918800001</v>
      </c>
      <c r="F218" s="36">
        <v>1502233.9808100001</v>
      </c>
      <c r="G218" s="37" t="s">
        <v>48</v>
      </c>
      <c r="H218" s="37" t="s">
        <v>785</v>
      </c>
      <c r="I218" s="37" t="s">
        <v>786</v>
      </c>
      <c r="J218" s="37" t="s">
        <v>207</v>
      </c>
      <c r="K218" s="37" t="s">
        <v>57</v>
      </c>
    </row>
    <row r="219" spans="1:11" ht="21">
      <c r="A219" s="32">
        <v>44952</v>
      </c>
      <c r="B219" s="34">
        <v>13.35</v>
      </c>
      <c r="C219" s="35">
        <v>12.922420000000001</v>
      </c>
      <c r="D219" s="35">
        <v>100.95296999999999</v>
      </c>
      <c r="E219" s="36">
        <v>711885.49389100005</v>
      </c>
      <c r="F219" s="36">
        <v>1429364.2623000001</v>
      </c>
      <c r="G219" s="37" t="s">
        <v>48</v>
      </c>
      <c r="H219" s="37" t="s">
        <v>763</v>
      </c>
      <c r="I219" s="37" t="s">
        <v>211</v>
      </c>
      <c r="J219" s="37" t="s">
        <v>212</v>
      </c>
      <c r="K219" s="37" t="s">
        <v>57</v>
      </c>
    </row>
    <row r="220" spans="1:11" ht="21">
      <c r="A220" s="32">
        <v>44952</v>
      </c>
      <c r="B220" s="34">
        <v>13.35</v>
      </c>
      <c r="C220" s="35">
        <v>12.923769999999999</v>
      </c>
      <c r="D220" s="35">
        <v>101.00709999999999</v>
      </c>
      <c r="E220" s="36">
        <v>717759.25035400002</v>
      </c>
      <c r="F220" s="36">
        <v>1429559.05742</v>
      </c>
      <c r="G220" s="37" t="s">
        <v>48</v>
      </c>
      <c r="H220" s="37" t="s">
        <v>787</v>
      </c>
      <c r="I220" s="37" t="s">
        <v>211</v>
      </c>
      <c r="J220" s="37" t="s">
        <v>212</v>
      </c>
      <c r="K220" s="37" t="s">
        <v>57</v>
      </c>
    </row>
    <row r="221" spans="1:11" ht="21">
      <c r="A221" s="32">
        <v>44952</v>
      </c>
      <c r="B221" s="34">
        <v>13.35</v>
      </c>
      <c r="C221" s="35">
        <v>13.102959999999999</v>
      </c>
      <c r="D221" s="35">
        <v>101.32111</v>
      </c>
      <c r="E221" s="36">
        <v>751662.34854799998</v>
      </c>
      <c r="F221" s="36">
        <v>1449677.8133</v>
      </c>
      <c r="G221" s="37" t="s">
        <v>48</v>
      </c>
      <c r="H221" s="37" t="s">
        <v>788</v>
      </c>
      <c r="I221" s="37" t="s">
        <v>789</v>
      </c>
      <c r="J221" s="37" t="s">
        <v>212</v>
      </c>
      <c r="K221" s="37" t="s">
        <v>57</v>
      </c>
    </row>
    <row r="222" spans="1:11" ht="21">
      <c r="A222" s="32">
        <v>44952</v>
      </c>
      <c r="B222" s="34">
        <v>13.35</v>
      </c>
      <c r="C222" s="35">
        <v>13.17853</v>
      </c>
      <c r="D222" s="35">
        <v>101.19543</v>
      </c>
      <c r="E222" s="36">
        <v>737956.62724599999</v>
      </c>
      <c r="F222" s="36">
        <v>1457918.5692</v>
      </c>
      <c r="G222" s="37" t="s">
        <v>48</v>
      </c>
      <c r="H222" s="37" t="s">
        <v>790</v>
      </c>
      <c r="I222" s="37" t="s">
        <v>791</v>
      </c>
      <c r="J222" s="37" t="s">
        <v>212</v>
      </c>
      <c r="K222" s="37" t="s">
        <v>57</v>
      </c>
    </row>
    <row r="223" spans="1:11" ht="21">
      <c r="A223" s="32">
        <v>44952</v>
      </c>
      <c r="B223" s="34">
        <v>13.35</v>
      </c>
      <c r="C223" s="35">
        <v>13.182399999999999</v>
      </c>
      <c r="D223" s="35">
        <v>101.19848</v>
      </c>
      <c r="E223" s="36">
        <v>738283.60586000001</v>
      </c>
      <c r="F223" s="36">
        <v>1458349.7208799999</v>
      </c>
      <c r="G223" s="37" t="s">
        <v>48</v>
      </c>
      <c r="H223" s="37" t="s">
        <v>790</v>
      </c>
      <c r="I223" s="37" t="s">
        <v>791</v>
      </c>
      <c r="J223" s="37" t="s">
        <v>212</v>
      </c>
      <c r="K223" s="37" t="s">
        <v>57</v>
      </c>
    </row>
    <row r="224" spans="1:11" ht="21">
      <c r="A224" s="32">
        <v>44952</v>
      </c>
      <c r="B224" s="34">
        <v>13.35</v>
      </c>
      <c r="C224" s="35">
        <v>13.18519</v>
      </c>
      <c r="D224" s="35">
        <v>101.1944</v>
      </c>
      <c r="E224" s="36">
        <v>737838.49897900003</v>
      </c>
      <c r="F224" s="36">
        <v>1458654.5954400001</v>
      </c>
      <c r="G224" s="37" t="s">
        <v>48</v>
      </c>
      <c r="H224" s="37" t="s">
        <v>790</v>
      </c>
      <c r="I224" s="37" t="s">
        <v>791</v>
      </c>
      <c r="J224" s="37" t="s">
        <v>212</v>
      </c>
      <c r="K224" s="37" t="s">
        <v>57</v>
      </c>
    </row>
    <row r="225" spans="1:11" ht="21">
      <c r="A225" s="32">
        <v>44952</v>
      </c>
      <c r="B225" s="34">
        <v>13.35</v>
      </c>
      <c r="C225" s="35">
        <v>13.259230000000001</v>
      </c>
      <c r="D225" s="35">
        <v>101.46178</v>
      </c>
      <c r="E225" s="36">
        <v>766752.92567200004</v>
      </c>
      <c r="F225" s="36">
        <v>1467118.2448199999</v>
      </c>
      <c r="G225" s="37" t="s">
        <v>48</v>
      </c>
      <c r="H225" s="37" t="s">
        <v>792</v>
      </c>
      <c r="I225" s="37" t="s">
        <v>792</v>
      </c>
      <c r="J225" s="37" t="s">
        <v>212</v>
      </c>
      <c r="K225" s="37" t="s">
        <v>57</v>
      </c>
    </row>
    <row r="226" spans="1:11" ht="21">
      <c r="A226" s="32">
        <v>44952</v>
      </c>
      <c r="B226" s="34">
        <v>13.35</v>
      </c>
      <c r="C226" s="35">
        <v>13.26257</v>
      </c>
      <c r="D226" s="35">
        <v>101.46127</v>
      </c>
      <c r="E226" s="36">
        <v>766693.98762799997</v>
      </c>
      <c r="F226" s="36">
        <v>1467487.3723299999</v>
      </c>
      <c r="G226" s="37" t="s">
        <v>48</v>
      </c>
      <c r="H226" s="37" t="s">
        <v>792</v>
      </c>
      <c r="I226" s="37" t="s">
        <v>792</v>
      </c>
      <c r="J226" s="37" t="s">
        <v>212</v>
      </c>
      <c r="K226" s="37" t="s">
        <v>57</v>
      </c>
    </row>
    <row r="227" spans="1:11" ht="21">
      <c r="A227" s="32">
        <v>44952</v>
      </c>
      <c r="B227" s="34">
        <v>13.35</v>
      </c>
      <c r="C227" s="35">
        <v>13.28018</v>
      </c>
      <c r="D227" s="35">
        <v>101.24196999999999</v>
      </c>
      <c r="E227" s="36">
        <v>742902.48356199998</v>
      </c>
      <c r="F227" s="36">
        <v>1469212.1970299999</v>
      </c>
      <c r="G227" s="37" t="s">
        <v>48</v>
      </c>
      <c r="H227" s="37" t="s">
        <v>793</v>
      </c>
      <c r="I227" s="37" t="s">
        <v>791</v>
      </c>
      <c r="J227" s="37" t="s">
        <v>212</v>
      </c>
      <c r="K227" s="37" t="s">
        <v>57</v>
      </c>
    </row>
    <row r="228" spans="1:11" ht="21">
      <c r="A228" s="32">
        <v>44952</v>
      </c>
      <c r="B228" s="34">
        <v>13.35</v>
      </c>
      <c r="C228" s="35">
        <v>13.35383</v>
      </c>
      <c r="D228" s="35">
        <v>101.27821</v>
      </c>
      <c r="E228" s="36">
        <v>746756.00460700004</v>
      </c>
      <c r="F228" s="36">
        <v>1477398.48468</v>
      </c>
      <c r="G228" s="37" t="s">
        <v>48</v>
      </c>
      <c r="H228" s="37" t="s">
        <v>794</v>
      </c>
      <c r="I228" s="37" t="s">
        <v>795</v>
      </c>
      <c r="J228" s="37" t="s">
        <v>212</v>
      </c>
      <c r="K228" s="37" t="s">
        <v>57</v>
      </c>
    </row>
    <row r="229" spans="1:11" ht="21">
      <c r="A229" s="32">
        <v>44952</v>
      </c>
      <c r="B229" s="34">
        <v>13.35</v>
      </c>
      <c r="C229" s="35">
        <v>13.36215</v>
      </c>
      <c r="D229" s="35">
        <v>101.32032</v>
      </c>
      <c r="E229" s="36">
        <v>751310.59875100001</v>
      </c>
      <c r="F229" s="36">
        <v>1478361.5840700001</v>
      </c>
      <c r="G229" s="37" t="s">
        <v>48</v>
      </c>
      <c r="H229" s="37" t="s">
        <v>794</v>
      </c>
      <c r="I229" s="37" t="s">
        <v>795</v>
      </c>
      <c r="J229" s="37" t="s">
        <v>212</v>
      </c>
      <c r="K229" s="37" t="s">
        <v>57</v>
      </c>
    </row>
    <row r="230" spans="1:11" ht="21">
      <c r="A230" s="32">
        <v>44952</v>
      </c>
      <c r="B230" s="34">
        <v>13.35</v>
      </c>
      <c r="C230" s="35">
        <v>13.36496</v>
      </c>
      <c r="D230" s="35">
        <v>101.31622</v>
      </c>
      <c r="E230" s="36">
        <v>750863.40839400003</v>
      </c>
      <c r="F230" s="36">
        <v>1478668.4118999999</v>
      </c>
      <c r="G230" s="37" t="s">
        <v>48</v>
      </c>
      <c r="H230" s="37" t="s">
        <v>794</v>
      </c>
      <c r="I230" s="37" t="s">
        <v>795</v>
      </c>
      <c r="J230" s="37" t="s">
        <v>212</v>
      </c>
      <c r="K230" s="37" t="s">
        <v>57</v>
      </c>
    </row>
    <row r="231" spans="1:11" ht="21">
      <c r="A231" s="32">
        <v>44952</v>
      </c>
      <c r="B231" s="34">
        <v>13.35</v>
      </c>
      <c r="C231" s="35">
        <v>13.373570000000001</v>
      </c>
      <c r="D231" s="35">
        <v>101.19025000000001</v>
      </c>
      <c r="E231" s="36">
        <v>737205.36869300005</v>
      </c>
      <c r="F231" s="36">
        <v>1479497.06678</v>
      </c>
      <c r="G231" s="37" t="s">
        <v>48</v>
      </c>
      <c r="H231" s="37" t="s">
        <v>796</v>
      </c>
      <c r="I231" s="37" t="s">
        <v>797</v>
      </c>
      <c r="J231" s="37" t="s">
        <v>212</v>
      </c>
      <c r="K231" s="37" t="s">
        <v>57</v>
      </c>
    </row>
    <row r="232" spans="1:11" ht="21">
      <c r="A232" s="32">
        <v>44952</v>
      </c>
      <c r="B232" s="34">
        <v>13.35</v>
      </c>
      <c r="C232" s="35">
        <v>13.401109999999999</v>
      </c>
      <c r="D232" s="35">
        <v>101.39892999999999</v>
      </c>
      <c r="E232" s="36">
        <v>759787.33179700002</v>
      </c>
      <c r="F232" s="36">
        <v>1482754.6719</v>
      </c>
      <c r="G232" s="37" t="s">
        <v>48</v>
      </c>
      <c r="H232" s="37" t="s">
        <v>795</v>
      </c>
      <c r="I232" s="37" t="s">
        <v>795</v>
      </c>
      <c r="J232" s="37" t="s">
        <v>212</v>
      </c>
      <c r="K232" s="37" t="s">
        <v>57</v>
      </c>
    </row>
    <row r="233" spans="1:11" ht="21">
      <c r="A233" s="32">
        <v>44952</v>
      </c>
      <c r="B233" s="34">
        <v>13.35</v>
      </c>
      <c r="C233" s="35">
        <v>13.435980000000001</v>
      </c>
      <c r="D233" s="35">
        <v>101.24283</v>
      </c>
      <c r="E233" s="36">
        <v>742839.689212</v>
      </c>
      <c r="F233" s="36">
        <v>1486454.72841</v>
      </c>
      <c r="G233" s="37" t="s">
        <v>48</v>
      </c>
      <c r="H233" s="37" t="s">
        <v>798</v>
      </c>
      <c r="I233" s="37" t="s">
        <v>797</v>
      </c>
      <c r="J233" s="37" t="s">
        <v>212</v>
      </c>
      <c r="K233" s="37" t="s">
        <v>57</v>
      </c>
    </row>
    <row r="234" spans="1:11" ht="21">
      <c r="A234" s="32">
        <v>44952</v>
      </c>
      <c r="B234" s="34">
        <v>13.35</v>
      </c>
      <c r="C234" s="35">
        <v>14.964980000000001</v>
      </c>
      <c r="D234" s="35">
        <v>99.815770000000001</v>
      </c>
      <c r="E234" s="36">
        <v>587718.210616</v>
      </c>
      <c r="F234" s="36">
        <v>1654613.8935799999</v>
      </c>
      <c r="G234" s="37" t="s">
        <v>48</v>
      </c>
      <c r="H234" s="37" t="s">
        <v>799</v>
      </c>
      <c r="I234" s="37" t="s">
        <v>800</v>
      </c>
      <c r="J234" s="37" t="s">
        <v>801</v>
      </c>
      <c r="K234" s="37" t="s">
        <v>57</v>
      </c>
    </row>
    <row r="235" spans="1:11" ht="21">
      <c r="A235" s="32">
        <v>44952</v>
      </c>
      <c r="B235" s="34">
        <v>13.35</v>
      </c>
      <c r="C235" s="35">
        <v>14.96829</v>
      </c>
      <c r="D235" s="35">
        <v>99.815240000000003</v>
      </c>
      <c r="E235" s="36">
        <v>587659.87186399999</v>
      </c>
      <c r="F235" s="36">
        <v>1654979.8160399999</v>
      </c>
      <c r="G235" s="37" t="s">
        <v>48</v>
      </c>
      <c r="H235" s="37" t="s">
        <v>799</v>
      </c>
      <c r="I235" s="37" t="s">
        <v>800</v>
      </c>
      <c r="J235" s="37" t="s">
        <v>801</v>
      </c>
      <c r="K235" s="37" t="s">
        <v>57</v>
      </c>
    </row>
    <row r="236" spans="1:11" ht="21">
      <c r="A236" s="32">
        <v>44952</v>
      </c>
      <c r="B236" s="34">
        <v>13.35</v>
      </c>
      <c r="C236" s="35">
        <v>15.03688</v>
      </c>
      <c r="D236" s="35">
        <v>100.11006999999999</v>
      </c>
      <c r="E236" s="36">
        <v>619326.840677</v>
      </c>
      <c r="F236" s="36">
        <v>1662705.0173899999</v>
      </c>
      <c r="G236" s="37" t="s">
        <v>48</v>
      </c>
      <c r="H236" s="37" t="s">
        <v>802</v>
      </c>
      <c r="I236" s="37" t="s">
        <v>803</v>
      </c>
      <c r="J236" s="37" t="s">
        <v>801</v>
      </c>
      <c r="K236" s="37" t="s">
        <v>57</v>
      </c>
    </row>
    <row r="237" spans="1:11" ht="21">
      <c r="A237" s="32">
        <v>44952</v>
      </c>
      <c r="B237" s="34">
        <v>13.37</v>
      </c>
      <c r="C237" s="35">
        <v>15.470459999999999</v>
      </c>
      <c r="D237" s="35">
        <v>101.50906000000001</v>
      </c>
      <c r="E237" s="36">
        <v>769218.18786199996</v>
      </c>
      <c r="F237" s="36">
        <v>1711935.13414</v>
      </c>
      <c r="G237" s="37" t="s">
        <v>48</v>
      </c>
      <c r="H237" s="37" t="s">
        <v>804</v>
      </c>
      <c r="I237" s="37" t="s">
        <v>214</v>
      </c>
      <c r="J237" s="37" t="s">
        <v>97</v>
      </c>
      <c r="K237" s="37" t="s">
        <v>57</v>
      </c>
    </row>
    <row r="238" spans="1:11" ht="21">
      <c r="A238" s="32">
        <v>44952</v>
      </c>
      <c r="B238" s="34">
        <v>13.37</v>
      </c>
      <c r="C238" s="35">
        <v>15.46895</v>
      </c>
      <c r="D238" s="35">
        <v>101.69421</v>
      </c>
      <c r="E238" s="36">
        <v>789098.80515699997</v>
      </c>
      <c r="F238" s="36">
        <v>1712008.8916</v>
      </c>
      <c r="G238" s="37" t="s">
        <v>48</v>
      </c>
      <c r="H238" s="37" t="s">
        <v>805</v>
      </c>
      <c r="I238" s="37" t="s">
        <v>806</v>
      </c>
      <c r="J238" s="37" t="s">
        <v>97</v>
      </c>
      <c r="K238" s="37" t="s">
        <v>57</v>
      </c>
    </row>
    <row r="239" spans="1:11" ht="21">
      <c r="A239" s="32">
        <v>44952</v>
      </c>
      <c r="B239" s="34">
        <v>13.37</v>
      </c>
      <c r="C239" s="35">
        <v>15.46922</v>
      </c>
      <c r="D239" s="35">
        <v>101.694</v>
      </c>
      <c r="E239" s="36">
        <v>789075.88185899996</v>
      </c>
      <c r="F239" s="36">
        <v>1712038.5015799999</v>
      </c>
      <c r="G239" s="37" t="s">
        <v>48</v>
      </c>
      <c r="H239" s="37" t="s">
        <v>805</v>
      </c>
      <c r="I239" s="37" t="s">
        <v>806</v>
      </c>
      <c r="J239" s="37" t="s">
        <v>97</v>
      </c>
      <c r="K239" s="37" t="s">
        <v>57</v>
      </c>
    </row>
    <row r="240" spans="1:11" ht="21">
      <c r="A240" s="32">
        <v>44952</v>
      </c>
      <c r="B240" s="34">
        <v>13.37</v>
      </c>
      <c r="C240" s="35">
        <v>15.4695</v>
      </c>
      <c r="D240" s="35">
        <v>101.69799999999999</v>
      </c>
      <c r="E240" s="36">
        <v>789504.98047099996</v>
      </c>
      <c r="F240" s="36">
        <v>1712074.89604</v>
      </c>
      <c r="G240" s="37" t="s">
        <v>48</v>
      </c>
      <c r="H240" s="37" t="s">
        <v>805</v>
      </c>
      <c r="I240" s="37" t="s">
        <v>806</v>
      </c>
      <c r="J240" s="37" t="s">
        <v>97</v>
      </c>
      <c r="K240" s="37" t="s">
        <v>57</v>
      </c>
    </row>
    <row r="241" spans="1:11" ht="21">
      <c r="A241" s="32">
        <v>44952</v>
      </c>
      <c r="B241" s="34">
        <v>13.37</v>
      </c>
      <c r="C241" s="35">
        <v>15.469760000000001</v>
      </c>
      <c r="D241" s="35">
        <v>101.69779</v>
      </c>
      <c r="E241" s="36">
        <v>789482.07054400002</v>
      </c>
      <c r="F241" s="36">
        <v>1712103.39854</v>
      </c>
      <c r="G241" s="37" t="s">
        <v>48</v>
      </c>
      <c r="H241" s="37" t="s">
        <v>805</v>
      </c>
      <c r="I241" s="37" t="s">
        <v>806</v>
      </c>
      <c r="J241" s="37" t="s">
        <v>97</v>
      </c>
      <c r="K241" s="37" t="s">
        <v>57</v>
      </c>
    </row>
    <row r="242" spans="1:11" ht="21">
      <c r="A242" s="32">
        <v>44952</v>
      </c>
      <c r="B242" s="34">
        <v>13.37</v>
      </c>
      <c r="C242" s="35">
        <v>15.634069999999999</v>
      </c>
      <c r="D242" s="35">
        <v>101.99751000000001</v>
      </c>
      <c r="E242" s="36">
        <v>821411.67145699996</v>
      </c>
      <c r="F242" s="36">
        <v>1730726.19322</v>
      </c>
      <c r="G242" s="37" t="s">
        <v>48</v>
      </c>
      <c r="H242" s="37" t="s">
        <v>807</v>
      </c>
      <c r="I242" s="37" t="s">
        <v>808</v>
      </c>
      <c r="J242" s="37" t="s">
        <v>97</v>
      </c>
      <c r="K242" s="37" t="s">
        <v>57</v>
      </c>
    </row>
    <row r="243" spans="1:11" ht="21">
      <c r="A243" s="32">
        <v>44952</v>
      </c>
      <c r="B243" s="34">
        <v>13.37</v>
      </c>
      <c r="C243" s="35">
        <v>15.680289999999999</v>
      </c>
      <c r="D243" s="35">
        <v>102.05021000000001</v>
      </c>
      <c r="E243" s="36">
        <v>826993.43736700004</v>
      </c>
      <c r="F243" s="36">
        <v>1735925.37876</v>
      </c>
      <c r="G243" s="37" t="s">
        <v>48</v>
      </c>
      <c r="H243" s="37" t="s">
        <v>809</v>
      </c>
      <c r="I243" s="37" t="s">
        <v>810</v>
      </c>
      <c r="J243" s="37" t="s">
        <v>97</v>
      </c>
      <c r="K243" s="37" t="s">
        <v>57</v>
      </c>
    </row>
    <row r="244" spans="1:11" ht="21">
      <c r="A244" s="32">
        <v>44952</v>
      </c>
      <c r="B244" s="34">
        <v>13.37</v>
      </c>
      <c r="C244" s="35">
        <v>15.698119999999999</v>
      </c>
      <c r="D244" s="35">
        <v>102.05150999999999</v>
      </c>
      <c r="E244" s="36">
        <v>827104.44926599995</v>
      </c>
      <c r="F244" s="36">
        <v>1737901.9929500001</v>
      </c>
      <c r="G244" s="37" t="s">
        <v>48</v>
      </c>
      <c r="H244" s="37" t="s">
        <v>736</v>
      </c>
      <c r="I244" s="37" t="s">
        <v>810</v>
      </c>
      <c r="J244" s="37" t="s">
        <v>97</v>
      </c>
      <c r="K244" s="37" t="s">
        <v>57</v>
      </c>
    </row>
    <row r="245" spans="1:11" ht="21">
      <c r="A245" s="32">
        <v>44952</v>
      </c>
      <c r="B245" s="34">
        <v>13.37</v>
      </c>
      <c r="C245" s="35">
        <v>15.72939</v>
      </c>
      <c r="D245" s="35">
        <v>101.44584</v>
      </c>
      <c r="E245" s="36">
        <v>762101.935344</v>
      </c>
      <c r="F245" s="36">
        <v>1740519.62968</v>
      </c>
      <c r="G245" s="37" t="s">
        <v>48</v>
      </c>
      <c r="H245" s="37" t="s">
        <v>213</v>
      </c>
      <c r="I245" s="37" t="s">
        <v>214</v>
      </c>
      <c r="J245" s="37" t="s">
        <v>97</v>
      </c>
      <c r="K245" s="37" t="s">
        <v>57</v>
      </c>
    </row>
    <row r="246" spans="1:11" ht="21">
      <c r="A246" s="32">
        <v>44952</v>
      </c>
      <c r="B246" s="34">
        <v>13.37</v>
      </c>
      <c r="C246" s="35">
        <v>15.73419</v>
      </c>
      <c r="D246" s="35">
        <v>102.10598</v>
      </c>
      <c r="E246" s="36">
        <v>832889.47996999999</v>
      </c>
      <c r="F246" s="36">
        <v>1741981.8358</v>
      </c>
      <c r="G246" s="37" t="s">
        <v>48</v>
      </c>
      <c r="H246" s="37" t="s">
        <v>736</v>
      </c>
      <c r="I246" s="37" t="s">
        <v>810</v>
      </c>
      <c r="J246" s="37" t="s">
        <v>97</v>
      </c>
      <c r="K246" s="37" t="s">
        <v>57</v>
      </c>
    </row>
    <row r="247" spans="1:11" ht="21">
      <c r="A247" s="32">
        <v>44952</v>
      </c>
      <c r="B247" s="34">
        <v>13.37</v>
      </c>
      <c r="C247" s="35">
        <v>15.73765</v>
      </c>
      <c r="D247" s="35">
        <v>102.10545999999999</v>
      </c>
      <c r="E247" s="36">
        <v>832828.06263499998</v>
      </c>
      <c r="F247" s="36">
        <v>1742364.21481</v>
      </c>
      <c r="G247" s="37" t="s">
        <v>48</v>
      </c>
      <c r="H247" s="37" t="s">
        <v>736</v>
      </c>
      <c r="I247" s="37" t="s">
        <v>810</v>
      </c>
      <c r="J247" s="37" t="s">
        <v>97</v>
      </c>
      <c r="K247" s="37" t="s">
        <v>57</v>
      </c>
    </row>
    <row r="248" spans="1:11" ht="21">
      <c r="A248" s="32">
        <v>44952</v>
      </c>
      <c r="B248" s="34">
        <v>13.37</v>
      </c>
      <c r="C248" s="35">
        <v>15.75108</v>
      </c>
      <c r="D248" s="35">
        <v>102.06026</v>
      </c>
      <c r="E248" s="36">
        <v>827958.18290999997</v>
      </c>
      <c r="F248" s="36">
        <v>1743780.7266599999</v>
      </c>
      <c r="G248" s="37" t="s">
        <v>48</v>
      </c>
      <c r="H248" s="37" t="s">
        <v>811</v>
      </c>
      <c r="I248" s="37" t="s">
        <v>810</v>
      </c>
      <c r="J248" s="37" t="s">
        <v>97</v>
      </c>
      <c r="K248" s="37" t="s">
        <v>57</v>
      </c>
    </row>
    <row r="249" spans="1:11" ht="21">
      <c r="A249" s="32">
        <v>44952</v>
      </c>
      <c r="B249" s="34">
        <v>13.37</v>
      </c>
      <c r="C249" s="35">
        <v>15.75454</v>
      </c>
      <c r="D249" s="35">
        <v>102.05973</v>
      </c>
      <c r="E249" s="36">
        <v>827895.77729899995</v>
      </c>
      <c r="F249" s="36">
        <v>1744163.0877499999</v>
      </c>
      <c r="G249" s="37" t="s">
        <v>48</v>
      </c>
      <c r="H249" s="37" t="s">
        <v>811</v>
      </c>
      <c r="I249" s="37" t="s">
        <v>810</v>
      </c>
      <c r="J249" s="37" t="s">
        <v>97</v>
      </c>
      <c r="K249" s="37" t="s">
        <v>313</v>
      </c>
    </row>
    <row r="250" spans="1:11" ht="21">
      <c r="A250" s="32">
        <v>44952</v>
      </c>
      <c r="B250" s="34">
        <v>13.37</v>
      </c>
      <c r="C250" s="35">
        <v>15.75375</v>
      </c>
      <c r="D250" s="35">
        <v>102.18026</v>
      </c>
      <c r="E250" s="36">
        <v>840824.86494500004</v>
      </c>
      <c r="F250" s="36">
        <v>1744266.9211800001</v>
      </c>
      <c r="G250" s="37" t="s">
        <v>48</v>
      </c>
      <c r="H250" s="37" t="s">
        <v>812</v>
      </c>
      <c r="I250" s="37" t="s">
        <v>810</v>
      </c>
      <c r="J250" s="37" t="s">
        <v>97</v>
      </c>
      <c r="K250" s="37" t="s">
        <v>313</v>
      </c>
    </row>
    <row r="251" spans="1:11" ht="21">
      <c r="A251" s="32">
        <v>44952</v>
      </c>
      <c r="B251" s="34">
        <v>13.37</v>
      </c>
      <c r="C251" s="35">
        <v>15.75534</v>
      </c>
      <c r="D251" s="35">
        <v>102.17912</v>
      </c>
      <c r="E251" s="36">
        <v>840699.92884800001</v>
      </c>
      <c r="F251" s="36">
        <v>1744441.18236</v>
      </c>
      <c r="G251" s="37" t="s">
        <v>48</v>
      </c>
      <c r="H251" s="37" t="s">
        <v>812</v>
      </c>
      <c r="I251" s="37" t="s">
        <v>810</v>
      </c>
      <c r="J251" s="37" t="s">
        <v>97</v>
      </c>
      <c r="K251" s="37" t="s">
        <v>57</v>
      </c>
    </row>
    <row r="252" spans="1:11" ht="21">
      <c r="A252" s="32">
        <v>44952</v>
      </c>
      <c r="B252" s="34">
        <v>13.37</v>
      </c>
      <c r="C252" s="35">
        <v>15.848039999999999</v>
      </c>
      <c r="D252" s="35">
        <v>101.93397</v>
      </c>
      <c r="E252" s="36">
        <v>814263.87874700001</v>
      </c>
      <c r="F252" s="36">
        <v>1754325.2616300001</v>
      </c>
      <c r="G252" s="37" t="s">
        <v>48</v>
      </c>
      <c r="H252" s="37" t="s">
        <v>813</v>
      </c>
      <c r="I252" s="37" t="s">
        <v>810</v>
      </c>
      <c r="J252" s="37" t="s">
        <v>97</v>
      </c>
      <c r="K252" s="37" t="s">
        <v>313</v>
      </c>
    </row>
    <row r="253" spans="1:11" ht="21">
      <c r="A253" s="32">
        <v>44952</v>
      </c>
      <c r="B253" s="34">
        <v>13.37</v>
      </c>
      <c r="C253" s="35">
        <v>15.867610000000001</v>
      </c>
      <c r="D253" s="35">
        <v>102.0226</v>
      </c>
      <c r="E253" s="36">
        <v>823733.396587</v>
      </c>
      <c r="F253" s="36">
        <v>1756627.5296799999</v>
      </c>
      <c r="G253" s="37" t="s">
        <v>48</v>
      </c>
      <c r="H253" s="37" t="s">
        <v>814</v>
      </c>
      <c r="I253" s="37" t="s">
        <v>810</v>
      </c>
      <c r="J253" s="37" t="s">
        <v>97</v>
      </c>
      <c r="K253" s="37" t="s">
        <v>57</v>
      </c>
    </row>
    <row r="254" spans="1:11" ht="21">
      <c r="A254" s="32">
        <v>44952</v>
      </c>
      <c r="B254" s="34">
        <v>13.37</v>
      </c>
      <c r="C254" s="35">
        <v>16.102799999999998</v>
      </c>
      <c r="D254" s="35">
        <v>101.49614</v>
      </c>
      <c r="E254" s="36">
        <v>767000.92030200001</v>
      </c>
      <c r="F254" s="36">
        <v>1781920.48266</v>
      </c>
      <c r="G254" s="37" t="s">
        <v>48</v>
      </c>
      <c r="H254" s="37" t="s">
        <v>217</v>
      </c>
      <c r="I254" s="37" t="s">
        <v>216</v>
      </c>
      <c r="J254" s="37" t="s">
        <v>97</v>
      </c>
      <c r="K254" s="37" t="s">
        <v>57</v>
      </c>
    </row>
    <row r="255" spans="1:11" ht="21">
      <c r="A255" s="32">
        <v>44952</v>
      </c>
      <c r="B255" s="34">
        <v>13.37</v>
      </c>
      <c r="C255" s="35">
        <v>16.157050000000002</v>
      </c>
      <c r="D255" s="35">
        <v>101.72947000000001</v>
      </c>
      <c r="E255" s="36">
        <v>791895.03114600002</v>
      </c>
      <c r="F255" s="36">
        <v>1788243.28621</v>
      </c>
      <c r="G255" s="37" t="s">
        <v>48</v>
      </c>
      <c r="H255" s="37" t="s">
        <v>373</v>
      </c>
      <c r="I255" s="37" t="s">
        <v>216</v>
      </c>
      <c r="J255" s="37" t="s">
        <v>97</v>
      </c>
      <c r="K255" s="37" t="s">
        <v>57</v>
      </c>
    </row>
    <row r="256" spans="1:11" ht="21">
      <c r="A256" s="32">
        <v>44952</v>
      </c>
      <c r="B256" s="34">
        <v>13.37</v>
      </c>
      <c r="C256" s="35">
        <v>16.159929999999999</v>
      </c>
      <c r="D256" s="35">
        <v>101.7251</v>
      </c>
      <c r="E256" s="36">
        <v>791423.17026299995</v>
      </c>
      <c r="F256" s="36">
        <v>1788555.9683000001</v>
      </c>
      <c r="G256" s="37" t="s">
        <v>48</v>
      </c>
      <c r="H256" s="37" t="s">
        <v>373</v>
      </c>
      <c r="I256" s="37" t="s">
        <v>216</v>
      </c>
      <c r="J256" s="37" t="s">
        <v>97</v>
      </c>
      <c r="K256" s="37" t="s">
        <v>313</v>
      </c>
    </row>
    <row r="257" spans="1:11" ht="21">
      <c r="A257" s="32">
        <v>44952</v>
      </c>
      <c r="B257" s="34">
        <v>13.37</v>
      </c>
      <c r="C257" s="35">
        <v>16.358889999999999</v>
      </c>
      <c r="D257" s="35">
        <v>101.92043</v>
      </c>
      <c r="E257" s="36">
        <v>812012.00442799996</v>
      </c>
      <c r="F257" s="36">
        <v>1810875.50077</v>
      </c>
      <c r="G257" s="37" t="s">
        <v>48</v>
      </c>
      <c r="H257" s="37" t="s">
        <v>815</v>
      </c>
      <c r="I257" s="37" t="s">
        <v>816</v>
      </c>
      <c r="J257" s="37" t="s">
        <v>97</v>
      </c>
      <c r="K257" s="37" t="s">
        <v>57</v>
      </c>
    </row>
    <row r="258" spans="1:11" ht="21">
      <c r="A258" s="32">
        <v>44952</v>
      </c>
      <c r="B258" s="34">
        <v>13.37</v>
      </c>
      <c r="C258" s="35">
        <v>16.362359999999999</v>
      </c>
      <c r="D258" s="35">
        <v>101.91997000000001</v>
      </c>
      <c r="E258" s="36">
        <v>811957.30185199995</v>
      </c>
      <c r="F258" s="36">
        <v>1811259.06173</v>
      </c>
      <c r="G258" s="37" t="s">
        <v>48</v>
      </c>
      <c r="H258" s="37" t="s">
        <v>815</v>
      </c>
      <c r="I258" s="37" t="s">
        <v>816</v>
      </c>
      <c r="J258" s="37" t="s">
        <v>97</v>
      </c>
      <c r="K258" s="37" t="s">
        <v>57</v>
      </c>
    </row>
    <row r="259" spans="1:11" ht="21">
      <c r="A259" s="32">
        <v>44952</v>
      </c>
      <c r="B259" s="34">
        <v>13.37</v>
      </c>
      <c r="C259" s="35">
        <v>16.371980000000001</v>
      </c>
      <c r="D259" s="35">
        <v>101.84681999999999</v>
      </c>
      <c r="E259" s="36">
        <v>804121.81643300003</v>
      </c>
      <c r="F259" s="36">
        <v>1812213.3547199999</v>
      </c>
      <c r="G259" s="37" t="s">
        <v>48</v>
      </c>
      <c r="H259" s="37" t="s">
        <v>817</v>
      </c>
      <c r="I259" s="37" t="s">
        <v>816</v>
      </c>
      <c r="J259" s="37" t="s">
        <v>97</v>
      </c>
      <c r="K259" s="37" t="s">
        <v>57</v>
      </c>
    </row>
    <row r="260" spans="1:11" ht="21">
      <c r="A260" s="32">
        <v>44952</v>
      </c>
      <c r="B260" s="34">
        <v>13.37</v>
      </c>
      <c r="C260" s="35">
        <v>16.56597</v>
      </c>
      <c r="D260" s="35">
        <v>99.226969999999994</v>
      </c>
      <c r="E260" s="36">
        <v>524214.39430300001</v>
      </c>
      <c r="F260" s="36">
        <v>1831555.1603699999</v>
      </c>
      <c r="G260" s="37" t="s">
        <v>48</v>
      </c>
      <c r="H260" s="37" t="s">
        <v>818</v>
      </c>
      <c r="I260" s="37" t="s">
        <v>819</v>
      </c>
      <c r="J260" s="37" t="s">
        <v>60</v>
      </c>
      <c r="K260" s="37" t="s">
        <v>57</v>
      </c>
    </row>
    <row r="261" spans="1:11" ht="21">
      <c r="A261" s="32">
        <v>44952</v>
      </c>
      <c r="B261" s="34">
        <v>13.37</v>
      </c>
      <c r="C261" s="35">
        <v>16.569279999999999</v>
      </c>
      <c r="D261" s="35">
        <v>99.226429999999993</v>
      </c>
      <c r="E261" s="36">
        <v>524156.37129400001</v>
      </c>
      <c r="F261" s="36">
        <v>1831921.2511499999</v>
      </c>
      <c r="G261" s="37" t="s">
        <v>48</v>
      </c>
      <c r="H261" s="37" t="s">
        <v>818</v>
      </c>
      <c r="I261" s="37" t="s">
        <v>819</v>
      </c>
      <c r="J261" s="37" t="s">
        <v>60</v>
      </c>
      <c r="K261" s="37" t="s">
        <v>57</v>
      </c>
    </row>
    <row r="262" spans="1:11" ht="21">
      <c r="A262" s="32">
        <v>44952</v>
      </c>
      <c r="B262" s="34">
        <v>13.37</v>
      </c>
      <c r="C262" s="35">
        <v>16.579000000000001</v>
      </c>
      <c r="D262" s="35">
        <v>98.614490000000004</v>
      </c>
      <c r="E262" s="36">
        <v>458874.29140699998</v>
      </c>
      <c r="F262" s="36">
        <v>1833022.3479200001</v>
      </c>
      <c r="G262" s="37" t="s">
        <v>48</v>
      </c>
      <c r="H262" s="37" t="s">
        <v>820</v>
      </c>
      <c r="I262" s="37" t="s">
        <v>575</v>
      </c>
      <c r="J262" s="37" t="s">
        <v>60</v>
      </c>
      <c r="K262" s="37" t="s">
        <v>57</v>
      </c>
    </row>
    <row r="263" spans="1:11" ht="21">
      <c r="A263" s="32">
        <v>44952</v>
      </c>
      <c r="B263" s="34">
        <v>13.37</v>
      </c>
      <c r="C263" s="35">
        <v>16.63616</v>
      </c>
      <c r="D263" s="35">
        <v>98.638829999999999</v>
      </c>
      <c r="E263" s="36">
        <v>461482.273545</v>
      </c>
      <c r="F263" s="36">
        <v>1839340.70948</v>
      </c>
      <c r="G263" s="37" t="s">
        <v>48</v>
      </c>
      <c r="H263" s="37" t="s">
        <v>821</v>
      </c>
      <c r="I263" s="37" t="s">
        <v>575</v>
      </c>
      <c r="J263" s="37" t="s">
        <v>60</v>
      </c>
      <c r="K263" s="37" t="s">
        <v>57</v>
      </c>
    </row>
    <row r="264" spans="1:11" ht="21">
      <c r="A264" s="32">
        <v>44952</v>
      </c>
      <c r="B264" s="34">
        <v>13.35</v>
      </c>
      <c r="C264" s="35">
        <v>14.08075</v>
      </c>
      <c r="D264" s="35">
        <v>101.16945</v>
      </c>
      <c r="E264" s="36">
        <v>734248.24184699997</v>
      </c>
      <c r="F264" s="36">
        <v>1557736.19964</v>
      </c>
      <c r="G264" s="37" t="s">
        <v>48</v>
      </c>
      <c r="H264" s="37" t="s">
        <v>222</v>
      </c>
      <c r="I264" s="37" t="s">
        <v>223</v>
      </c>
      <c r="J264" s="37" t="s">
        <v>221</v>
      </c>
      <c r="K264" s="37" t="s">
        <v>57</v>
      </c>
    </row>
    <row r="265" spans="1:11" ht="21">
      <c r="A265" s="32">
        <v>44952</v>
      </c>
      <c r="B265" s="34">
        <v>13.35</v>
      </c>
      <c r="C265" s="35">
        <v>14.093970000000001</v>
      </c>
      <c r="D265" s="35">
        <v>101.30415000000001</v>
      </c>
      <c r="E265" s="36">
        <v>748785.01986600005</v>
      </c>
      <c r="F265" s="36">
        <v>1559337.6028400001</v>
      </c>
      <c r="G265" s="37" t="s">
        <v>48</v>
      </c>
      <c r="H265" s="37" t="s">
        <v>220</v>
      </c>
      <c r="I265" s="37" t="s">
        <v>220</v>
      </c>
      <c r="J265" s="37" t="s">
        <v>221</v>
      </c>
      <c r="K265" s="37" t="s">
        <v>313</v>
      </c>
    </row>
    <row r="266" spans="1:11" ht="21">
      <c r="A266" s="32">
        <v>44952</v>
      </c>
      <c r="B266" s="34">
        <v>13.35</v>
      </c>
      <c r="C266" s="35">
        <v>14.09451</v>
      </c>
      <c r="D266" s="35">
        <v>101.30777</v>
      </c>
      <c r="E266" s="36">
        <v>749175.48157199996</v>
      </c>
      <c r="F266" s="36">
        <v>1559401.20224</v>
      </c>
      <c r="G266" s="37" t="s">
        <v>48</v>
      </c>
      <c r="H266" s="37" t="s">
        <v>220</v>
      </c>
      <c r="I266" s="37" t="s">
        <v>220</v>
      </c>
      <c r="J266" s="37" t="s">
        <v>221</v>
      </c>
      <c r="K266" s="37" t="s">
        <v>313</v>
      </c>
    </row>
    <row r="267" spans="1:11" ht="21">
      <c r="A267" s="32">
        <v>44952</v>
      </c>
      <c r="B267" s="34">
        <v>13.35</v>
      </c>
      <c r="C267" s="35">
        <v>14.102930000000001</v>
      </c>
      <c r="D267" s="35">
        <v>101.29535</v>
      </c>
      <c r="E267" s="36">
        <v>747824.72680800001</v>
      </c>
      <c r="F267" s="36">
        <v>1560319.95184</v>
      </c>
      <c r="G267" s="37" t="s">
        <v>48</v>
      </c>
      <c r="H267" s="37" t="s">
        <v>220</v>
      </c>
      <c r="I267" s="37" t="s">
        <v>220</v>
      </c>
      <c r="J267" s="37" t="s">
        <v>221</v>
      </c>
      <c r="K267" s="37" t="s">
        <v>313</v>
      </c>
    </row>
    <row r="268" spans="1:11" ht="21">
      <c r="A268" s="32">
        <v>44952</v>
      </c>
      <c r="B268" s="34">
        <v>13.35</v>
      </c>
      <c r="C268" s="35">
        <v>14.105740000000001</v>
      </c>
      <c r="D268" s="35">
        <v>101.29121000000001</v>
      </c>
      <c r="E268" s="36">
        <v>747374.49467799999</v>
      </c>
      <c r="F268" s="36">
        <v>1560626.5833399999</v>
      </c>
      <c r="G268" s="37" t="s">
        <v>48</v>
      </c>
      <c r="H268" s="37" t="s">
        <v>220</v>
      </c>
      <c r="I268" s="37" t="s">
        <v>220</v>
      </c>
      <c r="J268" s="37" t="s">
        <v>221</v>
      </c>
      <c r="K268" s="37" t="s">
        <v>57</v>
      </c>
    </row>
    <row r="269" spans="1:11" ht="21">
      <c r="A269" s="32">
        <v>44952</v>
      </c>
      <c r="B269" s="34">
        <v>13.35</v>
      </c>
      <c r="C269" s="35">
        <v>14.10628</v>
      </c>
      <c r="D269" s="35">
        <v>101.29483</v>
      </c>
      <c r="E269" s="36">
        <v>747764.93594600004</v>
      </c>
      <c r="F269" s="36">
        <v>1560690.16365</v>
      </c>
      <c r="G269" s="37" t="s">
        <v>48</v>
      </c>
      <c r="H269" s="37" t="s">
        <v>220</v>
      </c>
      <c r="I269" s="37" t="s">
        <v>220</v>
      </c>
      <c r="J269" s="37" t="s">
        <v>221</v>
      </c>
      <c r="K269" s="37" t="s">
        <v>57</v>
      </c>
    </row>
    <row r="270" spans="1:11" ht="21">
      <c r="A270" s="32">
        <v>44952</v>
      </c>
      <c r="B270" s="34">
        <v>13.35</v>
      </c>
      <c r="C270" s="35">
        <v>13.73668</v>
      </c>
      <c r="D270" s="35">
        <v>100.16794</v>
      </c>
      <c r="E270" s="36">
        <v>626276.84819799999</v>
      </c>
      <c r="F270" s="36">
        <v>1518910.3869700001</v>
      </c>
      <c r="G270" s="37" t="s">
        <v>48</v>
      </c>
      <c r="H270" s="37" t="s">
        <v>822</v>
      </c>
      <c r="I270" s="37" t="s">
        <v>823</v>
      </c>
      <c r="J270" s="37" t="s">
        <v>824</v>
      </c>
      <c r="K270" s="37" t="s">
        <v>57</v>
      </c>
    </row>
    <row r="271" spans="1:11" ht="21">
      <c r="A271" s="32">
        <v>44952</v>
      </c>
      <c r="B271" s="34">
        <v>13.35</v>
      </c>
      <c r="C271" s="35">
        <v>14.046659999999999</v>
      </c>
      <c r="D271" s="35">
        <v>100.09504</v>
      </c>
      <c r="E271" s="36">
        <v>618236.71637899999</v>
      </c>
      <c r="F271" s="36">
        <v>1553160.93921</v>
      </c>
      <c r="G271" s="37" t="s">
        <v>48</v>
      </c>
      <c r="H271" s="37" t="s">
        <v>825</v>
      </c>
      <c r="I271" s="37" t="s">
        <v>826</v>
      </c>
      <c r="J271" s="37" t="s">
        <v>824</v>
      </c>
      <c r="K271" s="37" t="s">
        <v>57</v>
      </c>
    </row>
    <row r="272" spans="1:11" ht="21">
      <c r="A272" s="32">
        <v>44952</v>
      </c>
      <c r="B272" s="34">
        <v>13.35</v>
      </c>
      <c r="C272" s="35">
        <v>14.04754</v>
      </c>
      <c r="D272" s="35">
        <v>99.945830000000001</v>
      </c>
      <c r="E272" s="36">
        <v>602124.005213</v>
      </c>
      <c r="F272" s="36">
        <v>1553188.61888</v>
      </c>
      <c r="G272" s="37" t="s">
        <v>48</v>
      </c>
      <c r="H272" s="37" t="s">
        <v>827</v>
      </c>
      <c r="I272" s="37" t="s">
        <v>828</v>
      </c>
      <c r="J272" s="37" t="s">
        <v>824</v>
      </c>
      <c r="K272" s="37" t="s">
        <v>57</v>
      </c>
    </row>
    <row r="273" spans="1:11" ht="21">
      <c r="A273" s="32">
        <v>44952</v>
      </c>
      <c r="B273" s="34">
        <v>13.37</v>
      </c>
      <c r="C273" s="35">
        <v>17.091999999999999</v>
      </c>
      <c r="D273" s="35">
        <v>104.71328</v>
      </c>
      <c r="E273" s="36">
        <v>1108682.8804599999</v>
      </c>
      <c r="F273" s="36">
        <v>1898673.1947399999</v>
      </c>
      <c r="G273" s="37" t="s">
        <v>48</v>
      </c>
      <c r="H273" s="37" t="s">
        <v>829</v>
      </c>
      <c r="I273" s="37" t="s">
        <v>830</v>
      </c>
      <c r="J273" s="37" t="s">
        <v>588</v>
      </c>
      <c r="K273" s="37" t="s">
        <v>57</v>
      </c>
    </row>
    <row r="274" spans="1:11" ht="21">
      <c r="A274" s="32">
        <v>44952</v>
      </c>
      <c r="B274" s="34">
        <v>13.37</v>
      </c>
      <c r="C274" s="35">
        <v>17.092459999999999</v>
      </c>
      <c r="D274" s="35">
        <v>104.71693</v>
      </c>
      <c r="E274" s="36">
        <v>1109071.31804</v>
      </c>
      <c r="F274" s="36">
        <v>1898735.7646699999</v>
      </c>
      <c r="G274" s="37" t="s">
        <v>48</v>
      </c>
      <c r="H274" s="37" t="s">
        <v>829</v>
      </c>
      <c r="I274" s="37" t="s">
        <v>830</v>
      </c>
      <c r="J274" s="37" t="s">
        <v>588</v>
      </c>
      <c r="K274" s="37" t="s">
        <v>57</v>
      </c>
    </row>
    <row r="275" spans="1:11" ht="21">
      <c r="A275" s="32">
        <v>44952</v>
      </c>
      <c r="B275" s="34">
        <v>13.37</v>
      </c>
      <c r="C275" s="35">
        <v>17.224219999999999</v>
      </c>
      <c r="D275" s="35">
        <v>104.68002</v>
      </c>
      <c r="E275" s="36">
        <v>1104698.73358</v>
      </c>
      <c r="F275" s="36">
        <v>1913256.0120300001</v>
      </c>
      <c r="G275" s="37" t="s">
        <v>48</v>
      </c>
      <c r="H275" s="37" t="s">
        <v>831</v>
      </c>
      <c r="I275" s="37" t="s">
        <v>832</v>
      </c>
      <c r="J275" s="37" t="s">
        <v>588</v>
      </c>
      <c r="K275" s="37" t="s">
        <v>57</v>
      </c>
    </row>
    <row r="276" spans="1:11" ht="21">
      <c r="A276" s="32">
        <v>44952</v>
      </c>
      <c r="B276" s="34">
        <v>13.37</v>
      </c>
      <c r="C276" s="35">
        <v>17.35924</v>
      </c>
      <c r="D276" s="35">
        <v>104.73611</v>
      </c>
      <c r="E276" s="36">
        <v>1110238.76351</v>
      </c>
      <c r="F276" s="36">
        <v>1928432.48859</v>
      </c>
      <c r="G276" s="37" t="s">
        <v>48</v>
      </c>
      <c r="H276" s="37" t="s">
        <v>833</v>
      </c>
      <c r="I276" s="37" t="s">
        <v>587</v>
      </c>
      <c r="J276" s="37" t="s">
        <v>588</v>
      </c>
      <c r="K276" s="37" t="s">
        <v>57</v>
      </c>
    </row>
    <row r="277" spans="1:11" ht="21">
      <c r="A277" s="32">
        <v>44952</v>
      </c>
      <c r="B277" s="34">
        <v>13.37</v>
      </c>
      <c r="C277" s="35">
        <v>17.469750000000001</v>
      </c>
      <c r="D277" s="35">
        <v>104.46366</v>
      </c>
      <c r="E277" s="36">
        <v>1080828.0824200001</v>
      </c>
      <c r="F277" s="36">
        <v>1939854.0595100001</v>
      </c>
      <c r="G277" s="37" t="s">
        <v>48</v>
      </c>
      <c r="H277" s="37" t="s">
        <v>834</v>
      </c>
      <c r="I277" s="37" t="s">
        <v>834</v>
      </c>
      <c r="J277" s="37" t="s">
        <v>588</v>
      </c>
      <c r="K277" s="37" t="s">
        <v>313</v>
      </c>
    </row>
    <row r="278" spans="1:11" ht="21">
      <c r="A278" s="32">
        <v>44952</v>
      </c>
      <c r="B278" s="34">
        <v>13.37</v>
      </c>
      <c r="C278" s="35">
        <v>17.472539999999999</v>
      </c>
      <c r="D278" s="35">
        <v>104.46513</v>
      </c>
      <c r="E278" s="36">
        <v>1080975.8465100001</v>
      </c>
      <c r="F278" s="36">
        <v>1940168.37867</v>
      </c>
      <c r="G278" s="37" t="s">
        <v>48</v>
      </c>
      <c r="H278" s="37" t="s">
        <v>834</v>
      </c>
      <c r="I278" s="37" t="s">
        <v>834</v>
      </c>
      <c r="J278" s="37" t="s">
        <v>588</v>
      </c>
      <c r="K278" s="37" t="s">
        <v>57</v>
      </c>
    </row>
    <row r="279" spans="1:11" ht="21">
      <c r="A279" s="32">
        <v>44952</v>
      </c>
      <c r="B279" s="34">
        <v>13.37</v>
      </c>
      <c r="C279" s="35">
        <v>17.474419999999999</v>
      </c>
      <c r="D279" s="35">
        <v>104.46850000000001</v>
      </c>
      <c r="E279" s="36">
        <v>1081328.99514</v>
      </c>
      <c r="F279" s="36">
        <v>1940387.46792</v>
      </c>
      <c r="G279" s="37" t="s">
        <v>48</v>
      </c>
      <c r="H279" s="37" t="s">
        <v>834</v>
      </c>
      <c r="I279" s="37" t="s">
        <v>834</v>
      </c>
      <c r="J279" s="37" t="s">
        <v>588</v>
      </c>
      <c r="K279" s="37" t="s">
        <v>313</v>
      </c>
    </row>
    <row r="280" spans="1:11" ht="21">
      <c r="A280" s="32">
        <v>44952</v>
      </c>
      <c r="B280" s="34">
        <v>13.37</v>
      </c>
      <c r="C280" s="35">
        <v>17.486190000000001</v>
      </c>
      <c r="D280" s="35">
        <v>104.18176</v>
      </c>
      <c r="E280" s="36">
        <v>1050740.91084</v>
      </c>
      <c r="F280" s="36">
        <v>1940838.81207</v>
      </c>
      <c r="G280" s="37" t="s">
        <v>48</v>
      </c>
      <c r="H280" s="37" t="s">
        <v>835</v>
      </c>
      <c r="I280" s="37" t="s">
        <v>835</v>
      </c>
      <c r="J280" s="37" t="s">
        <v>588</v>
      </c>
      <c r="K280" s="37" t="s">
        <v>57</v>
      </c>
    </row>
    <row r="281" spans="1:11" ht="21">
      <c r="A281" s="32">
        <v>44952</v>
      </c>
      <c r="B281" s="34">
        <v>13.37</v>
      </c>
      <c r="C281" s="35">
        <v>17.489439999999998</v>
      </c>
      <c r="D281" s="35">
        <v>104.17606000000001</v>
      </c>
      <c r="E281" s="36">
        <v>1050123.90564</v>
      </c>
      <c r="F281" s="36">
        <v>1941183.037</v>
      </c>
      <c r="G281" s="37" t="s">
        <v>48</v>
      </c>
      <c r="H281" s="37" t="s">
        <v>835</v>
      </c>
      <c r="I281" s="37" t="s">
        <v>835</v>
      </c>
      <c r="J281" s="37" t="s">
        <v>588</v>
      </c>
      <c r="K281" s="37" t="s">
        <v>313</v>
      </c>
    </row>
    <row r="282" spans="1:11" ht="21">
      <c r="A282" s="32">
        <v>44952</v>
      </c>
      <c r="B282" s="34">
        <v>13.37</v>
      </c>
      <c r="C282" s="35">
        <v>17.49146</v>
      </c>
      <c r="D282" s="35">
        <v>104.19157</v>
      </c>
      <c r="E282" s="36">
        <v>1051769.94352</v>
      </c>
      <c r="F282" s="36">
        <v>1941452.31672</v>
      </c>
      <c r="G282" s="37" t="s">
        <v>48</v>
      </c>
      <c r="H282" s="37" t="s">
        <v>836</v>
      </c>
      <c r="I282" s="37" t="s">
        <v>834</v>
      </c>
      <c r="J282" s="37" t="s">
        <v>588</v>
      </c>
      <c r="K282" s="37" t="s">
        <v>57</v>
      </c>
    </row>
    <row r="283" spans="1:11" ht="21">
      <c r="A283" s="32">
        <v>44952</v>
      </c>
      <c r="B283" s="34">
        <v>13.35</v>
      </c>
      <c r="C283" s="35">
        <v>14.54448</v>
      </c>
      <c r="D283" s="35">
        <v>102.23654999999999</v>
      </c>
      <c r="E283" s="36">
        <v>848842.197881</v>
      </c>
      <c r="F283" s="36">
        <v>1610420.7207200001</v>
      </c>
      <c r="G283" s="37" t="s">
        <v>48</v>
      </c>
      <c r="H283" s="37" t="s">
        <v>837</v>
      </c>
      <c r="I283" s="37" t="s">
        <v>838</v>
      </c>
      <c r="J283" s="37" t="s">
        <v>226</v>
      </c>
      <c r="K283" s="37" t="s">
        <v>57</v>
      </c>
    </row>
    <row r="284" spans="1:11" ht="21">
      <c r="A284" s="32">
        <v>44952</v>
      </c>
      <c r="B284" s="34">
        <v>13.35</v>
      </c>
      <c r="C284" s="35">
        <v>14.56419</v>
      </c>
      <c r="D284" s="35">
        <v>101.31422999999999</v>
      </c>
      <c r="E284" s="36">
        <v>749353.37995600002</v>
      </c>
      <c r="F284" s="36">
        <v>1611391.21569</v>
      </c>
      <c r="G284" s="37" t="s">
        <v>48</v>
      </c>
      <c r="H284" s="37" t="s">
        <v>839</v>
      </c>
      <c r="I284" s="37" t="s">
        <v>341</v>
      </c>
      <c r="J284" s="37" t="s">
        <v>226</v>
      </c>
      <c r="K284" s="37" t="s">
        <v>57</v>
      </c>
    </row>
    <row r="285" spans="1:11" ht="21">
      <c r="A285" s="32">
        <v>44952</v>
      </c>
      <c r="B285" s="34">
        <v>13.35</v>
      </c>
      <c r="C285" s="35">
        <v>14.564730000000001</v>
      </c>
      <c r="D285" s="35">
        <v>101.31789999999999</v>
      </c>
      <c r="E285" s="36">
        <v>749748.39596200001</v>
      </c>
      <c r="F285" s="36">
        <v>1611455.00657</v>
      </c>
      <c r="G285" s="37" t="s">
        <v>48</v>
      </c>
      <c r="H285" s="37" t="s">
        <v>839</v>
      </c>
      <c r="I285" s="37" t="s">
        <v>341</v>
      </c>
      <c r="J285" s="37" t="s">
        <v>226</v>
      </c>
      <c r="K285" s="37" t="s">
        <v>57</v>
      </c>
    </row>
    <row r="286" spans="1:11" ht="21">
      <c r="A286" s="32">
        <v>44952</v>
      </c>
      <c r="B286" s="34">
        <v>13.35</v>
      </c>
      <c r="C286" s="35">
        <v>14.58403</v>
      </c>
      <c r="D286" s="35">
        <v>101.52112</v>
      </c>
      <c r="E286" s="36">
        <v>771633.14528499998</v>
      </c>
      <c r="F286" s="36">
        <v>1613824.20579</v>
      </c>
      <c r="G286" s="37" t="s">
        <v>48</v>
      </c>
      <c r="H286" s="37" t="s">
        <v>840</v>
      </c>
      <c r="I286" s="37" t="s">
        <v>341</v>
      </c>
      <c r="J286" s="37" t="s">
        <v>226</v>
      </c>
      <c r="K286" s="37" t="s">
        <v>57</v>
      </c>
    </row>
    <row r="287" spans="1:11" ht="21">
      <c r="A287" s="32">
        <v>44952</v>
      </c>
      <c r="B287" s="34">
        <v>13.35</v>
      </c>
      <c r="C287" s="35">
        <v>14.710229999999999</v>
      </c>
      <c r="D287" s="35">
        <v>102.15627000000001</v>
      </c>
      <c r="E287" s="36">
        <v>839926.01978900004</v>
      </c>
      <c r="F287" s="36">
        <v>1628655.80629</v>
      </c>
      <c r="G287" s="37" t="s">
        <v>48</v>
      </c>
      <c r="H287" s="37" t="s">
        <v>841</v>
      </c>
      <c r="I287" s="37" t="s">
        <v>842</v>
      </c>
      <c r="J287" s="37" t="s">
        <v>226</v>
      </c>
      <c r="K287" s="37" t="s">
        <v>57</v>
      </c>
    </row>
    <row r="288" spans="1:11" ht="21">
      <c r="A288" s="32">
        <v>44952</v>
      </c>
      <c r="B288" s="34">
        <v>13.35</v>
      </c>
      <c r="C288" s="35">
        <v>14.735609999999999</v>
      </c>
      <c r="D288" s="35">
        <v>102.23528</v>
      </c>
      <c r="E288" s="36">
        <v>848402.74670200003</v>
      </c>
      <c r="F288" s="36">
        <v>1631587.5657299999</v>
      </c>
      <c r="G288" s="37" t="s">
        <v>48</v>
      </c>
      <c r="H288" s="37" t="s">
        <v>843</v>
      </c>
      <c r="I288" s="37" t="s">
        <v>842</v>
      </c>
      <c r="J288" s="37" t="s">
        <v>226</v>
      </c>
      <c r="K288" s="37" t="s">
        <v>57</v>
      </c>
    </row>
    <row r="289" spans="1:11" ht="21">
      <c r="A289" s="32">
        <v>44952</v>
      </c>
      <c r="B289" s="34">
        <v>13.35</v>
      </c>
      <c r="C289" s="35">
        <v>14.777520000000001</v>
      </c>
      <c r="D289" s="35">
        <v>101.3896</v>
      </c>
      <c r="E289" s="36">
        <v>757228.85276599997</v>
      </c>
      <c r="F289" s="36">
        <v>1635087.7222800001</v>
      </c>
      <c r="G289" s="37" t="s">
        <v>48</v>
      </c>
      <c r="H289" s="37" t="s">
        <v>341</v>
      </c>
      <c r="I289" s="37" t="s">
        <v>341</v>
      </c>
      <c r="J289" s="37" t="s">
        <v>226</v>
      </c>
      <c r="K289" s="37" t="s">
        <v>57</v>
      </c>
    </row>
    <row r="290" spans="1:11" ht="21">
      <c r="A290" s="32">
        <v>44952</v>
      </c>
      <c r="B290" s="34">
        <v>13.35</v>
      </c>
      <c r="C290" s="35">
        <v>14.8689</v>
      </c>
      <c r="D290" s="35">
        <v>102.43958000000001</v>
      </c>
      <c r="E290" s="36">
        <v>870199.28318100004</v>
      </c>
      <c r="F290" s="36">
        <v>1646679.7345400001</v>
      </c>
      <c r="G290" s="37" t="s">
        <v>48</v>
      </c>
      <c r="H290" s="37" t="s">
        <v>844</v>
      </c>
      <c r="I290" s="37" t="s">
        <v>845</v>
      </c>
      <c r="J290" s="37" t="s">
        <v>226</v>
      </c>
      <c r="K290" s="37" t="s">
        <v>57</v>
      </c>
    </row>
    <row r="291" spans="1:11" ht="21">
      <c r="A291" s="32">
        <v>44952</v>
      </c>
      <c r="B291" s="34">
        <v>13.35</v>
      </c>
      <c r="C291" s="35">
        <v>14.88397</v>
      </c>
      <c r="D291" s="35">
        <v>101.50529</v>
      </c>
      <c r="E291" s="36">
        <v>769557.144524</v>
      </c>
      <c r="F291" s="36">
        <v>1647007.08717</v>
      </c>
      <c r="G291" s="37" t="s">
        <v>48</v>
      </c>
      <c r="H291" s="37" t="s">
        <v>846</v>
      </c>
      <c r="I291" s="37" t="s">
        <v>847</v>
      </c>
      <c r="J291" s="37" t="s">
        <v>226</v>
      </c>
      <c r="K291" s="37" t="s">
        <v>57</v>
      </c>
    </row>
    <row r="292" spans="1:11" ht="21">
      <c r="A292" s="32">
        <v>44952</v>
      </c>
      <c r="B292" s="34">
        <v>13.35</v>
      </c>
      <c r="C292" s="35">
        <v>14.88452</v>
      </c>
      <c r="D292" s="35">
        <v>101.50902000000001</v>
      </c>
      <c r="E292" s="36">
        <v>769958.01341400004</v>
      </c>
      <c r="F292" s="36">
        <v>1647072.48633</v>
      </c>
      <c r="G292" s="37" t="s">
        <v>48</v>
      </c>
      <c r="H292" s="37" t="s">
        <v>846</v>
      </c>
      <c r="I292" s="37" t="s">
        <v>847</v>
      </c>
      <c r="J292" s="37" t="s">
        <v>226</v>
      </c>
      <c r="K292" s="37" t="s">
        <v>57</v>
      </c>
    </row>
    <row r="293" spans="1:11" ht="21">
      <c r="A293" s="32">
        <v>44952</v>
      </c>
      <c r="B293" s="34">
        <v>13.35</v>
      </c>
      <c r="C293" s="35">
        <v>14.99897</v>
      </c>
      <c r="D293" s="35">
        <v>101.48357</v>
      </c>
      <c r="E293" s="36">
        <v>767076.53043200006</v>
      </c>
      <c r="F293" s="36">
        <v>1659710.80433</v>
      </c>
      <c r="G293" s="37" t="s">
        <v>48</v>
      </c>
      <c r="H293" s="37" t="s">
        <v>848</v>
      </c>
      <c r="I293" s="37" t="s">
        <v>847</v>
      </c>
      <c r="J293" s="37" t="s">
        <v>226</v>
      </c>
      <c r="K293" s="37" t="s">
        <v>57</v>
      </c>
    </row>
    <row r="294" spans="1:11" ht="21">
      <c r="A294" s="32">
        <v>44952</v>
      </c>
      <c r="B294" s="34">
        <v>13.35</v>
      </c>
      <c r="C294" s="35">
        <v>15.16638</v>
      </c>
      <c r="D294" s="35">
        <v>101.45762999999999</v>
      </c>
      <c r="E294" s="36">
        <v>764078.54591800005</v>
      </c>
      <c r="F294" s="36">
        <v>1678210.89701</v>
      </c>
      <c r="G294" s="37" t="s">
        <v>48</v>
      </c>
      <c r="H294" s="37" t="s">
        <v>590</v>
      </c>
      <c r="I294" s="37" t="s">
        <v>591</v>
      </c>
      <c r="J294" s="37" t="s">
        <v>226</v>
      </c>
      <c r="K294" s="37" t="s">
        <v>57</v>
      </c>
    </row>
    <row r="295" spans="1:11" ht="21">
      <c r="A295" s="32">
        <v>44952</v>
      </c>
      <c r="B295" s="34">
        <v>13.35</v>
      </c>
      <c r="C295" s="35">
        <v>15.17543</v>
      </c>
      <c r="D295" s="35">
        <v>101.44864</v>
      </c>
      <c r="E295" s="36">
        <v>763100.82449000003</v>
      </c>
      <c r="F295" s="36">
        <v>1679201.8438800001</v>
      </c>
      <c r="G295" s="37" t="s">
        <v>48</v>
      </c>
      <c r="H295" s="37" t="s">
        <v>590</v>
      </c>
      <c r="I295" s="37" t="s">
        <v>591</v>
      </c>
      <c r="J295" s="37" t="s">
        <v>226</v>
      </c>
      <c r="K295" s="37" t="s">
        <v>57</v>
      </c>
    </row>
    <row r="296" spans="1:11" ht="21">
      <c r="A296" s="32">
        <v>44952</v>
      </c>
      <c r="B296" s="34">
        <v>13.35</v>
      </c>
      <c r="C296" s="35">
        <v>15.25807</v>
      </c>
      <c r="D296" s="35">
        <v>102.67334</v>
      </c>
      <c r="E296" s="36">
        <v>894668.40197999997</v>
      </c>
      <c r="F296" s="36">
        <v>1690202.7692799999</v>
      </c>
      <c r="G296" s="37" t="s">
        <v>48</v>
      </c>
      <c r="H296" s="37" t="s">
        <v>849</v>
      </c>
      <c r="I296" s="37" t="s">
        <v>850</v>
      </c>
      <c r="J296" s="37" t="s">
        <v>226</v>
      </c>
      <c r="K296" s="37" t="s">
        <v>57</v>
      </c>
    </row>
    <row r="297" spans="1:11" ht="21">
      <c r="A297" s="32">
        <v>44952</v>
      </c>
      <c r="B297" s="34">
        <v>13.35</v>
      </c>
      <c r="C297" s="35">
        <v>15.26328</v>
      </c>
      <c r="D297" s="35">
        <v>102.45518</v>
      </c>
      <c r="E297" s="36">
        <v>871194.39363199996</v>
      </c>
      <c r="F297" s="36">
        <v>1690395.28993</v>
      </c>
      <c r="G297" s="37" t="s">
        <v>48</v>
      </c>
      <c r="H297" s="37" t="s">
        <v>851</v>
      </c>
      <c r="I297" s="37" t="s">
        <v>850</v>
      </c>
      <c r="J297" s="37" t="s">
        <v>226</v>
      </c>
      <c r="K297" s="37" t="s">
        <v>57</v>
      </c>
    </row>
    <row r="298" spans="1:11" ht="21">
      <c r="A298" s="32">
        <v>44952</v>
      </c>
      <c r="B298" s="34">
        <v>13.35</v>
      </c>
      <c r="C298" s="35">
        <v>15.35139</v>
      </c>
      <c r="D298" s="35">
        <v>101.62769</v>
      </c>
      <c r="E298" s="36">
        <v>782115.30541200005</v>
      </c>
      <c r="F298" s="36">
        <v>1698905.39481</v>
      </c>
      <c r="G298" s="37" t="s">
        <v>48</v>
      </c>
      <c r="H298" s="37" t="s">
        <v>852</v>
      </c>
      <c r="I298" s="37" t="s">
        <v>591</v>
      </c>
      <c r="J298" s="37" t="s">
        <v>226</v>
      </c>
      <c r="K298" s="37" t="s">
        <v>313</v>
      </c>
    </row>
    <row r="299" spans="1:11" ht="21">
      <c r="A299" s="32">
        <v>44952</v>
      </c>
      <c r="B299" s="34">
        <v>13.35</v>
      </c>
      <c r="C299" s="35">
        <v>15.3515</v>
      </c>
      <c r="D299" s="35">
        <v>101.62729</v>
      </c>
      <c r="E299" s="36">
        <v>782072.18641099997</v>
      </c>
      <c r="F299" s="36">
        <v>1698917.0507</v>
      </c>
      <c r="G299" s="37" t="s">
        <v>48</v>
      </c>
      <c r="H299" s="37" t="s">
        <v>852</v>
      </c>
      <c r="I299" s="37" t="s">
        <v>591</v>
      </c>
      <c r="J299" s="37" t="s">
        <v>226</v>
      </c>
      <c r="K299" s="37" t="s">
        <v>313</v>
      </c>
    </row>
    <row r="300" spans="1:11" ht="21">
      <c r="A300" s="32">
        <v>44952</v>
      </c>
      <c r="B300" s="34">
        <v>13.35</v>
      </c>
      <c r="C300" s="35">
        <v>15.351570000000001</v>
      </c>
      <c r="D300" s="35">
        <v>101.72412</v>
      </c>
      <c r="E300" s="36">
        <v>792474.65477799997</v>
      </c>
      <c r="F300" s="36">
        <v>1699053.5063400001</v>
      </c>
      <c r="G300" s="37" t="s">
        <v>48</v>
      </c>
      <c r="H300" s="37" t="s">
        <v>852</v>
      </c>
      <c r="I300" s="37" t="s">
        <v>591</v>
      </c>
      <c r="J300" s="37" t="s">
        <v>226</v>
      </c>
      <c r="K300" s="37" t="s">
        <v>57</v>
      </c>
    </row>
    <row r="301" spans="1:11" ht="21">
      <c r="A301" s="32">
        <v>44952</v>
      </c>
      <c r="B301" s="34">
        <v>13.35</v>
      </c>
      <c r="C301" s="35">
        <v>15.354900000000001</v>
      </c>
      <c r="D301" s="35">
        <v>101.62678</v>
      </c>
      <c r="E301" s="36">
        <v>782012.82602599997</v>
      </c>
      <c r="F301" s="36">
        <v>1699292.79437</v>
      </c>
      <c r="G301" s="37" t="s">
        <v>48</v>
      </c>
      <c r="H301" s="37" t="s">
        <v>852</v>
      </c>
      <c r="I301" s="37" t="s">
        <v>591</v>
      </c>
      <c r="J301" s="37" t="s">
        <v>226</v>
      </c>
      <c r="K301" s="37" t="s">
        <v>57</v>
      </c>
    </row>
    <row r="302" spans="1:11" ht="21">
      <c r="A302" s="32">
        <v>44952</v>
      </c>
      <c r="B302" s="34">
        <v>13.35</v>
      </c>
      <c r="C302" s="35">
        <v>15.54632</v>
      </c>
      <c r="D302" s="35">
        <v>102.37647</v>
      </c>
      <c r="E302" s="36">
        <v>862238.49077899999</v>
      </c>
      <c r="F302" s="36">
        <v>1721615.9433200001</v>
      </c>
      <c r="G302" s="37" t="s">
        <v>48</v>
      </c>
      <c r="H302" s="37" t="s">
        <v>853</v>
      </c>
      <c r="I302" s="37" t="s">
        <v>854</v>
      </c>
      <c r="J302" s="37" t="s">
        <v>226</v>
      </c>
      <c r="K302" s="37" t="s">
        <v>57</v>
      </c>
    </row>
    <row r="303" spans="1:11" ht="21">
      <c r="A303" s="32">
        <v>44952</v>
      </c>
      <c r="B303" s="34">
        <v>13.35</v>
      </c>
      <c r="C303" s="35">
        <v>15.23179</v>
      </c>
      <c r="D303" s="35">
        <v>100.4838</v>
      </c>
      <c r="E303" s="36">
        <v>659361.90496700001</v>
      </c>
      <c r="F303" s="36">
        <v>1684505.4812400001</v>
      </c>
      <c r="G303" s="37" t="s">
        <v>48</v>
      </c>
      <c r="H303" s="37" t="s">
        <v>855</v>
      </c>
      <c r="I303" s="37" t="s">
        <v>856</v>
      </c>
      <c r="J303" s="37" t="s">
        <v>229</v>
      </c>
      <c r="K303" s="37" t="s">
        <v>57</v>
      </c>
    </row>
    <row r="304" spans="1:11" ht="21">
      <c r="A304" s="32">
        <v>44952</v>
      </c>
      <c r="B304" s="34">
        <v>13.37</v>
      </c>
      <c r="C304" s="35">
        <v>15.4716</v>
      </c>
      <c r="D304" s="35">
        <v>100.4811</v>
      </c>
      <c r="E304" s="36">
        <v>658890.24558700004</v>
      </c>
      <c r="F304" s="36">
        <v>1711036.0592199999</v>
      </c>
      <c r="G304" s="37" t="s">
        <v>48</v>
      </c>
      <c r="H304" s="37" t="s">
        <v>857</v>
      </c>
      <c r="I304" s="37" t="s">
        <v>228</v>
      </c>
      <c r="J304" s="37" t="s">
        <v>229</v>
      </c>
      <c r="K304" s="37" t="s">
        <v>57</v>
      </c>
    </row>
    <row r="305" spans="1:11" ht="21">
      <c r="A305" s="32">
        <v>44952</v>
      </c>
      <c r="B305" s="34">
        <v>13.37</v>
      </c>
      <c r="C305" s="35">
        <v>15.531129999999999</v>
      </c>
      <c r="D305" s="35">
        <v>100.67422000000001</v>
      </c>
      <c r="E305" s="36">
        <v>679561.21966099995</v>
      </c>
      <c r="F305" s="36">
        <v>1717775.3145999999</v>
      </c>
      <c r="G305" s="37" t="s">
        <v>48</v>
      </c>
      <c r="H305" s="37" t="s">
        <v>858</v>
      </c>
      <c r="I305" s="37" t="s">
        <v>859</v>
      </c>
      <c r="J305" s="37" t="s">
        <v>229</v>
      </c>
      <c r="K305" s="37" t="s">
        <v>57</v>
      </c>
    </row>
    <row r="306" spans="1:11" ht="21">
      <c r="A306" s="32">
        <v>44952</v>
      </c>
      <c r="B306" s="34">
        <v>13.37</v>
      </c>
      <c r="C306" s="35">
        <v>15.532819999999999</v>
      </c>
      <c r="D306" s="35">
        <v>100.55244</v>
      </c>
      <c r="E306" s="36">
        <v>666496.01074299996</v>
      </c>
      <c r="F306" s="36">
        <v>1717863.7811199999</v>
      </c>
      <c r="G306" s="37" t="s">
        <v>48</v>
      </c>
      <c r="H306" s="37" t="s">
        <v>860</v>
      </c>
      <c r="I306" s="37" t="s">
        <v>234</v>
      </c>
      <c r="J306" s="37" t="s">
        <v>229</v>
      </c>
      <c r="K306" s="37" t="s">
        <v>57</v>
      </c>
    </row>
    <row r="307" spans="1:11" ht="21">
      <c r="A307" s="32">
        <v>44952</v>
      </c>
      <c r="B307" s="34">
        <v>13.37</v>
      </c>
      <c r="C307" s="35">
        <v>15.53336</v>
      </c>
      <c r="D307" s="35">
        <v>100.55603000000001</v>
      </c>
      <c r="E307" s="36">
        <v>666880.67779900006</v>
      </c>
      <c r="F307" s="36">
        <v>1717926.32752</v>
      </c>
      <c r="G307" s="37" t="s">
        <v>48</v>
      </c>
      <c r="H307" s="37" t="s">
        <v>860</v>
      </c>
      <c r="I307" s="37" t="s">
        <v>234</v>
      </c>
      <c r="J307" s="37" t="s">
        <v>229</v>
      </c>
      <c r="K307" s="37" t="s">
        <v>57</v>
      </c>
    </row>
    <row r="308" spans="1:11" ht="21">
      <c r="A308" s="32">
        <v>44952</v>
      </c>
      <c r="B308" s="34">
        <v>13.37</v>
      </c>
      <c r="C308" s="35">
        <v>15.536149999999999</v>
      </c>
      <c r="D308" s="35">
        <v>100.55191000000001</v>
      </c>
      <c r="E308" s="36">
        <v>666436.48391700001</v>
      </c>
      <c r="F308" s="36">
        <v>1718231.8154200001</v>
      </c>
      <c r="G308" s="37" t="s">
        <v>48</v>
      </c>
      <c r="H308" s="37" t="s">
        <v>860</v>
      </c>
      <c r="I308" s="37" t="s">
        <v>234</v>
      </c>
      <c r="J308" s="37" t="s">
        <v>229</v>
      </c>
      <c r="K308" s="37" t="s">
        <v>57</v>
      </c>
    </row>
    <row r="309" spans="1:11" ht="21">
      <c r="A309" s="32">
        <v>44952</v>
      </c>
      <c r="B309" s="34">
        <v>13.37</v>
      </c>
      <c r="C309" s="35">
        <v>15.53668</v>
      </c>
      <c r="D309" s="35">
        <v>100.55549999999999</v>
      </c>
      <c r="E309" s="36">
        <v>666821.15280399995</v>
      </c>
      <c r="F309" s="36">
        <v>1718293.25496</v>
      </c>
      <c r="G309" s="37" t="s">
        <v>48</v>
      </c>
      <c r="H309" s="37" t="s">
        <v>860</v>
      </c>
      <c r="I309" s="37" t="s">
        <v>234</v>
      </c>
      <c r="J309" s="37" t="s">
        <v>229</v>
      </c>
      <c r="K309" s="37" t="s">
        <v>57</v>
      </c>
    </row>
    <row r="310" spans="1:11" ht="21">
      <c r="A310" s="32">
        <v>44952</v>
      </c>
      <c r="B310" s="34">
        <v>13.37</v>
      </c>
      <c r="C310" s="35">
        <v>15.537750000000001</v>
      </c>
      <c r="D310" s="35">
        <v>100.56270000000001</v>
      </c>
      <c r="E310" s="36">
        <v>667592.62360199995</v>
      </c>
      <c r="F310" s="36">
        <v>1718417.2760900001</v>
      </c>
      <c r="G310" s="37" t="s">
        <v>48</v>
      </c>
      <c r="H310" s="37" t="s">
        <v>860</v>
      </c>
      <c r="I310" s="37" t="s">
        <v>234</v>
      </c>
      <c r="J310" s="37" t="s">
        <v>229</v>
      </c>
      <c r="K310" s="37" t="s">
        <v>313</v>
      </c>
    </row>
    <row r="311" spans="1:11" ht="21">
      <c r="A311" s="32">
        <v>44952</v>
      </c>
      <c r="B311" s="34">
        <v>13.37</v>
      </c>
      <c r="C311" s="35">
        <v>15.5562</v>
      </c>
      <c r="D311" s="35">
        <v>100.52663</v>
      </c>
      <c r="E311" s="36">
        <v>663708.89564700006</v>
      </c>
      <c r="F311" s="36">
        <v>1720430.7032900001</v>
      </c>
      <c r="G311" s="37" t="s">
        <v>48</v>
      </c>
      <c r="H311" s="37" t="s">
        <v>446</v>
      </c>
      <c r="I311" s="37" t="s">
        <v>234</v>
      </c>
      <c r="J311" s="37" t="s">
        <v>229</v>
      </c>
      <c r="K311" s="37" t="s">
        <v>313</v>
      </c>
    </row>
    <row r="312" spans="1:11" ht="21">
      <c r="A312" s="32">
        <v>44952</v>
      </c>
      <c r="B312" s="34">
        <v>13.37</v>
      </c>
      <c r="C312" s="35">
        <v>15.65197</v>
      </c>
      <c r="D312" s="35">
        <v>100.65102</v>
      </c>
      <c r="E312" s="36">
        <v>676968.81848300004</v>
      </c>
      <c r="F312" s="36">
        <v>1731126.8976499999</v>
      </c>
      <c r="G312" s="37" t="s">
        <v>48</v>
      </c>
      <c r="H312" s="37" t="s">
        <v>859</v>
      </c>
      <c r="I312" s="37" t="s">
        <v>859</v>
      </c>
      <c r="J312" s="37" t="s">
        <v>229</v>
      </c>
      <c r="K312" s="37" t="s">
        <v>57</v>
      </c>
    </row>
    <row r="313" spans="1:11" ht="21">
      <c r="A313" s="32">
        <v>44952</v>
      </c>
      <c r="B313" s="34">
        <v>13.37</v>
      </c>
      <c r="C313" s="35">
        <v>15.654769999999999</v>
      </c>
      <c r="D313" s="35">
        <v>100.64687000000001</v>
      </c>
      <c r="E313" s="36">
        <v>676521.48108000006</v>
      </c>
      <c r="F313" s="36">
        <v>1731433.26257</v>
      </c>
      <c r="G313" s="37" t="s">
        <v>48</v>
      </c>
      <c r="H313" s="37" t="s">
        <v>859</v>
      </c>
      <c r="I313" s="37" t="s">
        <v>859</v>
      </c>
      <c r="J313" s="37" t="s">
        <v>229</v>
      </c>
      <c r="K313" s="37" t="s">
        <v>57</v>
      </c>
    </row>
    <row r="314" spans="1:11" ht="21">
      <c r="A314" s="32">
        <v>44952</v>
      </c>
      <c r="B314" s="34">
        <v>13.37</v>
      </c>
      <c r="C314" s="35">
        <v>15.65531</v>
      </c>
      <c r="D314" s="35">
        <v>100.65049</v>
      </c>
      <c r="E314" s="36">
        <v>676909.12220099999</v>
      </c>
      <c r="F314" s="36">
        <v>1731496.02813</v>
      </c>
      <c r="G314" s="37" t="s">
        <v>48</v>
      </c>
      <c r="H314" s="37" t="s">
        <v>859</v>
      </c>
      <c r="I314" s="37" t="s">
        <v>859</v>
      </c>
      <c r="J314" s="37" t="s">
        <v>229</v>
      </c>
      <c r="K314" s="37" t="s">
        <v>57</v>
      </c>
    </row>
    <row r="315" spans="1:11" ht="21">
      <c r="A315" s="32">
        <v>44952</v>
      </c>
      <c r="B315" s="34">
        <v>13.37</v>
      </c>
      <c r="C315" s="35">
        <v>15.69279</v>
      </c>
      <c r="D315" s="35">
        <v>100.58177000000001</v>
      </c>
      <c r="E315" s="36">
        <v>669510.72920499998</v>
      </c>
      <c r="F315" s="36">
        <v>1735586.9978700001</v>
      </c>
      <c r="G315" s="37" t="s">
        <v>48</v>
      </c>
      <c r="H315" s="37" t="s">
        <v>861</v>
      </c>
      <c r="I315" s="37" t="s">
        <v>234</v>
      </c>
      <c r="J315" s="37" t="s">
        <v>229</v>
      </c>
      <c r="K315" s="37" t="s">
        <v>313</v>
      </c>
    </row>
    <row r="316" spans="1:11" ht="21">
      <c r="A316" s="32">
        <v>44952</v>
      </c>
      <c r="B316" s="34">
        <v>13.37</v>
      </c>
      <c r="C316" s="35">
        <v>15.696120000000001</v>
      </c>
      <c r="D316" s="35">
        <v>100.58123999999999</v>
      </c>
      <c r="E316" s="36">
        <v>669451.16785099998</v>
      </c>
      <c r="F316" s="36">
        <v>1735955.02987</v>
      </c>
      <c r="G316" s="37" t="s">
        <v>48</v>
      </c>
      <c r="H316" s="37" t="s">
        <v>861</v>
      </c>
      <c r="I316" s="37" t="s">
        <v>234</v>
      </c>
      <c r="J316" s="37" t="s">
        <v>229</v>
      </c>
      <c r="K316" s="37" t="s">
        <v>57</v>
      </c>
    </row>
    <row r="317" spans="1:11" ht="21">
      <c r="A317" s="32">
        <v>44952</v>
      </c>
      <c r="B317" s="34">
        <v>13.37</v>
      </c>
      <c r="C317" s="35">
        <v>15.733650000000001</v>
      </c>
      <c r="D317" s="35">
        <v>100.4716</v>
      </c>
      <c r="E317" s="36">
        <v>657670.56814999995</v>
      </c>
      <c r="F317" s="36">
        <v>1740022.73762</v>
      </c>
      <c r="G317" s="37" t="s">
        <v>48</v>
      </c>
      <c r="H317" s="37" t="s">
        <v>862</v>
      </c>
      <c r="I317" s="37" t="s">
        <v>234</v>
      </c>
      <c r="J317" s="37" t="s">
        <v>229</v>
      </c>
      <c r="K317" s="37" t="s">
        <v>313</v>
      </c>
    </row>
    <row r="318" spans="1:11" ht="21">
      <c r="A318" s="32">
        <v>44952</v>
      </c>
      <c r="B318" s="34">
        <v>13.37</v>
      </c>
      <c r="C318" s="35">
        <v>15.74253</v>
      </c>
      <c r="D318" s="35">
        <v>100.57714</v>
      </c>
      <c r="E318" s="36">
        <v>668973.39653699996</v>
      </c>
      <c r="F318" s="36">
        <v>1741086.90573</v>
      </c>
      <c r="G318" s="37" t="s">
        <v>48</v>
      </c>
      <c r="H318" s="37" t="s">
        <v>861</v>
      </c>
      <c r="I318" s="37" t="s">
        <v>234</v>
      </c>
      <c r="J318" s="37" t="s">
        <v>229</v>
      </c>
      <c r="K318" s="37" t="s">
        <v>57</v>
      </c>
    </row>
    <row r="319" spans="1:11" ht="21">
      <c r="A319" s="32">
        <v>44952</v>
      </c>
      <c r="B319" s="34">
        <v>13.37</v>
      </c>
      <c r="C319" s="35">
        <v>15.77642</v>
      </c>
      <c r="D319" s="35">
        <v>99.525620000000004</v>
      </c>
      <c r="E319" s="36">
        <v>556299.69738300005</v>
      </c>
      <c r="F319" s="36">
        <v>1744274.6717300001</v>
      </c>
      <c r="G319" s="37" t="s">
        <v>48</v>
      </c>
      <c r="H319" s="37" t="s">
        <v>863</v>
      </c>
      <c r="I319" s="37" t="s">
        <v>863</v>
      </c>
      <c r="J319" s="37" t="s">
        <v>229</v>
      </c>
      <c r="K319" s="37" t="s">
        <v>57</v>
      </c>
    </row>
    <row r="320" spans="1:11" ht="21">
      <c r="A320" s="32">
        <v>44952</v>
      </c>
      <c r="B320" s="34">
        <v>13.37</v>
      </c>
      <c r="C320" s="35">
        <v>15.845610000000001</v>
      </c>
      <c r="D320" s="35">
        <v>100.56757</v>
      </c>
      <c r="E320" s="36">
        <v>667862.89974799997</v>
      </c>
      <c r="F320" s="36">
        <v>1752484.84656</v>
      </c>
      <c r="G320" s="37" t="s">
        <v>48</v>
      </c>
      <c r="H320" s="37" t="s">
        <v>237</v>
      </c>
      <c r="I320" s="37" t="s">
        <v>237</v>
      </c>
      <c r="J320" s="37" t="s">
        <v>229</v>
      </c>
      <c r="K320" s="37" t="s">
        <v>57</v>
      </c>
    </row>
    <row r="321" spans="1:11" ht="21">
      <c r="A321" s="32">
        <v>44952</v>
      </c>
      <c r="B321" s="34">
        <v>13.37</v>
      </c>
      <c r="C321" s="35">
        <v>15.861050000000001</v>
      </c>
      <c r="D321" s="35">
        <v>99.724540000000005</v>
      </c>
      <c r="E321" s="36">
        <v>577574.79027100001</v>
      </c>
      <c r="F321" s="36">
        <v>1753699.65934</v>
      </c>
      <c r="G321" s="37" t="s">
        <v>48</v>
      </c>
      <c r="H321" s="37" t="s">
        <v>711</v>
      </c>
      <c r="I321" s="37" t="s">
        <v>864</v>
      </c>
      <c r="J321" s="37" t="s">
        <v>229</v>
      </c>
      <c r="K321" s="37" t="s">
        <v>57</v>
      </c>
    </row>
    <row r="322" spans="1:11" ht="21">
      <c r="A322" s="32">
        <v>44952</v>
      </c>
      <c r="B322" s="34">
        <v>13.37</v>
      </c>
      <c r="C322" s="35">
        <v>15.856389999999999</v>
      </c>
      <c r="D322" s="35">
        <v>100.65515000000001</v>
      </c>
      <c r="E322" s="36">
        <v>677234.14702899999</v>
      </c>
      <c r="F322" s="36">
        <v>1753749.7335699999</v>
      </c>
      <c r="G322" s="37" t="s">
        <v>48</v>
      </c>
      <c r="H322" s="37" t="s">
        <v>237</v>
      </c>
      <c r="I322" s="37" t="s">
        <v>237</v>
      </c>
      <c r="J322" s="37" t="s">
        <v>229</v>
      </c>
      <c r="K322" s="37" t="s">
        <v>313</v>
      </c>
    </row>
    <row r="323" spans="1:11" ht="21">
      <c r="A323" s="32">
        <v>44952</v>
      </c>
      <c r="B323" s="34">
        <v>13.37</v>
      </c>
      <c r="C323" s="35">
        <v>15.880039999999999</v>
      </c>
      <c r="D323" s="35">
        <v>100.43292</v>
      </c>
      <c r="E323" s="36">
        <v>653415.19018999999</v>
      </c>
      <c r="F323" s="36">
        <v>1756191.14123</v>
      </c>
      <c r="G323" s="37" t="s">
        <v>48</v>
      </c>
      <c r="H323" s="37" t="s">
        <v>865</v>
      </c>
      <c r="I323" s="37" t="s">
        <v>237</v>
      </c>
      <c r="J323" s="37" t="s">
        <v>229</v>
      </c>
      <c r="K323" s="37" t="s">
        <v>313</v>
      </c>
    </row>
    <row r="324" spans="1:11" ht="21">
      <c r="A324" s="32">
        <v>44952</v>
      </c>
      <c r="B324" s="34">
        <v>13.37</v>
      </c>
      <c r="C324" s="35">
        <v>15.884370000000001</v>
      </c>
      <c r="D324" s="35">
        <v>100.5762</v>
      </c>
      <c r="E324" s="36">
        <v>668754.97918200004</v>
      </c>
      <c r="F324" s="36">
        <v>1756780.52354</v>
      </c>
      <c r="G324" s="37" t="s">
        <v>48</v>
      </c>
      <c r="H324" s="37" t="s">
        <v>866</v>
      </c>
      <c r="I324" s="37" t="s">
        <v>237</v>
      </c>
      <c r="J324" s="37" t="s">
        <v>229</v>
      </c>
      <c r="K324" s="37" t="s">
        <v>313</v>
      </c>
    </row>
    <row r="325" spans="1:11" ht="21">
      <c r="A325" s="32">
        <v>44952</v>
      </c>
      <c r="B325" s="34">
        <v>13.37</v>
      </c>
      <c r="C325" s="35">
        <v>15.94533</v>
      </c>
      <c r="D325" s="35">
        <v>100.71107000000001</v>
      </c>
      <c r="E325" s="36">
        <v>683143.03553600004</v>
      </c>
      <c r="F325" s="36">
        <v>1763639.5317800001</v>
      </c>
      <c r="G325" s="37" t="s">
        <v>48</v>
      </c>
      <c r="H325" s="37" t="s">
        <v>601</v>
      </c>
      <c r="I325" s="37" t="s">
        <v>237</v>
      </c>
      <c r="J325" s="37" t="s">
        <v>229</v>
      </c>
      <c r="K325" s="37" t="s">
        <v>57</v>
      </c>
    </row>
    <row r="326" spans="1:11" ht="21">
      <c r="A326" s="32">
        <v>44952</v>
      </c>
      <c r="B326" s="34">
        <v>13.37</v>
      </c>
      <c r="C326" s="35">
        <v>15.987959999999999</v>
      </c>
      <c r="D326" s="35">
        <v>100.68231</v>
      </c>
      <c r="E326" s="36">
        <v>680025.85759300005</v>
      </c>
      <c r="F326" s="36">
        <v>1768331.69092</v>
      </c>
      <c r="G326" s="37" t="s">
        <v>48</v>
      </c>
      <c r="H326" s="37" t="s">
        <v>601</v>
      </c>
      <c r="I326" s="37" t="s">
        <v>237</v>
      </c>
      <c r="J326" s="37" t="s">
        <v>229</v>
      </c>
      <c r="K326" s="37" t="s">
        <v>57</v>
      </c>
    </row>
    <row r="327" spans="1:11" ht="21">
      <c r="A327" s="32">
        <v>44952</v>
      </c>
      <c r="B327" s="34">
        <v>13.37</v>
      </c>
      <c r="C327" s="35">
        <v>15.98873</v>
      </c>
      <c r="D327" s="35">
        <v>100.64136999999999</v>
      </c>
      <c r="E327" s="36">
        <v>675643.11385900003</v>
      </c>
      <c r="F327" s="36">
        <v>1768381.8759300001</v>
      </c>
      <c r="G327" s="37" t="s">
        <v>48</v>
      </c>
      <c r="H327" s="37" t="s">
        <v>866</v>
      </c>
      <c r="I327" s="37" t="s">
        <v>237</v>
      </c>
      <c r="J327" s="37" t="s">
        <v>229</v>
      </c>
      <c r="K327" s="37" t="s">
        <v>57</v>
      </c>
    </row>
    <row r="328" spans="1:11" ht="21">
      <c r="A328" s="32">
        <v>44952</v>
      </c>
      <c r="B328" s="34">
        <v>13.37</v>
      </c>
      <c r="C328" s="35">
        <v>15.99206</v>
      </c>
      <c r="D328" s="35">
        <v>100.64082999999999</v>
      </c>
      <c r="E328" s="36">
        <v>675582.40720100002</v>
      </c>
      <c r="F328" s="36">
        <v>1768749.8945200001</v>
      </c>
      <c r="G328" s="37" t="s">
        <v>48</v>
      </c>
      <c r="H328" s="37" t="s">
        <v>866</v>
      </c>
      <c r="I328" s="37" t="s">
        <v>237</v>
      </c>
      <c r="J328" s="37" t="s">
        <v>229</v>
      </c>
      <c r="K328" s="37" t="s">
        <v>313</v>
      </c>
    </row>
    <row r="329" spans="1:11" ht="21">
      <c r="A329" s="32">
        <v>44952</v>
      </c>
      <c r="B329" s="34">
        <v>13.37</v>
      </c>
      <c r="C329" s="35">
        <v>19.40053</v>
      </c>
      <c r="D329" s="35">
        <v>100.85941</v>
      </c>
      <c r="E329" s="36">
        <v>695256.59169999999</v>
      </c>
      <c r="F329" s="36">
        <v>2146198.8552899999</v>
      </c>
      <c r="G329" s="37" t="s">
        <v>48</v>
      </c>
      <c r="H329" s="37" t="s">
        <v>867</v>
      </c>
      <c r="I329" s="37" t="s">
        <v>867</v>
      </c>
      <c r="J329" s="37" t="s">
        <v>83</v>
      </c>
      <c r="K329" s="37" t="s">
        <v>57</v>
      </c>
    </row>
    <row r="330" spans="1:11" ht="21">
      <c r="A330" s="32">
        <v>44952</v>
      </c>
      <c r="B330" s="34">
        <v>13.37</v>
      </c>
      <c r="C330" s="35">
        <v>17.881589999999999</v>
      </c>
      <c r="D330" s="35">
        <v>104.07451</v>
      </c>
      <c r="E330" s="36">
        <v>1038133.1932</v>
      </c>
      <c r="F330" s="36">
        <v>1984416.0091299999</v>
      </c>
      <c r="G330" s="37" t="s">
        <v>48</v>
      </c>
      <c r="H330" s="37" t="s">
        <v>868</v>
      </c>
      <c r="I330" s="37" t="s">
        <v>869</v>
      </c>
      <c r="J330" s="37" t="s">
        <v>240</v>
      </c>
      <c r="K330" s="37" t="s">
        <v>57</v>
      </c>
    </row>
    <row r="331" spans="1:11" ht="21">
      <c r="A331" s="32">
        <v>44952</v>
      </c>
      <c r="B331" s="34">
        <v>13.37</v>
      </c>
      <c r="C331" s="35">
        <v>18.113969999999998</v>
      </c>
      <c r="D331" s="35">
        <v>103.52743</v>
      </c>
      <c r="E331" s="36">
        <v>979381.99347700004</v>
      </c>
      <c r="F331" s="36">
        <v>2008692.16209</v>
      </c>
      <c r="G331" s="37" t="s">
        <v>48</v>
      </c>
      <c r="H331" s="37" t="s">
        <v>870</v>
      </c>
      <c r="I331" s="37" t="s">
        <v>871</v>
      </c>
      <c r="J331" s="37" t="s">
        <v>240</v>
      </c>
      <c r="K331" s="37" t="s">
        <v>57</v>
      </c>
    </row>
    <row r="332" spans="1:11" ht="21">
      <c r="A332" s="32">
        <v>44952</v>
      </c>
      <c r="B332" s="34">
        <v>13.35</v>
      </c>
      <c r="C332" s="35">
        <v>14.348940000000001</v>
      </c>
      <c r="D332" s="35">
        <v>102.93282000000001</v>
      </c>
      <c r="E332" s="36">
        <v>924353.96849</v>
      </c>
      <c r="F332" s="36">
        <v>1589931.3787</v>
      </c>
      <c r="G332" s="37" t="s">
        <v>48</v>
      </c>
      <c r="H332" s="37" t="s">
        <v>373</v>
      </c>
      <c r="I332" s="37" t="s">
        <v>872</v>
      </c>
      <c r="J332" s="37" t="s">
        <v>873</v>
      </c>
      <c r="K332" s="37" t="s">
        <v>57</v>
      </c>
    </row>
    <row r="333" spans="1:11" ht="21">
      <c r="A333" s="32">
        <v>44952</v>
      </c>
      <c r="B333" s="34">
        <v>13.35</v>
      </c>
      <c r="C333" s="35">
        <v>14.3491</v>
      </c>
      <c r="D333" s="35">
        <v>102.93163</v>
      </c>
      <c r="E333" s="36">
        <v>924225.08642900002</v>
      </c>
      <c r="F333" s="36">
        <v>1589946.92083</v>
      </c>
      <c r="G333" s="37" t="s">
        <v>48</v>
      </c>
      <c r="H333" s="37" t="s">
        <v>373</v>
      </c>
      <c r="I333" s="37" t="s">
        <v>872</v>
      </c>
      <c r="J333" s="37" t="s">
        <v>873</v>
      </c>
      <c r="K333" s="37" t="s">
        <v>57</v>
      </c>
    </row>
    <row r="334" spans="1:11" ht="21">
      <c r="A334" s="32">
        <v>44952</v>
      </c>
      <c r="B334" s="34">
        <v>13.35</v>
      </c>
      <c r="C334" s="35">
        <v>14.787190000000001</v>
      </c>
      <c r="D334" s="35">
        <v>103.05486000000001</v>
      </c>
      <c r="E334" s="36">
        <v>936675.11755800003</v>
      </c>
      <c r="F334" s="36">
        <v>1638737.0618499999</v>
      </c>
      <c r="G334" s="37" t="s">
        <v>48</v>
      </c>
      <c r="H334" s="37" t="s">
        <v>874</v>
      </c>
      <c r="I334" s="37" t="s">
        <v>875</v>
      </c>
      <c r="J334" s="37" t="s">
        <v>873</v>
      </c>
      <c r="K334" s="37" t="s">
        <v>57</v>
      </c>
    </row>
    <row r="335" spans="1:11" ht="21">
      <c r="A335" s="32">
        <v>44952</v>
      </c>
      <c r="B335" s="34">
        <v>13.35</v>
      </c>
      <c r="C335" s="35">
        <v>15.05378</v>
      </c>
      <c r="D335" s="35">
        <v>103.25203999999999</v>
      </c>
      <c r="E335" s="36">
        <v>957377.33890800003</v>
      </c>
      <c r="F335" s="36">
        <v>1668688.1281099999</v>
      </c>
      <c r="G335" s="37" t="s">
        <v>48</v>
      </c>
      <c r="H335" s="37" t="s">
        <v>876</v>
      </c>
      <c r="I335" s="37" t="s">
        <v>877</v>
      </c>
      <c r="J335" s="37" t="s">
        <v>873</v>
      </c>
      <c r="K335" s="37" t="s">
        <v>57</v>
      </c>
    </row>
    <row r="336" spans="1:11" ht="21">
      <c r="A336" s="32">
        <v>44952</v>
      </c>
      <c r="B336" s="34">
        <v>13.35</v>
      </c>
      <c r="C336" s="35">
        <v>15.297029999999999</v>
      </c>
      <c r="D336" s="35">
        <v>103.48578999999999</v>
      </c>
      <c r="E336" s="36">
        <v>982010.62664999999</v>
      </c>
      <c r="F336" s="36">
        <v>1696164.6617300001</v>
      </c>
      <c r="G336" s="37" t="s">
        <v>48</v>
      </c>
      <c r="H336" s="37" t="s">
        <v>193</v>
      </c>
      <c r="I336" s="37" t="s">
        <v>878</v>
      </c>
      <c r="J336" s="37" t="s">
        <v>873</v>
      </c>
      <c r="K336" s="37" t="s">
        <v>57</v>
      </c>
    </row>
    <row r="337" spans="1:11" ht="21">
      <c r="A337" s="32">
        <v>44952</v>
      </c>
      <c r="B337" s="34">
        <v>13.35</v>
      </c>
      <c r="C337" s="35">
        <v>15.34787</v>
      </c>
      <c r="D337" s="35">
        <v>103.18025</v>
      </c>
      <c r="E337" s="36">
        <v>949018.24715199997</v>
      </c>
      <c r="F337" s="36">
        <v>1701143.5746299999</v>
      </c>
      <c r="G337" s="37" t="s">
        <v>48</v>
      </c>
      <c r="H337" s="37" t="s">
        <v>879</v>
      </c>
      <c r="I337" s="37" t="s">
        <v>880</v>
      </c>
      <c r="J337" s="37" t="s">
        <v>873</v>
      </c>
      <c r="K337" s="37" t="s">
        <v>313</v>
      </c>
    </row>
    <row r="338" spans="1:11" ht="21">
      <c r="A338" s="32">
        <v>44952</v>
      </c>
      <c r="B338" s="34">
        <v>13.35</v>
      </c>
      <c r="C338" s="35">
        <v>14.091340000000001</v>
      </c>
      <c r="D338" s="35">
        <v>100.58622</v>
      </c>
      <c r="E338" s="36">
        <v>671248.67213299999</v>
      </c>
      <c r="F338" s="36">
        <v>1558405.3424199999</v>
      </c>
      <c r="G338" s="37" t="s">
        <v>48</v>
      </c>
      <c r="H338" s="37" t="s">
        <v>881</v>
      </c>
      <c r="I338" s="37" t="s">
        <v>882</v>
      </c>
      <c r="J338" s="37" t="s">
        <v>883</v>
      </c>
      <c r="K338" s="37" t="s">
        <v>57</v>
      </c>
    </row>
    <row r="339" spans="1:11" ht="21">
      <c r="A339" s="32">
        <v>44952</v>
      </c>
      <c r="B339" s="34">
        <v>13.35</v>
      </c>
      <c r="C339" s="35">
        <v>11.478289999999999</v>
      </c>
      <c r="D339" s="35">
        <v>99.484840000000005</v>
      </c>
      <c r="E339" s="36">
        <v>552879.14595999999</v>
      </c>
      <c r="F339" s="36">
        <v>1268909.5471999999</v>
      </c>
      <c r="G339" s="37" t="s">
        <v>48</v>
      </c>
      <c r="H339" s="37" t="s">
        <v>304</v>
      </c>
      <c r="I339" s="37" t="s">
        <v>884</v>
      </c>
      <c r="J339" s="37" t="s">
        <v>885</v>
      </c>
      <c r="K339" s="37" t="s">
        <v>57</v>
      </c>
    </row>
    <row r="340" spans="1:11" ht="21">
      <c r="A340" s="32">
        <v>44952</v>
      </c>
      <c r="B340" s="34">
        <v>13.35</v>
      </c>
      <c r="C340" s="35">
        <v>12.02191</v>
      </c>
      <c r="D340" s="35">
        <v>99.860529999999997</v>
      </c>
      <c r="E340" s="36">
        <v>593672.17835299997</v>
      </c>
      <c r="F340" s="36">
        <v>1329122.9262000001</v>
      </c>
      <c r="G340" s="37" t="s">
        <v>48</v>
      </c>
      <c r="H340" s="37" t="s">
        <v>886</v>
      </c>
      <c r="I340" s="37" t="s">
        <v>887</v>
      </c>
      <c r="J340" s="37" t="s">
        <v>885</v>
      </c>
      <c r="K340" s="37" t="s">
        <v>57</v>
      </c>
    </row>
    <row r="341" spans="1:11" ht="21">
      <c r="A341" s="32">
        <v>44952</v>
      </c>
      <c r="B341" s="34">
        <v>13.35</v>
      </c>
      <c r="C341" s="35">
        <v>12.1112</v>
      </c>
      <c r="D341" s="35">
        <v>99.871799999999993</v>
      </c>
      <c r="E341" s="36">
        <v>594867.63814599998</v>
      </c>
      <c r="F341" s="36">
        <v>1339001.4001</v>
      </c>
      <c r="G341" s="37" t="s">
        <v>48</v>
      </c>
      <c r="H341" s="37" t="s">
        <v>888</v>
      </c>
      <c r="I341" s="37" t="s">
        <v>889</v>
      </c>
      <c r="J341" s="37" t="s">
        <v>885</v>
      </c>
      <c r="K341" s="37" t="s">
        <v>57</v>
      </c>
    </row>
    <row r="342" spans="1:11" ht="21">
      <c r="A342" s="32">
        <v>44952</v>
      </c>
      <c r="B342" s="34">
        <v>13.35</v>
      </c>
      <c r="C342" s="35">
        <v>12.475479999999999</v>
      </c>
      <c r="D342" s="35">
        <v>99.584130000000002</v>
      </c>
      <c r="E342" s="36">
        <v>563475.24108900002</v>
      </c>
      <c r="F342" s="36">
        <v>1379202.08403</v>
      </c>
      <c r="G342" s="37" t="s">
        <v>48</v>
      </c>
      <c r="H342" s="37" t="s">
        <v>890</v>
      </c>
      <c r="I342" s="37" t="s">
        <v>891</v>
      </c>
      <c r="J342" s="37" t="s">
        <v>885</v>
      </c>
      <c r="K342" s="37" t="s">
        <v>57</v>
      </c>
    </row>
    <row r="343" spans="1:11" ht="21">
      <c r="A343" s="32">
        <v>44952</v>
      </c>
      <c r="B343" s="34">
        <v>13.35</v>
      </c>
      <c r="C343" s="35">
        <v>12.54838</v>
      </c>
      <c r="D343" s="35">
        <v>99.920500000000004</v>
      </c>
      <c r="E343" s="36">
        <v>600001.60405600001</v>
      </c>
      <c r="F343" s="36">
        <v>1387368.16389</v>
      </c>
      <c r="G343" s="37" t="s">
        <v>48</v>
      </c>
      <c r="H343" s="37" t="s">
        <v>892</v>
      </c>
      <c r="I343" s="37" t="s">
        <v>891</v>
      </c>
      <c r="J343" s="37" t="s">
        <v>885</v>
      </c>
      <c r="K343" s="37" t="s">
        <v>57</v>
      </c>
    </row>
    <row r="344" spans="1:11" ht="21">
      <c r="A344" s="32">
        <v>44952</v>
      </c>
      <c r="B344" s="34">
        <v>13.35</v>
      </c>
      <c r="C344" s="35">
        <v>12.593819999999999</v>
      </c>
      <c r="D344" s="35">
        <v>99.927779999999998</v>
      </c>
      <c r="E344" s="36">
        <v>600774.84077300003</v>
      </c>
      <c r="F344" s="36">
        <v>1392396.4117099999</v>
      </c>
      <c r="G344" s="37" t="s">
        <v>48</v>
      </c>
      <c r="H344" s="37" t="s">
        <v>891</v>
      </c>
      <c r="I344" s="37" t="s">
        <v>891</v>
      </c>
      <c r="J344" s="37" t="s">
        <v>885</v>
      </c>
      <c r="K344" s="37" t="s">
        <v>57</v>
      </c>
    </row>
    <row r="345" spans="1:11" ht="21">
      <c r="A345" s="32">
        <v>44952</v>
      </c>
      <c r="B345" s="34">
        <v>13.35</v>
      </c>
      <c r="C345" s="35">
        <v>13.83381</v>
      </c>
      <c r="D345" s="35">
        <v>101.49396</v>
      </c>
      <c r="E345" s="36">
        <v>769593.01393200003</v>
      </c>
      <c r="F345" s="36">
        <v>1530750.22456</v>
      </c>
      <c r="G345" s="37" t="s">
        <v>48</v>
      </c>
      <c r="H345" s="37" t="s">
        <v>893</v>
      </c>
      <c r="I345" s="37" t="s">
        <v>894</v>
      </c>
      <c r="J345" s="37" t="s">
        <v>243</v>
      </c>
      <c r="K345" s="37" t="s">
        <v>57</v>
      </c>
    </row>
    <row r="346" spans="1:11" ht="21">
      <c r="A346" s="32">
        <v>44952</v>
      </c>
      <c r="B346" s="34">
        <v>13.35</v>
      </c>
      <c r="C346" s="35">
        <v>13.972799999999999</v>
      </c>
      <c r="D346" s="35">
        <v>101.53934</v>
      </c>
      <c r="E346" s="36">
        <v>774337.40883800003</v>
      </c>
      <c r="F346" s="36">
        <v>1546186.74272</v>
      </c>
      <c r="G346" s="37" t="s">
        <v>48</v>
      </c>
      <c r="H346" s="37" t="s">
        <v>895</v>
      </c>
      <c r="I346" s="37" t="s">
        <v>242</v>
      </c>
      <c r="J346" s="37" t="s">
        <v>243</v>
      </c>
      <c r="K346" s="37" t="s">
        <v>57</v>
      </c>
    </row>
    <row r="347" spans="1:11" ht="21">
      <c r="A347" s="32">
        <v>44952</v>
      </c>
      <c r="B347" s="34">
        <v>13.35</v>
      </c>
      <c r="C347" s="35">
        <v>13.97617</v>
      </c>
      <c r="D347" s="35">
        <v>101.53883</v>
      </c>
      <c r="E347" s="36">
        <v>774278.284613</v>
      </c>
      <c r="F347" s="36">
        <v>1546559.18251</v>
      </c>
      <c r="G347" s="37" t="s">
        <v>48</v>
      </c>
      <c r="H347" s="37" t="s">
        <v>895</v>
      </c>
      <c r="I347" s="37" t="s">
        <v>242</v>
      </c>
      <c r="J347" s="37" t="s">
        <v>243</v>
      </c>
      <c r="K347" s="37" t="s">
        <v>57</v>
      </c>
    </row>
    <row r="348" spans="1:11" ht="21">
      <c r="A348" s="32">
        <v>44952</v>
      </c>
      <c r="B348" s="34">
        <v>13.35</v>
      </c>
      <c r="C348" s="35">
        <v>13.99567</v>
      </c>
      <c r="D348" s="35">
        <v>101.55453</v>
      </c>
      <c r="E348" s="36">
        <v>775952.13034499995</v>
      </c>
      <c r="F348" s="36">
        <v>1548735.9211299999</v>
      </c>
      <c r="G348" s="37" t="s">
        <v>48</v>
      </c>
      <c r="H348" s="37" t="s">
        <v>896</v>
      </c>
      <c r="I348" s="37" t="s">
        <v>897</v>
      </c>
      <c r="J348" s="37" t="s">
        <v>243</v>
      </c>
      <c r="K348" s="37" t="s">
        <v>57</v>
      </c>
    </row>
    <row r="349" spans="1:11" ht="21">
      <c r="A349" s="32">
        <v>44952</v>
      </c>
      <c r="B349" s="34">
        <v>13.35</v>
      </c>
      <c r="C349" s="35">
        <v>13.997949999999999</v>
      </c>
      <c r="D349" s="35">
        <v>101.54669</v>
      </c>
      <c r="E349" s="36">
        <v>775102.00547700003</v>
      </c>
      <c r="F349" s="36">
        <v>1548979.16974</v>
      </c>
      <c r="G349" s="37" t="s">
        <v>48</v>
      </c>
      <c r="H349" s="37" t="s">
        <v>896</v>
      </c>
      <c r="I349" s="37" t="s">
        <v>897</v>
      </c>
      <c r="J349" s="37" t="s">
        <v>243</v>
      </c>
      <c r="K349" s="37" t="s">
        <v>57</v>
      </c>
    </row>
    <row r="350" spans="1:11" ht="21">
      <c r="A350" s="32">
        <v>44952</v>
      </c>
      <c r="B350" s="34">
        <v>13.35</v>
      </c>
      <c r="C350" s="35">
        <v>14.01643</v>
      </c>
      <c r="D350" s="35">
        <v>101.64884000000001</v>
      </c>
      <c r="E350" s="36">
        <v>786120.54046399996</v>
      </c>
      <c r="F350" s="36">
        <v>1551146.0865499999</v>
      </c>
      <c r="G350" s="37" t="s">
        <v>48</v>
      </c>
      <c r="H350" s="37" t="s">
        <v>898</v>
      </c>
      <c r="I350" s="37" t="s">
        <v>899</v>
      </c>
      <c r="J350" s="37" t="s">
        <v>243</v>
      </c>
      <c r="K350" s="37" t="s">
        <v>57</v>
      </c>
    </row>
    <row r="351" spans="1:11" ht="21">
      <c r="A351" s="32">
        <v>44952</v>
      </c>
      <c r="B351" s="34">
        <v>13.35</v>
      </c>
      <c r="C351" s="35">
        <v>14.016970000000001</v>
      </c>
      <c r="D351" s="35">
        <v>101.65253</v>
      </c>
      <c r="E351" s="36">
        <v>786518.70652100001</v>
      </c>
      <c r="F351" s="36">
        <v>1551210.33706</v>
      </c>
      <c r="G351" s="37" t="s">
        <v>48</v>
      </c>
      <c r="H351" s="37" t="s">
        <v>898</v>
      </c>
      <c r="I351" s="37" t="s">
        <v>899</v>
      </c>
      <c r="J351" s="37" t="s">
        <v>243</v>
      </c>
      <c r="K351" s="37" t="s">
        <v>57</v>
      </c>
    </row>
    <row r="352" spans="1:11" ht="21">
      <c r="A352" s="32">
        <v>44952</v>
      </c>
      <c r="B352" s="34">
        <v>13.35</v>
      </c>
      <c r="C352" s="35">
        <v>14.0198</v>
      </c>
      <c r="D352" s="35">
        <v>101.64833</v>
      </c>
      <c r="E352" s="36">
        <v>786061.23683099996</v>
      </c>
      <c r="F352" s="36">
        <v>1551518.52881</v>
      </c>
      <c r="G352" s="37" t="s">
        <v>48</v>
      </c>
      <c r="H352" s="37" t="s">
        <v>898</v>
      </c>
      <c r="I352" s="37" t="s">
        <v>899</v>
      </c>
      <c r="J352" s="37" t="s">
        <v>243</v>
      </c>
      <c r="K352" s="37" t="s">
        <v>57</v>
      </c>
    </row>
    <row r="353" spans="1:11" ht="21">
      <c r="A353" s="32">
        <v>44952</v>
      </c>
      <c r="B353" s="34">
        <v>13.35</v>
      </c>
      <c r="C353" s="35">
        <v>14.03396</v>
      </c>
      <c r="D353" s="35">
        <v>101.36167</v>
      </c>
      <c r="E353" s="36">
        <v>755065.25285499997</v>
      </c>
      <c r="F353" s="36">
        <v>1552757.3950199999</v>
      </c>
      <c r="G353" s="37" t="s">
        <v>48</v>
      </c>
      <c r="H353" s="37" t="s">
        <v>244</v>
      </c>
      <c r="I353" s="37" t="s">
        <v>245</v>
      </c>
      <c r="J353" s="37" t="s">
        <v>243</v>
      </c>
      <c r="K353" s="37" t="s">
        <v>57</v>
      </c>
    </row>
    <row r="354" spans="1:11" ht="21">
      <c r="A354" s="32">
        <v>44952</v>
      </c>
      <c r="B354" s="34">
        <v>13.35</v>
      </c>
      <c r="C354" s="35">
        <v>14.051780000000001</v>
      </c>
      <c r="D354" s="35">
        <v>101.65469</v>
      </c>
      <c r="E354" s="36">
        <v>786708.84262799995</v>
      </c>
      <c r="F354" s="36">
        <v>1555066.45557</v>
      </c>
      <c r="G354" s="37" t="s">
        <v>48</v>
      </c>
      <c r="H354" s="37" t="s">
        <v>900</v>
      </c>
      <c r="I354" s="37" t="s">
        <v>899</v>
      </c>
      <c r="J354" s="37" t="s">
        <v>243</v>
      </c>
      <c r="K354" s="37" t="s">
        <v>57</v>
      </c>
    </row>
    <row r="355" spans="1:11" ht="21">
      <c r="A355" s="32">
        <v>44952</v>
      </c>
      <c r="B355" s="34">
        <v>13.35</v>
      </c>
      <c r="C355" s="35">
        <v>14.059670000000001</v>
      </c>
      <c r="D355" s="35">
        <v>101.44323</v>
      </c>
      <c r="E355" s="36">
        <v>763849.09673200001</v>
      </c>
      <c r="F355" s="36">
        <v>1555692.7696</v>
      </c>
      <c r="G355" s="37" t="s">
        <v>48</v>
      </c>
      <c r="H355" s="37" t="s">
        <v>901</v>
      </c>
      <c r="I355" s="37" t="s">
        <v>245</v>
      </c>
      <c r="J355" s="37" t="s">
        <v>243</v>
      </c>
      <c r="K355" s="37" t="s">
        <v>57</v>
      </c>
    </row>
    <row r="356" spans="1:11" ht="21">
      <c r="A356" s="32">
        <v>44952</v>
      </c>
      <c r="B356" s="34">
        <v>13.35</v>
      </c>
      <c r="C356" s="35">
        <v>14.06856</v>
      </c>
      <c r="D356" s="35">
        <v>101.90987</v>
      </c>
      <c r="E356" s="36">
        <v>814265.69469200005</v>
      </c>
      <c r="F356" s="36">
        <v>1557249.8116599999</v>
      </c>
      <c r="G356" s="37" t="s">
        <v>48</v>
      </c>
      <c r="H356" s="37" t="s">
        <v>902</v>
      </c>
      <c r="I356" s="37" t="s">
        <v>903</v>
      </c>
      <c r="J356" s="37" t="s">
        <v>243</v>
      </c>
      <c r="K356" s="37" t="s">
        <v>57</v>
      </c>
    </row>
    <row r="357" spans="1:11" ht="21">
      <c r="A357" s="32">
        <v>44952</v>
      </c>
      <c r="B357" s="34">
        <v>13.35</v>
      </c>
      <c r="C357" s="35">
        <v>14.077109999999999</v>
      </c>
      <c r="D357" s="35">
        <v>101.32899999999999</v>
      </c>
      <c r="E357" s="36">
        <v>751487.91359100002</v>
      </c>
      <c r="F357" s="36">
        <v>1557498.0340799999</v>
      </c>
      <c r="G357" s="37" t="s">
        <v>48</v>
      </c>
      <c r="H357" s="37" t="s">
        <v>244</v>
      </c>
      <c r="I357" s="37" t="s">
        <v>245</v>
      </c>
      <c r="J357" s="37" t="s">
        <v>243</v>
      </c>
      <c r="K357" s="37" t="s">
        <v>57</v>
      </c>
    </row>
    <row r="358" spans="1:11" ht="21">
      <c r="A358" s="32">
        <v>44952</v>
      </c>
      <c r="B358" s="34">
        <v>13.35</v>
      </c>
      <c r="C358" s="35">
        <v>14.19157</v>
      </c>
      <c r="D358" s="35">
        <v>100.60243</v>
      </c>
      <c r="E358" s="36">
        <v>672923.32002999994</v>
      </c>
      <c r="F358" s="36">
        <v>1569506.1191400001</v>
      </c>
      <c r="G358" s="37" t="s">
        <v>48</v>
      </c>
      <c r="H358" s="37" t="s">
        <v>904</v>
      </c>
      <c r="I358" s="37" t="s">
        <v>905</v>
      </c>
      <c r="J358" s="37" t="s">
        <v>906</v>
      </c>
      <c r="K358" s="37" t="s">
        <v>57</v>
      </c>
    </row>
    <row r="359" spans="1:11" ht="21">
      <c r="A359" s="32">
        <v>44952</v>
      </c>
      <c r="B359" s="34">
        <v>13.35</v>
      </c>
      <c r="C359" s="35">
        <v>14.31981</v>
      </c>
      <c r="D359" s="35">
        <v>100.75672</v>
      </c>
      <c r="E359" s="36">
        <v>689470.50164799998</v>
      </c>
      <c r="F359" s="36">
        <v>1583814.7533100001</v>
      </c>
      <c r="G359" s="37" t="s">
        <v>48</v>
      </c>
      <c r="H359" s="37" t="s">
        <v>907</v>
      </c>
      <c r="I359" s="37" t="s">
        <v>908</v>
      </c>
      <c r="J359" s="37" t="s">
        <v>906</v>
      </c>
      <c r="K359" s="37" t="s">
        <v>57</v>
      </c>
    </row>
    <row r="360" spans="1:11" ht="21">
      <c r="A360" s="32">
        <v>44952</v>
      </c>
      <c r="B360" s="34">
        <v>13.35</v>
      </c>
      <c r="C360" s="35">
        <v>14.458399999999999</v>
      </c>
      <c r="D360" s="35">
        <v>100.64591</v>
      </c>
      <c r="E360" s="36">
        <v>677406.62791599997</v>
      </c>
      <c r="F360" s="36">
        <v>1599060.37684</v>
      </c>
      <c r="G360" s="37" t="s">
        <v>48</v>
      </c>
      <c r="H360" s="37" t="s">
        <v>909</v>
      </c>
      <c r="I360" s="37" t="s">
        <v>910</v>
      </c>
      <c r="J360" s="37" t="s">
        <v>906</v>
      </c>
      <c r="K360" s="37" t="s">
        <v>57</v>
      </c>
    </row>
    <row r="361" spans="1:11" ht="21">
      <c r="A361" s="32">
        <v>44952</v>
      </c>
      <c r="B361" s="34">
        <v>13.35</v>
      </c>
      <c r="C361" s="35">
        <v>14.6587</v>
      </c>
      <c r="D361" s="35">
        <v>100.58452</v>
      </c>
      <c r="E361" s="36">
        <v>670634.01543999999</v>
      </c>
      <c r="F361" s="36">
        <v>1621174.45493</v>
      </c>
      <c r="G361" s="37" t="s">
        <v>48</v>
      </c>
      <c r="H361" s="37" t="s">
        <v>554</v>
      </c>
      <c r="I361" s="37" t="s">
        <v>911</v>
      </c>
      <c r="J361" s="37" t="s">
        <v>906</v>
      </c>
      <c r="K361" s="37" t="s">
        <v>57</v>
      </c>
    </row>
    <row r="362" spans="1:11" ht="21">
      <c r="A362" s="32">
        <v>44952</v>
      </c>
      <c r="B362" s="34">
        <v>13.37</v>
      </c>
      <c r="C362" s="35">
        <v>19.06926</v>
      </c>
      <c r="D362" s="35">
        <v>99.969549999999998</v>
      </c>
      <c r="E362" s="36">
        <v>602006.594163</v>
      </c>
      <c r="F362" s="36">
        <v>2108772.9399000001</v>
      </c>
      <c r="G362" s="37" t="s">
        <v>48</v>
      </c>
      <c r="H362" s="37" t="s">
        <v>615</v>
      </c>
      <c r="I362" s="37" t="s">
        <v>94</v>
      </c>
      <c r="J362" s="37" t="s">
        <v>90</v>
      </c>
      <c r="K362" s="37" t="s">
        <v>57</v>
      </c>
    </row>
    <row r="363" spans="1:11" ht="21">
      <c r="A363" s="32">
        <v>44952</v>
      </c>
      <c r="B363" s="34">
        <v>13.37</v>
      </c>
      <c r="C363" s="35">
        <v>19.072590000000002</v>
      </c>
      <c r="D363" s="35">
        <v>99.969009999999997</v>
      </c>
      <c r="E363" s="36">
        <v>601947.73982500006</v>
      </c>
      <c r="F363" s="36">
        <v>2109141.1275399998</v>
      </c>
      <c r="G363" s="37" t="s">
        <v>48</v>
      </c>
      <c r="H363" s="37" t="s">
        <v>615</v>
      </c>
      <c r="I363" s="37" t="s">
        <v>94</v>
      </c>
      <c r="J363" s="37" t="s">
        <v>90</v>
      </c>
      <c r="K363" s="37" t="s">
        <v>57</v>
      </c>
    </row>
    <row r="364" spans="1:11" ht="21">
      <c r="A364" s="32">
        <v>44952</v>
      </c>
      <c r="B364" s="34">
        <v>13.37</v>
      </c>
      <c r="C364" s="35">
        <v>19.13214</v>
      </c>
      <c r="D364" s="35">
        <v>99.98563</v>
      </c>
      <c r="E364" s="36">
        <v>603659.33199099998</v>
      </c>
      <c r="F364" s="36">
        <v>2115740.7958800001</v>
      </c>
      <c r="G364" s="37" t="s">
        <v>48</v>
      </c>
      <c r="H364" s="37" t="s">
        <v>912</v>
      </c>
      <c r="I364" s="37" t="s">
        <v>386</v>
      </c>
      <c r="J364" s="37" t="s">
        <v>90</v>
      </c>
      <c r="K364" s="37" t="s">
        <v>57</v>
      </c>
    </row>
    <row r="365" spans="1:11" ht="21">
      <c r="A365" s="32">
        <v>44952</v>
      </c>
      <c r="B365" s="34">
        <v>13.37</v>
      </c>
      <c r="C365" s="35">
        <v>19.135480000000001</v>
      </c>
      <c r="D365" s="35">
        <v>99.98509</v>
      </c>
      <c r="E365" s="36">
        <v>603600.45227799995</v>
      </c>
      <c r="F365" s="36">
        <v>2116110.08788</v>
      </c>
      <c r="G365" s="37" t="s">
        <v>48</v>
      </c>
      <c r="H365" s="37" t="s">
        <v>912</v>
      </c>
      <c r="I365" s="37" t="s">
        <v>386</v>
      </c>
      <c r="J365" s="37" t="s">
        <v>90</v>
      </c>
      <c r="K365" s="37" t="s">
        <v>57</v>
      </c>
    </row>
    <row r="366" spans="1:11" ht="21">
      <c r="A366" s="32">
        <v>44952</v>
      </c>
      <c r="B366" s="34">
        <v>13.37</v>
      </c>
      <c r="C366" s="35">
        <v>19.234960000000001</v>
      </c>
      <c r="D366" s="35">
        <v>99.904650000000004</v>
      </c>
      <c r="E366" s="36">
        <v>595082.99200800003</v>
      </c>
      <c r="F366" s="36">
        <v>2127072.8952199998</v>
      </c>
      <c r="G366" s="37" t="s">
        <v>48</v>
      </c>
      <c r="H366" s="37" t="s">
        <v>913</v>
      </c>
      <c r="I366" s="37" t="s">
        <v>94</v>
      </c>
      <c r="J366" s="37" t="s">
        <v>90</v>
      </c>
      <c r="K366" s="37" t="s">
        <v>57</v>
      </c>
    </row>
    <row r="367" spans="1:11" ht="21">
      <c r="A367" s="32">
        <v>44952</v>
      </c>
      <c r="B367" s="34">
        <v>13.37</v>
      </c>
      <c r="C367" s="35">
        <v>19.249310000000001</v>
      </c>
      <c r="D367" s="35">
        <v>99.932609999999997</v>
      </c>
      <c r="E367" s="36">
        <v>598013.40243100002</v>
      </c>
      <c r="F367" s="36">
        <v>2128676.4233499998</v>
      </c>
      <c r="G367" s="37" t="s">
        <v>48</v>
      </c>
      <c r="H367" s="37" t="s">
        <v>88</v>
      </c>
      <c r="I367" s="37" t="s">
        <v>89</v>
      </c>
      <c r="J367" s="37" t="s">
        <v>90</v>
      </c>
      <c r="K367" s="37" t="s">
        <v>313</v>
      </c>
    </row>
    <row r="368" spans="1:11" ht="21">
      <c r="A368" s="32">
        <v>44952</v>
      </c>
      <c r="B368" s="34">
        <v>13.37</v>
      </c>
      <c r="C368" s="35">
        <v>19.295030000000001</v>
      </c>
      <c r="D368" s="35">
        <v>99.849530000000001</v>
      </c>
      <c r="E368" s="36">
        <v>589256.75235700002</v>
      </c>
      <c r="F368" s="36">
        <v>2133691.0540999998</v>
      </c>
      <c r="G368" s="37" t="s">
        <v>48</v>
      </c>
      <c r="H368" s="37" t="s">
        <v>91</v>
      </c>
      <c r="I368" s="37" t="s">
        <v>94</v>
      </c>
      <c r="J368" s="37" t="s">
        <v>90</v>
      </c>
      <c r="K368" s="37" t="s">
        <v>57</v>
      </c>
    </row>
    <row r="369" spans="1:11" ht="21">
      <c r="A369" s="32">
        <v>44952</v>
      </c>
      <c r="B369" s="34">
        <v>13.37</v>
      </c>
      <c r="C369" s="35">
        <v>19.340399999999999</v>
      </c>
      <c r="D369" s="35">
        <v>100.18024</v>
      </c>
      <c r="E369" s="36">
        <v>623972.24797699996</v>
      </c>
      <c r="F369" s="36">
        <v>2138915.5677</v>
      </c>
      <c r="G369" s="37" t="s">
        <v>48</v>
      </c>
      <c r="H369" s="37" t="s">
        <v>390</v>
      </c>
      <c r="I369" s="37" t="s">
        <v>390</v>
      </c>
      <c r="J369" s="37" t="s">
        <v>90</v>
      </c>
      <c r="K369" s="37" t="s">
        <v>313</v>
      </c>
    </row>
    <row r="370" spans="1:11" ht="21">
      <c r="A370" s="32">
        <v>44952</v>
      </c>
      <c r="B370" s="34">
        <v>13.37</v>
      </c>
      <c r="C370" s="35">
        <v>19.403320000000001</v>
      </c>
      <c r="D370" s="35">
        <v>100.12784000000001</v>
      </c>
      <c r="E370" s="36">
        <v>618422.11584099999</v>
      </c>
      <c r="F370" s="36">
        <v>2145842.1438799999</v>
      </c>
      <c r="G370" s="37" t="s">
        <v>48</v>
      </c>
      <c r="H370" s="37" t="s">
        <v>914</v>
      </c>
      <c r="I370" s="37" t="s">
        <v>390</v>
      </c>
      <c r="J370" s="37" t="s">
        <v>90</v>
      </c>
      <c r="K370" s="37" t="s">
        <v>313</v>
      </c>
    </row>
    <row r="371" spans="1:11" ht="21">
      <c r="A371" s="32">
        <v>44952</v>
      </c>
      <c r="B371" s="34">
        <v>13.35</v>
      </c>
      <c r="C371" s="35">
        <v>8.8776799999999998</v>
      </c>
      <c r="D371" s="35">
        <v>98.344480000000004</v>
      </c>
      <c r="E371" s="36">
        <v>427923.63511199999</v>
      </c>
      <c r="F371" s="36">
        <v>981392.49599700002</v>
      </c>
      <c r="G371" s="37" t="s">
        <v>48</v>
      </c>
      <c r="H371" s="37" t="s">
        <v>915</v>
      </c>
      <c r="I371" s="37" t="s">
        <v>916</v>
      </c>
      <c r="J371" s="37" t="s">
        <v>917</v>
      </c>
      <c r="K371" s="37" t="s">
        <v>57</v>
      </c>
    </row>
    <row r="372" spans="1:11" ht="21">
      <c r="A372" s="32">
        <v>44952</v>
      </c>
      <c r="B372" s="34">
        <v>13.37</v>
      </c>
      <c r="C372" s="35">
        <v>15.943350000000001</v>
      </c>
      <c r="D372" s="35">
        <v>100.40459</v>
      </c>
      <c r="E372" s="36">
        <v>650334.43360800005</v>
      </c>
      <c r="F372" s="36">
        <v>1763175.32479</v>
      </c>
      <c r="G372" s="37" t="s">
        <v>48</v>
      </c>
      <c r="H372" s="37" t="s">
        <v>918</v>
      </c>
      <c r="I372" s="37" t="s">
        <v>919</v>
      </c>
      <c r="J372" s="37" t="s">
        <v>920</v>
      </c>
      <c r="K372" s="37" t="s">
        <v>57</v>
      </c>
    </row>
    <row r="373" spans="1:11" ht="21">
      <c r="A373" s="32">
        <v>44952</v>
      </c>
      <c r="B373" s="34">
        <v>13.37</v>
      </c>
      <c r="C373" s="35">
        <v>15.96813</v>
      </c>
      <c r="D373" s="35">
        <v>100.43382</v>
      </c>
      <c r="E373" s="36">
        <v>653444.63237799995</v>
      </c>
      <c r="F373" s="36">
        <v>1765938.3670099999</v>
      </c>
      <c r="G373" s="37" t="s">
        <v>48</v>
      </c>
      <c r="H373" s="37" t="s">
        <v>918</v>
      </c>
      <c r="I373" s="37" t="s">
        <v>919</v>
      </c>
      <c r="J373" s="37" t="s">
        <v>920</v>
      </c>
      <c r="K373" s="37" t="s">
        <v>313</v>
      </c>
    </row>
    <row r="374" spans="1:11" ht="21">
      <c r="A374" s="32">
        <v>44952</v>
      </c>
      <c r="B374" s="34">
        <v>13.37</v>
      </c>
      <c r="C374" s="35">
        <v>15.97789</v>
      </c>
      <c r="D374" s="35">
        <v>100.59117999999999</v>
      </c>
      <c r="E374" s="36">
        <v>670280.25528499996</v>
      </c>
      <c r="F374" s="36">
        <v>1767140.6693</v>
      </c>
      <c r="G374" s="37" t="s">
        <v>48</v>
      </c>
      <c r="H374" s="37" t="s">
        <v>921</v>
      </c>
      <c r="I374" s="37" t="s">
        <v>922</v>
      </c>
      <c r="J374" s="37" t="s">
        <v>920</v>
      </c>
      <c r="K374" s="37" t="s">
        <v>57</v>
      </c>
    </row>
    <row r="375" spans="1:11" ht="21">
      <c r="A375" s="32">
        <v>44952</v>
      </c>
      <c r="B375" s="34">
        <v>13.37</v>
      </c>
      <c r="C375" s="35">
        <v>15.98391</v>
      </c>
      <c r="D375" s="35">
        <v>100.49406</v>
      </c>
      <c r="E375" s="36">
        <v>659880.08956700005</v>
      </c>
      <c r="F375" s="36">
        <v>1767729.69897</v>
      </c>
      <c r="G375" s="37" t="s">
        <v>48</v>
      </c>
      <c r="H375" s="37" t="s">
        <v>923</v>
      </c>
      <c r="I375" s="37" t="s">
        <v>919</v>
      </c>
      <c r="J375" s="37" t="s">
        <v>920</v>
      </c>
      <c r="K375" s="37" t="s">
        <v>57</v>
      </c>
    </row>
    <row r="376" spans="1:11" ht="21">
      <c r="A376" s="32">
        <v>44952</v>
      </c>
      <c r="B376" s="34">
        <v>13.37</v>
      </c>
      <c r="C376" s="35">
        <v>15.99358</v>
      </c>
      <c r="D376" s="35">
        <v>100.55907000000001</v>
      </c>
      <c r="E376" s="36">
        <v>666830.25581200002</v>
      </c>
      <c r="F376" s="36">
        <v>1768850.7405600001</v>
      </c>
      <c r="G376" s="37" t="s">
        <v>48</v>
      </c>
      <c r="H376" s="37" t="s">
        <v>924</v>
      </c>
      <c r="I376" s="37" t="s">
        <v>922</v>
      </c>
      <c r="J376" s="37" t="s">
        <v>920</v>
      </c>
      <c r="K376" s="37" t="s">
        <v>57</v>
      </c>
    </row>
    <row r="377" spans="1:11" ht="21">
      <c r="A377" s="32">
        <v>44952</v>
      </c>
      <c r="B377" s="34">
        <v>13.37</v>
      </c>
      <c r="C377" s="35">
        <v>15.994120000000001</v>
      </c>
      <c r="D377" s="35">
        <v>100.56269</v>
      </c>
      <c r="E377" s="36">
        <v>667217.25128800003</v>
      </c>
      <c r="F377" s="36">
        <v>1768913.40023</v>
      </c>
      <c r="G377" s="37" t="s">
        <v>48</v>
      </c>
      <c r="H377" s="37" t="s">
        <v>924</v>
      </c>
      <c r="I377" s="37" t="s">
        <v>922</v>
      </c>
      <c r="J377" s="37" t="s">
        <v>920</v>
      </c>
      <c r="K377" s="37" t="s">
        <v>57</v>
      </c>
    </row>
    <row r="378" spans="1:11" ht="21">
      <c r="A378" s="32">
        <v>44952</v>
      </c>
      <c r="B378" s="34">
        <v>13.37</v>
      </c>
      <c r="C378" s="35">
        <v>15.99755</v>
      </c>
      <c r="D378" s="35">
        <v>100.53994</v>
      </c>
      <c r="E378" s="36">
        <v>664779.54819799995</v>
      </c>
      <c r="F378" s="36">
        <v>1769274.7549099999</v>
      </c>
      <c r="G378" s="37" t="s">
        <v>48</v>
      </c>
      <c r="H378" s="37" t="s">
        <v>924</v>
      </c>
      <c r="I378" s="37" t="s">
        <v>922</v>
      </c>
      <c r="J378" s="37" t="s">
        <v>920</v>
      </c>
      <c r="K378" s="37" t="s">
        <v>57</v>
      </c>
    </row>
    <row r="379" spans="1:11" ht="21">
      <c r="A379" s="32">
        <v>44952</v>
      </c>
      <c r="B379" s="34">
        <v>13.37</v>
      </c>
      <c r="C379" s="35">
        <v>15.99677</v>
      </c>
      <c r="D379" s="35">
        <v>100.69577</v>
      </c>
      <c r="E379" s="36">
        <v>681458.63324500003</v>
      </c>
      <c r="F379" s="36">
        <v>1769318.2695299999</v>
      </c>
      <c r="G379" s="37" t="s">
        <v>48</v>
      </c>
      <c r="H379" s="37" t="s">
        <v>925</v>
      </c>
      <c r="I379" s="37" t="s">
        <v>922</v>
      </c>
      <c r="J379" s="37" t="s">
        <v>920</v>
      </c>
      <c r="K379" s="37" t="s">
        <v>57</v>
      </c>
    </row>
    <row r="380" spans="1:11" ht="21">
      <c r="A380" s="32">
        <v>44952</v>
      </c>
      <c r="B380" s="34">
        <v>13.37</v>
      </c>
      <c r="C380" s="35">
        <v>15.998089999999999</v>
      </c>
      <c r="D380" s="35">
        <v>100.54356</v>
      </c>
      <c r="E380" s="36">
        <v>665166.538421</v>
      </c>
      <c r="F380" s="36">
        <v>1769337.3790800001</v>
      </c>
      <c r="G380" s="37" t="s">
        <v>48</v>
      </c>
      <c r="H380" s="37" t="s">
        <v>924</v>
      </c>
      <c r="I380" s="37" t="s">
        <v>922</v>
      </c>
      <c r="J380" s="37" t="s">
        <v>920</v>
      </c>
      <c r="K380" s="37" t="s">
        <v>57</v>
      </c>
    </row>
    <row r="381" spans="1:11" ht="21">
      <c r="A381" s="32">
        <v>44952</v>
      </c>
      <c r="B381" s="34">
        <v>13.37</v>
      </c>
      <c r="C381" s="35">
        <v>16.037579999999998</v>
      </c>
      <c r="D381" s="35">
        <v>100.51138</v>
      </c>
      <c r="E381" s="36">
        <v>661690.65996399999</v>
      </c>
      <c r="F381" s="36">
        <v>1773681.5360300001</v>
      </c>
      <c r="G381" s="37" t="s">
        <v>48</v>
      </c>
      <c r="H381" s="37" t="s">
        <v>926</v>
      </c>
      <c r="I381" s="37" t="s">
        <v>919</v>
      </c>
      <c r="J381" s="37" t="s">
        <v>920</v>
      </c>
      <c r="K381" s="37" t="s">
        <v>57</v>
      </c>
    </row>
    <row r="382" spans="1:11" ht="21">
      <c r="A382" s="32">
        <v>44952</v>
      </c>
      <c r="B382" s="34">
        <v>13.37</v>
      </c>
      <c r="C382" s="35">
        <v>16.040089999999999</v>
      </c>
      <c r="D382" s="35">
        <v>100.4371</v>
      </c>
      <c r="E382" s="36">
        <v>653740.64338000002</v>
      </c>
      <c r="F382" s="36">
        <v>1773902.74233</v>
      </c>
      <c r="G382" s="37" t="s">
        <v>48</v>
      </c>
      <c r="H382" s="37" t="s">
        <v>927</v>
      </c>
      <c r="I382" s="37" t="s">
        <v>919</v>
      </c>
      <c r="J382" s="37" t="s">
        <v>920</v>
      </c>
      <c r="K382" s="37" t="s">
        <v>57</v>
      </c>
    </row>
    <row r="383" spans="1:11" ht="21">
      <c r="A383" s="32">
        <v>44952</v>
      </c>
      <c r="B383" s="34">
        <v>13.37</v>
      </c>
      <c r="C383" s="35">
        <v>16.15624</v>
      </c>
      <c r="D383" s="35">
        <v>100.49195</v>
      </c>
      <c r="E383" s="36">
        <v>659516.78045099997</v>
      </c>
      <c r="F383" s="36">
        <v>1786795.8969399999</v>
      </c>
      <c r="G383" s="37" t="s">
        <v>48</v>
      </c>
      <c r="H383" s="37" t="s">
        <v>928</v>
      </c>
      <c r="I383" s="37" t="s">
        <v>929</v>
      </c>
      <c r="J383" s="37" t="s">
        <v>920</v>
      </c>
      <c r="K383" s="37" t="s">
        <v>57</v>
      </c>
    </row>
    <row r="384" spans="1:11" ht="21">
      <c r="A384" s="32">
        <v>44952</v>
      </c>
      <c r="B384" s="34">
        <v>13.37</v>
      </c>
      <c r="C384" s="35">
        <v>16.16507</v>
      </c>
      <c r="D384" s="35">
        <v>100.64261</v>
      </c>
      <c r="E384" s="36">
        <v>675620.87855899998</v>
      </c>
      <c r="F384" s="36">
        <v>1787895.6457199999</v>
      </c>
      <c r="G384" s="37" t="s">
        <v>48</v>
      </c>
      <c r="H384" s="37" t="s">
        <v>930</v>
      </c>
      <c r="I384" s="37" t="s">
        <v>931</v>
      </c>
      <c r="J384" s="37" t="s">
        <v>920</v>
      </c>
      <c r="K384" s="37" t="s">
        <v>57</v>
      </c>
    </row>
    <row r="385" spans="1:11" ht="21">
      <c r="A385" s="32">
        <v>44952</v>
      </c>
      <c r="B385" s="34">
        <v>13.37</v>
      </c>
      <c r="C385" s="35">
        <v>16.204630000000002</v>
      </c>
      <c r="D385" s="35">
        <v>100.54686</v>
      </c>
      <c r="E385" s="36">
        <v>665348.56493800005</v>
      </c>
      <c r="F385" s="36">
        <v>1792193.61894</v>
      </c>
      <c r="G385" s="37" t="s">
        <v>48</v>
      </c>
      <c r="H385" s="37" t="s">
        <v>931</v>
      </c>
      <c r="I385" s="37" t="s">
        <v>931</v>
      </c>
      <c r="J385" s="37" t="s">
        <v>920</v>
      </c>
      <c r="K385" s="37" t="s">
        <v>57</v>
      </c>
    </row>
    <row r="386" spans="1:11" ht="21">
      <c r="A386" s="32">
        <v>44952</v>
      </c>
      <c r="B386" s="34">
        <v>13.37</v>
      </c>
      <c r="C386" s="35">
        <v>16.205670000000001</v>
      </c>
      <c r="D386" s="35">
        <v>100.43929</v>
      </c>
      <c r="E386" s="36">
        <v>653847.14104999998</v>
      </c>
      <c r="F386" s="36">
        <v>1792225.0360699999</v>
      </c>
      <c r="G386" s="37" t="s">
        <v>48</v>
      </c>
      <c r="H386" s="37" t="s">
        <v>932</v>
      </c>
      <c r="I386" s="37" t="s">
        <v>929</v>
      </c>
      <c r="J386" s="37" t="s">
        <v>920</v>
      </c>
      <c r="K386" s="37" t="s">
        <v>313</v>
      </c>
    </row>
    <row r="387" spans="1:11" ht="21">
      <c r="A387" s="32">
        <v>44952</v>
      </c>
      <c r="B387" s="34">
        <v>13.37</v>
      </c>
      <c r="C387" s="35">
        <v>16.20796</v>
      </c>
      <c r="D387" s="35">
        <v>100.54633</v>
      </c>
      <c r="E387" s="36">
        <v>665289.12379999994</v>
      </c>
      <c r="F387" s="36">
        <v>1792561.65916</v>
      </c>
      <c r="G387" s="37" t="s">
        <v>48</v>
      </c>
      <c r="H387" s="37" t="s">
        <v>931</v>
      </c>
      <c r="I387" s="37" t="s">
        <v>931</v>
      </c>
      <c r="J387" s="37" t="s">
        <v>920</v>
      </c>
      <c r="K387" s="37" t="s">
        <v>57</v>
      </c>
    </row>
    <row r="388" spans="1:11" ht="21">
      <c r="A388" s="32">
        <v>44952</v>
      </c>
      <c r="B388" s="34">
        <v>13.37</v>
      </c>
      <c r="C388" s="35">
        <v>16.210750000000001</v>
      </c>
      <c r="D388" s="35">
        <v>100.54218</v>
      </c>
      <c r="E388" s="36">
        <v>664843.11386299995</v>
      </c>
      <c r="F388" s="36">
        <v>1792867.03575</v>
      </c>
      <c r="G388" s="37" t="s">
        <v>48</v>
      </c>
      <c r="H388" s="37" t="s">
        <v>931</v>
      </c>
      <c r="I388" s="37" t="s">
        <v>931</v>
      </c>
      <c r="J388" s="37" t="s">
        <v>920</v>
      </c>
      <c r="K388" s="37" t="s">
        <v>313</v>
      </c>
    </row>
    <row r="389" spans="1:11" ht="21">
      <c r="A389" s="32">
        <v>44952</v>
      </c>
      <c r="B389" s="34">
        <v>13.37</v>
      </c>
      <c r="C389" s="35">
        <v>16.211290000000002</v>
      </c>
      <c r="D389" s="35">
        <v>100.54579</v>
      </c>
      <c r="E389" s="36">
        <v>665228.61490799999</v>
      </c>
      <c r="F389" s="36">
        <v>1792929.69142</v>
      </c>
      <c r="G389" s="37" t="s">
        <v>48</v>
      </c>
      <c r="H389" s="37" t="s">
        <v>931</v>
      </c>
      <c r="I389" s="37" t="s">
        <v>931</v>
      </c>
      <c r="J389" s="37" t="s">
        <v>920</v>
      </c>
      <c r="K389" s="37" t="s">
        <v>57</v>
      </c>
    </row>
    <row r="390" spans="1:11" ht="21">
      <c r="A390" s="32">
        <v>44952</v>
      </c>
      <c r="B390" s="34">
        <v>13.37</v>
      </c>
      <c r="C390" s="35">
        <v>16.269079999999999</v>
      </c>
      <c r="D390" s="35">
        <v>100.65926</v>
      </c>
      <c r="E390" s="36">
        <v>677308.33601500001</v>
      </c>
      <c r="F390" s="36">
        <v>1799419.27394</v>
      </c>
      <c r="G390" s="37" t="s">
        <v>48</v>
      </c>
      <c r="H390" s="37" t="s">
        <v>933</v>
      </c>
      <c r="I390" s="37" t="s">
        <v>931</v>
      </c>
      <c r="J390" s="37" t="s">
        <v>920</v>
      </c>
      <c r="K390" s="37" t="s">
        <v>313</v>
      </c>
    </row>
    <row r="391" spans="1:11" ht="21">
      <c r="A391" s="32">
        <v>44952</v>
      </c>
      <c r="B391" s="34">
        <v>13.37</v>
      </c>
      <c r="C391" s="35">
        <v>16.297920000000001</v>
      </c>
      <c r="D391" s="35">
        <v>100.49433999999999</v>
      </c>
      <c r="E391" s="36">
        <v>659658.08240700001</v>
      </c>
      <c r="F391" s="36">
        <v>1802474.46459</v>
      </c>
      <c r="G391" s="37" t="s">
        <v>48</v>
      </c>
      <c r="H391" s="37" t="s">
        <v>934</v>
      </c>
      <c r="I391" s="37" t="s">
        <v>935</v>
      </c>
      <c r="J391" s="37" t="s">
        <v>920</v>
      </c>
      <c r="K391" s="37" t="s">
        <v>57</v>
      </c>
    </row>
    <row r="392" spans="1:11" ht="21">
      <c r="A392" s="32">
        <v>44952</v>
      </c>
      <c r="B392" s="34">
        <v>13.37</v>
      </c>
      <c r="C392" s="35">
        <v>16.30125</v>
      </c>
      <c r="D392" s="35">
        <v>100.49381</v>
      </c>
      <c r="E392" s="36">
        <v>659598.74854299997</v>
      </c>
      <c r="F392" s="36">
        <v>1802842.5126199999</v>
      </c>
      <c r="G392" s="37" t="s">
        <v>48</v>
      </c>
      <c r="H392" s="37" t="s">
        <v>934</v>
      </c>
      <c r="I392" s="37" t="s">
        <v>935</v>
      </c>
      <c r="J392" s="37" t="s">
        <v>920</v>
      </c>
      <c r="K392" s="37" t="s">
        <v>57</v>
      </c>
    </row>
    <row r="393" spans="1:11" ht="21">
      <c r="A393" s="32">
        <v>44952</v>
      </c>
      <c r="B393" s="34">
        <v>13.37</v>
      </c>
      <c r="C393" s="35">
        <v>16.38674</v>
      </c>
      <c r="D393" s="35">
        <v>100.18097</v>
      </c>
      <c r="E393" s="36">
        <v>626115.48864600004</v>
      </c>
      <c r="F393" s="36">
        <v>1812081.8907099999</v>
      </c>
      <c r="G393" s="37" t="s">
        <v>48</v>
      </c>
      <c r="H393" s="37" t="s">
        <v>936</v>
      </c>
      <c r="I393" s="37" t="s">
        <v>937</v>
      </c>
      <c r="J393" s="37" t="s">
        <v>920</v>
      </c>
      <c r="K393" s="37" t="s">
        <v>57</v>
      </c>
    </row>
    <row r="394" spans="1:11" ht="21">
      <c r="A394" s="32">
        <v>44952</v>
      </c>
      <c r="B394" s="34">
        <v>13.37</v>
      </c>
      <c r="C394" s="35">
        <v>16.42944</v>
      </c>
      <c r="D394" s="35">
        <v>100.44394</v>
      </c>
      <c r="E394" s="36">
        <v>654168.92219199997</v>
      </c>
      <c r="F394" s="36">
        <v>1816988.1203999999</v>
      </c>
      <c r="G394" s="37" t="s">
        <v>48</v>
      </c>
      <c r="H394" s="37" t="s">
        <v>938</v>
      </c>
      <c r="I394" s="37" t="s">
        <v>939</v>
      </c>
      <c r="J394" s="37" t="s">
        <v>920</v>
      </c>
      <c r="K394" s="37" t="s">
        <v>313</v>
      </c>
    </row>
    <row r="395" spans="1:11" ht="21">
      <c r="A395" s="32">
        <v>44952</v>
      </c>
      <c r="B395" s="34">
        <v>13.37</v>
      </c>
      <c r="C395" s="35">
        <v>16.42998</v>
      </c>
      <c r="D395" s="35">
        <v>100.44756</v>
      </c>
      <c r="E395" s="36">
        <v>654555.07062100002</v>
      </c>
      <c r="F395" s="36">
        <v>1817050.63023</v>
      </c>
      <c r="G395" s="37" t="s">
        <v>48</v>
      </c>
      <c r="H395" s="37" t="s">
        <v>938</v>
      </c>
      <c r="I395" s="37" t="s">
        <v>939</v>
      </c>
      <c r="J395" s="37" t="s">
        <v>920</v>
      </c>
      <c r="K395" s="37" t="s">
        <v>57</v>
      </c>
    </row>
    <row r="396" spans="1:11" ht="21">
      <c r="A396" s="32">
        <v>44952</v>
      </c>
      <c r="B396" s="34">
        <v>13.37</v>
      </c>
      <c r="C396" s="35">
        <v>16.433309999999999</v>
      </c>
      <c r="D396" s="35">
        <v>100.44703</v>
      </c>
      <c r="E396" s="36">
        <v>654495.83981200005</v>
      </c>
      <c r="F396" s="36">
        <v>1817418.68613</v>
      </c>
      <c r="G396" s="37" t="s">
        <v>48</v>
      </c>
      <c r="H396" s="37" t="s">
        <v>938</v>
      </c>
      <c r="I396" s="37" t="s">
        <v>939</v>
      </c>
      <c r="J396" s="37" t="s">
        <v>920</v>
      </c>
      <c r="K396" s="37" t="s">
        <v>57</v>
      </c>
    </row>
    <row r="397" spans="1:11" ht="21">
      <c r="A397" s="32">
        <v>44952</v>
      </c>
      <c r="B397" s="34">
        <v>13.37</v>
      </c>
      <c r="C397" s="35">
        <v>16.55688</v>
      </c>
      <c r="D397" s="35">
        <v>100.1674</v>
      </c>
      <c r="E397" s="36">
        <v>624557.41542800004</v>
      </c>
      <c r="F397" s="36">
        <v>1830897.5856900001</v>
      </c>
      <c r="G397" s="37" t="s">
        <v>48</v>
      </c>
      <c r="H397" s="37" t="s">
        <v>940</v>
      </c>
      <c r="I397" s="37" t="s">
        <v>941</v>
      </c>
      <c r="J397" s="37" t="s">
        <v>920</v>
      </c>
      <c r="K397" s="37" t="s">
        <v>57</v>
      </c>
    </row>
    <row r="398" spans="1:11" ht="21">
      <c r="A398" s="32">
        <v>44952</v>
      </c>
      <c r="B398" s="34">
        <v>13.37</v>
      </c>
      <c r="C398" s="35">
        <v>16.378209999999999</v>
      </c>
      <c r="D398" s="35">
        <v>100.66752</v>
      </c>
      <c r="E398" s="36">
        <v>678092.39958299999</v>
      </c>
      <c r="F398" s="36">
        <v>1811502.5101999999</v>
      </c>
      <c r="G398" s="37" t="s">
        <v>48</v>
      </c>
      <c r="H398" s="37" t="s">
        <v>623</v>
      </c>
      <c r="I398" s="37" t="s">
        <v>624</v>
      </c>
      <c r="J398" s="37" t="s">
        <v>249</v>
      </c>
      <c r="K398" s="37" t="s">
        <v>57</v>
      </c>
    </row>
    <row r="399" spans="1:11" ht="21">
      <c r="A399" s="32">
        <v>44952</v>
      </c>
      <c r="B399" s="34">
        <v>13.37</v>
      </c>
      <c r="C399" s="35">
        <v>17.208770000000001</v>
      </c>
      <c r="D399" s="35">
        <v>100.27902</v>
      </c>
      <c r="E399" s="36">
        <v>636000.77625300002</v>
      </c>
      <c r="F399" s="36">
        <v>1903099.60625</v>
      </c>
      <c r="G399" s="37" t="s">
        <v>48</v>
      </c>
      <c r="H399" s="37" t="s">
        <v>942</v>
      </c>
      <c r="I399" s="37" t="s">
        <v>629</v>
      </c>
      <c r="J399" s="37" t="s">
        <v>249</v>
      </c>
      <c r="K399" s="37" t="s">
        <v>57</v>
      </c>
    </row>
    <row r="400" spans="1:11" ht="21">
      <c r="A400" s="32">
        <v>44952</v>
      </c>
      <c r="B400" s="34">
        <v>13.37</v>
      </c>
      <c r="C400" s="35">
        <v>17.2121</v>
      </c>
      <c r="D400" s="35">
        <v>100.27846</v>
      </c>
      <c r="E400" s="36">
        <v>635938.78905400005</v>
      </c>
      <c r="F400" s="36">
        <v>1903467.67799</v>
      </c>
      <c r="G400" s="37" t="s">
        <v>48</v>
      </c>
      <c r="H400" s="37" t="s">
        <v>942</v>
      </c>
      <c r="I400" s="37" t="s">
        <v>629</v>
      </c>
      <c r="J400" s="37" t="s">
        <v>249</v>
      </c>
      <c r="K400" s="37" t="s">
        <v>313</v>
      </c>
    </row>
    <row r="401" spans="1:11" ht="21">
      <c r="A401" s="32">
        <v>44952</v>
      </c>
      <c r="B401" s="34">
        <v>13.37</v>
      </c>
      <c r="C401" s="35">
        <v>16.178529999999999</v>
      </c>
      <c r="D401" s="35">
        <v>103.44234</v>
      </c>
      <c r="E401" s="36">
        <v>975273.66615599999</v>
      </c>
      <c r="F401" s="36">
        <v>1793824.6940200001</v>
      </c>
      <c r="G401" s="37" t="s">
        <v>48</v>
      </c>
      <c r="H401" s="37" t="s">
        <v>895</v>
      </c>
      <c r="I401" s="37" t="s">
        <v>943</v>
      </c>
      <c r="J401" s="37" t="s">
        <v>944</v>
      </c>
      <c r="K401" s="37" t="s">
        <v>57</v>
      </c>
    </row>
    <row r="402" spans="1:11" ht="21">
      <c r="A402" s="32">
        <v>44952</v>
      </c>
      <c r="B402" s="34">
        <v>13.35</v>
      </c>
      <c r="C402" s="35">
        <v>15.762549999999999</v>
      </c>
      <c r="D402" s="35">
        <v>104.27363</v>
      </c>
      <c r="E402" s="36">
        <v>1065581.0552000001</v>
      </c>
      <c r="F402" s="36">
        <v>1749755.4694699999</v>
      </c>
      <c r="G402" s="37" t="s">
        <v>48</v>
      </c>
      <c r="H402" s="37" t="s">
        <v>945</v>
      </c>
      <c r="I402" s="37" t="s">
        <v>946</v>
      </c>
      <c r="J402" s="37" t="s">
        <v>639</v>
      </c>
      <c r="K402" s="37" t="s">
        <v>313</v>
      </c>
    </row>
    <row r="403" spans="1:11" ht="21">
      <c r="A403" s="32">
        <v>44952</v>
      </c>
      <c r="B403" s="34">
        <v>13.37</v>
      </c>
      <c r="C403" s="35">
        <v>15.81528</v>
      </c>
      <c r="D403" s="35">
        <v>103.97578</v>
      </c>
      <c r="E403" s="36">
        <v>1033427.80981</v>
      </c>
      <c r="F403" s="36">
        <v>1754826.9725599999</v>
      </c>
      <c r="G403" s="37" t="s">
        <v>48</v>
      </c>
      <c r="H403" s="37" t="s">
        <v>947</v>
      </c>
      <c r="I403" s="37" t="s">
        <v>948</v>
      </c>
      <c r="J403" s="37" t="s">
        <v>261</v>
      </c>
      <c r="K403" s="37" t="s">
        <v>57</v>
      </c>
    </row>
    <row r="404" spans="1:11" ht="21">
      <c r="A404" s="32">
        <v>44952</v>
      </c>
      <c r="B404" s="34">
        <v>13.37</v>
      </c>
      <c r="C404" s="35">
        <v>16.276340000000001</v>
      </c>
      <c r="D404" s="35">
        <v>104.00211</v>
      </c>
      <c r="E404" s="36">
        <v>1035018.75742</v>
      </c>
      <c r="F404" s="36">
        <v>1806060.5354899999</v>
      </c>
      <c r="G404" s="37" t="s">
        <v>48</v>
      </c>
      <c r="H404" s="37" t="s">
        <v>949</v>
      </c>
      <c r="I404" s="37" t="s">
        <v>260</v>
      </c>
      <c r="J404" s="37" t="s">
        <v>261</v>
      </c>
      <c r="K404" s="37" t="s">
        <v>57</v>
      </c>
    </row>
    <row r="405" spans="1:11" ht="21">
      <c r="A405" s="32">
        <v>44952</v>
      </c>
      <c r="B405" s="34">
        <v>13.37</v>
      </c>
      <c r="C405" s="35">
        <v>16.280169999999998</v>
      </c>
      <c r="D405" s="35">
        <v>104.00158</v>
      </c>
      <c r="E405" s="36">
        <v>1034951.51988</v>
      </c>
      <c r="F405" s="36">
        <v>1806484.1790499999</v>
      </c>
      <c r="G405" s="37" t="s">
        <v>48</v>
      </c>
      <c r="H405" s="37" t="s">
        <v>949</v>
      </c>
      <c r="I405" s="37" t="s">
        <v>260</v>
      </c>
      <c r="J405" s="37" t="s">
        <v>261</v>
      </c>
      <c r="K405" s="37" t="s">
        <v>57</v>
      </c>
    </row>
    <row r="406" spans="1:11" ht="21">
      <c r="A406" s="32">
        <v>44952</v>
      </c>
      <c r="B406" s="34">
        <v>13.35</v>
      </c>
      <c r="C406" s="35">
        <v>12.715299999999999</v>
      </c>
      <c r="D406" s="35">
        <v>101.14978000000001</v>
      </c>
      <c r="E406" s="36">
        <v>733437.74563200003</v>
      </c>
      <c r="F406" s="36">
        <v>1406616.4273000001</v>
      </c>
      <c r="G406" s="37" t="s">
        <v>48</v>
      </c>
      <c r="H406" s="37" t="s">
        <v>262</v>
      </c>
      <c r="I406" s="37" t="s">
        <v>263</v>
      </c>
      <c r="J406" s="37" t="s">
        <v>264</v>
      </c>
      <c r="K406" s="37" t="s">
        <v>57</v>
      </c>
    </row>
    <row r="407" spans="1:11" ht="21">
      <c r="A407" s="32">
        <v>44952</v>
      </c>
      <c r="B407" s="34">
        <v>13.35</v>
      </c>
      <c r="C407" s="35">
        <v>13.026870000000001</v>
      </c>
      <c r="D407" s="35">
        <v>101.28592999999999</v>
      </c>
      <c r="E407" s="36">
        <v>747922.160546</v>
      </c>
      <c r="F407" s="36">
        <v>1441222.4072799999</v>
      </c>
      <c r="G407" s="37" t="s">
        <v>48</v>
      </c>
      <c r="H407" s="37" t="s">
        <v>950</v>
      </c>
      <c r="I407" s="37" t="s">
        <v>951</v>
      </c>
      <c r="J407" s="37" t="s">
        <v>264</v>
      </c>
      <c r="K407" s="37" t="s">
        <v>57</v>
      </c>
    </row>
    <row r="408" spans="1:11" ht="21">
      <c r="A408" s="32">
        <v>44952</v>
      </c>
      <c r="B408" s="34">
        <v>13.35</v>
      </c>
      <c r="C408" s="35">
        <v>13.030200000000001</v>
      </c>
      <c r="D408" s="35">
        <v>101.28542</v>
      </c>
      <c r="E408" s="36">
        <v>747863.50599900004</v>
      </c>
      <c r="F408" s="36">
        <v>1441590.42747</v>
      </c>
      <c r="G408" s="37" t="s">
        <v>48</v>
      </c>
      <c r="H408" s="37" t="s">
        <v>950</v>
      </c>
      <c r="I408" s="37" t="s">
        <v>951</v>
      </c>
      <c r="J408" s="37" t="s">
        <v>264</v>
      </c>
      <c r="K408" s="37" t="s">
        <v>57</v>
      </c>
    </row>
    <row r="409" spans="1:11" ht="21">
      <c r="A409" s="32">
        <v>44952</v>
      </c>
      <c r="B409" s="34">
        <v>13.35</v>
      </c>
      <c r="C409" s="35">
        <v>13.573729999999999</v>
      </c>
      <c r="D409" s="35">
        <v>99.309870000000004</v>
      </c>
      <c r="E409" s="36">
        <v>533524.00815400004</v>
      </c>
      <c r="F409" s="36">
        <v>1500605.0562</v>
      </c>
      <c r="G409" s="37" t="s">
        <v>48</v>
      </c>
      <c r="H409" s="37" t="s">
        <v>266</v>
      </c>
      <c r="I409" s="37" t="s">
        <v>266</v>
      </c>
      <c r="J409" s="37" t="s">
        <v>267</v>
      </c>
      <c r="K409" s="37" t="s">
        <v>57</v>
      </c>
    </row>
    <row r="410" spans="1:11" ht="21">
      <c r="A410" s="32">
        <v>44952</v>
      </c>
      <c r="B410" s="34">
        <v>13.35</v>
      </c>
      <c r="C410" s="35">
        <v>13.6045</v>
      </c>
      <c r="D410" s="35">
        <v>99.207989999999995</v>
      </c>
      <c r="E410" s="36">
        <v>522498.926477</v>
      </c>
      <c r="F410" s="36">
        <v>1503996.2814</v>
      </c>
      <c r="G410" s="37" t="s">
        <v>48</v>
      </c>
      <c r="H410" s="37" t="s">
        <v>266</v>
      </c>
      <c r="I410" s="37" t="s">
        <v>266</v>
      </c>
      <c r="J410" s="37" t="s">
        <v>267</v>
      </c>
      <c r="K410" s="37" t="s">
        <v>57</v>
      </c>
    </row>
    <row r="411" spans="1:11" ht="21">
      <c r="A411" s="32">
        <v>44952</v>
      </c>
      <c r="B411" s="34">
        <v>13.35</v>
      </c>
      <c r="C411" s="35">
        <v>13.607290000000001</v>
      </c>
      <c r="D411" s="35">
        <v>99.203890000000001</v>
      </c>
      <c r="E411" s="36">
        <v>522055.15671000001</v>
      </c>
      <c r="F411" s="36">
        <v>1504304.45845</v>
      </c>
      <c r="G411" s="37" t="s">
        <v>48</v>
      </c>
      <c r="H411" s="37" t="s">
        <v>266</v>
      </c>
      <c r="I411" s="37" t="s">
        <v>266</v>
      </c>
      <c r="J411" s="37" t="s">
        <v>267</v>
      </c>
      <c r="K411" s="37" t="s">
        <v>57</v>
      </c>
    </row>
    <row r="412" spans="1:11" ht="21">
      <c r="A412" s="32">
        <v>44952</v>
      </c>
      <c r="B412" s="34">
        <v>13.35</v>
      </c>
      <c r="C412" s="35">
        <v>13.607849999999999</v>
      </c>
      <c r="D412" s="35">
        <v>99.207440000000005</v>
      </c>
      <c r="E412" s="36">
        <v>522439.11548199999</v>
      </c>
      <c r="F412" s="36">
        <v>1504366.7143600001</v>
      </c>
      <c r="G412" s="37" t="s">
        <v>48</v>
      </c>
      <c r="H412" s="37" t="s">
        <v>266</v>
      </c>
      <c r="I412" s="37" t="s">
        <v>266</v>
      </c>
      <c r="J412" s="37" t="s">
        <v>267</v>
      </c>
      <c r="K412" s="37" t="s">
        <v>57</v>
      </c>
    </row>
    <row r="413" spans="1:11" ht="21">
      <c r="A413" s="32">
        <v>44952</v>
      </c>
      <c r="B413" s="34">
        <v>13.35</v>
      </c>
      <c r="C413" s="35">
        <v>13.66839</v>
      </c>
      <c r="D413" s="35">
        <v>99.308959999999999</v>
      </c>
      <c r="E413" s="36">
        <v>533412.26245000004</v>
      </c>
      <c r="F413" s="36">
        <v>1511073.67132</v>
      </c>
      <c r="G413" s="37" t="s">
        <v>48</v>
      </c>
      <c r="H413" s="37" t="s">
        <v>265</v>
      </c>
      <c r="I413" s="37" t="s">
        <v>266</v>
      </c>
      <c r="J413" s="37" t="s">
        <v>267</v>
      </c>
      <c r="K413" s="37" t="s">
        <v>57</v>
      </c>
    </row>
    <row r="414" spans="1:11" ht="21">
      <c r="A414" s="32">
        <v>44952</v>
      </c>
      <c r="B414" s="34">
        <v>13.35</v>
      </c>
      <c r="C414" s="35">
        <v>13.687569999999999</v>
      </c>
      <c r="D414" s="35">
        <v>99.783029999999997</v>
      </c>
      <c r="E414" s="36">
        <v>584675.36470399995</v>
      </c>
      <c r="F414" s="36">
        <v>1513310.46113</v>
      </c>
      <c r="G414" s="37" t="s">
        <v>48</v>
      </c>
      <c r="H414" s="37" t="s">
        <v>952</v>
      </c>
      <c r="I414" s="37" t="s">
        <v>953</v>
      </c>
      <c r="J414" s="37" t="s">
        <v>267</v>
      </c>
      <c r="K414" s="37" t="s">
        <v>57</v>
      </c>
    </row>
    <row r="415" spans="1:11" ht="21">
      <c r="A415" s="32">
        <v>44952</v>
      </c>
      <c r="B415" s="34">
        <v>13.35</v>
      </c>
      <c r="C415" s="35">
        <v>13.741250000000001</v>
      </c>
      <c r="D415" s="35">
        <v>99.778000000000006</v>
      </c>
      <c r="E415" s="36">
        <v>584112.28589499998</v>
      </c>
      <c r="F415" s="36">
        <v>1519245.7999400001</v>
      </c>
      <c r="G415" s="37" t="s">
        <v>48</v>
      </c>
      <c r="H415" s="37" t="s">
        <v>954</v>
      </c>
      <c r="I415" s="37" t="s">
        <v>953</v>
      </c>
      <c r="J415" s="37" t="s">
        <v>267</v>
      </c>
      <c r="K415" s="37" t="s">
        <v>57</v>
      </c>
    </row>
    <row r="416" spans="1:11" ht="21">
      <c r="A416" s="32">
        <v>44952</v>
      </c>
      <c r="B416" s="34">
        <v>13.35</v>
      </c>
      <c r="C416" s="35">
        <v>14.7494</v>
      </c>
      <c r="D416" s="35">
        <v>100.57746</v>
      </c>
      <c r="E416" s="36">
        <v>669803.42306199996</v>
      </c>
      <c r="F416" s="36">
        <v>1631204.0432800001</v>
      </c>
      <c r="G416" s="37" t="s">
        <v>48</v>
      </c>
      <c r="H416" s="37" t="s">
        <v>955</v>
      </c>
      <c r="I416" s="37" t="s">
        <v>271</v>
      </c>
      <c r="J416" s="37" t="s">
        <v>126</v>
      </c>
      <c r="K416" s="37" t="s">
        <v>57</v>
      </c>
    </row>
    <row r="417" spans="1:11" ht="21">
      <c r="A417" s="32">
        <v>44952</v>
      </c>
      <c r="B417" s="34">
        <v>13.35</v>
      </c>
      <c r="C417" s="35">
        <v>14.913639999999999</v>
      </c>
      <c r="D417" s="35">
        <v>100.88497</v>
      </c>
      <c r="E417" s="36">
        <v>702761.40345500002</v>
      </c>
      <c r="F417" s="36">
        <v>1649632.84244</v>
      </c>
      <c r="G417" s="37" t="s">
        <v>48</v>
      </c>
      <c r="H417" s="37" t="s">
        <v>956</v>
      </c>
      <c r="I417" s="37" t="s">
        <v>957</v>
      </c>
      <c r="J417" s="37" t="s">
        <v>126</v>
      </c>
      <c r="K417" s="37" t="s">
        <v>57</v>
      </c>
    </row>
    <row r="418" spans="1:11" ht="21">
      <c r="A418" s="32">
        <v>44952</v>
      </c>
      <c r="B418" s="34">
        <v>13.35</v>
      </c>
      <c r="C418" s="35">
        <v>14.92451</v>
      </c>
      <c r="D418" s="35">
        <v>100.87175999999999</v>
      </c>
      <c r="E418" s="36">
        <v>701329.87421499996</v>
      </c>
      <c r="F418" s="36">
        <v>1650823.66738</v>
      </c>
      <c r="G418" s="37" t="s">
        <v>48</v>
      </c>
      <c r="H418" s="37" t="s">
        <v>956</v>
      </c>
      <c r="I418" s="37" t="s">
        <v>957</v>
      </c>
      <c r="J418" s="37" t="s">
        <v>126</v>
      </c>
      <c r="K418" s="37" t="s">
        <v>57</v>
      </c>
    </row>
    <row r="419" spans="1:11" ht="21">
      <c r="A419" s="32">
        <v>44952</v>
      </c>
      <c r="B419" s="34">
        <v>13.35</v>
      </c>
      <c r="C419" s="35">
        <v>14.92698</v>
      </c>
      <c r="D419" s="35">
        <v>100.72777000000001</v>
      </c>
      <c r="E419" s="36">
        <v>685835.65618100006</v>
      </c>
      <c r="F419" s="36">
        <v>1650971.594</v>
      </c>
      <c r="G419" s="37" t="s">
        <v>48</v>
      </c>
      <c r="H419" s="37" t="s">
        <v>958</v>
      </c>
      <c r="I419" s="37" t="s">
        <v>271</v>
      </c>
      <c r="J419" s="37" t="s">
        <v>126</v>
      </c>
      <c r="K419" s="37" t="s">
        <v>57</v>
      </c>
    </row>
    <row r="420" spans="1:11" ht="21">
      <c r="A420" s="32">
        <v>44952</v>
      </c>
      <c r="B420" s="34">
        <v>13.35</v>
      </c>
      <c r="C420" s="35">
        <v>14.927849999999999</v>
      </c>
      <c r="D420" s="35">
        <v>100.87124</v>
      </c>
      <c r="E420" s="36">
        <v>701270.81452999997</v>
      </c>
      <c r="F420" s="36">
        <v>1651192.7850599999</v>
      </c>
      <c r="G420" s="37" t="s">
        <v>48</v>
      </c>
      <c r="H420" s="37" t="s">
        <v>956</v>
      </c>
      <c r="I420" s="37" t="s">
        <v>957</v>
      </c>
      <c r="J420" s="37" t="s">
        <v>126</v>
      </c>
      <c r="K420" s="37" t="s">
        <v>57</v>
      </c>
    </row>
    <row r="421" spans="1:11" ht="21">
      <c r="A421" s="32">
        <v>44952</v>
      </c>
      <c r="B421" s="34">
        <v>13.35</v>
      </c>
      <c r="C421" s="35">
        <v>14.9457</v>
      </c>
      <c r="D421" s="35">
        <v>100.85366999999999</v>
      </c>
      <c r="E421" s="36">
        <v>699363.92761799996</v>
      </c>
      <c r="F421" s="36">
        <v>1653152.1303999999</v>
      </c>
      <c r="G421" s="37" t="s">
        <v>48</v>
      </c>
      <c r="H421" s="37" t="s">
        <v>956</v>
      </c>
      <c r="I421" s="37" t="s">
        <v>957</v>
      </c>
      <c r="J421" s="37" t="s">
        <v>126</v>
      </c>
      <c r="K421" s="37" t="s">
        <v>313</v>
      </c>
    </row>
    <row r="422" spans="1:11" ht="21">
      <c r="A422" s="32">
        <v>44952</v>
      </c>
      <c r="B422" s="34">
        <v>13.35</v>
      </c>
      <c r="C422" s="35">
        <v>14.95224</v>
      </c>
      <c r="D422" s="35">
        <v>100.87475999999999</v>
      </c>
      <c r="E422" s="36">
        <v>701626.768866</v>
      </c>
      <c r="F422" s="36">
        <v>1653894.8646199999</v>
      </c>
      <c r="G422" s="37" t="s">
        <v>48</v>
      </c>
      <c r="H422" s="37" t="s">
        <v>956</v>
      </c>
      <c r="I422" s="37" t="s">
        <v>957</v>
      </c>
      <c r="J422" s="37" t="s">
        <v>126</v>
      </c>
      <c r="K422" s="37" t="s">
        <v>313</v>
      </c>
    </row>
    <row r="423" spans="1:11" ht="21">
      <c r="A423" s="32">
        <v>44952</v>
      </c>
      <c r="B423" s="34">
        <v>13.35</v>
      </c>
      <c r="C423" s="35">
        <v>14.980309999999999</v>
      </c>
      <c r="D423" s="35">
        <v>100.69732999999999</v>
      </c>
      <c r="E423" s="36">
        <v>682515.62418399996</v>
      </c>
      <c r="F423" s="36">
        <v>1656847.1421699999</v>
      </c>
      <c r="G423" s="37" t="s">
        <v>48</v>
      </c>
      <c r="H423" s="37" t="s">
        <v>959</v>
      </c>
      <c r="I423" s="37" t="s">
        <v>273</v>
      </c>
      <c r="J423" s="37" t="s">
        <v>126</v>
      </c>
      <c r="K423" s="37" t="s">
        <v>57</v>
      </c>
    </row>
    <row r="424" spans="1:11" ht="21">
      <c r="A424" s="32">
        <v>44952</v>
      </c>
      <c r="B424" s="34">
        <v>13.35</v>
      </c>
      <c r="C424" s="35">
        <v>14.995889999999999</v>
      </c>
      <c r="D424" s="35">
        <v>100.91589</v>
      </c>
      <c r="E424" s="36">
        <v>706009.89500999998</v>
      </c>
      <c r="F424" s="36">
        <v>1658762.87308</v>
      </c>
      <c r="G424" s="37" t="s">
        <v>48</v>
      </c>
      <c r="H424" s="37" t="s">
        <v>960</v>
      </c>
      <c r="I424" s="37" t="s">
        <v>957</v>
      </c>
      <c r="J424" s="37" t="s">
        <v>126</v>
      </c>
      <c r="K424" s="37" t="s">
        <v>57</v>
      </c>
    </row>
    <row r="425" spans="1:11" ht="21">
      <c r="A425" s="32">
        <v>44952</v>
      </c>
      <c r="B425" s="34">
        <v>13.35</v>
      </c>
      <c r="C425" s="35">
        <v>15.015000000000001</v>
      </c>
      <c r="D425" s="35">
        <v>100.75431</v>
      </c>
      <c r="E425" s="36">
        <v>688613.96166999999</v>
      </c>
      <c r="F425" s="36">
        <v>1660733.3108699999</v>
      </c>
      <c r="G425" s="37" t="s">
        <v>48</v>
      </c>
      <c r="H425" s="37" t="s">
        <v>961</v>
      </c>
      <c r="I425" s="37" t="s">
        <v>273</v>
      </c>
      <c r="J425" s="37" t="s">
        <v>126</v>
      </c>
      <c r="K425" s="37" t="s">
        <v>313</v>
      </c>
    </row>
    <row r="426" spans="1:11" ht="21">
      <c r="A426" s="32">
        <v>44952</v>
      </c>
      <c r="B426" s="34">
        <v>13.35</v>
      </c>
      <c r="C426" s="35">
        <v>15.04476</v>
      </c>
      <c r="D426" s="35">
        <v>100.67977</v>
      </c>
      <c r="E426" s="36">
        <v>680572.73452099995</v>
      </c>
      <c r="F426" s="36">
        <v>1663963.8849200001</v>
      </c>
      <c r="G426" s="37" t="s">
        <v>48</v>
      </c>
      <c r="H426" s="37" t="s">
        <v>962</v>
      </c>
      <c r="I426" s="37" t="s">
        <v>273</v>
      </c>
      <c r="J426" s="37" t="s">
        <v>126</v>
      </c>
      <c r="K426" s="37" t="s">
        <v>57</v>
      </c>
    </row>
    <row r="427" spans="1:11" ht="21">
      <c r="A427" s="32">
        <v>44952</v>
      </c>
      <c r="B427" s="34">
        <v>13.35</v>
      </c>
      <c r="C427" s="35">
        <v>15.04644</v>
      </c>
      <c r="D427" s="35">
        <v>100.78251</v>
      </c>
      <c r="E427" s="36">
        <v>691618.64249300002</v>
      </c>
      <c r="F427" s="36">
        <v>1664236.44875</v>
      </c>
      <c r="G427" s="37" t="s">
        <v>48</v>
      </c>
      <c r="H427" s="37" t="s">
        <v>272</v>
      </c>
      <c r="I427" s="37" t="s">
        <v>273</v>
      </c>
      <c r="J427" s="37" t="s">
        <v>126</v>
      </c>
      <c r="K427" s="37" t="s">
        <v>57</v>
      </c>
    </row>
    <row r="428" spans="1:11" ht="21">
      <c r="A428" s="32">
        <v>44952</v>
      </c>
      <c r="B428" s="34">
        <v>13.35</v>
      </c>
      <c r="C428" s="35">
        <v>15.0853</v>
      </c>
      <c r="D428" s="35">
        <v>100.88339999999999</v>
      </c>
      <c r="E428" s="36">
        <v>702430.80795199994</v>
      </c>
      <c r="F428" s="36">
        <v>1668626.71575</v>
      </c>
      <c r="G428" s="37" t="s">
        <v>48</v>
      </c>
      <c r="H428" s="37" t="s">
        <v>963</v>
      </c>
      <c r="I428" s="37" t="s">
        <v>273</v>
      </c>
      <c r="J428" s="37" t="s">
        <v>126</v>
      </c>
      <c r="K428" s="37" t="s">
        <v>57</v>
      </c>
    </row>
    <row r="429" spans="1:11" ht="21">
      <c r="A429" s="32">
        <v>44952</v>
      </c>
      <c r="B429" s="34">
        <v>13.35</v>
      </c>
      <c r="C429" s="35">
        <v>15.088100000000001</v>
      </c>
      <c r="D429" s="35">
        <v>100.87926</v>
      </c>
      <c r="E429" s="36">
        <v>701983.04906700004</v>
      </c>
      <c r="F429" s="36">
        <v>1668932.7504100001</v>
      </c>
      <c r="G429" s="37" t="s">
        <v>48</v>
      </c>
      <c r="H429" s="37" t="s">
        <v>963</v>
      </c>
      <c r="I429" s="37" t="s">
        <v>273</v>
      </c>
      <c r="J429" s="37" t="s">
        <v>126</v>
      </c>
      <c r="K429" s="37" t="s">
        <v>57</v>
      </c>
    </row>
    <row r="430" spans="1:11" ht="21">
      <c r="A430" s="32">
        <v>44952</v>
      </c>
      <c r="B430" s="34">
        <v>13.35</v>
      </c>
      <c r="C430" s="35">
        <v>15.098050000000001</v>
      </c>
      <c r="D430" s="35">
        <v>100.99249</v>
      </c>
      <c r="E430" s="36">
        <v>714147.19544499996</v>
      </c>
      <c r="F430" s="36">
        <v>1670140.9657399999</v>
      </c>
      <c r="G430" s="37" t="s">
        <v>48</v>
      </c>
      <c r="H430" s="37" t="s">
        <v>964</v>
      </c>
      <c r="I430" s="37" t="s">
        <v>276</v>
      </c>
      <c r="J430" s="37" t="s">
        <v>126</v>
      </c>
      <c r="K430" s="37" t="s">
        <v>57</v>
      </c>
    </row>
    <row r="431" spans="1:11" ht="21">
      <c r="A431" s="32">
        <v>44952</v>
      </c>
      <c r="B431" s="34">
        <v>13.35</v>
      </c>
      <c r="C431" s="35">
        <v>15.11102</v>
      </c>
      <c r="D431" s="35">
        <v>100.84981999999999</v>
      </c>
      <c r="E431" s="36">
        <v>698796.532396</v>
      </c>
      <c r="F431" s="36">
        <v>1671442.1547399999</v>
      </c>
      <c r="G431" s="37" t="s">
        <v>48</v>
      </c>
      <c r="H431" s="37" t="s">
        <v>274</v>
      </c>
      <c r="I431" s="37" t="s">
        <v>273</v>
      </c>
      <c r="J431" s="37" t="s">
        <v>126</v>
      </c>
      <c r="K431" s="37" t="s">
        <v>57</v>
      </c>
    </row>
    <row r="432" spans="1:11" ht="21">
      <c r="A432" s="32">
        <v>44952</v>
      </c>
      <c r="B432" s="34">
        <v>13.35</v>
      </c>
      <c r="C432" s="35">
        <v>15.131320000000001</v>
      </c>
      <c r="D432" s="35">
        <v>100.73924</v>
      </c>
      <c r="E432" s="36">
        <v>686891.64714799996</v>
      </c>
      <c r="F432" s="36">
        <v>1673591.2590099999</v>
      </c>
      <c r="G432" s="37" t="s">
        <v>48</v>
      </c>
      <c r="H432" s="37" t="s">
        <v>965</v>
      </c>
      <c r="I432" s="37" t="s">
        <v>273</v>
      </c>
      <c r="J432" s="37" t="s">
        <v>126</v>
      </c>
      <c r="K432" s="37" t="s">
        <v>57</v>
      </c>
    </row>
    <row r="433" spans="1:11" ht="21">
      <c r="A433" s="32">
        <v>44952</v>
      </c>
      <c r="B433" s="34">
        <v>13.35</v>
      </c>
      <c r="C433" s="35">
        <v>15.14077</v>
      </c>
      <c r="D433" s="35">
        <v>100.73407</v>
      </c>
      <c r="E433" s="36">
        <v>686327.68639199995</v>
      </c>
      <c r="F433" s="36">
        <v>1674632.5017899999</v>
      </c>
      <c r="G433" s="37" t="s">
        <v>48</v>
      </c>
      <c r="H433" s="37" t="s">
        <v>965</v>
      </c>
      <c r="I433" s="37" t="s">
        <v>273</v>
      </c>
      <c r="J433" s="37" t="s">
        <v>126</v>
      </c>
      <c r="K433" s="37" t="s">
        <v>313</v>
      </c>
    </row>
    <row r="434" spans="1:11" ht="21">
      <c r="A434" s="32">
        <v>44952</v>
      </c>
      <c r="B434" s="34">
        <v>13.35</v>
      </c>
      <c r="C434" s="35">
        <v>15.21035</v>
      </c>
      <c r="D434" s="35">
        <v>100.90403999999999</v>
      </c>
      <c r="E434" s="36">
        <v>704529.72422099998</v>
      </c>
      <c r="F434" s="36">
        <v>1682483.7177299999</v>
      </c>
      <c r="G434" s="37" t="s">
        <v>48</v>
      </c>
      <c r="H434" s="37" t="s">
        <v>642</v>
      </c>
      <c r="I434" s="37" t="s">
        <v>643</v>
      </c>
      <c r="J434" s="37" t="s">
        <v>126</v>
      </c>
      <c r="K434" s="37" t="s">
        <v>57</v>
      </c>
    </row>
    <row r="435" spans="1:11" ht="21">
      <c r="A435" s="32">
        <v>44952</v>
      </c>
      <c r="B435" s="34">
        <v>13.35</v>
      </c>
      <c r="C435" s="35">
        <v>15.23146</v>
      </c>
      <c r="D435" s="35">
        <v>100.90816</v>
      </c>
      <c r="E435" s="36">
        <v>704951.99871299998</v>
      </c>
      <c r="F435" s="36">
        <v>1684823.6127200001</v>
      </c>
      <c r="G435" s="37" t="s">
        <v>48</v>
      </c>
      <c r="H435" s="37" t="s">
        <v>643</v>
      </c>
      <c r="I435" s="37" t="s">
        <v>643</v>
      </c>
      <c r="J435" s="37" t="s">
        <v>126</v>
      </c>
      <c r="K435" s="37" t="s">
        <v>57</v>
      </c>
    </row>
    <row r="436" spans="1:11" ht="21">
      <c r="A436" s="32">
        <v>44952</v>
      </c>
      <c r="B436" s="34">
        <v>13.35</v>
      </c>
      <c r="C436" s="35">
        <v>15.231999999999999</v>
      </c>
      <c r="D436" s="35">
        <v>100.91177</v>
      </c>
      <c r="E436" s="36">
        <v>705339.34300500003</v>
      </c>
      <c r="F436" s="36">
        <v>1684886.7673500001</v>
      </c>
      <c r="G436" s="37" t="s">
        <v>48</v>
      </c>
      <c r="H436" s="37" t="s">
        <v>643</v>
      </c>
      <c r="I436" s="37" t="s">
        <v>643</v>
      </c>
      <c r="J436" s="37" t="s">
        <v>126</v>
      </c>
      <c r="K436" s="37" t="s">
        <v>57</v>
      </c>
    </row>
    <row r="437" spans="1:11" ht="21">
      <c r="A437" s="32">
        <v>44952</v>
      </c>
      <c r="B437" s="34">
        <v>13.35</v>
      </c>
      <c r="C437" s="35">
        <v>15.24029</v>
      </c>
      <c r="D437" s="35">
        <v>100.92158000000001</v>
      </c>
      <c r="E437" s="36">
        <v>706385.26870200003</v>
      </c>
      <c r="F437" s="36">
        <v>1685813.4119599999</v>
      </c>
      <c r="G437" s="37" t="s">
        <v>48</v>
      </c>
      <c r="H437" s="37" t="s">
        <v>642</v>
      </c>
      <c r="I437" s="37" t="s">
        <v>643</v>
      </c>
      <c r="J437" s="37" t="s">
        <v>126</v>
      </c>
      <c r="K437" s="37" t="s">
        <v>57</v>
      </c>
    </row>
    <row r="438" spans="1:11" ht="21">
      <c r="A438" s="32">
        <v>44952</v>
      </c>
      <c r="B438" s="34">
        <v>13.35</v>
      </c>
      <c r="C438" s="35">
        <v>15.27178</v>
      </c>
      <c r="D438" s="35">
        <v>100.98278000000001</v>
      </c>
      <c r="E438" s="36">
        <v>712928.88648600003</v>
      </c>
      <c r="F438" s="36">
        <v>1689357.1490199999</v>
      </c>
      <c r="G438" s="37" t="s">
        <v>48</v>
      </c>
      <c r="H438" s="37" t="s">
        <v>645</v>
      </c>
      <c r="I438" s="37" t="s">
        <v>276</v>
      </c>
      <c r="J438" s="37" t="s">
        <v>126</v>
      </c>
      <c r="K438" s="37" t="s">
        <v>57</v>
      </c>
    </row>
    <row r="439" spans="1:11" ht="21">
      <c r="A439" s="32">
        <v>44952</v>
      </c>
      <c r="B439" s="34">
        <v>13.35</v>
      </c>
      <c r="C439" s="35">
        <v>15.275130000000001</v>
      </c>
      <c r="D439" s="35">
        <v>100.98226</v>
      </c>
      <c r="E439" s="36">
        <v>712869.64477100002</v>
      </c>
      <c r="F439" s="36">
        <v>1689727.36586</v>
      </c>
      <c r="G439" s="37" t="s">
        <v>48</v>
      </c>
      <c r="H439" s="37" t="s">
        <v>645</v>
      </c>
      <c r="I439" s="37" t="s">
        <v>276</v>
      </c>
      <c r="J439" s="37" t="s">
        <v>126</v>
      </c>
      <c r="K439" s="37" t="s">
        <v>57</v>
      </c>
    </row>
    <row r="440" spans="1:11" ht="21">
      <c r="A440" s="32">
        <v>44952</v>
      </c>
      <c r="B440" s="34">
        <v>13.35</v>
      </c>
      <c r="C440" s="35">
        <v>15.28795</v>
      </c>
      <c r="D440" s="35">
        <v>100.88379999999999</v>
      </c>
      <c r="E440" s="36">
        <v>702280.59815600002</v>
      </c>
      <c r="F440" s="36">
        <v>1691051.96842</v>
      </c>
      <c r="G440" s="37" t="s">
        <v>48</v>
      </c>
      <c r="H440" s="37" t="s">
        <v>646</v>
      </c>
      <c r="I440" s="37" t="s">
        <v>643</v>
      </c>
      <c r="J440" s="37" t="s">
        <v>126</v>
      </c>
      <c r="K440" s="37" t="s">
        <v>57</v>
      </c>
    </row>
    <row r="441" spans="1:11" ht="21">
      <c r="A441" s="32">
        <v>44952</v>
      </c>
      <c r="B441" s="34">
        <v>13.35</v>
      </c>
      <c r="C441" s="35">
        <v>15.30594</v>
      </c>
      <c r="D441" s="35">
        <v>100.84396</v>
      </c>
      <c r="E441" s="36">
        <v>697984.41524500004</v>
      </c>
      <c r="F441" s="36">
        <v>1693005.96955</v>
      </c>
      <c r="G441" s="37" t="s">
        <v>48</v>
      </c>
      <c r="H441" s="37" t="s">
        <v>646</v>
      </c>
      <c r="I441" s="37" t="s">
        <v>643</v>
      </c>
      <c r="J441" s="37" t="s">
        <v>126</v>
      </c>
      <c r="K441" s="37" t="s">
        <v>57</v>
      </c>
    </row>
    <row r="442" spans="1:11" ht="21">
      <c r="A442" s="32">
        <v>44952</v>
      </c>
      <c r="B442" s="34">
        <v>13.35</v>
      </c>
      <c r="C442" s="35">
        <v>15.307919999999999</v>
      </c>
      <c r="D442" s="35">
        <v>101.1827</v>
      </c>
      <c r="E442" s="36">
        <v>734366.50192800001</v>
      </c>
      <c r="F442" s="36">
        <v>1693562.74715</v>
      </c>
      <c r="G442" s="37" t="s">
        <v>48</v>
      </c>
      <c r="H442" s="37" t="s">
        <v>966</v>
      </c>
      <c r="I442" s="37" t="s">
        <v>276</v>
      </c>
      <c r="J442" s="37" t="s">
        <v>126</v>
      </c>
      <c r="K442" s="37" t="s">
        <v>313</v>
      </c>
    </row>
    <row r="443" spans="1:11" ht="21">
      <c r="A443" s="32">
        <v>44952</v>
      </c>
      <c r="B443" s="34">
        <v>13.37</v>
      </c>
      <c r="C443" s="35">
        <v>15.31137</v>
      </c>
      <c r="D443" s="35">
        <v>100.62902</v>
      </c>
      <c r="E443" s="36">
        <v>674896.23454400001</v>
      </c>
      <c r="F443" s="36">
        <v>1693422.0429100001</v>
      </c>
      <c r="G443" s="37" t="s">
        <v>48</v>
      </c>
      <c r="H443" s="37" t="s">
        <v>792</v>
      </c>
      <c r="I443" s="37" t="s">
        <v>967</v>
      </c>
      <c r="J443" s="37" t="s">
        <v>126</v>
      </c>
      <c r="K443" s="37" t="s">
        <v>57</v>
      </c>
    </row>
    <row r="444" spans="1:11" ht="21">
      <c r="A444" s="32">
        <v>44952</v>
      </c>
      <c r="B444" s="34">
        <v>13.37</v>
      </c>
      <c r="C444" s="35">
        <v>15.408759999999999</v>
      </c>
      <c r="D444" s="35">
        <v>100.7607</v>
      </c>
      <c r="E444" s="36">
        <v>688949.73938299995</v>
      </c>
      <c r="F444" s="36">
        <v>1704309.0500700001</v>
      </c>
      <c r="G444" s="37" t="s">
        <v>48</v>
      </c>
      <c r="H444" s="37" t="s">
        <v>648</v>
      </c>
      <c r="I444" s="37" t="s">
        <v>648</v>
      </c>
      <c r="J444" s="37" t="s">
        <v>126</v>
      </c>
      <c r="K444" s="37" t="s">
        <v>313</v>
      </c>
    </row>
    <row r="445" spans="1:11" ht="21">
      <c r="A445" s="32">
        <v>44952</v>
      </c>
      <c r="B445" s="34">
        <v>13.37</v>
      </c>
      <c r="C445" s="35">
        <v>15.44458</v>
      </c>
      <c r="D445" s="35">
        <v>100.78027</v>
      </c>
      <c r="E445" s="36">
        <v>691017.70655999996</v>
      </c>
      <c r="F445" s="36">
        <v>1708289.9582</v>
      </c>
      <c r="G445" s="37" t="s">
        <v>48</v>
      </c>
      <c r="H445" s="37" t="s">
        <v>648</v>
      </c>
      <c r="I445" s="37" t="s">
        <v>648</v>
      </c>
      <c r="J445" s="37" t="s">
        <v>126</v>
      </c>
      <c r="K445" s="37" t="s">
        <v>57</v>
      </c>
    </row>
    <row r="446" spans="1:11" ht="21">
      <c r="A446" s="32">
        <v>44952</v>
      </c>
      <c r="B446" s="34">
        <v>13.37</v>
      </c>
      <c r="C446" s="35">
        <v>15.5052</v>
      </c>
      <c r="D446" s="35">
        <v>101.34397</v>
      </c>
      <c r="E446" s="36">
        <v>751453.42177999998</v>
      </c>
      <c r="F446" s="36">
        <v>1715580.1458099999</v>
      </c>
      <c r="G446" s="37" t="s">
        <v>48</v>
      </c>
      <c r="H446" s="37" t="s">
        <v>124</v>
      </c>
      <c r="I446" s="37" t="s">
        <v>125</v>
      </c>
      <c r="J446" s="37" t="s">
        <v>126</v>
      </c>
      <c r="K446" s="37" t="s">
        <v>57</v>
      </c>
    </row>
    <row r="447" spans="1:11" ht="21">
      <c r="A447" s="32">
        <v>44952</v>
      </c>
      <c r="B447" s="34">
        <v>13.37</v>
      </c>
      <c r="C447" s="35">
        <v>17.414739999999998</v>
      </c>
      <c r="D447" s="35">
        <v>99.178910000000002</v>
      </c>
      <c r="E447" s="36">
        <v>519001.40185099997</v>
      </c>
      <c r="F447" s="36">
        <v>1925445.4621600001</v>
      </c>
      <c r="G447" s="37" t="s">
        <v>48</v>
      </c>
      <c r="H447" s="37" t="s">
        <v>968</v>
      </c>
      <c r="I447" s="37" t="s">
        <v>969</v>
      </c>
      <c r="J447" s="37" t="s">
        <v>175</v>
      </c>
      <c r="K447" s="37" t="s">
        <v>57</v>
      </c>
    </row>
    <row r="448" spans="1:11" ht="21">
      <c r="A448" s="32">
        <v>44952</v>
      </c>
      <c r="B448" s="34">
        <v>13.37</v>
      </c>
      <c r="C448" s="35">
        <v>17.415299999999998</v>
      </c>
      <c r="D448" s="35">
        <v>99.182540000000003</v>
      </c>
      <c r="E448" s="36">
        <v>519386.87337699998</v>
      </c>
      <c r="F448" s="36">
        <v>1925507.7789100001</v>
      </c>
      <c r="G448" s="37" t="s">
        <v>48</v>
      </c>
      <c r="H448" s="37" t="s">
        <v>968</v>
      </c>
      <c r="I448" s="37" t="s">
        <v>969</v>
      </c>
      <c r="J448" s="37" t="s">
        <v>175</v>
      </c>
      <c r="K448" s="37" t="s">
        <v>57</v>
      </c>
    </row>
    <row r="449" spans="1:11" ht="21">
      <c r="A449" s="32">
        <v>44952</v>
      </c>
      <c r="B449" s="34">
        <v>13.37</v>
      </c>
      <c r="C449" s="35">
        <v>17.947559999999999</v>
      </c>
      <c r="D449" s="35">
        <v>99.276989999999998</v>
      </c>
      <c r="E449" s="36">
        <v>529331.63556700002</v>
      </c>
      <c r="F449" s="36">
        <v>1984405.6476</v>
      </c>
      <c r="G449" s="37" t="s">
        <v>48</v>
      </c>
      <c r="H449" s="37" t="s">
        <v>970</v>
      </c>
      <c r="I449" s="37" t="s">
        <v>668</v>
      </c>
      <c r="J449" s="37" t="s">
        <v>175</v>
      </c>
      <c r="K449" s="37" t="s">
        <v>57</v>
      </c>
    </row>
    <row r="450" spans="1:11" ht="21">
      <c r="A450" s="32">
        <v>44952</v>
      </c>
      <c r="B450" s="34">
        <v>13.37</v>
      </c>
      <c r="C450" s="35">
        <v>17.971820000000001</v>
      </c>
      <c r="D450" s="35">
        <v>99.191469999999995</v>
      </c>
      <c r="E450" s="36">
        <v>520272.76388300001</v>
      </c>
      <c r="F450" s="36">
        <v>1987078.27256</v>
      </c>
      <c r="G450" s="37" t="s">
        <v>48</v>
      </c>
      <c r="H450" s="37" t="s">
        <v>971</v>
      </c>
      <c r="I450" s="37" t="s">
        <v>972</v>
      </c>
      <c r="J450" s="37" t="s">
        <v>175</v>
      </c>
      <c r="K450" s="37" t="s">
        <v>57</v>
      </c>
    </row>
    <row r="451" spans="1:11" ht="21">
      <c r="A451" s="32">
        <v>44952</v>
      </c>
      <c r="B451" s="34">
        <v>13.37</v>
      </c>
      <c r="C451" s="35">
        <v>18.145189999999999</v>
      </c>
      <c r="D451" s="35">
        <v>99.599350000000001</v>
      </c>
      <c r="E451" s="36">
        <v>563397.57253899996</v>
      </c>
      <c r="F451" s="36">
        <v>2006352.1885500001</v>
      </c>
      <c r="G451" s="37" t="s">
        <v>48</v>
      </c>
      <c r="H451" s="37" t="s">
        <v>661</v>
      </c>
      <c r="I451" s="37" t="s">
        <v>659</v>
      </c>
      <c r="J451" s="37" t="s">
        <v>175</v>
      </c>
      <c r="K451" s="37" t="s">
        <v>313</v>
      </c>
    </row>
    <row r="452" spans="1:11" ht="21">
      <c r="A452" s="32">
        <v>44952</v>
      </c>
      <c r="B452" s="34">
        <v>13.37</v>
      </c>
      <c r="C452" s="35">
        <v>18.154540000000001</v>
      </c>
      <c r="D452" s="35">
        <v>99.61636</v>
      </c>
      <c r="E452" s="36">
        <v>565193.43168899999</v>
      </c>
      <c r="F452" s="36">
        <v>2007392.64594</v>
      </c>
      <c r="G452" s="37" t="s">
        <v>48</v>
      </c>
      <c r="H452" s="37" t="s">
        <v>973</v>
      </c>
      <c r="I452" s="37" t="s">
        <v>659</v>
      </c>
      <c r="J452" s="37" t="s">
        <v>175</v>
      </c>
      <c r="K452" s="37" t="s">
        <v>57</v>
      </c>
    </row>
    <row r="453" spans="1:11" ht="21">
      <c r="A453" s="32">
        <v>44952</v>
      </c>
      <c r="B453" s="34">
        <v>13.37</v>
      </c>
      <c r="C453" s="35">
        <v>18.157309999999999</v>
      </c>
      <c r="D453" s="35">
        <v>99.612179999999995</v>
      </c>
      <c r="E453" s="36">
        <v>564750.27195299999</v>
      </c>
      <c r="F453" s="36">
        <v>2007697.6501</v>
      </c>
      <c r="G453" s="37" t="s">
        <v>48</v>
      </c>
      <c r="H453" s="37" t="s">
        <v>973</v>
      </c>
      <c r="I453" s="37" t="s">
        <v>659</v>
      </c>
      <c r="J453" s="37" t="s">
        <v>175</v>
      </c>
      <c r="K453" s="37" t="s">
        <v>313</v>
      </c>
    </row>
    <row r="454" spans="1:11" ht="21">
      <c r="A454" s="32">
        <v>44952</v>
      </c>
      <c r="B454" s="34">
        <v>13.37</v>
      </c>
      <c r="C454" s="35">
        <v>18.15785</v>
      </c>
      <c r="D454" s="35">
        <v>99.615809999999996</v>
      </c>
      <c r="E454" s="36">
        <v>565134.02884799999</v>
      </c>
      <c r="F454" s="36">
        <v>2007758.67964</v>
      </c>
      <c r="G454" s="37" t="s">
        <v>48</v>
      </c>
      <c r="H454" s="37" t="s">
        <v>973</v>
      </c>
      <c r="I454" s="37" t="s">
        <v>659</v>
      </c>
      <c r="J454" s="37" t="s">
        <v>175</v>
      </c>
      <c r="K454" s="37" t="s">
        <v>313</v>
      </c>
    </row>
    <row r="455" spans="1:11" ht="21">
      <c r="A455" s="32">
        <v>44952</v>
      </c>
      <c r="B455" s="34">
        <v>13.37</v>
      </c>
      <c r="C455" s="35">
        <v>18.339590000000001</v>
      </c>
      <c r="D455" s="35">
        <v>99.86112</v>
      </c>
      <c r="E455" s="36">
        <v>590987.10042999999</v>
      </c>
      <c r="F455" s="36">
        <v>2027972.2712000001</v>
      </c>
      <c r="G455" s="37" t="s">
        <v>48</v>
      </c>
      <c r="H455" s="37" t="s">
        <v>974</v>
      </c>
      <c r="I455" s="37" t="s">
        <v>654</v>
      </c>
      <c r="J455" s="37" t="s">
        <v>175</v>
      </c>
      <c r="K455" s="37" t="s">
        <v>57</v>
      </c>
    </row>
    <row r="456" spans="1:11" ht="21">
      <c r="A456" s="32">
        <v>44952</v>
      </c>
      <c r="B456" s="34">
        <v>13.37</v>
      </c>
      <c r="C456" s="35">
        <v>18.599319999999999</v>
      </c>
      <c r="D456" s="35">
        <v>99.582729999999998</v>
      </c>
      <c r="E456" s="36">
        <v>561478.42496600002</v>
      </c>
      <c r="F456" s="36">
        <v>2056593.7639299999</v>
      </c>
      <c r="G456" s="37" t="s">
        <v>48</v>
      </c>
      <c r="H456" s="37" t="s">
        <v>664</v>
      </c>
      <c r="I456" s="37" t="s">
        <v>421</v>
      </c>
      <c r="J456" s="37" t="s">
        <v>175</v>
      </c>
      <c r="K456" s="37" t="s">
        <v>57</v>
      </c>
    </row>
    <row r="457" spans="1:11" ht="21">
      <c r="A457" s="32">
        <v>44952</v>
      </c>
      <c r="B457" s="34">
        <v>13.37</v>
      </c>
      <c r="C457" s="35">
        <v>18.643139999999999</v>
      </c>
      <c r="D457" s="35">
        <v>99.582599999999999</v>
      </c>
      <c r="E457" s="36">
        <v>561448.96634200006</v>
      </c>
      <c r="F457" s="36">
        <v>2061442.31005</v>
      </c>
      <c r="G457" s="37" t="s">
        <v>48</v>
      </c>
      <c r="H457" s="37" t="s">
        <v>664</v>
      </c>
      <c r="I457" s="37" t="s">
        <v>421</v>
      </c>
      <c r="J457" s="37" t="s">
        <v>175</v>
      </c>
      <c r="K457" s="37" t="s">
        <v>57</v>
      </c>
    </row>
    <row r="458" spans="1:11" ht="21">
      <c r="A458" s="32">
        <v>44952</v>
      </c>
      <c r="B458" s="34">
        <v>13.37</v>
      </c>
      <c r="C458" s="35">
        <v>18.69801</v>
      </c>
      <c r="D458" s="35">
        <v>99.951570000000004</v>
      </c>
      <c r="E458" s="36">
        <v>600335.616683</v>
      </c>
      <c r="F458" s="36">
        <v>2067680.5879899999</v>
      </c>
      <c r="G458" s="37" t="s">
        <v>48</v>
      </c>
      <c r="H458" s="37" t="s">
        <v>419</v>
      </c>
      <c r="I458" s="37" t="s">
        <v>174</v>
      </c>
      <c r="J458" s="37" t="s">
        <v>175</v>
      </c>
      <c r="K458" s="37" t="s">
        <v>57</v>
      </c>
    </row>
    <row r="459" spans="1:11" ht="21">
      <c r="A459" s="32">
        <v>44952</v>
      </c>
      <c r="B459" s="34">
        <v>13.37</v>
      </c>
      <c r="C459" s="35">
        <v>18.698550000000001</v>
      </c>
      <c r="D459" s="35">
        <v>99.955250000000007</v>
      </c>
      <c r="E459" s="36">
        <v>600723.35320500005</v>
      </c>
      <c r="F459" s="36">
        <v>2067742.41279</v>
      </c>
      <c r="G459" s="37" t="s">
        <v>48</v>
      </c>
      <c r="H459" s="37" t="s">
        <v>419</v>
      </c>
      <c r="I459" s="37" t="s">
        <v>174</v>
      </c>
      <c r="J459" s="37" t="s">
        <v>175</v>
      </c>
      <c r="K459" s="37" t="s">
        <v>57</v>
      </c>
    </row>
    <row r="460" spans="1:11" ht="21">
      <c r="A460" s="32">
        <v>44952</v>
      </c>
      <c r="B460" s="34">
        <v>13.37</v>
      </c>
      <c r="C460" s="35">
        <v>18.756830000000001</v>
      </c>
      <c r="D460" s="35">
        <v>99.575180000000003</v>
      </c>
      <c r="E460" s="36">
        <v>560625.84067299997</v>
      </c>
      <c r="F460" s="36">
        <v>2074019.43209</v>
      </c>
      <c r="G460" s="37" t="s">
        <v>48</v>
      </c>
      <c r="H460" s="37" t="s">
        <v>975</v>
      </c>
      <c r="I460" s="37" t="s">
        <v>421</v>
      </c>
      <c r="J460" s="37" t="s">
        <v>175</v>
      </c>
      <c r="K460" s="37" t="s">
        <v>57</v>
      </c>
    </row>
    <row r="461" spans="1:11" ht="21">
      <c r="A461" s="32">
        <v>44952</v>
      </c>
      <c r="B461" s="34">
        <v>13.37</v>
      </c>
      <c r="C461" s="35">
        <v>18.77861</v>
      </c>
      <c r="D461" s="35">
        <v>100.08149</v>
      </c>
      <c r="E461" s="36">
        <v>613981.79806900001</v>
      </c>
      <c r="F461" s="36">
        <v>2076677.75009</v>
      </c>
      <c r="G461" s="37" t="s">
        <v>48</v>
      </c>
      <c r="H461" s="37" t="s">
        <v>656</v>
      </c>
      <c r="I461" s="37" t="s">
        <v>174</v>
      </c>
      <c r="J461" s="37" t="s">
        <v>175</v>
      </c>
      <c r="K461" s="37" t="s">
        <v>313</v>
      </c>
    </row>
    <row r="462" spans="1:11" ht="21">
      <c r="A462" s="32">
        <v>44952</v>
      </c>
      <c r="B462" s="34">
        <v>13.35</v>
      </c>
      <c r="C462" s="35">
        <v>14.92131</v>
      </c>
      <c r="D462" s="35">
        <v>104.12418</v>
      </c>
      <c r="E462" s="36">
        <v>1051731.07381</v>
      </c>
      <c r="F462" s="36">
        <v>1655987.68081</v>
      </c>
      <c r="G462" s="37" t="s">
        <v>48</v>
      </c>
      <c r="H462" s="37" t="s">
        <v>976</v>
      </c>
      <c r="I462" s="37" t="s">
        <v>977</v>
      </c>
      <c r="J462" s="37" t="s">
        <v>978</v>
      </c>
      <c r="K462" s="37" t="s">
        <v>57</v>
      </c>
    </row>
    <row r="463" spans="1:11" ht="21">
      <c r="A463" s="32">
        <v>44952</v>
      </c>
      <c r="B463" s="34">
        <v>13.35</v>
      </c>
      <c r="C463" s="35">
        <v>15.40578</v>
      </c>
      <c r="D463" s="35">
        <v>104.21725000000001</v>
      </c>
      <c r="E463" s="36">
        <v>1060491.5845999999</v>
      </c>
      <c r="F463" s="36">
        <v>1710000.6081099999</v>
      </c>
      <c r="G463" s="37" t="s">
        <v>48</v>
      </c>
      <c r="H463" s="37" t="s">
        <v>979</v>
      </c>
      <c r="I463" s="37" t="s">
        <v>980</v>
      </c>
      <c r="J463" s="37" t="s">
        <v>978</v>
      </c>
      <c r="K463" s="37" t="s">
        <v>57</v>
      </c>
    </row>
    <row r="464" spans="1:11" ht="21">
      <c r="A464" s="32">
        <v>44952</v>
      </c>
      <c r="B464" s="34">
        <v>13.37</v>
      </c>
      <c r="C464" s="35">
        <v>17.122129999999999</v>
      </c>
      <c r="D464" s="35">
        <v>104.37998</v>
      </c>
      <c r="E464" s="36">
        <v>1072991.2293</v>
      </c>
      <c r="F464" s="36">
        <v>1901002.51939</v>
      </c>
      <c r="G464" s="37" t="s">
        <v>48</v>
      </c>
      <c r="H464" s="37" t="s">
        <v>981</v>
      </c>
      <c r="I464" s="37" t="s">
        <v>982</v>
      </c>
      <c r="J464" s="37" t="s">
        <v>285</v>
      </c>
      <c r="K464" s="37" t="s">
        <v>57</v>
      </c>
    </row>
    <row r="465" spans="1:11" ht="21">
      <c r="A465" s="32">
        <v>44952</v>
      </c>
      <c r="B465" s="34">
        <v>13.37</v>
      </c>
      <c r="C465" s="35">
        <v>17.124890000000001</v>
      </c>
      <c r="D465" s="35">
        <v>104.37723</v>
      </c>
      <c r="E465" s="36">
        <v>1072689.1318600001</v>
      </c>
      <c r="F465" s="36">
        <v>1901300.8311000001</v>
      </c>
      <c r="G465" s="37" t="s">
        <v>48</v>
      </c>
      <c r="H465" s="37" t="s">
        <v>981</v>
      </c>
      <c r="I465" s="37" t="s">
        <v>982</v>
      </c>
      <c r="J465" s="37" t="s">
        <v>285</v>
      </c>
      <c r="K465" s="37" t="s">
        <v>57</v>
      </c>
    </row>
    <row r="466" spans="1:11" ht="21">
      <c r="A466" s="32">
        <v>44952</v>
      </c>
      <c r="B466" s="34">
        <v>13.37</v>
      </c>
      <c r="C466" s="35">
        <v>17.126080000000002</v>
      </c>
      <c r="D466" s="35">
        <v>104.37945000000001</v>
      </c>
      <c r="E466" s="36">
        <v>1072922.48281</v>
      </c>
      <c r="F466" s="36">
        <v>1901439.53137</v>
      </c>
      <c r="G466" s="37" t="s">
        <v>48</v>
      </c>
      <c r="H466" s="37" t="s">
        <v>981</v>
      </c>
      <c r="I466" s="37" t="s">
        <v>982</v>
      </c>
      <c r="J466" s="37" t="s">
        <v>285</v>
      </c>
      <c r="K466" s="37" t="s">
        <v>57</v>
      </c>
    </row>
    <row r="467" spans="1:11" ht="21">
      <c r="A467" s="32">
        <v>44952</v>
      </c>
      <c r="B467" s="34">
        <v>13.37</v>
      </c>
      <c r="C467" s="35">
        <v>17.34665</v>
      </c>
      <c r="D467" s="35">
        <v>103.72814</v>
      </c>
      <c r="E467" s="36">
        <v>1002816.63559</v>
      </c>
      <c r="F467" s="36">
        <v>1924099.5590299999</v>
      </c>
      <c r="G467" s="37" t="s">
        <v>48</v>
      </c>
      <c r="H467" s="37" t="s">
        <v>983</v>
      </c>
      <c r="I467" s="37" t="s">
        <v>984</v>
      </c>
      <c r="J467" s="37" t="s">
        <v>285</v>
      </c>
      <c r="K467" s="37" t="s">
        <v>57</v>
      </c>
    </row>
    <row r="468" spans="1:11" ht="21">
      <c r="A468" s="32">
        <v>44952</v>
      </c>
      <c r="B468" s="34">
        <v>13.37</v>
      </c>
      <c r="C468" s="35">
        <v>17.354389999999999</v>
      </c>
      <c r="D468" s="35">
        <v>104.23904</v>
      </c>
      <c r="E468" s="36">
        <v>1057244.5036599999</v>
      </c>
      <c r="F468" s="36">
        <v>1926374.5486900001</v>
      </c>
      <c r="G468" s="37" t="s">
        <v>48</v>
      </c>
      <c r="H468" s="37" t="s">
        <v>283</v>
      </c>
      <c r="I468" s="37" t="s">
        <v>284</v>
      </c>
      <c r="J468" s="37" t="s">
        <v>285</v>
      </c>
      <c r="K468" s="37" t="s">
        <v>57</v>
      </c>
    </row>
    <row r="469" spans="1:11" ht="21">
      <c r="A469" s="32">
        <v>44952</v>
      </c>
      <c r="B469" s="34">
        <v>13.37</v>
      </c>
      <c r="C469" s="35">
        <v>17.358329999999999</v>
      </c>
      <c r="D469" s="35">
        <v>104.23851000000001</v>
      </c>
      <c r="E469" s="36">
        <v>1057176.0370499999</v>
      </c>
      <c r="F469" s="36">
        <v>1926810.39237</v>
      </c>
      <c r="G469" s="37" t="s">
        <v>48</v>
      </c>
      <c r="H469" s="37" t="s">
        <v>283</v>
      </c>
      <c r="I469" s="37" t="s">
        <v>284</v>
      </c>
      <c r="J469" s="37" t="s">
        <v>285</v>
      </c>
      <c r="K469" s="37" t="s">
        <v>57</v>
      </c>
    </row>
    <row r="470" spans="1:11" ht="21">
      <c r="A470" s="32">
        <v>44952</v>
      </c>
      <c r="B470" s="34">
        <v>13.37</v>
      </c>
      <c r="C470" s="35">
        <v>17.445129999999999</v>
      </c>
      <c r="D470" s="35">
        <v>103.63293</v>
      </c>
      <c r="E470" s="36">
        <v>992408.31775000005</v>
      </c>
      <c r="F470" s="36">
        <v>1934776.21526</v>
      </c>
      <c r="G470" s="37" t="s">
        <v>48</v>
      </c>
      <c r="H470" s="37" t="s">
        <v>985</v>
      </c>
      <c r="I470" s="37" t="s">
        <v>986</v>
      </c>
      <c r="J470" s="37" t="s">
        <v>285</v>
      </c>
      <c r="K470" s="37" t="s">
        <v>57</v>
      </c>
    </row>
    <row r="471" spans="1:11" ht="21">
      <c r="A471" s="32">
        <v>44952</v>
      </c>
      <c r="B471" s="34">
        <v>13.37</v>
      </c>
      <c r="C471" s="35">
        <v>17.69267</v>
      </c>
      <c r="D471" s="35">
        <v>103.68285</v>
      </c>
      <c r="E471" s="36">
        <v>997044.72966499999</v>
      </c>
      <c r="F471" s="36">
        <v>1962367.1588699999</v>
      </c>
      <c r="G471" s="37" t="s">
        <v>48</v>
      </c>
      <c r="H471" s="37" t="s">
        <v>987</v>
      </c>
      <c r="I471" s="37" t="s">
        <v>987</v>
      </c>
      <c r="J471" s="37" t="s">
        <v>285</v>
      </c>
      <c r="K471" s="37" t="s">
        <v>57</v>
      </c>
    </row>
    <row r="472" spans="1:11" ht="21">
      <c r="A472" s="32">
        <v>44952</v>
      </c>
      <c r="B472" s="34">
        <v>13.35</v>
      </c>
      <c r="C472" s="35">
        <v>13.579129999999999</v>
      </c>
      <c r="D472" s="35">
        <v>100.19799</v>
      </c>
      <c r="E472" s="36">
        <v>629612.30291900004</v>
      </c>
      <c r="F472" s="36">
        <v>1501499.15004</v>
      </c>
      <c r="G472" s="37" t="s">
        <v>48</v>
      </c>
      <c r="H472" s="37" t="s">
        <v>988</v>
      </c>
      <c r="I472" s="37" t="s">
        <v>989</v>
      </c>
      <c r="J472" s="37" t="s">
        <v>990</v>
      </c>
      <c r="K472" s="37" t="s">
        <v>57</v>
      </c>
    </row>
    <row r="473" spans="1:11" ht="21">
      <c r="A473" s="32">
        <v>44952</v>
      </c>
      <c r="B473" s="34">
        <v>13.35</v>
      </c>
      <c r="C473" s="35">
        <v>13.621169999999999</v>
      </c>
      <c r="D473" s="35">
        <v>100.09990000000001</v>
      </c>
      <c r="E473" s="36">
        <v>618977.58830599999</v>
      </c>
      <c r="F473" s="36">
        <v>1506099.20343</v>
      </c>
      <c r="G473" s="37" t="s">
        <v>48</v>
      </c>
      <c r="H473" s="37" t="s">
        <v>991</v>
      </c>
      <c r="I473" s="37" t="s">
        <v>991</v>
      </c>
      <c r="J473" s="37" t="s">
        <v>990</v>
      </c>
      <c r="K473" s="37" t="s">
        <v>57</v>
      </c>
    </row>
    <row r="474" spans="1:11" ht="21">
      <c r="A474" s="32">
        <v>44952</v>
      </c>
      <c r="B474" s="34">
        <v>13.35</v>
      </c>
      <c r="C474" s="35">
        <v>13.412269999999999</v>
      </c>
      <c r="D474" s="35">
        <v>102.28619</v>
      </c>
      <c r="E474" s="36">
        <v>855936.88210599998</v>
      </c>
      <c r="F474" s="36">
        <v>1485097.40356</v>
      </c>
      <c r="G474" s="37" t="s">
        <v>48</v>
      </c>
      <c r="H474" s="37" t="s">
        <v>992</v>
      </c>
      <c r="I474" s="37" t="s">
        <v>992</v>
      </c>
      <c r="J474" s="37" t="s">
        <v>686</v>
      </c>
      <c r="K474" s="37" t="s">
        <v>57</v>
      </c>
    </row>
    <row r="475" spans="1:11" ht="21">
      <c r="A475" s="32">
        <v>44952</v>
      </c>
      <c r="B475" s="34">
        <v>13.35</v>
      </c>
      <c r="C475" s="35">
        <v>13.47864</v>
      </c>
      <c r="D475" s="35">
        <v>102.09533999999999</v>
      </c>
      <c r="E475" s="36">
        <v>835154.30663400004</v>
      </c>
      <c r="F475" s="36">
        <v>1492179.3468500001</v>
      </c>
      <c r="G475" s="37" t="s">
        <v>48</v>
      </c>
      <c r="H475" s="37" t="s">
        <v>993</v>
      </c>
      <c r="I475" s="37" t="s">
        <v>994</v>
      </c>
      <c r="J475" s="37" t="s">
        <v>686</v>
      </c>
      <c r="K475" s="37" t="s">
        <v>313</v>
      </c>
    </row>
    <row r="476" spans="1:11" ht="21">
      <c r="A476" s="32">
        <v>44952</v>
      </c>
      <c r="B476" s="34">
        <v>13.35</v>
      </c>
      <c r="C476" s="35">
        <v>13.68317</v>
      </c>
      <c r="D476" s="35">
        <v>101.99128</v>
      </c>
      <c r="E476" s="36">
        <v>823599.75139300001</v>
      </c>
      <c r="F476" s="36">
        <v>1514686.4740599999</v>
      </c>
      <c r="G476" s="37" t="s">
        <v>48</v>
      </c>
      <c r="H476" s="37" t="s">
        <v>995</v>
      </c>
      <c r="I476" s="37" t="s">
        <v>996</v>
      </c>
      <c r="J476" s="37" t="s">
        <v>686</v>
      </c>
      <c r="K476" s="37" t="s">
        <v>57</v>
      </c>
    </row>
    <row r="477" spans="1:11" ht="21">
      <c r="A477" s="32">
        <v>44952</v>
      </c>
      <c r="B477" s="34">
        <v>13.35</v>
      </c>
      <c r="C477" s="35">
        <v>13.686640000000001</v>
      </c>
      <c r="D477" s="35">
        <v>102.06371</v>
      </c>
      <c r="E477" s="36">
        <v>831437.040515</v>
      </c>
      <c r="F477" s="36">
        <v>1515168.8351199999</v>
      </c>
      <c r="G477" s="37" t="s">
        <v>48</v>
      </c>
      <c r="H477" s="37" t="s">
        <v>995</v>
      </c>
      <c r="I477" s="37" t="s">
        <v>996</v>
      </c>
      <c r="J477" s="37" t="s">
        <v>686</v>
      </c>
      <c r="K477" s="37" t="s">
        <v>57</v>
      </c>
    </row>
    <row r="478" spans="1:11" ht="21">
      <c r="A478" s="32">
        <v>44952</v>
      </c>
      <c r="B478" s="34">
        <v>13.35</v>
      </c>
      <c r="C478" s="35">
        <v>13.71142</v>
      </c>
      <c r="D478" s="35">
        <v>102.25637</v>
      </c>
      <c r="E478" s="36">
        <v>852261.81245800003</v>
      </c>
      <c r="F478" s="36">
        <v>1518185.7982099999</v>
      </c>
      <c r="G478" s="37" t="s">
        <v>48</v>
      </c>
      <c r="H478" s="37" t="s">
        <v>685</v>
      </c>
      <c r="I478" s="37" t="s">
        <v>685</v>
      </c>
      <c r="J478" s="37" t="s">
        <v>686</v>
      </c>
      <c r="K478" s="37" t="s">
        <v>57</v>
      </c>
    </row>
    <row r="479" spans="1:11" ht="21">
      <c r="A479" s="32">
        <v>44952</v>
      </c>
      <c r="B479" s="34">
        <v>13.35</v>
      </c>
      <c r="C479" s="35">
        <v>14.388719999999999</v>
      </c>
      <c r="D479" s="35">
        <v>100.92833</v>
      </c>
      <c r="E479" s="36">
        <v>707921.70053200005</v>
      </c>
      <c r="F479" s="36">
        <v>1591587.21013</v>
      </c>
      <c r="G479" s="37" t="s">
        <v>48</v>
      </c>
      <c r="H479" s="37" t="s">
        <v>997</v>
      </c>
      <c r="I479" s="37" t="s">
        <v>998</v>
      </c>
      <c r="J479" s="37" t="s">
        <v>290</v>
      </c>
      <c r="K479" s="37" t="s">
        <v>57</v>
      </c>
    </row>
    <row r="480" spans="1:11" ht="21">
      <c r="A480" s="32">
        <v>44952</v>
      </c>
      <c r="B480" s="34">
        <v>13.35</v>
      </c>
      <c r="C480" s="35">
        <v>14.45378</v>
      </c>
      <c r="D480" s="35">
        <v>100.99901</v>
      </c>
      <c r="E480" s="36">
        <v>715482.85235199996</v>
      </c>
      <c r="F480" s="36">
        <v>1598851.5946599999</v>
      </c>
      <c r="G480" s="37" t="s">
        <v>48</v>
      </c>
      <c r="H480" s="37" t="s">
        <v>999</v>
      </c>
      <c r="I480" s="37" t="s">
        <v>289</v>
      </c>
      <c r="J480" s="37" t="s">
        <v>290</v>
      </c>
      <c r="K480" s="37" t="s">
        <v>57</v>
      </c>
    </row>
    <row r="481" spans="1:11" ht="21">
      <c r="A481" s="32">
        <v>44952</v>
      </c>
      <c r="B481" s="34">
        <v>13.35</v>
      </c>
      <c r="C481" s="35">
        <v>14.456580000000001</v>
      </c>
      <c r="D481" s="35">
        <v>100.99489</v>
      </c>
      <c r="E481" s="36">
        <v>715035.88544600003</v>
      </c>
      <c r="F481" s="36">
        <v>1599157.5715399999</v>
      </c>
      <c r="G481" s="37" t="s">
        <v>48</v>
      </c>
      <c r="H481" s="37" t="s">
        <v>730</v>
      </c>
      <c r="I481" s="37" t="s">
        <v>1000</v>
      </c>
      <c r="J481" s="37" t="s">
        <v>290</v>
      </c>
      <c r="K481" s="37" t="s">
        <v>57</v>
      </c>
    </row>
    <row r="482" spans="1:11" ht="21">
      <c r="A482" s="32">
        <v>44952</v>
      </c>
      <c r="B482" s="34">
        <v>13.35</v>
      </c>
      <c r="C482" s="35">
        <v>14.548019999999999</v>
      </c>
      <c r="D482" s="35">
        <v>101.06494000000001</v>
      </c>
      <c r="E482" s="36">
        <v>722498.27767600003</v>
      </c>
      <c r="F482" s="36">
        <v>1609343.4309100001</v>
      </c>
      <c r="G482" s="37" t="s">
        <v>48</v>
      </c>
      <c r="H482" s="37" t="s">
        <v>1001</v>
      </c>
      <c r="I482" s="37" t="s">
        <v>289</v>
      </c>
      <c r="J482" s="37" t="s">
        <v>290</v>
      </c>
      <c r="K482" s="37" t="s">
        <v>313</v>
      </c>
    </row>
    <row r="483" spans="1:11" ht="21">
      <c r="A483" s="32">
        <v>44952</v>
      </c>
      <c r="B483" s="34">
        <v>13.35</v>
      </c>
      <c r="C483" s="35">
        <v>14.63036</v>
      </c>
      <c r="D483" s="35">
        <v>101.10021</v>
      </c>
      <c r="E483" s="36">
        <v>726215.95034600003</v>
      </c>
      <c r="F483" s="36">
        <v>1618490.3839499999</v>
      </c>
      <c r="G483" s="37" t="s">
        <v>48</v>
      </c>
      <c r="H483" s="37" t="s">
        <v>688</v>
      </c>
      <c r="I483" s="37" t="s">
        <v>289</v>
      </c>
      <c r="J483" s="37" t="s">
        <v>290</v>
      </c>
      <c r="K483" s="37" t="s">
        <v>57</v>
      </c>
    </row>
    <row r="484" spans="1:11" ht="21">
      <c r="A484" s="32">
        <v>44952</v>
      </c>
      <c r="B484" s="34">
        <v>13.35</v>
      </c>
      <c r="C484" s="35">
        <v>14.649089999999999</v>
      </c>
      <c r="D484" s="35">
        <v>101.04189</v>
      </c>
      <c r="E484" s="36">
        <v>719913.19145599997</v>
      </c>
      <c r="F484" s="36">
        <v>1620505.6969099999</v>
      </c>
      <c r="G484" s="37" t="s">
        <v>48</v>
      </c>
      <c r="H484" s="37" t="s">
        <v>288</v>
      </c>
      <c r="I484" s="37" t="s">
        <v>289</v>
      </c>
      <c r="J484" s="37" t="s">
        <v>290</v>
      </c>
      <c r="K484" s="37" t="s">
        <v>313</v>
      </c>
    </row>
    <row r="485" spans="1:11" ht="21">
      <c r="A485" s="32">
        <v>44952</v>
      </c>
      <c r="B485" s="34">
        <v>13.35</v>
      </c>
      <c r="C485" s="35">
        <v>14.674770000000001</v>
      </c>
      <c r="D485" s="35">
        <v>100.80209000000001</v>
      </c>
      <c r="E485" s="36">
        <v>694055.93350200006</v>
      </c>
      <c r="F485" s="36">
        <v>1623127.9169300001</v>
      </c>
      <c r="G485" s="37" t="s">
        <v>48</v>
      </c>
      <c r="H485" s="37" t="s">
        <v>1002</v>
      </c>
      <c r="I485" s="37" t="s">
        <v>292</v>
      </c>
      <c r="J485" s="37" t="s">
        <v>290</v>
      </c>
      <c r="K485" s="37" t="s">
        <v>57</v>
      </c>
    </row>
    <row r="486" spans="1:11" ht="21">
      <c r="A486" s="32">
        <v>44952</v>
      </c>
      <c r="B486" s="34">
        <v>13.35</v>
      </c>
      <c r="C486" s="35">
        <v>14.72944</v>
      </c>
      <c r="D486" s="35">
        <v>101.09962</v>
      </c>
      <c r="E486" s="36">
        <v>726050.50333099999</v>
      </c>
      <c r="F486" s="36">
        <v>1629454.63723</v>
      </c>
      <c r="G486" s="37" t="s">
        <v>48</v>
      </c>
      <c r="H486" s="37" t="s">
        <v>1003</v>
      </c>
      <c r="I486" s="37" t="s">
        <v>1004</v>
      </c>
      <c r="J486" s="37" t="s">
        <v>290</v>
      </c>
      <c r="K486" s="37" t="s">
        <v>57</v>
      </c>
    </row>
    <row r="487" spans="1:11" ht="21">
      <c r="A487" s="32">
        <v>44952</v>
      </c>
      <c r="B487" s="34">
        <v>13.35</v>
      </c>
      <c r="C487" s="35">
        <v>14.76416</v>
      </c>
      <c r="D487" s="35">
        <v>101.22758</v>
      </c>
      <c r="E487" s="36">
        <v>739794.87080499995</v>
      </c>
      <c r="F487" s="36">
        <v>1633429.6744899999</v>
      </c>
      <c r="G487" s="37" t="s">
        <v>48</v>
      </c>
      <c r="H487" s="37" t="s">
        <v>1005</v>
      </c>
      <c r="I487" s="37" t="s">
        <v>1006</v>
      </c>
      <c r="J487" s="37" t="s">
        <v>290</v>
      </c>
      <c r="K487" s="37" t="s">
        <v>57</v>
      </c>
    </row>
    <row r="488" spans="1:11" ht="21">
      <c r="A488" s="32">
        <v>44952</v>
      </c>
      <c r="B488" s="34">
        <v>13.35</v>
      </c>
      <c r="C488" s="35">
        <v>14.800079999999999</v>
      </c>
      <c r="D488" s="35">
        <v>101.09944</v>
      </c>
      <c r="E488" s="36">
        <v>725958.08080899995</v>
      </c>
      <c r="F488" s="36">
        <v>1637271.9905099999</v>
      </c>
      <c r="G488" s="37" t="s">
        <v>48</v>
      </c>
      <c r="H488" s="37" t="s">
        <v>1007</v>
      </c>
      <c r="I488" s="37" t="s">
        <v>1004</v>
      </c>
      <c r="J488" s="37" t="s">
        <v>290</v>
      </c>
      <c r="K488" s="37" t="s">
        <v>57</v>
      </c>
    </row>
    <row r="489" spans="1:11" ht="21">
      <c r="A489" s="32">
        <v>44952</v>
      </c>
      <c r="B489" s="34">
        <v>13.35</v>
      </c>
      <c r="C489" s="35">
        <v>14.80062</v>
      </c>
      <c r="D489" s="35">
        <v>101.10307</v>
      </c>
      <c r="E489" s="36">
        <v>726348.36258299998</v>
      </c>
      <c r="F489" s="36">
        <v>1637335.4142700001</v>
      </c>
      <c r="G489" s="37" t="s">
        <v>48</v>
      </c>
      <c r="H489" s="37" t="s">
        <v>1007</v>
      </c>
      <c r="I489" s="37" t="s">
        <v>1004</v>
      </c>
      <c r="J489" s="37" t="s">
        <v>290</v>
      </c>
      <c r="K489" s="37" t="s">
        <v>57</v>
      </c>
    </row>
    <row r="490" spans="1:11" ht="21">
      <c r="A490" s="32">
        <v>44952</v>
      </c>
      <c r="B490" s="34">
        <v>13.35</v>
      </c>
      <c r="C490" s="35">
        <v>14.860709999999999</v>
      </c>
      <c r="D490" s="35">
        <v>101.23123</v>
      </c>
      <c r="E490" s="36">
        <v>740081.52009100001</v>
      </c>
      <c r="F490" s="36">
        <v>1644119.3478900001</v>
      </c>
      <c r="G490" s="37" t="s">
        <v>48</v>
      </c>
      <c r="H490" s="37" t="s">
        <v>1008</v>
      </c>
      <c r="I490" s="37" t="s">
        <v>1006</v>
      </c>
      <c r="J490" s="37" t="s">
        <v>290</v>
      </c>
      <c r="K490" s="37" t="s">
        <v>57</v>
      </c>
    </row>
    <row r="491" spans="1:11" ht="21">
      <c r="A491" s="32">
        <v>44952</v>
      </c>
      <c r="B491" s="34">
        <v>13.37</v>
      </c>
      <c r="C491" s="35">
        <v>16.940239999999999</v>
      </c>
      <c r="D491" s="35">
        <v>99.503230000000002</v>
      </c>
      <c r="E491" s="36">
        <v>553582.95298399997</v>
      </c>
      <c r="F491" s="36">
        <v>1873012.6702000001</v>
      </c>
      <c r="G491" s="37" t="s">
        <v>48</v>
      </c>
      <c r="H491" s="37" t="s">
        <v>1009</v>
      </c>
      <c r="I491" s="37" t="s">
        <v>430</v>
      </c>
      <c r="J491" s="37" t="s">
        <v>431</v>
      </c>
      <c r="K491" s="37" t="s">
        <v>57</v>
      </c>
    </row>
    <row r="492" spans="1:11" ht="21">
      <c r="A492" s="32">
        <v>44952</v>
      </c>
      <c r="B492" s="34">
        <v>13.37</v>
      </c>
      <c r="C492" s="35">
        <v>17.186140000000002</v>
      </c>
      <c r="D492" s="35">
        <v>99.365679999999998</v>
      </c>
      <c r="E492" s="36">
        <v>538885.75325900002</v>
      </c>
      <c r="F492" s="36">
        <v>1900183.62598</v>
      </c>
      <c r="G492" s="37" t="s">
        <v>48</v>
      </c>
      <c r="H492" s="37" t="s">
        <v>429</v>
      </c>
      <c r="I492" s="37" t="s">
        <v>430</v>
      </c>
      <c r="J492" s="37" t="s">
        <v>431</v>
      </c>
      <c r="K492" s="37" t="s">
        <v>57</v>
      </c>
    </row>
    <row r="493" spans="1:11" ht="21">
      <c r="A493" s="32">
        <v>44952</v>
      </c>
      <c r="B493" s="34">
        <v>13.37</v>
      </c>
      <c r="C493" s="35">
        <v>17.466000000000001</v>
      </c>
      <c r="D493" s="35">
        <v>99.891689999999997</v>
      </c>
      <c r="E493" s="36">
        <v>594679.83491099998</v>
      </c>
      <c r="F493" s="36">
        <v>1931328.608</v>
      </c>
      <c r="G493" s="37" t="s">
        <v>48</v>
      </c>
      <c r="H493" s="37" t="s">
        <v>1010</v>
      </c>
      <c r="I493" s="37" t="s">
        <v>1011</v>
      </c>
      <c r="J493" s="37" t="s">
        <v>431</v>
      </c>
      <c r="K493" s="37" t="s">
        <v>57</v>
      </c>
    </row>
    <row r="494" spans="1:11" ht="21">
      <c r="A494" s="32">
        <v>44952</v>
      </c>
      <c r="B494" s="34">
        <v>13.35</v>
      </c>
      <c r="C494" s="35">
        <v>14.51581</v>
      </c>
      <c r="D494" s="35">
        <v>99.842830000000006</v>
      </c>
      <c r="E494" s="36">
        <v>590814.07376900001</v>
      </c>
      <c r="F494" s="36">
        <v>1604940.9840800001</v>
      </c>
      <c r="G494" s="37" t="s">
        <v>48</v>
      </c>
      <c r="H494" s="37" t="s">
        <v>1012</v>
      </c>
      <c r="I494" s="37" t="s">
        <v>1013</v>
      </c>
      <c r="J494" s="37" t="s">
        <v>144</v>
      </c>
      <c r="K494" s="37" t="s">
        <v>57</v>
      </c>
    </row>
    <row r="495" spans="1:11" ht="21">
      <c r="A495" s="32">
        <v>44952</v>
      </c>
      <c r="B495" s="34">
        <v>13.35</v>
      </c>
      <c r="C495" s="35">
        <v>14.76904</v>
      </c>
      <c r="D495" s="35">
        <v>100.1506</v>
      </c>
      <c r="E495" s="36">
        <v>623837.15593600005</v>
      </c>
      <c r="F495" s="36">
        <v>1633098.0615699999</v>
      </c>
      <c r="G495" s="37" t="s">
        <v>48</v>
      </c>
      <c r="H495" s="37" t="s">
        <v>1014</v>
      </c>
      <c r="I495" s="37" t="s">
        <v>1015</v>
      </c>
      <c r="J495" s="37" t="s">
        <v>144</v>
      </c>
      <c r="K495" s="37" t="s">
        <v>57</v>
      </c>
    </row>
    <row r="496" spans="1:11" ht="21">
      <c r="A496" s="32">
        <v>44952</v>
      </c>
      <c r="B496" s="34">
        <v>13.35</v>
      </c>
      <c r="C496" s="35">
        <v>14.830019999999999</v>
      </c>
      <c r="D496" s="35">
        <v>99.972669999999994</v>
      </c>
      <c r="E496" s="36">
        <v>604655.83485400002</v>
      </c>
      <c r="F496" s="36">
        <v>1639752.9780600001</v>
      </c>
      <c r="G496" s="37" t="s">
        <v>48</v>
      </c>
      <c r="H496" s="37" t="s">
        <v>1016</v>
      </c>
      <c r="I496" s="37" t="s">
        <v>1017</v>
      </c>
      <c r="J496" s="37" t="s">
        <v>144</v>
      </c>
      <c r="K496" s="37" t="s">
        <v>57</v>
      </c>
    </row>
    <row r="497" spans="1:11" ht="21">
      <c r="A497" s="32">
        <v>44952</v>
      </c>
      <c r="B497" s="34">
        <v>13.35</v>
      </c>
      <c r="C497" s="35">
        <v>14.888159999999999</v>
      </c>
      <c r="D497" s="35">
        <v>99.868350000000007</v>
      </c>
      <c r="E497" s="36">
        <v>593405.57991199999</v>
      </c>
      <c r="F497" s="36">
        <v>1646137.9231</v>
      </c>
      <c r="G497" s="37" t="s">
        <v>48</v>
      </c>
      <c r="H497" s="37" t="s">
        <v>1018</v>
      </c>
      <c r="I497" s="37" t="s">
        <v>1019</v>
      </c>
      <c r="J497" s="37" t="s">
        <v>144</v>
      </c>
      <c r="K497" s="37" t="s">
        <v>313</v>
      </c>
    </row>
    <row r="498" spans="1:11" ht="21">
      <c r="A498" s="32">
        <v>44952</v>
      </c>
      <c r="B498" s="34">
        <v>13.35</v>
      </c>
      <c r="C498" s="35">
        <v>14.93126</v>
      </c>
      <c r="D498" s="35">
        <v>99.531909999999996</v>
      </c>
      <c r="E498" s="36">
        <v>557203.24214800005</v>
      </c>
      <c r="F498" s="36">
        <v>1650791.4841799999</v>
      </c>
      <c r="G498" s="37" t="s">
        <v>48</v>
      </c>
      <c r="H498" s="37" t="s">
        <v>146</v>
      </c>
      <c r="I498" s="37" t="s">
        <v>143</v>
      </c>
      <c r="J498" s="37" t="s">
        <v>144</v>
      </c>
      <c r="K498" s="37" t="s">
        <v>57</v>
      </c>
    </row>
    <row r="499" spans="1:11" ht="21">
      <c r="A499" s="32">
        <v>44952</v>
      </c>
      <c r="B499" s="34">
        <v>13.35</v>
      </c>
      <c r="C499" s="35">
        <v>15.04321</v>
      </c>
      <c r="D499" s="35">
        <v>103.58224</v>
      </c>
      <c r="E499" s="36">
        <v>992983.88338200003</v>
      </c>
      <c r="F499" s="36">
        <v>1668229.6828600001</v>
      </c>
      <c r="G499" s="37" t="s">
        <v>48</v>
      </c>
      <c r="H499" s="37" t="s">
        <v>1020</v>
      </c>
      <c r="I499" s="37" t="s">
        <v>1021</v>
      </c>
      <c r="J499" s="37" t="s">
        <v>1022</v>
      </c>
      <c r="K499" s="37" t="s">
        <v>57</v>
      </c>
    </row>
    <row r="500" spans="1:11" ht="21">
      <c r="A500" s="32">
        <v>44952</v>
      </c>
      <c r="B500" s="34">
        <v>13.35</v>
      </c>
      <c r="C500" s="35">
        <v>15.44726</v>
      </c>
      <c r="D500" s="35">
        <v>103.83611999999999</v>
      </c>
      <c r="E500" s="36">
        <v>1019355.49612</v>
      </c>
      <c r="F500" s="36">
        <v>1713643.9813000001</v>
      </c>
      <c r="G500" s="37" t="s">
        <v>48</v>
      </c>
      <c r="H500" s="37" t="s">
        <v>1023</v>
      </c>
      <c r="I500" s="37" t="s">
        <v>1024</v>
      </c>
      <c r="J500" s="37" t="s">
        <v>1022</v>
      </c>
      <c r="K500" s="37" t="s">
        <v>57</v>
      </c>
    </row>
    <row r="501" spans="1:11" ht="21">
      <c r="A501" s="32">
        <v>44952</v>
      </c>
      <c r="B501" s="34">
        <v>13.35</v>
      </c>
      <c r="C501" s="35">
        <v>15.447319999999999</v>
      </c>
      <c r="D501" s="35">
        <v>103.83878</v>
      </c>
      <c r="E501" s="36">
        <v>1019641.59343</v>
      </c>
      <c r="F501" s="36">
        <v>1713657.09103</v>
      </c>
      <c r="G501" s="37" t="s">
        <v>48</v>
      </c>
      <c r="H501" s="37" t="s">
        <v>1023</v>
      </c>
      <c r="I501" s="37" t="s">
        <v>1024</v>
      </c>
      <c r="J501" s="37" t="s">
        <v>1022</v>
      </c>
      <c r="K501" s="37" t="s">
        <v>57</v>
      </c>
    </row>
    <row r="502" spans="1:11" ht="21">
      <c r="A502" s="32">
        <v>44952</v>
      </c>
      <c r="B502" s="34">
        <v>13.37</v>
      </c>
      <c r="C502" s="35">
        <v>17.894500000000001</v>
      </c>
      <c r="D502" s="35">
        <v>103.31619000000001</v>
      </c>
      <c r="E502" s="36">
        <v>957547.60481599998</v>
      </c>
      <c r="F502" s="36">
        <v>1983816.0316999999</v>
      </c>
      <c r="G502" s="37" t="s">
        <v>48</v>
      </c>
      <c r="H502" s="37" t="s">
        <v>1025</v>
      </c>
      <c r="I502" s="37" t="s">
        <v>1026</v>
      </c>
      <c r="J502" s="37" t="s">
        <v>296</v>
      </c>
      <c r="K502" s="37" t="s">
        <v>57</v>
      </c>
    </row>
    <row r="503" spans="1:11" ht="21">
      <c r="A503" s="32">
        <v>44952</v>
      </c>
      <c r="B503" s="34">
        <v>13.37</v>
      </c>
      <c r="C503" s="35">
        <v>18.05556</v>
      </c>
      <c r="D503" s="35">
        <v>102.24911</v>
      </c>
      <c r="E503" s="36">
        <v>844001.39681299997</v>
      </c>
      <c r="F503" s="36">
        <v>1999357.88176</v>
      </c>
      <c r="G503" s="37" t="s">
        <v>48</v>
      </c>
      <c r="H503" s="37" t="s">
        <v>1027</v>
      </c>
      <c r="I503" s="37" t="s">
        <v>1028</v>
      </c>
      <c r="J503" s="37" t="s">
        <v>296</v>
      </c>
      <c r="K503" s="37" t="s">
        <v>57</v>
      </c>
    </row>
    <row r="504" spans="1:11" ht="21">
      <c r="A504" s="32">
        <v>44952</v>
      </c>
      <c r="B504" s="34">
        <v>13.37</v>
      </c>
      <c r="C504" s="35">
        <v>17.104019999999998</v>
      </c>
      <c r="D504" s="35">
        <v>102.51237</v>
      </c>
      <c r="E504" s="36">
        <v>873856.15953099995</v>
      </c>
      <c r="F504" s="36">
        <v>1894435.5537</v>
      </c>
      <c r="G504" s="37" t="s">
        <v>48</v>
      </c>
      <c r="H504" s="37" t="s">
        <v>1029</v>
      </c>
      <c r="I504" s="37" t="s">
        <v>1030</v>
      </c>
      <c r="J504" s="37" t="s">
        <v>179</v>
      </c>
      <c r="K504" s="37" t="s">
        <v>57</v>
      </c>
    </row>
    <row r="505" spans="1:11" ht="21">
      <c r="A505" s="32">
        <v>44952</v>
      </c>
      <c r="B505" s="34">
        <v>13.35</v>
      </c>
      <c r="C505" s="35">
        <v>14.523849999999999</v>
      </c>
      <c r="D505" s="35">
        <v>100.31841</v>
      </c>
      <c r="E505" s="36">
        <v>642058.728259</v>
      </c>
      <c r="F505" s="36">
        <v>1606072.7191000001</v>
      </c>
      <c r="G505" s="37" t="s">
        <v>48</v>
      </c>
      <c r="H505" s="37" t="s">
        <v>1031</v>
      </c>
      <c r="I505" s="37" t="s">
        <v>1032</v>
      </c>
      <c r="J505" s="37" t="s">
        <v>304</v>
      </c>
      <c r="K505" s="37" t="s">
        <v>57</v>
      </c>
    </row>
    <row r="506" spans="1:11" ht="21">
      <c r="A506" s="32">
        <v>44952</v>
      </c>
      <c r="B506" s="34">
        <v>13.35</v>
      </c>
      <c r="C506" s="35">
        <v>14.56245</v>
      </c>
      <c r="D506" s="35">
        <v>100.32680999999999</v>
      </c>
      <c r="E506" s="36">
        <v>642939.13506</v>
      </c>
      <c r="F506" s="36">
        <v>1610348.13044</v>
      </c>
      <c r="G506" s="37" t="s">
        <v>48</v>
      </c>
      <c r="H506" s="37" t="s">
        <v>1033</v>
      </c>
      <c r="I506" s="37" t="s">
        <v>1032</v>
      </c>
      <c r="J506" s="37" t="s">
        <v>304</v>
      </c>
      <c r="K506" s="37" t="s">
        <v>313</v>
      </c>
    </row>
    <row r="507" spans="1:11" ht="21">
      <c r="A507" s="32">
        <v>44952</v>
      </c>
      <c r="B507" s="34">
        <v>13.37</v>
      </c>
      <c r="C507" s="35">
        <v>16.22775</v>
      </c>
      <c r="D507" s="35">
        <v>104.95752</v>
      </c>
      <c r="E507" s="36">
        <v>1137653.88433</v>
      </c>
      <c r="F507" s="36">
        <v>1803416.5132500001</v>
      </c>
      <c r="G507" s="37" t="s">
        <v>48</v>
      </c>
      <c r="H507" s="37" t="s">
        <v>1034</v>
      </c>
      <c r="I507" s="37" t="s">
        <v>1034</v>
      </c>
      <c r="J507" s="37" t="s">
        <v>1035</v>
      </c>
      <c r="K507" s="37" t="s">
        <v>57</v>
      </c>
    </row>
    <row r="508" spans="1:11" ht="21">
      <c r="A508" s="32">
        <v>44952</v>
      </c>
      <c r="B508" s="34">
        <v>13.37</v>
      </c>
      <c r="C508" s="35">
        <v>16.991610000000001</v>
      </c>
      <c r="D508" s="35">
        <v>103.29846999999999</v>
      </c>
      <c r="E508" s="36">
        <v>957922.08548200002</v>
      </c>
      <c r="F508" s="36">
        <v>1883653.3862399999</v>
      </c>
      <c r="G508" s="37" t="s">
        <v>48</v>
      </c>
      <c r="H508" s="37" t="s">
        <v>1036</v>
      </c>
      <c r="I508" s="37" t="s">
        <v>1037</v>
      </c>
      <c r="J508" s="37" t="s">
        <v>697</v>
      </c>
      <c r="K508" s="37" t="s">
        <v>57</v>
      </c>
    </row>
    <row r="509" spans="1:11" ht="21">
      <c r="A509" s="32">
        <v>44952</v>
      </c>
      <c r="B509" s="34">
        <v>13.37</v>
      </c>
      <c r="C509" s="35">
        <v>17.084890000000001</v>
      </c>
      <c r="D509" s="35">
        <v>103.38457</v>
      </c>
      <c r="E509" s="36">
        <v>966876.84837899997</v>
      </c>
      <c r="F509" s="36">
        <v>1894201.59571</v>
      </c>
      <c r="G509" s="37" t="s">
        <v>48</v>
      </c>
      <c r="H509" s="37" t="s">
        <v>1038</v>
      </c>
      <c r="I509" s="37" t="s">
        <v>1039</v>
      </c>
      <c r="J509" s="37" t="s">
        <v>697</v>
      </c>
      <c r="K509" s="37" t="s">
        <v>313</v>
      </c>
    </row>
    <row r="510" spans="1:11" ht="21">
      <c r="A510" s="32">
        <v>44952</v>
      </c>
      <c r="B510" s="34">
        <v>13.37</v>
      </c>
      <c r="C510" s="35">
        <v>17.615110000000001</v>
      </c>
      <c r="D510" s="35">
        <v>102.94614</v>
      </c>
      <c r="E510" s="36">
        <v>918918.02116200002</v>
      </c>
      <c r="F510" s="36">
        <v>1951974.2267100001</v>
      </c>
      <c r="G510" s="37" t="s">
        <v>48</v>
      </c>
      <c r="H510" s="37" t="s">
        <v>1040</v>
      </c>
      <c r="I510" s="37" t="s">
        <v>1041</v>
      </c>
      <c r="J510" s="37" t="s">
        <v>697</v>
      </c>
      <c r="K510" s="37" t="s">
        <v>57</v>
      </c>
    </row>
    <row r="511" spans="1:11" ht="21">
      <c r="A511" s="32">
        <v>44952</v>
      </c>
      <c r="B511" s="34">
        <v>13.37</v>
      </c>
      <c r="C511" s="35">
        <v>17.61571</v>
      </c>
      <c r="D511" s="35">
        <v>102.95059000000001</v>
      </c>
      <c r="E511" s="36">
        <v>919389.65427499998</v>
      </c>
      <c r="F511" s="36">
        <v>1952050.6161400001</v>
      </c>
      <c r="G511" s="37" t="s">
        <v>48</v>
      </c>
      <c r="H511" s="37" t="s">
        <v>1040</v>
      </c>
      <c r="I511" s="37" t="s">
        <v>1041</v>
      </c>
      <c r="J511" s="37" t="s">
        <v>697</v>
      </c>
      <c r="K511" s="37" t="s">
        <v>57</v>
      </c>
    </row>
    <row r="512" spans="1:11" ht="21">
      <c r="A512" s="32">
        <v>44952</v>
      </c>
      <c r="B512" s="34">
        <v>13.37</v>
      </c>
      <c r="C512" s="35">
        <v>17.827120000000001</v>
      </c>
      <c r="D512" s="35">
        <v>103.21938</v>
      </c>
      <c r="E512" s="36">
        <v>947438.75497699995</v>
      </c>
      <c r="F512" s="36">
        <v>1976109.25407</v>
      </c>
      <c r="G512" s="37" t="s">
        <v>48</v>
      </c>
      <c r="H512" s="37" t="s">
        <v>1042</v>
      </c>
      <c r="I512" s="37" t="s">
        <v>1043</v>
      </c>
      <c r="J512" s="37" t="s">
        <v>697</v>
      </c>
      <c r="K512" s="37" t="s">
        <v>57</v>
      </c>
    </row>
    <row r="513" spans="1:11" ht="21">
      <c r="A513" s="32">
        <v>44952</v>
      </c>
      <c r="B513" s="34">
        <v>13.37</v>
      </c>
      <c r="C513" s="35">
        <v>17.827750000000002</v>
      </c>
      <c r="D513" s="35">
        <v>103.22401000000001</v>
      </c>
      <c r="E513" s="36">
        <v>947928.88587200001</v>
      </c>
      <c r="F513" s="36">
        <v>1976190.2210200001</v>
      </c>
      <c r="G513" s="37" t="s">
        <v>48</v>
      </c>
      <c r="H513" s="37" t="s">
        <v>1042</v>
      </c>
      <c r="I513" s="37" t="s">
        <v>1043</v>
      </c>
      <c r="J513" s="37" t="s">
        <v>697</v>
      </c>
      <c r="K513" s="37" t="s">
        <v>57</v>
      </c>
    </row>
    <row r="514" spans="1:11" ht="21">
      <c r="A514" s="32">
        <v>44952</v>
      </c>
      <c r="B514" s="34">
        <v>13.37</v>
      </c>
      <c r="C514" s="35">
        <v>17.570029999999999</v>
      </c>
      <c r="D514" s="35">
        <v>99.933490000000006</v>
      </c>
      <c r="E514" s="36">
        <v>599062.03235700005</v>
      </c>
      <c r="F514" s="36">
        <v>1942859.99832</v>
      </c>
      <c r="G514" s="37" t="s">
        <v>48</v>
      </c>
      <c r="H514" s="37" t="s">
        <v>704</v>
      </c>
      <c r="I514" s="37" t="s">
        <v>705</v>
      </c>
      <c r="J514" s="37" t="s">
        <v>137</v>
      </c>
      <c r="K514" s="37" t="s">
        <v>57</v>
      </c>
    </row>
    <row r="515" spans="1:11" ht="21">
      <c r="A515" s="32">
        <v>44952</v>
      </c>
      <c r="B515" s="34">
        <v>13.37</v>
      </c>
      <c r="C515" s="35">
        <v>17.579509999999999</v>
      </c>
      <c r="D515" s="35">
        <v>100.50372</v>
      </c>
      <c r="E515" s="36">
        <v>659575.84039400006</v>
      </c>
      <c r="F515" s="36">
        <v>1944297.7223400001</v>
      </c>
      <c r="G515" s="37" t="s">
        <v>48</v>
      </c>
      <c r="H515" s="37" t="s">
        <v>1044</v>
      </c>
      <c r="I515" s="37" t="s">
        <v>437</v>
      </c>
      <c r="J515" s="37" t="s">
        <v>137</v>
      </c>
      <c r="K515" s="37" t="s">
        <v>57</v>
      </c>
    </row>
    <row r="516" spans="1:11" ht="21">
      <c r="A516" s="32">
        <v>44952</v>
      </c>
      <c r="B516" s="34">
        <v>13.35</v>
      </c>
      <c r="C516" s="35">
        <v>14.983739999999999</v>
      </c>
      <c r="D516" s="35">
        <v>99.629509999999996</v>
      </c>
      <c r="E516" s="36">
        <v>567683.32557300001</v>
      </c>
      <c r="F516" s="36">
        <v>1656623.7014500001</v>
      </c>
      <c r="G516" s="37" t="s">
        <v>48</v>
      </c>
      <c r="H516" s="37" t="s">
        <v>1045</v>
      </c>
      <c r="I516" s="37" t="s">
        <v>711</v>
      </c>
      <c r="J516" s="37" t="s">
        <v>448</v>
      </c>
      <c r="K516" s="37" t="s">
        <v>57</v>
      </c>
    </row>
    <row r="517" spans="1:11" ht="21">
      <c r="A517" s="32">
        <v>44952</v>
      </c>
      <c r="B517" s="34">
        <v>13.35</v>
      </c>
      <c r="C517" s="35">
        <v>15.02556</v>
      </c>
      <c r="D517" s="35">
        <v>99.768929999999997</v>
      </c>
      <c r="E517" s="36">
        <v>582658.05222800002</v>
      </c>
      <c r="F517" s="36">
        <v>1661296.84549</v>
      </c>
      <c r="G517" s="37" t="s">
        <v>48</v>
      </c>
      <c r="H517" s="37" t="s">
        <v>1046</v>
      </c>
      <c r="I517" s="37" t="s">
        <v>711</v>
      </c>
      <c r="J517" s="37" t="s">
        <v>448</v>
      </c>
      <c r="K517" s="37" t="s">
        <v>57</v>
      </c>
    </row>
    <row r="518" spans="1:11" ht="21">
      <c r="A518" s="32">
        <v>44952</v>
      </c>
      <c r="B518" s="34">
        <v>13.35</v>
      </c>
      <c r="C518" s="35">
        <v>15.041069999999999</v>
      </c>
      <c r="D518" s="35">
        <v>99.737179999999995</v>
      </c>
      <c r="E518" s="36">
        <v>579239.11324500002</v>
      </c>
      <c r="F518" s="36">
        <v>1663000.81819</v>
      </c>
      <c r="G518" s="37" t="s">
        <v>48</v>
      </c>
      <c r="H518" s="37" t="s">
        <v>1046</v>
      </c>
      <c r="I518" s="37" t="s">
        <v>711</v>
      </c>
      <c r="J518" s="37" t="s">
        <v>448</v>
      </c>
      <c r="K518" s="37" t="s">
        <v>57</v>
      </c>
    </row>
    <row r="519" spans="1:11" ht="21">
      <c r="A519" s="32">
        <v>44952</v>
      </c>
      <c r="B519" s="34">
        <v>13.35</v>
      </c>
      <c r="C519" s="35">
        <v>15.10393</v>
      </c>
      <c r="D519" s="35">
        <v>99.686070000000001</v>
      </c>
      <c r="E519" s="36">
        <v>573723.43599400006</v>
      </c>
      <c r="F519" s="36">
        <v>1669936.1821600001</v>
      </c>
      <c r="G519" s="37" t="s">
        <v>48</v>
      </c>
      <c r="H519" s="37" t="s">
        <v>1047</v>
      </c>
      <c r="I519" s="37" t="s">
        <v>711</v>
      </c>
      <c r="J519" s="37" t="s">
        <v>448</v>
      </c>
      <c r="K519" s="37" t="s">
        <v>57</v>
      </c>
    </row>
    <row r="520" spans="1:11" ht="21">
      <c r="A520" s="32">
        <v>44952</v>
      </c>
      <c r="B520" s="34">
        <v>13.35</v>
      </c>
      <c r="C520" s="35">
        <v>15.104480000000001</v>
      </c>
      <c r="D520" s="35">
        <v>99.689639999999997</v>
      </c>
      <c r="E520" s="36">
        <v>574106.88488699996</v>
      </c>
      <c r="F520" s="36">
        <v>1669998.2191699999</v>
      </c>
      <c r="G520" s="37" t="s">
        <v>48</v>
      </c>
      <c r="H520" s="37" t="s">
        <v>1047</v>
      </c>
      <c r="I520" s="37" t="s">
        <v>711</v>
      </c>
      <c r="J520" s="37" t="s">
        <v>448</v>
      </c>
      <c r="K520" s="37" t="s">
        <v>57</v>
      </c>
    </row>
    <row r="521" spans="1:11" ht="21">
      <c r="A521" s="32">
        <v>44952</v>
      </c>
      <c r="B521" s="34">
        <v>13.37</v>
      </c>
      <c r="C521" s="35">
        <v>15.250540000000001</v>
      </c>
      <c r="D521" s="35">
        <v>99.690860000000001</v>
      </c>
      <c r="E521" s="36">
        <v>574186.98326999997</v>
      </c>
      <c r="F521" s="36">
        <v>1686154.78792</v>
      </c>
      <c r="G521" s="37" t="s">
        <v>48</v>
      </c>
      <c r="H521" s="37" t="s">
        <v>1048</v>
      </c>
      <c r="I521" s="37" t="s">
        <v>711</v>
      </c>
      <c r="J521" s="37" t="s">
        <v>448</v>
      </c>
      <c r="K521" s="37" t="s">
        <v>313</v>
      </c>
    </row>
    <row r="522" spans="1:11" ht="21">
      <c r="A522" s="32">
        <v>44952</v>
      </c>
      <c r="B522" s="34">
        <v>13.37</v>
      </c>
      <c r="C522" s="35">
        <v>15.31283</v>
      </c>
      <c r="D522" s="35">
        <v>99.658050000000003</v>
      </c>
      <c r="E522" s="36">
        <v>570642.73417499999</v>
      </c>
      <c r="F522" s="36">
        <v>1693033.99358</v>
      </c>
      <c r="G522" s="37" t="s">
        <v>48</v>
      </c>
      <c r="H522" s="37" t="s">
        <v>1049</v>
      </c>
      <c r="I522" s="37" t="s">
        <v>1050</v>
      </c>
      <c r="J522" s="37" t="s">
        <v>448</v>
      </c>
      <c r="K522" s="37" t="s">
        <v>57</v>
      </c>
    </row>
    <row r="523" spans="1:11" ht="21">
      <c r="A523" s="32">
        <v>44952</v>
      </c>
      <c r="B523" s="34">
        <v>13.35</v>
      </c>
      <c r="C523" s="35">
        <v>14.659090000000001</v>
      </c>
      <c r="D523" s="35">
        <v>105.30328</v>
      </c>
      <c r="E523" s="36">
        <v>1179915.93215</v>
      </c>
      <c r="F523" s="36">
        <v>1630112.9773899999</v>
      </c>
      <c r="G523" s="37" t="s">
        <v>48</v>
      </c>
      <c r="H523" s="37" t="s">
        <v>1051</v>
      </c>
      <c r="I523" s="37" t="s">
        <v>1052</v>
      </c>
      <c r="J523" s="37" t="s">
        <v>307</v>
      </c>
      <c r="K523" s="37" t="s">
        <v>57</v>
      </c>
    </row>
    <row r="524" spans="1:11" ht="21">
      <c r="A524" s="32">
        <v>44952</v>
      </c>
      <c r="B524" s="34">
        <v>13.35</v>
      </c>
      <c r="C524" s="35">
        <v>15.49432</v>
      </c>
      <c r="D524" s="35">
        <v>104.41065999999999</v>
      </c>
      <c r="E524" s="36">
        <v>1081074.19414</v>
      </c>
      <c r="F524" s="36">
        <v>1720346.4793700001</v>
      </c>
      <c r="G524" s="37" t="s">
        <v>48</v>
      </c>
      <c r="H524" s="37" t="s">
        <v>1053</v>
      </c>
      <c r="I524" s="37" t="s">
        <v>1054</v>
      </c>
      <c r="J524" s="37" t="s">
        <v>307</v>
      </c>
      <c r="K524" s="37" t="s">
        <v>57</v>
      </c>
    </row>
    <row r="525" spans="1:11" ht="21">
      <c r="A525" s="32">
        <v>44952</v>
      </c>
      <c r="B525" s="34">
        <v>13.35</v>
      </c>
      <c r="C525" s="35">
        <v>15.498200000000001</v>
      </c>
      <c r="D525" s="35">
        <v>104.41012000000001</v>
      </c>
      <c r="E525" s="36">
        <v>1081005.1504800001</v>
      </c>
      <c r="F525" s="36">
        <v>1720775.82809</v>
      </c>
      <c r="G525" s="37" t="s">
        <v>48</v>
      </c>
      <c r="H525" s="37" t="s">
        <v>1053</v>
      </c>
      <c r="I525" s="37" t="s">
        <v>1054</v>
      </c>
      <c r="J525" s="37" t="s">
        <v>307</v>
      </c>
      <c r="K525" s="37" t="s">
        <v>313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Pipe</cp:lastModifiedBy>
  <cp:lastPrinted>2020-05-13T08:06:02Z</cp:lastPrinted>
  <dcterms:created xsi:type="dcterms:W3CDTF">2011-10-03T01:29:32Z</dcterms:created>
  <dcterms:modified xsi:type="dcterms:W3CDTF">2023-01-26T10:45:00Z</dcterms:modified>
</cp:coreProperties>
</file>