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A0874443-5C4B-4277-A550-9449297966A6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" i="4" l="1"/>
  <c r="T5" i="4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<sst xmlns="http://schemas.openxmlformats.org/spreadsheetml/2006/main" count="735" uniqueCount="276">
  <si>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</si>
  <si>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</si>
  <si>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</si>
  <si>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</si>
  <si>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</si>
  <si>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</si>
  <si>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</si>
  <si>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</si>
  <si>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</si>
  <si>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</si>
  <si>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</si>
  <si>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</si>
  <si>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</si>
  <si>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</si>
  <si>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</si>
  <si>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</si>
  <si>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</si>
  <si>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</si>
  <si>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</si>
  <si>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</si>
  <si>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</si>
  <si>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</si>
  <si>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</si>
  <si>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</si>
  <si>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</si>
  <si>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</si>
  <si>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</si>
  <si>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</si>
  <si>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</si>
  <si>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</si>
  <si>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</si>
  <si>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</si>
  <si>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</si>
  <si>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</si>
  <si>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</si>
  <si>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</si>
  <si>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</si>
  <si>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</si>
  <si>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</si>
  <si>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</si>
  <si>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</si>
  <si>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</si>
  <si>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</si>
  <si>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</si>
  <si>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</si>
  <si>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</si>
  <si>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</si>
  <si>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</si>
  <si>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D_29392</t>
  </si>
  <si>
    <t>R_31026</t>
  </si>
  <si>
    <t>ข้อมูล Hotspot นอกพื้นที่ป่าฯ ประจำวันที่ 8 สิงหาคม 2568</t>
  </si>
  <si>
    <t>ข้อมูล Hotspot ในพื้นที่ป่าสงวนแห่งชาติ ประจำวันที่ 8 สิงหาคม 2568</t>
  </si>
  <si>
    <t>ข้อมูล Hotspot ในพื้นที่ป่าอนุรักษ์ ประจำวันที่ 8 สิงหาคม 2568</t>
  </si>
  <si>
    <t>Suomi NPP</t>
  </si>
  <si>
    <t>บ่อพลอย</t>
  </si>
  <si>
    <t>กาญจนบุรี</t>
  </si>
  <si>
    <t>ภาคกลางและตะวันออก</t>
  </si>
  <si>
    <t>nominal</t>
  </si>
  <si>
    <t>สามง่ามท่าโบสถ์</t>
  </si>
  <si>
    <t>หันคา</t>
  </si>
  <si>
    <t>ชัยนาท</t>
  </si>
  <si>
    <t>นครสวรรค์</t>
  </si>
  <si>
    <t>ภาคเหนือ</t>
  </si>
  <si>
    <t>ชุมแสง</t>
  </si>
  <si>
    <t>ภาคใต้</t>
  </si>
  <si>
    <t>พระนครศรีอยุธยา</t>
  </si>
  <si>
    <t>พิษณุโลก</t>
  </si>
  <si>
    <t>เมืองสุโขทัย</t>
  </si>
  <si>
    <t>สุโขทัย</t>
  </si>
  <si>
    <t>สุพรรณบุรี</t>
  </si>
  <si>
    <t>โพธิ์ทอง</t>
  </si>
  <si>
    <t>อ่างทอง</t>
  </si>
  <si>
    <t>อุทัยธานี</t>
  </si>
  <si>
    <t>A_44659</t>
  </si>
  <si>
    <t>สะกอม</t>
  </si>
  <si>
    <t>เทพา</t>
  </si>
  <si>
    <t>สงขลา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</si>
  <si>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</si>
  <si>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</si>
  <si>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</si>
  <si>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</si>
  <si>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ป่าคงสภาพ</t>
  </si>
  <si>
    <t>D_29393</t>
  </si>
  <si>
    <t>เขาโจด</t>
  </si>
  <si>
    <t>ศรีสวัสดิ์</t>
  </si>
  <si>
    <t>เขื่อนศรีนครินทร์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</si>
  <si>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</si>
  <si>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</si>
  <si>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</si>
  <si>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หลุมรัง</t>
  </si>
  <si>
    <t>วังชะพลู</t>
  </si>
  <si>
    <t>ขาณุวรลักษบุรี</t>
  </si>
  <si>
    <t>กำแพงเพชร</t>
  </si>
  <si>
    <t>ระหาน</t>
  </si>
  <si>
    <t>บึงสามัคคี</t>
  </si>
  <si>
    <t>หนองไม้กอง</t>
  </si>
  <si>
    <t>ไทรงาม</t>
  </si>
  <si>
    <t>เขาคีริส</t>
  </si>
  <si>
    <t>พรานกระต่าย</t>
  </si>
  <si>
    <t>คุยบ้านโอง</t>
  </si>
  <si>
    <t>ห้วยงู</t>
  </si>
  <si>
    <t>นางลือ</t>
  </si>
  <si>
    <t>เมืองชัยนาท</t>
  </si>
  <si>
    <t>low</t>
  </si>
  <si>
    <t>โพนางดำออก</t>
  </si>
  <si>
    <t>สรรพยา</t>
  </si>
  <si>
    <t>หาดท่าเสา</t>
  </si>
  <si>
    <t>ท่าฉนวน</t>
  </si>
  <si>
    <t>มโนรมย์</t>
  </si>
  <si>
    <t>สุขสำราญ</t>
  </si>
  <si>
    <t>ตากฟ้า</t>
  </si>
  <si>
    <t>พุนกยูง</t>
  </si>
  <si>
    <t>ย่านมัทรี</t>
  </si>
  <si>
    <t>พยุหะคีรี</t>
  </si>
  <si>
    <t>วังมหากร</t>
  </si>
  <si>
    <t>ท่าตะโก</t>
  </si>
  <si>
    <t>ห้วยน้ำหอม</t>
  </si>
  <si>
    <t>ลาดยาว</t>
  </si>
  <si>
    <t>หนองยาว</t>
  </si>
  <si>
    <t>บางเคียน</t>
  </si>
  <si>
    <t>บางตาหงาย</t>
  </si>
  <si>
    <t>บรรพตพิสัย</t>
  </si>
  <si>
    <t>ตาขีด</t>
  </si>
  <si>
    <t>บึงปลาทู</t>
  </si>
  <si>
    <t>ด่านช้าง</t>
  </si>
  <si>
    <t>จักราช</t>
  </si>
  <si>
    <t>ผักไห่</t>
  </si>
  <si>
    <t>ตาลเอน</t>
  </si>
  <si>
    <t>บางปะหัน</t>
  </si>
  <si>
    <t>เนินมะกอก</t>
  </si>
  <si>
    <t>บางมูลนาก</t>
  </si>
  <si>
    <t>พิจิตร</t>
  </si>
  <si>
    <t>ท่าเสา</t>
  </si>
  <si>
    <t>โพทะเล</t>
  </si>
  <si>
    <t>บางคลาน</t>
  </si>
  <si>
    <t>ท่าขมิ้น</t>
  </si>
  <si>
    <t>ท่าบัว</t>
  </si>
  <si>
    <t>หอไกร</t>
  </si>
  <si>
    <t>ห้วยแก้ว</t>
  </si>
  <si>
    <t>บึงนาราง</t>
  </si>
  <si>
    <t>ท้ายน้ำ</t>
  </si>
  <si>
    <t>งิ้วราย</t>
  </si>
  <si>
    <t>ตะพานหิน</t>
  </si>
  <si>
    <t>หัวดง</t>
  </si>
  <si>
    <t>เมืองพิจิตร</t>
  </si>
  <si>
    <t>กำแพงดิน</t>
  </si>
  <si>
    <t>สามง่าม</t>
  </si>
  <si>
    <t>วังอิทก</t>
  </si>
  <si>
    <t>บางระกำ</t>
  </si>
  <si>
    <t>ปลักแรด</t>
  </si>
  <si>
    <t>ท่านางงาม</t>
  </si>
  <si>
    <t>ชุมแสงสงคราม</t>
  </si>
  <si>
    <t>ศรีมงคล</t>
  </si>
  <si>
    <t>บึงสามพัน</t>
  </si>
  <si>
    <t>เพชรบูรณ์</t>
  </si>
  <si>
    <t>high</t>
  </si>
  <si>
    <t>ศาลาลาย</t>
  </si>
  <si>
    <t>ชนแดน</t>
  </si>
  <si>
    <t>ห้วยโป่ง</t>
  </si>
  <si>
    <t>หนองไผ่</t>
  </si>
  <si>
    <t>บางคู้</t>
  </si>
  <si>
    <t>ท่าวุ้ง</t>
  </si>
  <si>
    <t>ลพบุรี</t>
  </si>
  <si>
    <t>หนองเมือง</t>
  </si>
  <si>
    <t>บ้านหมี่</t>
  </si>
  <si>
    <t>เขาน้อย</t>
  </si>
  <si>
    <t>ลำสนธิ</t>
  </si>
  <si>
    <t>วังม่วง</t>
  </si>
  <si>
    <t>สระบุรี</t>
  </si>
  <si>
    <t>หนองกระดิ่ง</t>
  </si>
  <si>
    <t>คีรีมาศ</t>
  </si>
  <si>
    <t>ปากพระ</t>
  </si>
  <si>
    <t>ราวต้นจันทร์</t>
  </si>
  <si>
    <t>ศรีสำโรง</t>
  </si>
  <si>
    <t>นาทุ่ง</t>
  </si>
  <si>
    <t>สวรรคโลก</t>
  </si>
  <si>
    <t>คลองยาง</t>
  </si>
  <si>
    <t>โคกคราม</t>
  </si>
  <si>
    <t>บางปลาม้า</t>
  </si>
  <si>
    <t>ดอนกำยาน</t>
  </si>
  <si>
    <t>เมืองสุพรรณบุรี</t>
  </si>
  <si>
    <t>ทางพระ</t>
  </si>
  <si>
    <t>คอรุม</t>
  </si>
  <si>
    <t>พิชัย</t>
  </si>
  <si>
    <t>อุตรดิตถ์</t>
  </si>
  <si>
    <t>ท่าซุง</t>
  </si>
  <si>
    <t>เมืองอุทัยธานี</t>
  </si>
  <si>
    <t>น้ำซึม</t>
  </si>
  <si>
    <t>A_44660</t>
  </si>
  <si>
    <t>A_44661</t>
  </si>
  <si>
    <t>A_44662</t>
  </si>
  <si>
    <t>A_44663</t>
  </si>
  <si>
    <t>A_44664</t>
  </si>
  <si>
    <t>A_44665</t>
  </si>
  <si>
    <t>A_44666</t>
  </si>
  <si>
    <t>A_44667</t>
  </si>
  <si>
    <t>A_44668</t>
  </si>
  <si>
    <t>A_44669</t>
  </si>
  <si>
    <t>A_44670</t>
  </si>
  <si>
    <t>A_44671</t>
  </si>
  <si>
    <t>A_44672</t>
  </si>
  <si>
    <t>A_44673</t>
  </si>
  <si>
    <t>A_44674</t>
  </si>
  <si>
    <t>A_44675</t>
  </si>
  <si>
    <t>A_44676</t>
  </si>
  <si>
    <t>A_44677</t>
  </si>
  <si>
    <t>A_44678</t>
  </si>
  <si>
    <t>A_44679</t>
  </si>
  <si>
    <t>A_44680</t>
  </si>
  <si>
    <t>A_44681</t>
  </si>
  <si>
    <t>A_44682</t>
  </si>
  <si>
    <t>A_44683</t>
  </si>
  <si>
    <t>A_44684</t>
  </si>
  <si>
    <t>A_44685</t>
  </si>
  <si>
    <t>A_44686</t>
  </si>
  <si>
    <t>A_44687</t>
  </si>
  <si>
    <t>A_44688</t>
  </si>
  <si>
    <t>A_44689</t>
  </si>
  <si>
    <t>A_44690</t>
  </si>
  <si>
    <t>A_44691</t>
  </si>
  <si>
    <t>A_44692</t>
  </si>
  <si>
    <t>A_44693</t>
  </si>
  <si>
    <t>A_44694</t>
  </si>
  <si>
    <t>A_44695</t>
  </si>
  <si>
    <t>A_44696</t>
  </si>
  <si>
    <t>A_44697</t>
  </si>
  <si>
    <t>A_44698</t>
  </si>
  <si>
    <t>A_44699</t>
  </si>
  <si>
    <t>A_44700</t>
  </si>
  <si>
    <t>A_44701</t>
  </si>
  <si>
    <t>A_44702</t>
  </si>
  <si>
    <t>A_44703</t>
  </si>
  <si>
    <t>A_44704</t>
  </si>
  <si>
    <t>A_44705</t>
  </si>
  <si>
    <t>A_44706</t>
  </si>
  <si>
    <t>A_44707</t>
  </si>
  <si>
    <t>A_44708</t>
  </si>
  <si>
    <t>A_44709</t>
  </si>
  <si>
    <t>A_44710</t>
  </si>
  <si>
    <t>A_44711</t>
  </si>
  <si>
    <t>A_44712</t>
  </si>
  <si>
    <t>A_44713</t>
  </si>
  <si>
    <t>A_44714</t>
  </si>
  <si>
    <t>A_44715</t>
  </si>
  <si>
    <t>A_44716</t>
  </si>
  <si>
    <t>A_44717</t>
  </si>
  <si>
    <t>A_44718</t>
  </si>
  <si>
    <t>A_44719</t>
  </si>
  <si>
    <t>A_44720</t>
  </si>
  <si>
    <t>A_44721</t>
  </si>
  <si>
    <t>A_44722</t>
  </si>
  <si>
    <t>A_44723</t>
  </si>
  <si>
    <t>A_44724</t>
  </si>
  <si>
    <t>A_44725</t>
  </si>
  <si>
    <t>A_44726</t>
  </si>
  <si>
    <t>A_44727</t>
  </si>
  <si>
    <t>A_44728</t>
  </si>
  <si>
    <t>A_44729</t>
  </si>
  <si>
    <t>A_44730</t>
  </si>
  <si>
    <t>A_44731</t>
  </si>
  <si>
    <t>A_44732</t>
  </si>
  <si>
    <t>A_44733</t>
  </si>
  <si>
    <t>A_44734</t>
  </si>
  <si>
    <t>A_44735</t>
  </si>
  <si>
    <t>A_44736</t>
  </si>
  <si>
    <t>A_44737</t>
  </si>
  <si>
    <t>A_44738</t>
  </si>
  <si>
    <t>A_44739</t>
  </si>
  <si>
    <t>A_44740</t>
  </si>
  <si>
    <t>A_44741</t>
  </si>
  <si>
    <t>A_44742</t>
  </si>
  <si>
    <t>A_44743</t>
  </si>
  <si>
    <t>A_44744</t>
  </si>
  <si>
    <t>A_44745</t>
  </si>
  <si>
    <t>A_44746</t>
  </si>
  <si>
    <t>A_44747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</si>
</sst>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/>
    <xf numFmtId="166" fontId="27" fillId="0" borderId="0" xfId="0" applyNumberFormat="1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2" t="s">
        <v>34</v>
      </c>
      <c r="B1" s="42"/>
      <c r="C1" s="42"/>
      <c r="D1" s="42"/>
      <c r="E1" s="42"/>
      <c r="F1" s="42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9"/>
  <sheetViews>
    <sheetView tabSelected="1" topLeftCell="M1" zoomScaleNormal="100" workbookViewId="0">
      <selection activeCell="P13" sqref="P13"/>
    </sheetView>
  </sheetViews>
  <sheetFormatPr defaultColWidth="14.7265625" defaultRowHeight="18"/>
  <cols>
    <col min="1" max="1" width="12.81640625" style="31" customWidth="1"/>
    <col min="2" max="2" width="7.453125" style="23" bestFit="1" customWidth="1"/>
    <col min="3" max="3" width="4.90625" style="24" bestFit="1" customWidth="1"/>
    <col min="4" max="5" width="7.6328125" style="28" bestFit="1" customWidth="1"/>
    <col min="6" max="6" width="11.26953125" style="28" bestFit="1" customWidth="1"/>
    <col min="7" max="7" width="12.1796875" style="28" bestFit="1" customWidth="1"/>
    <col min="8" max="8" width="9.26953125" style="23" bestFit="1" customWidth="1"/>
    <col min="9" max="9" width="5.7265625" style="23" bestFit="1" customWidth="1"/>
    <col min="10" max="10" width="6.453125" style="23" bestFit="1" customWidth="1"/>
    <col min="11" max="11" width="7.90625" style="23" bestFit="1" customWidth="1"/>
    <col min="12" max="12" width="17.1796875" style="23" bestFit="1" customWidth="1"/>
    <col min="13" max="13" width="12.1796875" style="23" bestFit="1" customWidth="1"/>
    <col min="14" max="14" width="13.453125" style="23" bestFit="1" customWidth="1"/>
    <col min="15" max="15" width="14" style="23" bestFit="1" customWidth="1"/>
    <col min="16" max="17" width="27.54296875" style="22" bestFit="1" customWidth="1"/>
    <col min="18" max="18" width="11.54296875" style="22" bestFit="1" customWidth="1"/>
    <col min="19" max="19" width="13.453125" style="22" bestFit="1" customWidth="1"/>
    <col min="20" max="20" width="42.08984375" style="22" bestFit="1" customWidth="1"/>
    <col min="21" max="16384" width="14.7265625" style="22"/>
  </cols>
  <sheetData>
    <row r="1" spans="1:20" ht="28.5" customHeight="1">
      <c r="A1" s="43" t="s">
        <v>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  <c r="B4" s="39">
        <v>45878</v>
      </c>
      <c r="C4" s="40">
        <v>1.28</v>
      </c>
      <c r="D4" s="41">
        <v>6.89107</v>
      </c>
      <c r="E4" s="41">
        <v>100.85016</v>
      </c>
      <c r="F4" s="41">
        <v>704433.83499700006</v>
      </c>
      <c r="G4" s="41">
        <v>762103.19155300001</v>
      </c>
      <c r="H4" s="34" t="s">
        <v>53</v>
      </c>
      <c r="I4" s="34" t="s">
        <v>74</v>
      </c>
      <c r="J4" s="34" t="s">
        <v>75</v>
      </c>
      <c r="K4" s="34" t="s">
        <v>76</v>
      </c>
      <c r="L4" s="34" t="s">
        <v>64</v>
      </c>
      <c r="M4" s="34" t="s">
        <v>77</v>
      </c>
      <c r="N4" s="34" t="s">
        <v>78</v>
      </c>
      <c r="O4" s="34" t="s">
        <v>79</v>
      </c>
      <c r="P4" s="34" t="s">
        <v>80</v>
      </c>
      <c r="Q4" s="34" t="s">
        <v>80</v>
      </c>
      <c r="R4" s="34" t="s">
        <v>57</v>
      </c>
      <c r="S4" s="34" t="s">
        <v>81</v>
      </c>
      <c r="T4" s="45" t="str">
        <f>HYPERLINK(CONCATENATE("http://maps.google.com/maps?q=",D4,",",E4))</f>
        <v>http://maps.google.com/maps?q=6.89107,100.85016</v>
      </c>
    </row>
    <row r="5" spans="1:20">
      <c r="A5" s="34" t="s">
        <v>82</v>
      </c>
      <c r="B5" s="39">
        <v>45878</v>
      </c>
      <c r="C5" s="40">
        <v>14.16</v>
      </c>
      <c r="D5" s="41">
        <v>14.96941</v>
      </c>
      <c r="E5" s="41">
        <v>99.188239999999993</v>
      </c>
      <c r="F5" s="41">
        <v>520240.11175500002</v>
      </c>
      <c r="G5" s="41">
        <v>1654951.1965999999</v>
      </c>
      <c r="H5" s="34" t="s">
        <v>53</v>
      </c>
      <c r="I5" s="34" t="s">
        <v>83</v>
      </c>
      <c r="J5" s="34" t="s">
        <v>84</v>
      </c>
      <c r="K5" s="34" t="s">
        <v>55</v>
      </c>
      <c r="L5" s="34" t="s">
        <v>56</v>
      </c>
      <c r="M5" s="34" t="s">
        <v>85</v>
      </c>
      <c r="N5" s="34" t="s">
        <v>86</v>
      </c>
      <c r="O5" s="34" t="s">
        <v>87</v>
      </c>
      <c r="P5" s="34" t="s">
        <v>88</v>
      </c>
      <c r="Q5" s="34" t="s">
        <v>88</v>
      </c>
      <c r="R5" s="34" t="s">
        <v>57</v>
      </c>
      <c r="S5" s="34" t="s">
        <v>81</v>
      </c>
      <c r="T5" s="45" t="str">
        <f>HYPERLINK(CONCATENATE("http://maps.google.com/maps?q=",D5,",",E5))</f>
        <v>http://maps.google.com/maps?q=14.96941,99.18824</v>
      </c>
    </row>
    <row r="6" spans="1:20">
      <c r="A6" s="22"/>
    </row>
    <row r="7" spans="1:20">
      <c r="A7" s="22"/>
    </row>
    <row r="8" spans="1:20">
      <c r="A8" s="22"/>
    </row>
    <row r="9" spans="1:20">
      <c r="A9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A4" sqref="A4"/>
    </sheetView>
  </sheetViews>
  <sheetFormatPr defaultColWidth="12.81640625" defaultRowHeight="18.75" customHeight="1"/>
  <cols>
    <col min="1" max="1" width="10.7265625" style="13" bestFit="1" customWidth="1"/>
    <col min="2" max="2" width="8.1796875" style="14" bestFit="1" customWidth="1"/>
    <col min="3" max="3" width="5.453125" style="29" bestFit="1" customWidth="1"/>
    <col min="4" max="5" width="8.453125" style="29" bestFit="1" customWidth="1"/>
    <col min="6" max="6" width="12.453125" style="29" bestFit="1" customWidth="1"/>
    <col min="7" max="7" width="13.54296875" style="29" bestFit="1" customWidth="1"/>
    <col min="8" max="8" width="9.81640625" style="14" bestFit="1" customWidth="1"/>
    <col min="9" max="9" width="7" style="14" bestFit="1" customWidth="1"/>
    <col min="10" max="10" width="8.81640625" style="14" bestFit="1" customWidth="1"/>
    <col min="11" max="11" width="6.1796875" style="14" bestFit="1" customWidth="1"/>
    <col min="12" max="12" width="7.81640625" style="14" bestFit="1" customWidth="1"/>
    <col min="13" max="13" width="9.26953125" style="14" bestFit="1" customWidth="1"/>
    <col min="14" max="14" width="12.54296875" style="14" bestFit="1" customWidth="1"/>
    <col min="15" max="16384" width="12.81640625" style="13"/>
  </cols>
  <sheetData>
    <row r="1" spans="1:14" ht="30" customHeight="1">
      <c r="A1" s="43" t="s">
        <v>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49</v>
      </c>
      <c r="B4" s="35"/>
      <c r="C4" s="31"/>
      <c r="D4" s="36"/>
      <c r="E4" s="36"/>
      <c r="F4" s="36"/>
      <c r="G4" s="36"/>
      <c r="H4" s="31"/>
      <c r="I4" s="31"/>
      <c r="J4" s="31"/>
      <c r="K4" s="31"/>
      <c r="L4" s="31"/>
      <c r="M4" s="31"/>
      <c r="N4" s="31"/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4" t="s">
        <v>44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97"/>
  <sheetViews>
    <sheetView topLeftCell="A83" zoomScaleNormal="100" workbookViewId="0">
      <selection activeCell="O96" sqref="O96"/>
    </sheetView>
  </sheetViews>
  <sheetFormatPr defaultColWidth="14.54296875" defaultRowHeight="14.5"/>
  <cols>
    <col min="1" max="1" width="13.54296875" style="16" customWidth="1"/>
    <col min="2" max="2" width="7.453125" style="17" bestFit="1" customWidth="1"/>
    <col min="3" max="3" width="4.90625" style="18" bestFit="1" customWidth="1"/>
    <col min="4" max="4" width="7.6328125" style="30" bestFit="1" customWidth="1"/>
    <col min="5" max="5" width="8.54296875" style="30" bestFit="1" customWidth="1"/>
    <col min="6" max="6" width="11.26953125" style="30" bestFit="1" customWidth="1"/>
    <col min="7" max="7" width="12.1796875" style="30" bestFit="1" customWidth="1"/>
    <col min="8" max="8" width="9.26953125" style="19" bestFit="1" customWidth="1"/>
    <col min="9" max="9" width="11.81640625" style="19" bestFit="1" customWidth="1"/>
    <col min="10" max="10" width="11.1796875" style="19" bestFit="1" customWidth="1"/>
    <col min="11" max="11" width="13" style="19" bestFit="1" customWidth="1"/>
    <col min="12" max="12" width="17.1796875" style="19" bestFit="1" customWidth="1"/>
    <col min="13" max="13" width="11.54296875" style="18" bestFit="1" customWidth="1"/>
    <col min="14" max="14" width="9" style="16" bestFit="1" customWidth="1"/>
    <col min="15" max="16384" width="14.54296875" style="16"/>
  </cols>
  <sheetData>
    <row r="1" spans="1:13" ht="28.5" customHeight="1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s="22" customFormat="1" ht="18">
      <c r="A4" s="33" t="s">
        <v>73</v>
      </c>
      <c r="B4" s="39">
        <v>45878</v>
      </c>
      <c r="C4" s="40">
        <v>14.16</v>
      </c>
      <c r="D4" s="41">
        <v>14.47747</v>
      </c>
      <c r="E4" s="41">
        <v>99.561549999999997</v>
      </c>
      <c r="F4" s="41">
        <v>560515.77626099996</v>
      </c>
      <c r="G4" s="41">
        <v>1600607.3071399999</v>
      </c>
      <c r="H4" s="34" t="s">
        <v>53</v>
      </c>
      <c r="I4" s="34" t="s">
        <v>89</v>
      </c>
      <c r="J4" s="34" t="s">
        <v>54</v>
      </c>
      <c r="K4" s="34" t="s">
        <v>55</v>
      </c>
      <c r="L4" s="34" t="s">
        <v>56</v>
      </c>
      <c r="M4" s="34" t="s">
        <v>57</v>
      </c>
    </row>
    <row r="5" spans="1:13" s="22" customFormat="1" ht="18">
      <c r="A5" s="33" t="s">
        <v>188</v>
      </c>
      <c r="B5" s="39">
        <v>45878</v>
      </c>
      <c r="C5" s="40">
        <v>14.16</v>
      </c>
      <c r="D5" s="41">
        <v>14.495419999999999</v>
      </c>
      <c r="E5" s="41">
        <v>99.535610000000005</v>
      </c>
      <c r="F5" s="41">
        <v>557715.62020700006</v>
      </c>
      <c r="G5" s="41">
        <v>1602585.9535699999</v>
      </c>
      <c r="H5" s="34" t="s">
        <v>53</v>
      </c>
      <c r="I5" s="34" t="s">
        <v>89</v>
      </c>
      <c r="J5" s="34" t="s">
        <v>54</v>
      </c>
      <c r="K5" s="34" t="s">
        <v>55</v>
      </c>
      <c r="L5" s="34" t="s">
        <v>56</v>
      </c>
      <c r="M5" s="34" t="s">
        <v>57</v>
      </c>
    </row>
    <row r="6" spans="1:13" s="22" customFormat="1" ht="18">
      <c r="A6" s="33" t="s">
        <v>189</v>
      </c>
      <c r="B6" s="39">
        <v>45878</v>
      </c>
      <c r="C6" s="40">
        <v>14.16</v>
      </c>
      <c r="D6" s="41">
        <v>14.49597</v>
      </c>
      <c r="E6" s="41">
        <v>99.533410000000003</v>
      </c>
      <c r="F6" s="41">
        <v>557478.40743999998</v>
      </c>
      <c r="G6" s="41">
        <v>1602646.2320900001</v>
      </c>
      <c r="H6" s="34" t="s">
        <v>53</v>
      </c>
      <c r="I6" s="34" t="s">
        <v>89</v>
      </c>
      <c r="J6" s="34" t="s">
        <v>54</v>
      </c>
      <c r="K6" s="34" t="s">
        <v>55</v>
      </c>
      <c r="L6" s="34" t="s">
        <v>56</v>
      </c>
      <c r="M6" s="34" t="s">
        <v>57</v>
      </c>
    </row>
    <row r="7" spans="1:13" s="22" customFormat="1" ht="18">
      <c r="A7" s="33" t="s">
        <v>190</v>
      </c>
      <c r="B7" s="39">
        <v>45878</v>
      </c>
      <c r="C7" s="40">
        <v>14.16</v>
      </c>
      <c r="D7" s="41">
        <v>15.97728</v>
      </c>
      <c r="E7" s="41">
        <v>99.578389999999999</v>
      </c>
      <c r="F7" s="41">
        <v>561890.74113099999</v>
      </c>
      <c r="G7" s="41">
        <v>1766508.20762</v>
      </c>
      <c r="H7" s="34" t="s">
        <v>53</v>
      </c>
      <c r="I7" s="34" t="s">
        <v>90</v>
      </c>
      <c r="J7" s="34" t="s">
        <v>91</v>
      </c>
      <c r="K7" s="34" t="s">
        <v>92</v>
      </c>
      <c r="L7" s="34" t="s">
        <v>62</v>
      </c>
      <c r="M7" s="34" t="s">
        <v>57</v>
      </c>
    </row>
    <row r="8" spans="1:13" s="22" customFormat="1" ht="18">
      <c r="A8" s="33" t="s">
        <v>191</v>
      </c>
      <c r="B8" s="39">
        <v>45878</v>
      </c>
      <c r="C8" s="40">
        <v>14.16</v>
      </c>
      <c r="D8" s="41">
        <v>16.162980000000001</v>
      </c>
      <c r="E8" s="41">
        <v>99.930139999999994</v>
      </c>
      <c r="F8" s="41">
        <v>599439.78622200002</v>
      </c>
      <c r="G8" s="41">
        <v>1787188.1538</v>
      </c>
      <c r="H8" s="34" t="s">
        <v>53</v>
      </c>
      <c r="I8" s="34" t="s">
        <v>93</v>
      </c>
      <c r="J8" s="34" t="s">
        <v>94</v>
      </c>
      <c r="K8" s="34" t="s">
        <v>92</v>
      </c>
      <c r="L8" s="34" t="s">
        <v>62</v>
      </c>
      <c r="M8" s="34" t="s">
        <v>57</v>
      </c>
    </row>
    <row r="9" spans="1:13" s="22" customFormat="1" ht="18">
      <c r="A9" s="33" t="s">
        <v>192</v>
      </c>
      <c r="B9" s="39">
        <v>45878</v>
      </c>
      <c r="C9" s="40">
        <v>14.16</v>
      </c>
      <c r="D9" s="41">
        <v>16.26361</v>
      </c>
      <c r="E9" s="41">
        <v>99.986879999999999</v>
      </c>
      <c r="F9" s="41">
        <v>605452.71921799995</v>
      </c>
      <c r="G9" s="41">
        <v>1798349.1623800001</v>
      </c>
      <c r="H9" s="34" t="s">
        <v>53</v>
      </c>
      <c r="I9" s="34" t="s">
        <v>94</v>
      </c>
      <c r="J9" s="34" t="s">
        <v>94</v>
      </c>
      <c r="K9" s="34" t="s">
        <v>92</v>
      </c>
      <c r="L9" s="34" t="s">
        <v>62</v>
      </c>
      <c r="M9" s="34" t="s">
        <v>57</v>
      </c>
    </row>
    <row r="10" spans="1:13" s="22" customFormat="1" ht="18">
      <c r="A10" s="33" t="s">
        <v>193</v>
      </c>
      <c r="B10" s="39">
        <v>45878</v>
      </c>
      <c r="C10" s="40">
        <v>14.16</v>
      </c>
      <c r="D10" s="41">
        <v>16.47776</v>
      </c>
      <c r="E10" s="41">
        <v>99.956850000000003</v>
      </c>
      <c r="F10" s="41">
        <v>602132.09050599998</v>
      </c>
      <c r="G10" s="41">
        <v>1822025.6177399999</v>
      </c>
      <c r="H10" s="34" t="s">
        <v>53</v>
      </c>
      <c r="I10" s="34" t="s">
        <v>95</v>
      </c>
      <c r="J10" s="34" t="s">
        <v>96</v>
      </c>
      <c r="K10" s="34" t="s">
        <v>92</v>
      </c>
      <c r="L10" s="34" t="s">
        <v>62</v>
      </c>
      <c r="M10" s="34" t="s">
        <v>57</v>
      </c>
    </row>
    <row r="11" spans="1:13" s="22" customFormat="1" ht="18">
      <c r="A11" s="33" t="s">
        <v>194</v>
      </c>
      <c r="B11" s="39">
        <v>45878</v>
      </c>
      <c r="C11" s="40">
        <v>14.16</v>
      </c>
      <c r="D11" s="41">
        <v>16.620370000000001</v>
      </c>
      <c r="E11" s="41">
        <v>99.73451</v>
      </c>
      <c r="F11" s="41">
        <v>578341.12585800001</v>
      </c>
      <c r="G11" s="41">
        <v>1837702.8831799999</v>
      </c>
      <c r="H11" s="34" t="s">
        <v>53</v>
      </c>
      <c r="I11" s="34" t="s">
        <v>97</v>
      </c>
      <c r="J11" s="34" t="s">
        <v>98</v>
      </c>
      <c r="K11" s="34" t="s">
        <v>92</v>
      </c>
      <c r="L11" s="34" t="s">
        <v>62</v>
      </c>
      <c r="M11" s="34" t="s">
        <v>57</v>
      </c>
    </row>
    <row r="12" spans="1:13" s="22" customFormat="1" ht="18">
      <c r="A12" s="33" t="s">
        <v>195</v>
      </c>
      <c r="B12" s="39">
        <v>45878</v>
      </c>
      <c r="C12" s="40">
        <v>14.16</v>
      </c>
      <c r="D12" s="41">
        <v>16.653839999999999</v>
      </c>
      <c r="E12" s="41">
        <v>99.672460000000001</v>
      </c>
      <c r="F12" s="41">
        <v>571710.30689100001</v>
      </c>
      <c r="G12" s="41">
        <v>1841382.34143</v>
      </c>
      <c r="H12" s="34" t="s">
        <v>53</v>
      </c>
      <c r="I12" s="34" t="s">
        <v>99</v>
      </c>
      <c r="J12" s="34" t="s">
        <v>98</v>
      </c>
      <c r="K12" s="34" t="s">
        <v>92</v>
      </c>
      <c r="L12" s="34" t="s">
        <v>62</v>
      </c>
      <c r="M12" s="34" t="s">
        <v>57</v>
      </c>
    </row>
    <row r="13" spans="1:13" s="22" customFormat="1" ht="18">
      <c r="A13" s="33" t="s">
        <v>196</v>
      </c>
      <c r="B13" s="39">
        <v>45878</v>
      </c>
      <c r="C13" s="40">
        <v>14.16</v>
      </c>
      <c r="D13" s="41">
        <v>16.66573</v>
      </c>
      <c r="E13" s="41">
        <v>99.681759999999997</v>
      </c>
      <c r="F13" s="41">
        <v>572697.59925099998</v>
      </c>
      <c r="G13" s="41">
        <v>1842701.0665599999</v>
      </c>
      <c r="H13" s="34" t="s">
        <v>53</v>
      </c>
      <c r="I13" s="34" t="s">
        <v>99</v>
      </c>
      <c r="J13" s="34" t="s">
        <v>98</v>
      </c>
      <c r="K13" s="34" t="s">
        <v>92</v>
      </c>
      <c r="L13" s="34" t="s">
        <v>62</v>
      </c>
      <c r="M13" s="34" t="s">
        <v>57</v>
      </c>
    </row>
    <row r="14" spans="1:13" s="22" customFormat="1" ht="18">
      <c r="A14" s="33" t="s">
        <v>197</v>
      </c>
      <c r="B14" s="39">
        <v>45878</v>
      </c>
      <c r="C14" s="40">
        <v>14.16</v>
      </c>
      <c r="D14" s="41">
        <v>15.07586</v>
      </c>
      <c r="E14" s="41">
        <v>100.04841999999999</v>
      </c>
      <c r="F14" s="41">
        <v>612678.61910200003</v>
      </c>
      <c r="G14" s="41">
        <v>1666984.63527</v>
      </c>
      <c r="H14" s="34" t="s">
        <v>53</v>
      </c>
      <c r="I14" s="34" t="s">
        <v>100</v>
      </c>
      <c r="J14" s="34" t="s">
        <v>59</v>
      </c>
      <c r="K14" s="34" t="s">
        <v>60</v>
      </c>
      <c r="L14" s="34" t="s">
        <v>56</v>
      </c>
      <c r="M14" s="34" t="s">
        <v>57</v>
      </c>
    </row>
    <row r="15" spans="1:13" s="22" customFormat="1" ht="18">
      <c r="A15" s="33" t="s">
        <v>198</v>
      </c>
      <c r="B15" s="39">
        <v>45878</v>
      </c>
      <c r="C15" s="40">
        <v>14.16</v>
      </c>
      <c r="D15" s="41">
        <v>15.082599999999999</v>
      </c>
      <c r="E15" s="41">
        <v>100.01219</v>
      </c>
      <c r="F15" s="41">
        <v>608781.02497100004</v>
      </c>
      <c r="G15" s="41">
        <v>1667712.0001000001</v>
      </c>
      <c r="H15" s="34" t="s">
        <v>53</v>
      </c>
      <c r="I15" s="34" t="s">
        <v>58</v>
      </c>
      <c r="J15" s="34" t="s">
        <v>59</v>
      </c>
      <c r="K15" s="34" t="s">
        <v>60</v>
      </c>
      <c r="L15" s="34" t="s">
        <v>56</v>
      </c>
      <c r="M15" s="34" t="s">
        <v>57</v>
      </c>
    </row>
    <row r="16" spans="1:13" s="22" customFormat="1" ht="18">
      <c r="A16" s="33" t="s">
        <v>199</v>
      </c>
      <c r="B16" s="39">
        <v>45878</v>
      </c>
      <c r="C16" s="40">
        <v>14.16</v>
      </c>
      <c r="D16" s="41">
        <v>15.084910000000001</v>
      </c>
      <c r="E16" s="41">
        <v>100.01112999999999</v>
      </c>
      <c r="F16" s="41">
        <v>608665.92181800003</v>
      </c>
      <c r="G16" s="41">
        <v>1667967.00936</v>
      </c>
      <c r="H16" s="34" t="s">
        <v>53</v>
      </c>
      <c r="I16" s="34" t="s">
        <v>58</v>
      </c>
      <c r="J16" s="34" t="s">
        <v>59</v>
      </c>
      <c r="K16" s="34" t="s">
        <v>60</v>
      </c>
      <c r="L16" s="34" t="s">
        <v>56</v>
      </c>
      <c r="M16" s="34" t="s">
        <v>57</v>
      </c>
    </row>
    <row r="17" spans="1:13" s="22" customFormat="1" ht="18">
      <c r="A17" s="33" t="s">
        <v>200</v>
      </c>
      <c r="B17" s="39">
        <v>45878</v>
      </c>
      <c r="C17" s="40">
        <v>14.16</v>
      </c>
      <c r="D17" s="41">
        <v>15.0853</v>
      </c>
      <c r="E17" s="41">
        <v>100.01461999999999</v>
      </c>
      <c r="F17" s="41">
        <v>609040.826581</v>
      </c>
      <c r="G17" s="41">
        <v>1668011.8772199999</v>
      </c>
      <c r="H17" s="34" t="s">
        <v>53</v>
      </c>
      <c r="I17" s="34" t="s">
        <v>58</v>
      </c>
      <c r="J17" s="34" t="s">
        <v>59</v>
      </c>
      <c r="K17" s="34" t="s">
        <v>60</v>
      </c>
      <c r="L17" s="34" t="s">
        <v>56</v>
      </c>
      <c r="M17" s="34" t="s">
        <v>57</v>
      </c>
    </row>
    <row r="18" spans="1:13" s="22" customFormat="1" ht="18">
      <c r="A18" s="33" t="s">
        <v>201</v>
      </c>
      <c r="B18" s="39">
        <v>45878</v>
      </c>
      <c r="C18" s="40">
        <v>14.16</v>
      </c>
      <c r="D18" s="41">
        <v>15.089560000000001</v>
      </c>
      <c r="E18" s="41">
        <v>100.07185</v>
      </c>
      <c r="F18" s="41">
        <v>615189.62587300001</v>
      </c>
      <c r="G18" s="41">
        <v>1668512.27914</v>
      </c>
      <c r="H18" s="34" t="s">
        <v>53</v>
      </c>
      <c r="I18" s="34" t="s">
        <v>100</v>
      </c>
      <c r="J18" s="34" t="s">
        <v>59</v>
      </c>
      <c r="K18" s="34" t="s">
        <v>60</v>
      </c>
      <c r="L18" s="34" t="s">
        <v>56</v>
      </c>
      <c r="M18" s="34" t="s">
        <v>57</v>
      </c>
    </row>
    <row r="19" spans="1:13" s="22" customFormat="1" ht="18">
      <c r="A19" s="33" t="s">
        <v>202</v>
      </c>
      <c r="B19" s="39">
        <v>45878</v>
      </c>
      <c r="C19" s="40">
        <v>14.16</v>
      </c>
      <c r="D19" s="41">
        <v>15.089969999999999</v>
      </c>
      <c r="E19" s="41">
        <v>100.07537000000001</v>
      </c>
      <c r="F19" s="41">
        <v>615567.73036000005</v>
      </c>
      <c r="G19" s="41">
        <v>1668559.4799800001</v>
      </c>
      <c r="H19" s="34" t="s">
        <v>53</v>
      </c>
      <c r="I19" s="34" t="s">
        <v>101</v>
      </c>
      <c r="J19" s="34" t="s">
        <v>102</v>
      </c>
      <c r="K19" s="34" t="s">
        <v>60</v>
      </c>
      <c r="L19" s="34" t="s">
        <v>56</v>
      </c>
      <c r="M19" s="34" t="s">
        <v>57</v>
      </c>
    </row>
    <row r="20" spans="1:13" s="22" customFormat="1" ht="18">
      <c r="A20" s="33" t="s">
        <v>203</v>
      </c>
      <c r="B20" s="39">
        <v>45878</v>
      </c>
      <c r="C20" s="40">
        <v>14.16</v>
      </c>
      <c r="D20" s="41">
        <v>15.09145</v>
      </c>
      <c r="E20" s="41">
        <v>100.07091</v>
      </c>
      <c r="F20" s="41">
        <v>615087.57816599996</v>
      </c>
      <c r="G20" s="41">
        <v>1668720.86311</v>
      </c>
      <c r="H20" s="34" t="s">
        <v>53</v>
      </c>
      <c r="I20" s="34" t="s">
        <v>101</v>
      </c>
      <c r="J20" s="34" t="s">
        <v>102</v>
      </c>
      <c r="K20" s="34" t="s">
        <v>60</v>
      </c>
      <c r="L20" s="34" t="s">
        <v>56</v>
      </c>
      <c r="M20" s="34" t="s">
        <v>57</v>
      </c>
    </row>
    <row r="21" spans="1:13" s="22" customFormat="1" ht="18">
      <c r="A21" s="33" t="s">
        <v>204</v>
      </c>
      <c r="B21" s="39">
        <v>45878</v>
      </c>
      <c r="C21" s="40">
        <v>14.16</v>
      </c>
      <c r="D21" s="41">
        <v>15.091839999999999</v>
      </c>
      <c r="E21" s="41">
        <v>100.07443000000001</v>
      </c>
      <c r="F21" s="41">
        <v>615465.690176</v>
      </c>
      <c r="G21" s="41">
        <v>1668765.8500900001</v>
      </c>
      <c r="H21" s="34" t="s">
        <v>53</v>
      </c>
      <c r="I21" s="34" t="s">
        <v>101</v>
      </c>
      <c r="J21" s="34" t="s">
        <v>102</v>
      </c>
      <c r="K21" s="34" t="s">
        <v>60</v>
      </c>
      <c r="L21" s="34" t="s">
        <v>56</v>
      </c>
      <c r="M21" s="34" t="s">
        <v>103</v>
      </c>
    </row>
    <row r="22" spans="1:13" s="22" customFormat="1" ht="18">
      <c r="A22" s="33" t="s">
        <v>205</v>
      </c>
      <c r="B22" s="39">
        <v>45878</v>
      </c>
      <c r="C22" s="40">
        <v>14.16</v>
      </c>
      <c r="D22" s="41">
        <v>15.104229999999999</v>
      </c>
      <c r="E22" s="41">
        <v>100.08732999999999</v>
      </c>
      <c r="F22" s="41">
        <v>616845.38161299995</v>
      </c>
      <c r="G22" s="41">
        <v>1670143.27651</v>
      </c>
      <c r="H22" s="34" t="s">
        <v>53</v>
      </c>
      <c r="I22" s="34" t="s">
        <v>101</v>
      </c>
      <c r="J22" s="34" t="s">
        <v>102</v>
      </c>
      <c r="K22" s="34" t="s">
        <v>60</v>
      </c>
      <c r="L22" s="34" t="s">
        <v>56</v>
      </c>
      <c r="M22" s="34" t="s">
        <v>57</v>
      </c>
    </row>
    <row r="23" spans="1:13" s="22" customFormat="1" ht="18">
      <c r="A23" s="33" t="s">
        <v>206</v>
      </c>
      <c r="B23" s="39">
        <v>45878</v>
      </c>
      <c r="C23" s="40">
        <v>14.16</v>
      </c>
      <c r="D23" s="41">
        <v>15.104810000000001</v>
      </c>
      <c r="E23" s="41">
        <v>100.29931999999999</v>
      </c>
      <c r="F23" s="41">
        <v>639628.74403099995</v>
      </c>
      <c r="G23" s="41">
        <v>1670331.1107999999</v>
      </c>
      <c r="H23" s="34" t="s">
        <v>53</v>
      </c>
      <c r="I23" s="34" t="s">
        <v>104</v>
      </c>
      <c r="J23" s="34" t="s">
        <v>105</v>
      </c>
      <c r="K23" s="34" t="s">
        <v>60</v>
      </c>
      <c r="L23" s="34" t="s">
        <v>56</v>
      </c>
      <c r="M23" s="34" t="s">
        <v>57</v>
      </c>
    </row>
    <row r="24" spans="1:13" s="22" customFormat="1" ht="18">
      <c r="A24" s="33" t="s">
        <v>207</v>
      </c>
      <c r="B24" s="39">
        <v>45878</v>
      </c>
      <c r="C24" s="40">
        <v>14.16</v>
      </c>
      <c r="D24" s="41">
        <v>15.10788</v>
      </c>
      <c r="E24" s="41">
        <v>100.08765</v>
      </c>
      <c r="F24" s="41">
        <v>616877.77491499996</v>
      </c>
      <c r="G24" s="41">
        <v>1670547.2198699999</v>
      </c>
      <c r="H24" s="34" t="s">
        <v>53</v>
      </c>
      <c r="I24" s="34" t="s">
        <v>101</v>
      </c>
      <c r="J24" s="34" t="s">
        <v>102</v>
      </c>
      <c r="K24" s="34" t="s">
        <v>60</v>
      </c>
      <c r="L24" s="34" t="s">
        <v>56</v>
      </c>
      <c r="M24" s="34" t="s">
        <v>57</v>
      </c>
    </row>
    <row r="25" spans="1:13" s="22" customFormat="1" ht="18">
      <c r="A25" s="33" t="s">
        <v>208</v>
      </c>
      <c r="B25" s="39">
        <v>45878</v>
      </c>
      <c r="C25" s="40">
        <v>14.16</v>
      </c>
      <c r="D25" s="41">
        <v>15.125439999999999</v>
      </c>
      <c r="E25" s="41">
        <v>100.03126</v>
      </c>
      <c r="F25" s="41">
        <v>610808.45851799997</v>
      </c>
      <c r="G25" s="41">
        <v>1672460.51725</v>
      </c>
      <c r="H25" s="34" t="s">
        <v>53</v>
      </c>
      <c r="I25" s="34" t="s">
        <v>100</v>
      </c>
      <c r="J25" s="34" t="s">
        <v>59</v>
      </c>
      <c r="K25" s="34" t="s">
        <v>60</v>
      </c>
      <c r="L25" s="34" t="s">
        <v>56</v>
      </c>
      <c r="M25" s="34" t="s">
        <v>57</v>
      </c>
    </row>
    <row r="26" spans="1:13" s="22" customFormat="1" ht="18">
      <c r="A26" s="33" t="s">
        <v>209</v>
      </c>
      <c r="B26" s="39">
        <v>45878</v>
      </c>
      <c r="C26" s="40">
        <v>14.16</v>
      </c>
      <c r="D26" s="41">
        <v>15.196569999999999</v>
      </c>
      <c r="E26" s="41">
        <v>100.06581</v>
      </c>
      <c r="F26" s="41">
        <v>614482.92290500004</v>
      </c>
      <c r="G26" s="41">
        <v>1680346.8365499999</v>
      </c>
      <c r="H26" s="34" t="s">
        <v>53</v>
      </c>
      <c r="I26" s="34" t="s">
        <v>106</v>
      </c>
      <c r="J26" s="34" t="s">
        <v>102</v>
      </c>
      <c r="K26" s="34" t="s">
        <v>60</v>
      </c>
      <c r="L26" s="34" t="s">
        <v>56</v>
      </c>
      <c r="M26" s="34" t="s">
        <v>57</v>
      </c>
    </row>
    <row r="27" spans="1:13" s="22" customFormat="1" ht="18">
      <c r="A27" s="33" t="s">
        <v>210</v>
      </c>
      <c r="B27" s="39">
        <v>45878</v>
      </c>
      <c r="C27" s="40">
        <v>14.16</v>
      </c>
      <c r="D27" s="41">
        <v>15.200659999999999</v>
      </c>
      <c r="E27" s="41">
        <v>100.06547999999999</v>
      </c>
      <c r="F27" s="41">
        <v>614445.26666800003</v>
      </c>
      <c r="G27" s="41">
        <v>1680799.1117</v>
      </c>
      <c r="H27" s="34" t="s">
        <v>53</v>
      </c>
      <c r="I27" s="34" t="s">
        <v>106</v>
      </c>
      <c r="J27" s="34" t="s">
        <v>102</v>
      </c>
      <c r="K27" s="34" t="s">
        <v>60</v>
      </c>
      <c r="L27" s="34" t="s">
        <v>56</v>
      </c>
      <c r="M27" s="34" t="s">
        <v>57</v>
      </c>
    </row>
    <row r="28" spans="1:13" s="22" customFormat="1" ht="18">
      <c r="A28" s="33" t="s">
        <v>211</v>
      </c>
      <c r="B28" s="39">
        <v>45878</v>
      </c>
      <c r="C28" s="40">
        <v>14.16</v>
      </c>
      <c r="D28" s="41">
        <v>15.373570000000001</v>
      </c>
      <c r="E28" s="41">
        <v>100.15698</v>
      </c>
      <c r="F28" s="41">
        <v>624172.71799100004</v>
      </c>
      <c r="G28" s="41">
        <v>1699977.58198</v>
      </c>
      <c r="H28" s="34" t="s">
        <v>53</v>
      </c>
      <c r="I28" s="34" t="s">
        <v>107</v>
      </c>
      <c r="J28" s="34" t="s">
        <v>108</v>
      </c>
      <c r="K28" s="34" t="s">
        <v>60</v>
      </c>
      <c r="L28" s="34" t="s">
        <v>56</v>
      </c>
      <c r="M28" s="34" t="s">
        <v>57</v>
      </c>
    </row>
    <row r="29" spans="1:13" s="22" customFormat="1" ht="18">
      <c r="A29" s="33" t="s">
        <v>212</v>
      </c>
      <c r="B29" s="39">
        <v>45878</v>
      </c>
      <c r="C29" s="40">
        <v>14.16</v>
      </c>
      <c r="D29" s="41">
        <v>15.314</v>
      </c>
      <c r="E29" s="41">
        <v>100.52452</v>
      </c>
      <c r="F29" s="41">
        <v>663672.39831600001</v>
      </c>
      <c r="G29" s="41">
        <v>1693631.4600200001</v>
      </c>
      <c r="H29" s="34" t="s">
        <v>53</v>
      </c>
      <c r="I29" s="34" t="s">
        <v>109</v>
      </c>
      <c r="J29" s="34" t="s">
        <v>110</v>
      </c>
      <c r="K29" s="34" t="s">
        <v>61</v>
      </c>
      <c r="L29" s="34" t="s">
        <v>62</v>
      </c>
      <c r="M29" s="34" t="s">
        <v>57</v>
      </c>
    </row>
    <row r="30" spans="1:13" s="22" customFormat="1" ht="18">
      <c r="A30" s="33" t="s">
        <v>213</v>
      </c>
      <c r="B30" s="39">
        <v>45878</v>
      </c>
      <c r="C30" s="40">
        <v>14.16</v>
      </c>
      <c r="D30" s="41">
        <v>15.383470000000001</v>
      </c>
      <c r="E30" s="41">
        <v>100.50019</v>
      </c>
      <c r="F30" s="41">
        <v>661006.52730099997</v>
      </c>
      <c r="G30" s="41">
        <v>1701299.4508400001</v>
      </c>
      <c r="H30" s="34" t="s">
        <v>53</v>
      </c>
      <c r="I30" s="34" t="s">
        <v>111</v>
      </c>
      <c r="J30" s="34" t="s">
        <v>110</v>
      </c>
      <c r="K30" s="34" t="s">
        <v>61</v>
      </c>
      <c r="L30" s="34" t="s">
        <v>62</v>
      </c>
      <c r="M30" s="34" t="s">
        <v>57</v>
      </c>
    </row>
    <row r="31" spans="1:13" s="22" customFormat="1" ht="18">
      <c r="A31" s="33" t="s">
        <v>214</v>
      </c>
      <c r="B31" s="39">
        <v>45878</v>
      </c>
      <c r="C31" s="40">
        <v>14.16</v>
      </c>
      <c r="D31" s="41">
        <v>15.523759999999999</v>
      </c>
      <c r="E31" s="41">
        <v>100.10916</v>
      </c>
      <c r="F31" s="41">
        <v>618954.18817400001</v>
      </c>
      <c r="G31" s="41">
        <v>1716565.7001100001</v>
      </c>
      <c r="H31" s="34" t="s">
        <v>53</v>
      </c>
      <c r="I31" s="34" t="s">
        <v>112</v>
      </c>
      <c r="J31" s="34" t="s">
        <v>113</v>
      </c>
      <c r="K31" s="34" t="s">
        <v>61</v>
      </c>
      <c r="L31" s="34" t="s">
        <v>62</v>
      </c>
      <c r="M31" s="34" t="s">
        <v>57</v>
      </c>
    </row>
    <row r="32" spans="1:13" s="22" customFormat="1" ht="18">
      <c r="A32" s="33" t="s">
        <v>215</v>
      </c>
      <c r="B32" s="39">
        <v>45878</v>
      </c>
      <c r="C32" s="40">
        <v>14.16</v>
      </c>
      <c r="D32" s="41">
        <v>15.524889999999999</v>
      </c>
      <c r="E32" s="41">
        <v>100.10802</v>
      </c>
      <c r="F32" s="41">
        <v>618831.26621200005</v>
      </c>
      <c r="G32" s="41">
        <v>1716690.0758499999</v>
      </c>
      <c r="H32" s="34" t="s">
        <v>53</v>
      </c>
      <c r="I32" s="34" t="s">
        <v>112</v>
      </c>
      <c r="J32" s="34" t="s">
        <v>113</v>
      </c>
      <c r="K32" s="34" t="s">
        <v>61</v>
      </c>
      <c r="L32" s="34" t="s">
        <v>62</v>
      </c>
      <c r="M32" s="34" t="s">
        <v>57</v>
      </c>
    </row>
    <row r="33" spans="1:13" s="22" customFormat="1" ht="18">
      <c r="A33" s="33" t="s">
        <v>216</v>
      </c>
      <c r="B33" s="39">
        <v>45878</v>
      </c>
      <c r="C33" s="40">
        <v>14.16</v>
      </c>
      <c r="D33" s="41">
        <v>15.64852</v>
      </c>
      <c r="E33" s="41">
        <v>100.32859000000001</v>
      </c>
      <c r="F33" s="41">
        <v>642404.74318800005</v>
      </c>
      <c r="G33" s="41">
        <v>1730502.65555</v>
      </c>
      <c r="H33" s="34" t="s">
        <v>53</v>
      </c>
      <c r="I33" s="34" t="s">
        <v>114</v>
      </c>
      <c r="J33" s="34" t="s">
        <v>115</v>
      </c>
      <c r="K33" s="34" t="s">
        <v>61</v>
      </c>
      <c r="L33" s="34" t="s">
        <v>62</v>
      </c>
      <c r="M33" s="34" t="s">
        <v>57</v>
      </c>
    </row>
    <row r="34" spans="1:13" s="22" customFormat="1" ht="18">
      <c r="A34" s="33" t="s">
        <v>217</v>
      </c>
      <c r="B34" s="39">
        <v>45878</v>
      </c>
      <c r="C34" s="40">
        <v>14.16</v>
      </c>
      <c r="D34" s="41">
        <v>15.69106</v>
      </c>
      <c r="E34" s="41">
        <v>99.735140000000001</v>
      </c>
      <c r="F34" s="41">
        <v>578775.360048</v>
      </c>
      <c r="G34" s="41">
        <v>1734899.3255</v>
      </c>
      <c r="H34" s="34" t="s">
        <v>53</v>
      </c>
      <c r="I34" s="34" t="s">
        <v>116</v>
      </c>
      <c r="J34" s="34" t="s">
        <v>117</v>
      </c>
      <c r="K34" s="34" t="s">
        <v>61</v>
      </c>
      <c r="L34" s="34" t="s">
        <v>62</v>
      </c>
      <c r="M34" s="34" t="s">
        <v>57</v>
      </c>
    </row>
    <row r="35" spans="1:13" s="22" customFormat="1" ht="18">
      <c r="A35" s="33" t="s">
        <v>218</v>
      </c>
      <c r="B35" s="39">
        <v>45878</v>
      </c>
      <c r="C35" s="40">
        <v>14.16</v>
      </c>
      <c r="D35" s="41">
        <v>15.704840000000001</v>
      </c>
      <c r="E35" s="41">
        <v>99.712869999999995</v>
      </c>
      <c r="F35" s="41">
        <v>576383.73557899997</v>
      </c>
      <c r="G35" s="41">
        <v>1736415.49501</v>
      </c>
      <c r="H35" s="34" t="s">
        <v>53</v>
      </c>
      <c r="I35" s="34" t="s">
        <v>116</v>
      </c>
      <c r="J35" s="34" t="s">
        <v>117</v>
      </c>
      <c r="K35" s="34" t="s">
        <v>61</v>
      </c>
      <c r="L35" s="34" t="s">
        <v>62</v>
      </c>
      <c r="M35" s="34" t="s">
        <v>57</v>
      </c>
    </row>
    <row r="36" spans="1:13" s="22" customFormat="1" ht="18">
      <c r="A36" s="33" t="s">
        <v>219</v>
      </c>
      <c r="B36" s="39">
        <v>45878</v>
      </c>
      <c r="C36" s="40">
        <v>14.16</v>
      </c>
      <c r="D36" s="41">
        <v>15.71959</v>
      </c>
      <c r="E36" s="41">
        <v>99.8476</v>
      </c>
      <c r="F36" s="41">
        <v>590814.29703500005</v>
      </c>
      <c r="G36" s="41">
        <v>1738100.3872199999</v>
      </c>
      <c r="H36" s="34" t="s">
        <v>53</v>
      </c>
      <c r="I36" s="34" t="s">
        <v>118</v>
      </c>
      <c r="J36" s="34" t="s">
        <v>117</v>
      </c>
      <c r="K36" s="34" t="s">
        <v>61</v>
      </c>
      <c r="L36" s="34" t="s">
        <v>62</v>
      </c>
      <c r="M36" s="34" t="s">
        <v>57</v>
      </c>
    </row>
    <row r="37" spans="1:13" s="22" customFormat="1" ht="18">
      <c r="A37" s="33" t="s">
        <v>220</v>
      </c>
      <c r="B37" s="39">
        <v>45878</v>
      </c>
      <c r="C37" s="40">
        <v>14.16</v>
      </c>
      <c r="D37" s="41">
        <v>15.85594</v>
      </c>
      <c r="E37" s="41">
        <v>100.18306</v>
      </c>
      <c r="F37" s="41">
        <v>626675.45382099994</v>
      </c>
      <c r="G37" s="41">
        <v>1753357.72587</v>
      </c>
      <c r="H37" s="34" t="s">
        <v>53</v>
      </c>
      <c r="I37" s="34" t="s">
        <v>119</v>
      </c>
      <c r="J37" s="34" t="s">
        <v>63</v>
      </c>
      <c r="K37" s="34" t="s">
        <v>61</v>
      </c>
      <c r="L37" s="34" t="s">
        <v>62</v>
      </c>
      <c r="M37" s="34" t="s">
        <v>57</v>
      </c>
    </row>
    <row r="38" spans="1:13" s="22" customFormat="1" ht="18">
      <c r="A38" s="33" t="s">
        <v>221</v>
      </c>
      <c r="B38" s="39">
        <v>45878</v>
      </c>
      <c r="C38" s="40">
        <v>14.16</v>
      </c>
      <c r="D38" s="41">
        <v>15.856479999999999</v>
      </c>
      <c r="E38" s="41">
        <v>100.18452000000001</v>
      </c>
      <c r="F38" s="41">
        <v>626831.46402199997</v>
      </c>
      <c r="G38" s="41">
        <v>1753418.35051</v>
      </c>
      <c r="H38" s="34" t="s">
        <v>53</v>
      </c>
      <c r="I38" s="34" t="s">
        <v>119</v>
      </c>
      <c r="J38" s="34" t="s">
        <v>63</v>
      </c>
      <c r="K38" s="34" t="s">
        <v>61</v>
      </c>
      <c r="L38" s="34" t="s">
        <v>62</v>
      </c>
      <c r="M38" s="34" t="s">
        <v>57</v>
      </c>
    </row>
    <row r="39" spans="1:13" s="22" customFormat="1" ht="18">
      <c r="A39" s="33" t="s">
        <v>222</v>
      </c>
      <c r="B39" s="39">
        <v>45878</v>
      </c>
      <c r="C39" s="40">
        <v>14.16</v>
      </c>
      <c r="D39" s="41">
        <v>15.91863</v>
      </c>
      <c r="E39" s="41">
        <v>100.19473000000001</v>
      </c>
      <c r="F39" s="41">
        <v>627885.57116100006</v>
      </c>
      <c r="G39" s="41">
        <v>1760300.44833</v>
      </c>
      <c r="H39" s="34" t="s">
        <v>53</v>
      </c>
      <c r="I39" s="34" t="s">
        <v>119</v>
      </c>
      <c r="J39" s="34" t="s">
        <v>63</v>
      </c>
      <c r="K39" s="34" t="s">
        <v>61</v>
      </c>
      <c r="L39" s="34" t="s">
        <v>62</v>
      </c>
      <c r="M39" s="34" t="s">
        <v>57</v>
      </c>
    </row>
    <row r="40" spans="1:13" s="22" customFormat="1" ht="18">
      <c r="A40" s="33" t="s">
        <v>223</v>
      </c>
      <c r="B40" s="39">
        <v>45878</v>
      </c>
      <c r="C40" s="40">
        <v>14.16</v>
      </c>
      <c r="D40" s="41">
        <v>15.92672</v>
      </c>
      <c r="E40" s="41">
        <v>100.00826000000001</v>
      </c>
      <c r="F40" s="41">
        <v>607919.31492599996</v>
      </c>
      <c r="G40" s="41">
        <v>1761090.1624799999</v>
      </c>
      <c r="H40" s="34" t="s">
        <v>53</v>
      </c>
      <c r="I40" s="34" t="s">
        <v>120</v>
      </c>
      <c r="J40" s="34" t="s">
        <v>121</v>
      </c>
      <c r="K40" s="34" t="s">
        <v>61</v>
      </c>
      <c r="L40" s="34" t="s">
        <v>62</v>
      </c>
      <c r="M40" s="34" t="s">
        <v>57</v>
      </c>
    </row>
    <row r="41" spans="1:13" s="22" customFormat="1" ht="18">
      <c r="A41" s="33" t="s">
        <v>224</v>
      </c>
      <c r="B41" s="39">
        <v>45878</v>
      </c>
      <c r="C41" s="40">
        <v>14.16</v>
      </c>
      <c r="D41" s="41">
        <v>16.032699999999998</v>
      </c>
      <c r="E41" s="41">
        <v>99.920069999999996</v>
      </c>
      <c r="F41" s="41">
        <v>598427.318463</v>
      </c>
      <c r="G41" s="41">
        <v>1772770.75239</v>
      </c>
      <c r="H41" s="34" t="s">
        <v>53</v>
      </c>
      <c r="I41" s="34" t="s">
        <v>122</v>
      </c>
      <c r="J41" s="34" t="s">
        <v>121</v>
      </c>
      <c r="K41" s="34" t="s">
        <v>61</v>
      </c>
      <c r="L41" s="34" t="s">
        <v>62</v>
      </c>
      <c r="M41" s="34" t="s">
        <v>57</v>
      </c>
    </row>
    <row r="42" spans="1:13" s="22" customFormat="1" ht="18">
      <c r="A42" s="33" t="s">
        <v>225</v>
      </c>
      <c r="B42" s="39">
        <v>45878</v>
      </c>
      <c r="C42" s="40">
        <v>14.16</v>
      </c>
      <c r="D42" s="41">
        <v>16.063300000000002</v>
      </c>
      <c r="E42" s="41">
        <v>100.04098999999999</v>
      </c>
      <c r="F42" s="41">
        <v>611347.24649799999</v>
      </c>
      <c r="G42" s="41">
        <v>1776217.1980099999</v>
      </c>
      <c r="H42" s="34" t="s">
        <v>53</v>
      </c>
      <c r="I42" s="34" t="s">
        <v>123</v>
      </c>
      <c r="J42" s="34" t="s">
        <v>121</v>
      </c>
      <c r="K42" s="34" t="s">
        <v>61</v>
      </c>
      <c r="L42" s="34" t="s">
        <v>62</v>
      </c>
      <c r="M42" s="34" t="s">
        <v>57</v>
      </c>
    </row>
    <row r="43" spans="1:13" s="22" customFormat="1" ht="18">
      <c r="A43" s="33" t="s">
        <v>226</v>
      </c>
      <c r="B43" s="39">
        <v>45878</v>
      </c>
      <c r="C43" s="40">
        <v>14.16</v>
      </c>
      <c r="D43" s="41">
        <v>16.07225</v>
      </c>
      <c r="E43" s="41">
        <v>99.970339999999993</v>
      </c>
      <c r="F43" s="41">
        <v>603785.04188799998</v>
      </c>
      <c r="G43" s="41">
        <v>1777170.6159699999</v>
      </c>
      <c r="H43" s="34" t="s">
        <v>53</v>
      </c>
      <c r="I43" s="34" t="s">
        <v>124</v>
      </c>
      <c r="J43" s="34" t="s">
        <v>121</v>
      </c>
      <c r="K43" s="34" t="s">
        <v>61</v>
      </c>
      <c r="L43" s="34" t="s">
        <v>62</v>
      </c>
      <c r="M43" s="34" t="s">
        <v>57</v>
      </c>
    </row>
    <row r="44" spans="1:13" s="22" customFormat="1" ht="18">
      <c r="A44" s="33" t="s">
        <v>227</v>
      </c>
      <c r="B44" s="39">
        <v>45878</v>
      </c>
      <c r="C44" s="40">
        <v>14.16</v>
      </c>
      <c r="D44" s="41">
        <v>16.073070000000001</v>
      </c>
      <c r="E44" s="41">
        <v>100.02884</v>
      </c>
      <c r="F44" s="41">
        <v>610042.15567000001</v>
      </c>
      <c r="G44" s="41">
        <v>1777291.5597399999</v>
      </c>
      <c r="H44" s="34" t="s">
        <v>53</v>
      </c>
      <c r="I44" s="34" t="s">
        <v>124</v>
      </c>
      <c r="J44" s="34" t="s">
        <v>121</v>
      </c>
      <c r="K44" s="34" t="s">
        <v>61</v>
      </c>
      <c r="L44" s="34" t="s">
        <v>62</v>
      </c>
      <c r="M44" s="34" t="s">
        <v>57</v>
      </c>
    </row>
    <row r="45" spans="1:13" s="22" customFormat="1" ht="18">
      <c r="A45" s="33" t="s">
        <v>228</v>
      </c>
      <c r="B45" s="39">
        <v>45878</v>
      </c>
      <c r="C45" s="40">
        <v>14.16</v>
      </c>
      <c r="D45" s="41">
        <v>16.073460000000001</v>
      </c>
      <c r="E45" s="41">
        <v>100.03247</v>
      </c>
      <c r="F45" s="41">
        <v>610430.23187899997</v>
      </c>
      <c r="G45" s="41">
        <v>1777336.63965</v>
      </c>
      <c r="H45" s="34" t="s">
        <v>53</v>
      </c>
      <c r="I45" s="34" t="s">
        <v>123</v>
      </c>
      <c r="J45" s="34" t="s">
        <v>121</v>
      </c>
      <c r="K45" s="34" t="s">
        <v>61</v>
      </c>
      <c r="L45" s="34" t="s">
        <v>62</v>
      </c>
      <c r="M45" s="34" t="s">
        <v>57</v>
      </c>
    </row>
    <row r="46" spans="1:13" s="22" customFormat="1" ht="18">
      <c r="A46" s="33" t="s">
        <v>229</v>
      </c>
      <c r="B46" s="39">
        <v>45878</v>
      </c>
      <c r="C46" s="40">
        <v>14.16</v>
      </c>
      <c r="D46" s="41">
        <v>14.45058</v>
      </c>
      <c r="E46" s="41">
        <v>100.33172999999999</v>
      </c>
      <c r="F46" s="41">
        <v>643541.32418</v>
      </c>
      <c r="G46" s="41">
        <v>1597975.48927</v>
      </c>
      <c r="H46" s="34" t="s">
        <v>53</v>
      </c>
      <c r="I46" s="34" t="s">
        <v>125</v>
      </c>
      <c r="J46" s="34" t="s">
        <v>126</v>
      </c>
      <c r="K46" s="34" t="s">
        <v>65</v>
      </c>
      <c r="L46" s="34" t="s">
        <v>56</v>
      </c>
      <c r="M46" s="34" t="s">
        <v>57</v>
      </c>
    </row>
    <row r="47" spans="1:13" s="22" customFormat="1" ht="18">
      <c r="A47" s="33" t="s">
        <v>230</v>
      </c>
      <c r="B47" s="39">
        <v>45878</v>
      </c>
      <c r="C47" s="40">
        <v>14.16</v>
      </c>
      <c r="D47" s="41">
        <v>14.52664</v>
      </c>
      <c r="E47" s="41">
        <v>100.55302</v>
      </c>
      <c r="F47" s="41">
        <v>667340.90390999999</v>
      </c>
      <c r="G47" s="41">
        <v>1606540.31601</v>
      </c>
      <c r="H47" s="34" t="s">
        <v>53</v>
      </c>
      <c r="I47" s="34" t="s">
        <v>127</v>
      </c>
      <c r="J47" s="34" t="s">
        <v>128</v>
      </c>
      <c r="K47" s="34" t="s">
        <v>65</v>
      </c>
      <c r="L47" s="34" t="s">
        <v>56</v>
      </c>
      <c r="M47" s="34" t="s">
        <v>57</v>
      </c>
    </row>
    <row r="48" spans="1:13" s="22" customFormat="1" ht="18">
      <c r="A48" s="33" t="s">
        <v>231</v>
      </c>
      <c r="B48" s="39">
        <v>45878</v>
      </c>
      <c r="C48" s="40">
        <v>14.16</v>
      </c>
      <c r="D48" s="41">
        <v>15.9686</v>
      </c>
      <c r="E48" s="41">
        <v>100.35213</v>
      </c>
      <c r="F48" s="41">
        <v>644700.56085000001</v>
      </c>
      <c r="G48" s="41">
        <v>1765931.8755900001</v>
      </c>
      <c r="H48" s="34" t="s">
        <v>53</v>
      </c>
      <c r="I48" s="34" t="s">
        <v>129</v>
      </c>
      <c r="J48" s="34" t="s">
        <v>130</v>
      </c>
      <c r="K48" s="34" t="s">
        <v>131</v>
      </c>
      <c r="L48" s="34" t="s">
        <v>62</v>
      </c>
      <c r="M48" s="34" t="s">
        <v>57</v>
      </c>
    </row>
    <row r="49" spans="1:13" s="22" customFormat="1" ht="18">
      <c r="A49" s="33" t="s">
        <v>232</v>
      </c>
      <c r="B49" s="39">
        <v>45878</v>
      </c>
      <c r="C49" s="40">
        <v>14.16</v>
      </c>
      <c r="D49" s="41">
        <v>15.96992</v>
      </c>
      <c r="E49" s="41">
        <v>100.35232999999999</v>
      </c>
      <c r="F49" s="41">
        <v>644721.01905899995</v>
      </c>
      <c r="G49" s="41">
        <v>1766078.05999</v>
      </c>
      <c r="H49" s="34" t="s">
        <v>53</v>
      </c>
      <c r="I49" s="34" t="s">
        <v>129</v>
      </c>
      <c r="J49" s="34" t="s">
        <v>130</v>
      </c>
      <c r="K49" s="34" t="s">
        <v>131</v>
      </c>
      <c r="L49" s="34" t="s">
        <v>62</v>
      </c>
      <c r="M49" s="34" t="s">
        <v>57</v>
      </c>
    </row>
    <row r="50" spans="1:13" s="22" customFormat="1" ht="18">
      <c r="A50" s="33" t="s">
        <v>233</v>
      </c>
      <c r="B50" s="39">
        <v>45878</v>
      </c>
      <c r="C50" s="40">
        <v>14.16</v>
      </c>
      <c r="D50" s="41">
        <v>15.97418</v>
      </c>
      <c r="E50" s="41">
        <v>100.35151</v>
      </c>
      <c r="F50" s="41">
        <v>644630.19213099999</v>
      </c>
      <c r="G50" s="41">
        <v>1766548.8183500001</v>
      </c>
      <c r="H50" s="34" t="s">
        <v>53</v>
      </c>
      <c r="I50" s="34" t="s">
        <v>129</v>
      </c>
      <c r="J50" s="34" t="s">
        <v>130</v>
      </c>
      <c r="K50" s="34" t="s">
        <v>131</v>
      </c>
      <c r="L50" s="34" t="s">
        <v>62</v>
      </c>
      <c r="M50" s="34" t="s">
        <v>57</v>
      </c>
    </row>
    <row r="51" spans="1:13" s="22" customFormat="1" ht="18">
      <c r="A51" s="33" t="s">
        <v>234</v>
      </c>
      <c r="B51" s="39">
        <v>45878</v>
      </c>
      <c r="C51" s="40">
        <v>14.16</v>
      </c>
      <c r="D51" s="41">
        <v>16.004950000000001</v>
      </c>
      <c r="E51" s="41">
        <v>100.37508</v>
      </c>
      <c r="F51" s="41">
        <v>647130.40594099998</v>
      </c>
      <c r="G51" s="41">
        <v>1769969.78064</v>
      </c>
      <c r="H51" s="34" t="s">
        <v>53</v>
      </c>
      <c r="I51" s="34" t="s">
        <v>129</v>
      </c>
      <c r="J51" s="34" t="s">
        <v>130</v>
      </c>
      <c r="K51" s="34" t="s">
        <v>131</v>
      </c>
      <c r="L51" s="34" t="s">
        <v>62</v>
      </c>
      <c r="M51" s="34" t="s">
        <v>57</v>
      </c>
    </row>
    <row r="52" spans="1:13" s="22" customFormat="1" ht="18">
      <c r="A52" s="33" t="s">
        <v>235</v>
      </c>
      <c r="B52" s="39">
        <v>45878</v>
      </c>
      <c r="C52" s="40">
        <v>14.16</v>
      </c>
      <c r="D52" s="41">
        <v>16.013729999999999</v>
      </c>
      <c r="E52" s="41">
        <v>100.24769999999999</v>
      </c>
      <c r="F52" s="41">
        <v>633493.26983200002</v>
      </c>
      <c r="G52" s="41">
        <v>1770855.13421</v>
      </c>
      <c r="H52" s="34" t="s">
        <v>53</v>
      </c>
      <c r="I52" s="34" t="s">
        <v>132</v>
      </c>
      <c r="J52" s="34" t="s">
        <v>133</v>
      </c>
      <c r="K52" s="34" t="s">
        <v>131</v>
      </c>
      <c r="L52" s="34" t="s">
        <v>62</v>
      </c>
      <c r="M52" s="34" t="s">
        <v>57</v>
      </c>
    </row>
    <row r="53" spans="1:13" s="22" customFormat="1" ht="18">
      <c r="A53" s="33" t="s">
        <v>236</v>
      </c>
      <c r="B53" s="39">
        <v>45878</v>
      </c>
      <c r="C53" s="40">
        <v>14.16</v>
      </c>
      <c r="D53" s="41">
        <v>16.027290000000001</v>
      </c>
      <c r="E53" s="41">
        <v>100.26897</v>
      </c>
      <c r="F53" s="41">
        <v>635760.12200900004</v>
      </c>
      <c r="G53" s="41">
        <v>1772369.1745199999</v>
      </c>
      <c r="H53" s="34" t="s">
        <v>53</v>
      </c>
      <c r="I53" s="34" t="s">
        <v>134</v>
      </c>
      <c r="J53" s="34" t="s">
        <v>133</v>
      </c>
      <c r="K53" s="34" t="s">
        <v>131</v>
      </c>
      <c r="L53" s="34" t="s">
        <v>62</v>
      </c>
      <c r="M53" s="34" t="s">
        <v>57</v>
      </c>
    </row>
    <row r="54" spans="1:13" s="22" customFormat="1" ht="18">
      <c r="A54" s="33" t="s">
        <v>237</v>
      </c>
      <c r="B54" s="39">
        <v>45878</v>
      </c>
      <c r="C54" s="40">
        <v>14.16</v>
      </c>
      <c r="D54" s="41">
        <v>16.029949999999999</v>
      </c>
      <c r="E54" s="41">
        <v>100.24212</v>
      </c>
      <c r="F54" s="41">
        <v>632885.43805999996</v>
      </c>
      <c r="G54" s="41">
        <v>1772646.0841399999</v>
      </c>
      <c r="H54" s="34" t="s">
        <v>53</v>
      </c>
      <c r="I54" s="34" t="s">
        <v>135</v>
      </c>
      <c r="J54" s="34" t="s">
        <v>133</v>
      </c>
      <c r="K54" s="34" t="s">
        <v>131</v>
      </c>
      <c r="L54" s="34" t="s">
        <v>62</v>
      </c>
      <c r="M54" s="34" t="s">
        <v>57</v>
      </c>
    </row>
    <row r="55" spans="1:13" s="22" customFormat="1" ht="18">
      <c r="A55" s="33" t="s">
        <v>238</v>
      </c>
      <c r="B55" s="39">
        <v>45878</v>
      </c>
      <c r="C55" s="40">
        <v>14.16</v>
      </c>
      <c r="D55" s="41">
        <v>16.045069999999999</v>
      </c>
      <c r="E55" s="41">
        <v>100.3282</v>
      </c>
      <c r="F55" s="41">
        <v>642085.16142300004</v>
      </c>
      <c r="G55" s="41">
        <v>1774376.0217299999</v>
      </c>
      <c r="H55" s="34" t="s">
        <v>53</v>
      </c>
      <c r="I55" s="34" t="s">
        <v>136</v>
      </c>
      <c r="J55" s="34" t="s">
        <v>133</v>
      </c>
      <c r="K55" s="34" t="s">
        <v>131</v>
      </c>
      <c r="L55" s="34" t="s">
        <v>62</v>
      </c>
      <c r="M55" s="34" t="s">
        <v>57</v>
      </c>
    </row>
    <row r="56" spans="1:13" s="22" customFormat="1" ht="18">
      <c r="A56" s="33" t="s">
        <v>239</v>
      </c>
      <c r="B56" s="39">
        <v>45878</v>
      </c>
      <c r="C56" s="40">
        <v>14.16</v>
      </c>
      <c r="D56" s="41">
        <v>16.051369999999999</v>
      </c>
      <c r="E56" s="41">
        <v>100.38545000000001</v>
      </c>
      <c r="F56" s="41">
        <v>648205.85860599997</v>
      </c>
      <c r="G56" s="41">
        <v>1775113.1694</v>
      </c>
      <c r="H56" s="34" t="s">
        <v>53</v>
      </c>
      <c r="I56" s="34" t="s">
        <v>137</v>
      </c>
      <c r="J56" s="34" t="s">
        <v>130</v>
      </c>
      <c r="K56" s="34" t="s">
        <v>131</v>
      </c>
      <c r="L56" s="34" t="s">
        <v>62</v>
      </c>
      <c r="M56" s="34" t="s">
        <v>57</v>
      </c>
    </row>
    <row r="57" spans="1:13" s="22" customFormat="1" ht="18">
      <c r="A57" s="33" t="s">
        <v>240</v>
      </c>
      <c r="B57" s="39">
        <v>45878</v>
      </c>
      <c r="C57" s="40">
        <v>14.16</v>
      </c>
      <c r="D57" s="41">
        <v>16.079560000000001</v>
      </c>
      <c r="E57" s="41">
        <v>100.35235</v>
      </c>
      <c r="F57" s="41">
        <v>644644.105507</v>
      </c>
      <c r="G57" s="41">
        <v>1778208.7506200001</v>
      </c>
      <c r="H57" s="34" t="s">
        <v>53</v>
      </c>
      <c r="I57" s="34" t="s">
        <v>136</v>
      </c>
      <c r="J57" s="34" t="s">
        <v>133</v>
      </c>
      <c r="K57" s="34" t="s">
        <v>131</v>
      </c>
      <c r="L57" s="34" t="s">
        <v>62</v>
      </c>
      <c r="M57" s="34" t="s">
        <v>57</v>
      </c>
    </row>
    <row r="58" spans="1:13" s="22" customFormat="1" ht="18">
      <c r="A58" s="33" t="s">
        <v>241</v>
      </c>
      <c r="B58" s="39">
        <v>45878</v>
      </c>
      <c r="C58" s="40">
        <v>14.16</v>
      </c>
      <c r="D58" s="41">
        <v>16.081530000000001</v>
      </c>
      <c r="E58" s="41">
        <v>100.35115</v>
      </c>
      <c r="F58" s="41">
        <v>644514.31210600003</v>
      </c>
      <c r="G58" s="41">
        <v>1778425.87534</v>
      </c>
      <c r="H58" s="34" t="s">
        <v>53</v>
      </c>
      <c r="I58" s="34" t="s">
        <v>136</v>
      </c>
      <c r="J58" s="34" t="s">
        <v>133</v>
      </c>
      <c r="K58" s="34" t="s">
        <v>131</v>
      </c>
      <c r="L58" s="34" t="s">
        <v>62</v>
      </c>
      <c r="M58" s="34" t="s">
        <v>57</v>
      </c>
    </row>
    <row r="59" spans="1:13" s="22" customFormat="1" ht="18">
      <c r="A59" s="33" t="s">
        <v>242</v>
      </c>
      <c r="B59" s="39">
        <v>45878</v>
      </c>
      <c r="C59" s="40">
        <v>14.16</v>
      </c>
      <c r="D59" s="41">
        <v>16.145980000000002</v>
      </c>
      <c r="E59" s="41">
        <v>100.13567</v>
      </c>
      <c r="F59" s="41">
        <v>621425.27154600003</v>
      </c>
      <c r="G59" s="41">
        <v>1785417.6583100001</v>
      </c>
      <c r="H59" s="34" t="s">
        <v>53</v>
      </c>
      <c r="I59" s="34" t="s">
        <v>138</v>
      </c>
      <c r="J59" s="34" t="s">
        <v>139</v>
      </c>
      <c r="K59" s="34" t="s">
        <v>131</v>
      </c>
      <c r="L59" s="34" t="s">
        <v>62</v>
      </c>
      <c r="M59" s="34" t="s">
        <v>57</v>
      </c>
    </row>
    <row r="60" spans="1:13" s="22" customFormat="1" ht="18">
      <c r="A60" s="33" t="s">
        <v>243</v>
      </c>
      <c r="B60" s="39">
        <v>45878</v>
      </c>
      <c r="C60" s="40">
        <v>14.16</v>
      </c>
      <c r="D60" s="41">
        <v>16.18816</v>
      </c>
      <c r="E60" s="41">
        <v>100.21716000000001</v>
      </c>
      <c r="F60" s="41">
        <v>630111.61234200001</v>
      </c>
      <c r="G60" s="41">
        <v>1790134.10476</v>
      </c>
      <c r="H60" s="34" t="s">
        <v>53</v>
      </c>
      <c r="I60" s="34" t="s">
        <v>140</v>
      </c>
      <c r="J60" s="34" t="s">
        <v>133</v>
      </c>
      <c r="K60" s="34" t="s">
        <v>131</v>
      </c>
      <c r="L60" s="34" t="s">
        <v>62</v>
      </c>
      <c r="M60" s="34" t="s">
        <v>57</v>
      </c>
    </row>
    <row r="61" spans="1:13" s="22" customFormat="1" ht="18">
      <c r="A61" s="33" t="s">
        <v>244</v>
      </c>
      <c r="B61" s="39">
        <v>45878</v>
      </c>
      <c r="C61" s="40">
        <v>14.16</v>
      </c>
      <c r="D61" s="41">
        <v>16.272659999999998</v>
      </c>
      <c r="E61" s="41">
        <v>100.42421</v>
      </c>
      <c r="F61" s="41">
        <v>652183.40655800002</v>
      </c>
      <c r="G61" s="41">
        <v>1799625.96102</v>
      </c>
      <c r="H61" s="34" t="s">
        <v>53</v>
      </c>
      <c r="I61" s="34" t="s">
        <v>141</v>
      </c>
      <c r="J61" s="34" t="s">
        <v>142</v>
      </c>
      <c r="K61" s="34" t="s">
        <v>131</v>
      </c>
      <c r="L61" s="34" t="s">
        <v>62</v>
      </c>
      <c r="M61" s="34" t="s">
        <v>57</v>
      </c>
    </row>
    <row r="62" spans="1:13" s="22" customFormat="1" ht="18">
      <c r="A62" s="33" t="s">
        <v>245</v>
      </c>
      <c r="B62" s="39">
        <v>45878</v>
      </c>
      <c r="C62" s="40">
        <v>14.16</v>
      </c>
      <c r="D62" s="41">
        <v>16.31119</v>
      </c>
      <c r="E62" s="41">
        <v>100.41217</v>
      </c>
      <c r="F62" s="41">
        <v>650867.17208799999</v>
      </c>
      <c r="G62" s="41">
        <v>1803880.2233299999</v>
      </c>
      <c r="H62" s="34" t="s">
        <v>53</v>
      </c>
      <c r="I62" s="34" t="s">
        <v>143</v>
      </c>
      <c r="J62" s="34" t="s">
        <v>144</v>
      </c>
      <c r="K62" s="34" t="s">
        <v>131</v>
      </c>
      <c r="L62" s="34" t="s">
        <v>62</v>
      </c>
      <c r="M62" s="34" t="s">
        <v>57</v>
      </c>
    </row>
    <row r="63" spans="1:13" s="22" customFormat="1" ht="18">
      <c r="A63" s="33" t="s">
        <v>246</v>
      </c>
      <c r="B63" s="39">
        <v>45878</v>
      </c>
      <c r="C63" s="40">
        <v>14.16</v>
      </c>
      <c r="D63" s="41">
        <v>16.314060000000001</v>
      </c>
      <c r="E63" s="41">
        <v>100.41096</v>
      </c>
      <c r="F63" s="41">
        <v>650735.68435400003</v>
      </c>
      <c r="G63" s="41">
        <v>1804196.88289</v>
      </c>
      <c r="H63" s="34" t="s">
        <v>53</v>
      </c>
      <c r="I63" s="34" t="s">
        <v>143</v>
      </c>
      <c r="J63" s="34" t="s">
        <v>144</v>
      </c>
      <c r="K63" s="34" t="s">
        <v>131</v>
      </c>
      <c r="L63" s="34" t="s">
        <v>62</v>
      </c>
      <c r="M63" s="34" t="s">
        <v>57</v>
      </c>
    </row>
    <row r="64" spans="1:13" s="22" customFormat="1" ht="18">
      <c r="A64" s="33" t="s">
        <v>247</v>
      </c>
      <c r="B64" s="39">
        <v>45878</v>
      </c>
      <c r="C64" s="40">
        <v>14.16</v>
      </c>
      <c r="D64" s="41">
        <v>16.31447</v>
      </c>
      <c r="E64" s="41">
        <v>100.41486</v>
      </c>
      <c r="F64" s="41">
        <v>651152.08614100004</v>
      </c>
      <c r="G64" s="41">
        <v>1804245.1350799999</v>
      </c>
      <c r="H64" s="34" t="s">
        <v>53</v>
      </c>
      <c r="I64" s="34" t="s">
        <v>143</v>
      </c>
      <c r="J64" s="34" t="s">
        <v>144</v>
      </c>
      <c r="K64" s="34" t="s">
        <v>131</v>
      </c>
      <c r="L64" s="34" t="s">
        <v>62</v>
      </c>
      <c r="M64" s="34" t="s">
        <v>57</v>
      </c>
    </row>
    <row r="65" spans="1:13" s="22" customFormat="1" ht="18">
      <c r="A65" s="33" t="s">
        <v>248</v>
      </c>
      <c r="B65" s="39">
        <v>45878</v>
      </c>
      <c r="C65" s="40">
        <v>14.16</v>
      </c>
      <c r="D65" s="41">
        <v>16.5777</v>
      </c>
      <c r="E65" s="41">
        <v>100.20929</v>
      </c>
      <c r="F65" s="41">
        <v>629013.61366100004</v>
      </c>
      <c r="G65" s="41">
        <v>1833227.55746</v>
      </c>
      <c r="H65" s="34" t="s">
        <v>53</v>
      </c>
      <c r="I65" s="34" t="s">
        <v>145</v>
      </c>
      <c r="J65" s="34" t="s">
        <v>146</v>
      </c>
      <c r="K65" s="34" t="s">
        <v>131</v>
      </c>
      <c r="L65" s="34" t="s">
        <v>62</v>
      </c>
      <c r="M65" s="34" t="s">
        <v>57</v>
      </c>
    </row>
    <row r="66" spans="1:13" s="22" customFormat="1" ht="18">
      <c r="A66" s="33" t="s">
        <v>249</v>
      </c>
      <c r="B66" s="39">
        <v>45878</v>
      </c>
      <c r="C66" s="40">
        <v>14.16</v>
      </c>
      <c r="D66" s="41">
        <v>16.653189999999999</v>
      </c>
      <c r="E66" s="41">
        <v>100.18671999999999</v>
      </c>
      <c r="F66" s="41">
        <v>626555.95648699999</v>
      </c>
      <c r="G66" s="41">
        <v>1841565.4661900001</v>
      </c>
      <c r="H66" s="34" t="s">
        <v>53</v>
      </c>
      <c r="I66" s="34" t="s">
        <v>147</v>
      </c>
      <c r="J66" s="34" t="s">
        <v>148</v>
      </c>
      <c r="K66" s="34" t="s">
        <v>66</v>
      </c>
      <c r="L66" s="34" t="s">
        <v>62</v>
      </c>
      <c r="M66" s="34" t="s">
        <v>57</v>
      </c>
    </row>
    <row r="67" spans="1:13" s="22" customFormat="1" ht="18">
      <c r="A67" s="33" t="s">
        <v>250</v>
      </c>
      <c r="B67" s="39">
        <v>45878</v>
      </c>
      <c r="C67" s="40">
        <v>14.16</v>
      </c>
      <c r="D67" s="41">
        <v>16.66065</v>
      </c>
      <c r="E67" s="41">
        <v>100.04913000000001</v>
      </c>
      <c r="F67" s="41">
        <v>611877.07652899995</v>
      </c>
      <c r="G67" s="41">
        <v>1842308.75327</v>
      </c>
      <c r="H67" s="34" t="s">
        <v>53</v>
      </c>
      <c r="I67" s="34" t="s">
        <v>149</v>
      </c>
      <c r="J67" s="34" t="s">
        <v>148</v>
      </c>
      <c r="K67" s="34" t="s">
        <v>66</v>
      </c>
      <c r="L67" s="34" t="s">
        <v>62</v>
      </c>
      <c r="M67" s="34" t="s">
        <v>57</v>
      </c>
    </row>
    <row r="68" spans="1:13" s="22" customFormat="1" ht="18">
      <c r="A68" s="33" t="s">
        <v>251</v>
      </c>
      <c r="B68" s="39">
        <v>45878</v>
      </c>
      <c r="C68" s="40">
        <v>14.16</v>
      </c>
      <c r="D68" s="41">
        <v>16.765940000000001</v>
      </c>
      <c r="E68" s="41">
        <v>100.09706</v>
      </c>
      <c r="F68" s="41">
        <v>616924.59429499996</v>
      </c>
      <c r="G68" s="41">
        <v>1853985.3788399999</v>
      </c>
      <c r="H68" s="34" t="s">
        <v>53</v>
      </c>
      <c r="I68" s="34" t="s">
        <v>150</v>
      </c>
      <c r="J68" s="34" t="s">
        <v>148</v>
      </c>
      <c r="K68" s="34" t="s">
        <v>66</v>
      </c>
      <c r="L68" s="34" t="s">
        <v>62</v>
      </c>
      <c r="M68" s="34" t="s">
        <v>57</v>
      </c>
    </row>
    <row r="69" spans="1:13" s="22" customFormat="1" ht="18">
      <c r="A69" s="33" t="s">
        <v>252</v>
      </c>
      <c r="B69" s="39">
        <v>45878</v>
      </c>
      <c r="C69" s="40">
        <v>14.16</v>
      </c>
      <c r="D69" s="41">
        <v>16.821580000000001</v>
      </c>
      <c r="E69" s="41">
        <v>100.09802999999999</v>
      </c>
      <c r="F69" s="41">
        <v>616993.89698199998</v>
      </c>
      <c r="G69" s="41">
        <v>1860141.9488900001</v>
      </c>
      <c r="H69" s="34" t="s">
        <v>53</v>
      </c>
      <c r="I69" s="34" t="s">
        <v>150</v>
      </c>
      <c r="J69" s="34" t="s">
        <v>148</v>
      </c>
      <c r="K69" s="34" t="s">
        <v>66</v>
      </c>
      <c r="L69" s="34" t="s">
        <v>62</v>
      </c>
      <c r="M69" s="34" t="s">
        <v>57</v>
      </c>
    </row>
    <row r="70" spans="1:13" s="22" customFormat="1" ht="18">
      <c r="A70" s="33" t="s">
        <v>253</v>
      </c>
      <c r="B70" s="39">
        <v>45878</v>
      </c>
      <c r="C70" s="40">
        <v>14.16</v>
      </c>
      <c r="D70" s="41">
        <v>16.842559999999999</v>
      </c>
      <c r="E70" s="41">
        <v>100.08428000000001</v>
      </c>
      <c r="F70" s="41">
        <v>615515.980477</v>
      </c>
      <c r="G70" s="41">
        <v>1862455.0953200001</v>
      </c>
      <c r="H70" s="34" t="s">
        <v>53</v>
      </c>
      <c r="I70" s="34" t="s">
        <v>151</v>
      </c>
      <c r="J70" s="34" t="s">
        <v>148</v>
      </c>
      <c r="K70" s="34" t="s">
        <v>66</v>
      </c>
      <c r="L70" s="34" t="s">
        <v>62</v>
      </c>
      <c r="M70" s="34" t="s">
        <v>57</v>
      </c>
    </row>
    <row r="71" spans="1:13" s="22" customFormat="1" ht="18">
      <c r="A71" s="33" t="s">
        <v>254</v>
      </c>
      <c r="B71" s="39">
        <v>45878</v>
      </c>
      <c r="C71" s="40">
        <v>14.16</v>
      </c>
      <c r="D71" s="41">
        <v>15.82264</v>
      </c>
      <c r="E71" s="41">
        <v>100.86741000000001</v>
      </c>
      <c r="F71" s="41">
        <v>700002.77539600001</v>
      </c>
      <c r="G71" s="41">
        <v>1750205.86983</v>
      </c>
      <c r="H71" s="34" t="s">
        <v>53</v>
      </c>
      <c r="I71" s="34" t="s">
        <v>152</v>
      </c>
      <c r="J71" s="34" t="s">
        <v>153</v>
      </c>
      <c r="K71" s="34" t="s">
        <v>154</v>
      </c>
      <c r="L71" s="34" t="s">
        <v>62</v>
      </c>
      <c r="M71" s="34" t="s">
        <v>57</v>
      </c>
    </row>
    <row r="72" spans="1:13" s="22" customFormat="1" ht="18">
      <c r="A72" s="33" t="s">
        <v>255</v>
      </c>
      <c r="B72" s="39">
        <v>45878</v>
      </c>
      <c r="C72" s="40">
        <v>14.16</v>
      </c>
      <c r="D72" s="41">
        <v>15.827209999999999</v>
      </c>
      <c r="E72" s="41">
        <v>100.86649</v>
      </c>
      <c r="F72" s="41">
        <v>699899.71765899996</v>
      </c>
      <c r="G72" s="41">
        <v>1750710.72352</v>
      </c>
      <c r="H72" s="34" t="s">
        <v>53</v>
      </c>
      <c r="I72" s="34" t="s">
        <v>152</v>
      </c>
      <c r="J72" s="34" t="s">
        <v>153</v>
      </c>
      <c r="K72" s="34" t="s">
        <v>154</v>
      </c>
      <c r="L72" s="34" t="s">
        <v>62</v>
      </c>
      <c r="M72" s="34" t="s">
        <v>155</v>
      </c>
    </row>
    <row r="73" spans="1:13" s="22" customFormat="1" ht="18">
      <c r="A73" s="33" t="s">
        <v>256</v>
      </c>
      <c r="B73" s="39">
        <v>45878</v>
      </c>
      <c r="C73" s="40">
        <v>14.16</v>
      </c>
      <c r="D73" s="41">
        <v>15.8284</v>
      </c>
      <c r="E73" s="41">
        <v>100.86678999999999</v>
      </c>
      <c r="F73" s="41">
        <v>699930.68650299998</v>
      </c>
      <c r="G73" s="41">
        <v>1750842.6981599999</v>
      </c>
      <c r="H73" s="34" t="s">
        <v>53</v>
      </c>
      <c r="I73" s="34" t="s">
        <v>152</v>
      </c>
      <c r="J73" s="34" t="s">
        <v>153</v>
      </c>
      <c r="K73" s="34" t="s">
        <v>154</v>
      </c>
      <c r="L73" s="34" t="s">
        <v>62</v>
      </c>
      <c r="M73" s="34" t="s">
        <v>57</v>
      </c>
    </row>
    <row r="74" spans="1:13" s="22" customFormat="1" ht="18">
      <c r="A74" s="33" t="s">
        <v>257</v>
      </c>
      <c r="B74" s="39">
        <v>45878</v>
      </c>
      <c r="C74" s="40">
        <v>14.16</v>
      </c>
      <c r="D74" s="41">
        <v>16.129989999999999</v>
      </c>
      <c r="E74" s="41">
        <v>100.78205</v>
      </c>
      <c r="F74" s="41">
        <v>690566.73143399996</v>
      </c>
      <c r="G74" s="41">
        <v>1784137.7537799999</v>
      </c>
      <c r="H74" s="34" t="s">
        <v>53</v>
      </c>
      <c r="I74" s="34" t="s">
        <v>156</v>
      </c>
      <c r="J74" s="34" t="s">
        <v>157</v>
      </c>
      <c r="K74" s="34" t="s">
        <v>154</v>
      </c>
      <c r="L74" s="34" t="s">
        <v>62</v>
      </c>
      <c r="M74" s="34" t="s">
        <v>57</v>
      </c>
    </row>
    <row r="75" spans="1:13" s="22" customFormat="1" ht="18">
      <c r="A75" s="33" t="s">
        <v>258</v>
      </c>
      <c r="B75" s="39">
        <v>45878</v>
      </c>
      <c r="C75" s="40">
        <v>14.16</v>
      </c>
      <c r="D75" s="41">
        <v>16.14217</v>
      </c>
      <c r="E75" s="41">
        <v>100.79149</v>
      </c>
      <c r="F75" s="41">
        <v>691564.77769899997</v>
      </c>
      <c r="G75" s="41">
        <v>1785494.36659</v>
      </c>
      <c r="H75" s="34" t="s">
        <v>53</v>
      </c>
      <c r="I75" s="34" t="s">
        <v>156</v>
      </c>
      <c r="J75" s="34" t="s">
        <v>157</v>
      </c>
      <c r="K75" s="34" t="s">
        <v>154</v>
      </c>
      <c r="L75" s="34" t="s">
        <v>62</v>
      </c>
      <c r="M75" s="34" t="s">
        <v>57</v>
      </c>
    </row>
    <row r="76" spans="1:13" s="22" customFormat="1" ht="18">
      <c r="A76" s="33" t="s">
        <v>259</v>
      </c>
      <c r="B76" s="39">
        <v>45878</v>
      </c>
      <c r="C76" s="40">
        <v>14.16</v>
      </c>
      <c r="D76" s="41">
        <v>16.16769</v>
      </c>
      <c r="E76" s="41">
        <v>101.03436000000001</v>
      </c>
      <c r="F76" s="41">
        <v>717515.79066699999</v>
      </c>
      <c r="G76" s="41">
        <v>1788560.0374199999</v>
      </c>
      <c r="H76" s="34" t="s">
        <v>53</v>
      </c>
      <c r="I76" s="34" t="s">
        <v>158</v>
      </c>
      <c r="J76" s="34" t="s">
        <v>159</v>
      </c>
      <c r="K76" s="34" t="s">
        <v>154</v>
      </c>
      <c r="L76" s="34" t="s">
        <v>62</v>
      </c>
      <c r="M76" s="34" t="s">
        <v>57</v>
      </c>
    </row>
    <row r="77" spans="1:13" s="22" customFormat="1" ht="18">
      <c r="A77" s="33" t="s">
        <v>260</v>
      </c>
      <c r="B77" s="39">
        <v>45878</v>
      </c>
      <c r="C77" s="40">
        <v>14.16</v>
      </c>
      <c r="D77" s="41">
        <v>16.169270000000001</v>
      </c>
      <c r="E77" s="41">
        <v>101.03677</v>
      </c>
      <c r="F77" s="41">
        <v>717771.83082599996</v>
      </c>
      <c r="G77" s="41">
        <v>1788737.4560499999</v>
      </c>
      <c r="H77" s="34" t="s">
        <v>53</v>
      </c>
      <c r="I77" s="34" t="s">
        <v>158</v>
      </c>
      <c r="J77" s="34" t="s">
        <v>159</v>
      </c>
      <c r="K77" s="34" t="s">
        <v>154</v>
      </c>
      <c r="L77" s="34" t="s">
        <v>62</v>
      </c>
      <c r="M77" s="34" t="s">
        <v>57</v>
      </c>
    </row>
    <row r="78" spans="1:13" s="22" customFormat="1" ht="18">
      <c r="A78" s="33" t="s">
        <v>261</v>
      </c>
      <c r="B78" s="39">
        <v>45878</v>
      </c>
      <c r="C78" s="40">
        <v>14.16</v>
      </c>
      <c r="D78" s="41">
        <v>14.819089999999999</v>
      </c>
      <c r="E78" s="41">
        <v>100.52642</v>
      </c>
      <c r="F78" s="41">
        <v>664255.70804900001</v>
      </c>
      <c r="G78" s="41">
        <v>1638876.41249</v>
      </c>
      <c r="H78" s="34" t="s">
        <v>53</v>
      </c>
      <c r="I78" s="34" t="s">
        <v>160</v>
      </c>
      <c r="J78" s="34" t="s">
        <v>161</v>
      </c>
      <c r="K78" s="34" t="s">
        <v>162</v>
      </c>
      <c r="L78" s="34" t="s">
        <v>56</v>
      </c>
      <c r="M78" s="34" t="s">
        <v>57</v>
      </c>
    </row>
    <row r="79" spans="1:13" s="22" customFormat="1" ht="18">
      <c r="A79" s="33" t="s">
        <v>262</v>
      </c>
      <c r="B79" s="39">
        <v>45878</v>
      </c>
      <c r="C79" s="40">
        <v>14.16</v>
      </c>
      <c r="D79" s="41">
        <v>15.105840000000001</v>
      </c>
      <c r="E79" s="41">
        <v>100.55624</v>
      </c>
      <c r="F79" s="41">
        <v>667242.73562399996</v>
      </c>
      <c r="G79" s="41">
        <v>1670624.4302300001</v>
      </c>
      <c r="H79" s="34" t="s">
        <v>53</v>
      </c>
      <c r="I79" s="34" t="s">
        <v>163</v>
      </c>
      <c r="J79" s="34" t="s">
        <v>164</v>
      </c>
      <c r="K79" s="34" t="s">
        <v>162</v>
      </c>
      <c r="L79" s="34" t="s">
        <v>56</v>
      </c>
      <c r="M79" s="34" t="s">
        <v>57</v>
      </c>
    </row>
    <row r="80" spans="1:13" s="22" customFormat="1" ht="18">
      <c r="A80" s="33" t="s">
        <v>263</v>
      </c>
      <c r="B80" s="39">
        <v>45878</v>
      </c>
      <c r="C80" s="40">
        <v>14.16</v>
      </c>
      <c r="D80" s="41">
        <v>15.156079999999999</v>
      </c>
      <c r="E80" s="41">
        <v>101.3933</v>
      </c>
      <c r="F80" s="41">
        <v>757175.04582700005</v>
      </c>
      <c r="G80" s="41">
        <v>1676994.1492699999</v>
      </c>
      <c r="H80" s="34" t="s">
        <v>53</v>
      </c>
      <c r="I80" s="34" t="s">
        <v>165</v>
      </c>
      <c r="J80" s="34" t="s">
        <v>166</v>
      </c>
      <c r="K80" s="34" t="s">
        <v>162</v>
      </c>
      <c r="L80" s="34" t="s">
        <v>56</v>
      </c>
      <c r="M80" s="34" t="s">
        <v>57</v>
      </c>
    </row>
    <row r="81" spans="1:15" s="22" customFormat="1" ht="18">
      <c r="A81" s="33" t="s">
        <v>264</v>
      </c>
      <c r="B81" s="39">
        <v>45878</v>
      </c>
      <c r="C81" s="40">
        <v>14.16</v>
      </c>
      <c r="D81" s="41">
        <v>14.86243</v>
      </c>
      <c r="E81" s="41">
        <v>101.21727</v>
      </c>
      <c r="F81" s="41">
        <v>738576.86843599996</v>
      </c>
      <c r="G81" s="41">
        <v>1644294.74025</v>
      </c>
      <c r="H81" s="34" t="s">
        <v>53</v>
      </c>
      <c r="I81" s="34" t="s">
        <v>167</v>
      </c>
      <c r="J81" s="34" t="s">
        <v>167</v>
      </c>
      <c r="K81" s="34" t="s">
        <v>168</v>
      </c>
      <c r="L81" s="34" t="s">
        <v>56</v>
      </c>
      <c r="M81" s="34" t="s">
        <v>57</v>
      </c>
    </row>
    <row r="82" spans="1:15" s="22" customFormat="1" ht="18">
      <c r="A82" s="33" t="s">
        <v>265</v>
      </c>
      <c r="B82" s="39">
        <v>45878</v>
      </c>
      <c r="C82" s="40">
        <v>14.16</v>
      </c>
      <c r="D82" s="41">
        <v>16.77627</v>
      </c>
      <c r="E82" s="41">
        <v>99.838840000000005</v>
      </c>
      <c r="F82" s="41">
        <v>589396.78835799999</v>
      </c>
      <c r="G82" s="41">
        <v>1854994.07213</v>
      </c>
      <c r="H82" s="34" t="s">
        <v>53</v>
      </c>
      <c r="I82" s="34" t="s">
        <v>169</v>
      </c>
      <c r="J82" s="34" t="s">
        <v>170</v>
      </c>
      <c r="K82" s="34" t="s">
        <v>68</v>
      </c>
      <c r="L82" s="34" t="s">
        <v>62</v>
      </c>
      <c r="M82" s="34" t="s">
        <v>57</v>
      </c>
    </row>
    <row r="83" spans="1:15" s="22" customFormat="1" ht="18">
      <c r="A83" s="33" t="s">
        <v>266</v>
      </c>
      <c r="B83" s="39">
        <v>45878</v>
      </c>
      <c r="C83" s="40">
        <v>14.16</v>
      </c>
      <c r="D83" s="41">
        <v>16.930409999999998</v>
      </c>
      <c r="E83" s="41">
        <v>99.867059999999995</v>
      </c>
      <c r="F83" s="41">
        <v>592329.61241900001</v>
      </c>
      <c r="G83" s="41">
        <v>1872060.1235400001</v>
      </c>
      <c r="H83" s="34" t="s">
        <v>53</v>
      </c>
      <c r="I83" s="34" t="s">
        <v>171</v>
      </c>
      <c r="J83" s="34" t="s">
        <v>67</v>
      </c>
      <c r="K83" s="34" t="s">
        <v>68</v>
      </c>
      <c r="L83" s="34" t="s">
        <v>62</v>
      </c>
      <c r="M83" s="34" t="s">
        <v>57</v>
      </c>
    </row>
    <row r="84" spans="1:15" s="22" customFormat="1" ht="18">
      <c r="A84" s="33" t="s">
        <v>267</v>
      </c>
      <c r="B84" s="39">
        <v>45878</v>
      </c>
      <c r="C84" s="40">
        <v>14.16</v>
      </c>
      <c r="D84" s="41">
        <v>17.1509</v>
      </c>
      <c r="E84" s="41">
        <v>99.742900000000006</v>
      </c>
      <c r="F84" s="41">
        <v>579014.96596499998</v>
      </c>
      <c r="G84" s="41">
        <v>1896399.53526</v>
      </c>
      <c r="H84" s="34" t="s">
        <v>53</v>
      </c>
      <c r="I84" s="34" t="s">
        <v>172</v>
      </c>
      <c r="J84" s="34" t="s">
        <v>173</v>
      </c>
      <c r="K84" s="34" t="s">
        <v>68</v>
      </c>
      <c r="L84" s="34" t="s">
        <v>62</v>
      </c>
      <c r="M84" s="34" t="s">
        <v>57</v>
      </c>
    </row>
    <row r="85" spans="1:15" s="22" customFormat="1" ht="18">
      <c r="A85" s="33" t="s">
        <v>268</v>
      </c>
      <c r="B85" s="39">
        <v>45878</v>
      </c>
      <c r="C85" s="40">
        <v>14.16</v>
      </c>
      <c r="D85" s="41">
        <v>17.311509999999998</v>
      </c>
      <c r="E85" s="41">
        <v>99.730239999999995</v>
      </c>
      <c r="F85" s="41">
        <v>577601.29504400003</v>
      </c>
      <c r="G85" s="41">
        <v>1914163.51294</v>
      </c>
      <c r="H85" s="34" t="s">
        <v>53</v>
      </c>
      <c r="I85" s="34" t="s">
        <v>174</v>
      </c>
      <c r="J85" s="34" t="s">
        <v>175</v>
      </c>
      <c r="K85" s="34" t="s">
        <v>68</v>
      </c>
      <c r="L85" s="34" t="s">
        <v>62</v>
      </c>
      <c r="M85" s="34" t="s">
        <v>57</v>
      </c>
    </row>
    <row r="86" spans="1:15" s="22" customFormat="1" ht="18">
      <c r="A86" s="33" t="s">
        <v>269</v>
      </c>
      <c r="B86" s="39">
        <v>45878</v>
      </c>
      <c r="C86" s="40">
        <v>14.16</v>
      </c>
      <c r="D86" s="41">
        <v>17.3599</v>
      </c>
      <c r="E86" s="41">
        <v>99.925790000000006</v>
      </c>
      <c r="F86" s="41">
        <v>598357.60370600002</v>
      </c>
      <c r="G86" s="41">
        <v>1919606.7885400001</v>
      </c>
      <c r="H86" s="34" t="s">
        <v>53</v>
      </c>
      <c r="I86" s="34" t="s">
        <v>176</v>
      </c>
      <c r="J86" s="34" t="s">
        <v>175</v>
      </c>
      <c r="K86" s="34" t="s">
        <v>68</v>
      </c>
      <c r="L86" s="34" t="s">
        <v>62</v>
      </c>
      <c r="M86" s="34" t="s">
        <v>57</v>
      </c>
    </row>
    <row r="87" spans="1:15" s="22" customFormat="1" ht="18">
      <c r="A87" s="33" t="s">
        <v>270</v>
      </c>
      <c r="B87" s="39">
        <v>45878</v>
      </c>
      <c r="C87" s="40">
        <v>14.16</v>
      </c>
      <c r="D87" s="41">
        <v>14.402049999999999</v>
      </c>
      <c r="E87" s="41">
        <v>100.19696999999999</v>
      </c>
      <c r="F87" s="41">
        <v>629042.11349699995</v>
      </c>
      <c r="G87" s="41">
        <v>1592527.0779299999</v>
      </c>
      <c r="H87" s="34" t="s">
        <v>53</v>
      </c>
      <c r="I87" s="34" t="s">
        <v>177</v>
      </c>
      <c r="J87" s="34" t="s">
        <v>178</v>
      </c>
      <c r="K87" s="34" t="s">
        <v>69</v>
      </c>
      <c r="L87" s="34" t="s">
        <v>56</v>
      </c>
      <c r="M87" s="34" t="s">
        <v>57</v>
      </c>
    </row>
    <row r="88" spans="1:15" s="22" customFormat="1" ht="18">
      <c r="A88" s="33" t="s">
        <v>271</v>
      </c>
      <c r="B88" s="39">
        <v>45878</v>
      </c>
      <c r="C88" s="40">
        <v>14.16</v>
      </c>
      <c r="D88" s="41">
        <v>14.471450000000001</v>
      </c>
      <c r="E88" s="41">
        <v>100.06425</v>
      </c>
      <c r="F88" s="41">
        <v>614696.83106899995</v>
      </c>
      <c r="G88" s="41">
        <v>1600133.57861</v>
      </c>
      <c r="H88" s="34" t="s">
        <v>53</v>
      </c>
      <c r="I88" s="34" t="s">
        <v>179</v>
      </c>
      <c r="J88" s="34" t="s">
        <v>180</v>
      </c>
      <c r="K88" s="34" t="s">
        <v>69</v>
      </c>
      <c r="L88" s="34" t="s">
        <v>56</v>
      </c>
      <c r="M88" s="34" t="s">
        <v>57</v>
      </c>
    </row>
    <row r="89" spans="1:15" s="22" customFormat="1" ht="18">
      <c r="A89" s="33" t="s">
        <v>272</v>
      </c>
      <c r="B89" s="39">
        <v>45878</v>
      </c>
      <c r="C89" s="40">
        <v>14.16</v>
      </c>
      <c r="D89" s="41">
        <v>14.66616</v>
      </c>
      <c r="E89" s="41">
        <v>100.36318</v>
      </c>
      <c r="F89" s="41">
        <v>646789.08177399996</v>
      </c>
      <c r="G89" s="41">
        <v>1621844.5206899999</v>
      </c>
      <c r="H89" s="34" t="s">
        <v>53</v>
      </c>
      <c r="I89" s="34" t="s">
        <v>181</v>
      </c>
      <c r="J89" s="34" t="s">
        <v>70</v>
      </c>
      <c r="K89" s="34" t="s">
        <v>71</v>
      </c>
      <c r="L89" s="34" t="s">
        <v>56</v>
      </c>
      <c r="M89" s="34" t="s">
        <v>57</v>
      </c>
    </row>
    <row r="90" spans="1:15" s="22" customFormat="1" ht="18">
      <c r="A90" s="33" t="s">
        <v>273</v>
      </c>
      <c r="B90" s="39">
        <v>45878</v>
      </c>
      <c r="C90" s="40">
        <v>14.16</v>
      </c>
      <c r="D90" s="41">
        <v>17.313279999999999</v>
      </c>
      <c r="E90" s="41">
        <v>100.00417</v>
      </c>
      <c r="F90" s="41">
        <v>606712.45602200006</v>
      </c>
      <c r="G90" s="41">
        <v>1914490.4775400001</v>
      </c>
      <c r="H90" s="34" t="s">
        <v>53</v>
      </c>
      <c r="I90" s="34" t="s">
        <v>182</v>
      </c>
      <c r="J90" s="34" t="s">
        <v>183</v>
      </c>
      <c r="K90" s="34" t="s">
        <v>184</v>
      </c>
      <c r="L90" s="34" t="s">
        <v>62</v>
      </c>
      <c r="M90" s="34" t="s">
        <v>57</v>
      </c>
    </row>
    <row r="91" spans="1:15" s="22" customFormat="1" ht="18">
      <c r="A91" s="33" t="s">
        <v>274</v>
      </c>
      <c r="B91" s="39">
        <v>45878</v>
      </c>
      <c r="C91" s="40">
        <v>14.16</v>
      </c>
      <c r="D91" s="41">
        <v>15.305899999999999</v>
      </c>
      <c r="E91" s="41">
        <v>100.06050999999999</v>
      </c>
      <c r="F91" s="41">
        <v>613854.67817299999</v>
      </c>
      <c r="G91" s="41">
        <v>1692438.5154200001</v>
      </c>
      <c r="H91" s="34" t="s">
        <v>53</v>
      </c>
      <c r="I91" s="34" t="s">
        <v>185</v>
      </c>
      <c r="J91" s="34" t="s">
        <v>186</v>
      </c>
      <c r="K91" s="34" t="s">
        <v>72</v>
      </c>
      <c r="L91" s="34" t="s">
        <v>62</v>
      </c>
      <c r="M91" s="34" t="s">
        <v>57</v>
      </c>
    </row>
    <row r="92" spans="1:15" s="22" customFormat="1" ht="18">
      <c r="A92" s="33" t="s">
        <v>275</v>
      </c>
      <c r="B92" s="39">
        <v>45878</v>
      </c>
      <c r="C92" s="40">
        <v>14.16</v>
      </c>
      <c r="D92" s="41">
        <v>15.34057</v>
      </c>
      <c r="E92" s="41">
        <v>100.05911</v>
      </c>
      <c r="F92" s="41">
        <v>613685.62410500005</v>
      </c>
      <c r="G92" s="41">
        <v>1696273.1144600001</v>
      </c>
      <c r="H92" s="34" t="s">
        <v>53</v>
      </c>
      <c r="I92" s="34" t="s">
        <v>187</v>
      </c>
      <c r="J92" s="34" t="s">
        <v>186</v>
      </c>
      <c r="K92" s="34" t="s">
        <v>72</v>
      </c>
      <c r="L92" s="34" t="s">
        <v>62</v>
      </c>
      <c r="M92" s="34" t="s">
        <v>57</v>
      </c>
    </row>
    <row r="93" spans="1:15" customFormat="1">
      <c r="A93" s="16"/>
      <c r="B93" s="17"/>
      <c r="C93" s="18"/>
      <c r="D93" s="30"/>
      <c r="E93" s="30"/>
      <c r="F93" s="30"/>
      <c r="G93" s="30"/>
      <c r="H93" s="19"/>
      <c r="I93" s="19"/>
      <c r="J93" s="19"/>
      <c r="K93" s="19"/>
      <c r="L93" s="19"/>
      <c r="M93" s="18"/>
      <c r="N93" s="16"/>
      <c r="O93" s="16"/>
    </row>
    <row r="94" spans="1:15" ht="18">
      <c r="A94" s="38"/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 ht="18">
      <c r="A95" s="12"/>
      <c r="M95" s="22"/>
      <c r="N95" s="22"/>
      <c r="O95" s="37"/>
    </row>
    <row r="96" spans="1:1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1:1" ht="18">
      <c r="A97" s="25" t="s">
        <v>44</v>
      </c>
    </row>
  </sheetData>
  <sortState xmlns:xlrd2="http://schemas.microsoft.com/office/spreadsheetml/2017/richdata2" ref="A3:M10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2025-08-09T15:02:28Z</dcterms:modified>
</cp:coreProperties>
</file>