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E4E72D3-EE86-42F8-8C37-EF8F483BB2DF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<sst xmlns="http://schemas.openxmlformats.org/spreadsheetml/2006/main" count="636" uniqueCount="233">
  <si>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</si>
  <si>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</si>
  <si>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</si>
  <si>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</si>
  <si>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</si>
  <si>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</si>
  <si>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</si>
  <si>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</si>
  <si>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</si>
  <si>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</si>
  <si>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</si>
  <si>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</si>
  <si>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</si>
  <si>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</si>
  <si>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</si>
  <si>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</si>
  <si>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</si>
  <si>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</si>
  <si>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</si>
  <si>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</si>
  <si>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</si>
  <si>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</si>
  <si>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</si>
  <si>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</si>
  <si>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</si>
  <si>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</si>
  <si>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</si>
  <si>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</si>
  <si>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</si>
  <si>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</si>
  <si>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</si>
  <si>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</si>
  <si>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</si>
  <si>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</si>
  <si>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</si>
  <si>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</si>
  <si>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</si>
  <si>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</si>
  <si>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</si>
  <si>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</si>
  <si>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</si>
  <si>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</si>
  <si>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</si>
  <si>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</si>
  <si>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</si>
  <si>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</si>
  <si>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 พฤศจิกายน 2567</t>
  </si>
  <si>
    <t>ข้อมูล Hotspot ในพื้นที่ป่าสงวนแห่งชาติ ประจำวันที่ 2 พฤศจิกายน 2567</t>
  </si>
  <si>
    <t>ข้อมูล Hotspot นอกพื้นที่ป่าฯ ประจำวันที่ 2 พฤศจิกายน 2567</t>
  </si>
  <si>
    <t>Suomi NPP</t>
  </si>
  <si>
    <t>ท่าเกวียน</t>
  </si>
  <si>
    <t>วัฒนานคร</t>
  </si>
  <si>
    <t>สระแก้ว</t>
  </si>
  <si>
    <t>ภาคกลางและตะวันออก</t>
  </si>
  <si>
    <t>ป่าเขาฉกรรจ์</t>
  </si>
  <si>
    <t>เตรียมการเขตห้ามล่าสัตว์ป่า</t>
  </si>
  <si>
    <t xml:space="preserve"> </t>
  </si>
  <si>
    <t>สำนักบริหารพื้นที่อนุรักษ์ที่ 1 (ปราจีนบุรี)</t>
  </si>
  <si>
    <t>nominal</t>
  </si>
  <si>
    <t>ป่าคงสภาพ</t>
  </si>
  <si>
    <t>น้ำรัด</t>
  </si>
  <si>
    <t>หนองม่วงไข่</t>
  </si>
  <si>
    <t>แพร่</t>
  </si>
  <si>
    <t>ภาคเหนือ</t>
  </si>
  <si>
    <t>ป่าห้วยเบี้ยและป่าห้วยบ่อทอง</t>
  </si>
  <si>
    <t>โชคชัย</t>
  </si>
  <si>
    <t>ดอยหลวง</t>
  </si>
  <si>
    <t>เชียงราย</t>
  </si>
  <si>
    <t>ป่าสบกกฝั่งขวา</t>
  </si>
  <si>
    <t>ธาตุทอง</t>
  </si>
  <si>
    <t>ภูเขียว</t>
  </si>
  <si>
    <t>ชัยภูมิ</t>
  </si>
  <si>
    <t>ภาคตะวันออกเฉียงเหนือ</t>
  </si>
  <si>
    <t>ป่าภูหยวก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</si>
  <si>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</si>
  <si>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</si>
  <si>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</si>
  <si>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</si>
  <si>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พญาแก้ว</t>
  </si>
  <si>
    <t>เชียงกลาง</t>
  </si>
  <si>
    <t>น่าน</t>
  </si>
  <si>
    <t>ป่าดอยภูคาและป่าผาแดง</t>
  </si>
  <si>
    <t>หนองแคน</t>
  </si>
  <si>
    <t>ดงหลวง</t>
  </si>
  <si>
    <t>มุกดาหาร</t>
  </si>
  <si>
    <t>ป่าดงภูพาน</t>
  </si>
  <si>
    <t>หัวลำ</t>
  </si>
  <si>
    <t>ท่าหลวง</t>
  </si>
  <si>
    <t>ลพบุรี</t>
  </si>
  <si>
    <t>ป่าชัยบาดาล</t>
  </si>
  <si>
    <t>โคกกลาง</t>
  </si>
  <si>
    <t>เพ็ญ</t>
  </si>
  <si>
    <t>อุดรธานี</t>
  </si>
  <si>
    <t>ป่าโคกน้ำเค็มและป่าโคกดอนโพธิ์</t>
  </si>
  <si>
    <t>ไร่</t>
  </si>
  <si>
    <t>พรรณานิคม</t>
  </si>
  <si>
    <t>สกลนคร</t>
  </si>
  <si>
    <t>ป่ากุดไห ป่านาใน และป่าโนนอุดม</t>
  </si>
  <si>
    <t>คลองน้ำไหล</t>
  </si>
  <si>
    <t>คลองลาน</t>
  </si>
  <si>
    <t>กำแพงเพชร</t>
  </si>
  <si>
    <t>น้ำพอง</t>
  </si>
  <si>
    <t>ขอนแก่น</t>
  </si>
  <si>
    <t>ดอนกำ</t>
  </si>
  <si>
    <t>สรรคบุรี</t>
  </si>
  <si>
    <t>ชัยนาท</t>
  </si>
  <si>
    <t>มะขามเฒ่า</t>
  </si>
  <si>
    <t>วัดสิงห์</t>
  </si>
  <si>
    <t>หนองขุ่น</t>
  </si>
  <si>
    <t>ป่าซาง</t>
  </si>
  <si>
    <t>แม่จัน</t>
  </si>
  <si>
    <t>จันจว้าใต้</t>
  </si>
  <si>
    <t>ป่าสัก</t>
  </si>
  <si>
    <t>เชียงแสน</t>
  </si>
  <si>
    <t>ศรีเมืองชุม</t>
  </si>
  <si>
    <t>แม่สาย</t>
  </si>
  <si>
    <t>เขื่อนผาก</t>
  </si>
  <si>
    <t>พร้าว</t>
  </si>
  <si>
    <t>เชียงใหม่</t>
  </si>
  <si>
    <t>low</t>
  </si>
  <si>
    <t>โป่งแดง</t>
  </si>
  <si>
    <t>เมืองตาก</t>
  </si>
  <si>
    <t>ตาก</t>
  </si>
  <si>
    <t>พิกุลออก</t>
  </si>
  <si>
    <t>บ้านนา</t>
  </si>
  <si>
    <t>นครนายก</t>
  </si>
  <si>
    <t>ศรีกะอาง</t>
  </si>
  <si>
    <t>หนองน้ำใส</t>
  </si>
  <si>
    <t>สีคิ้ว</t>
  </si>
  <si>
    <t>นครราชสีมา</t>
  </si>
  <si>
    <t>โบสถ์</t>
  </si>
  <si>
    <t>พิมาย</t>
  </si>
  <si>
    <t>สีสุก</t>
  </si>
  <si>
    <t>แก้งสนามนาง</t>
  </si>
  <si>
    <t>เขาชายธง</t>
  </si>
  <si>
    <t>ตากฟ้า</t>
  </si>
  <si>
    <t>นครสวรรค์</t>
  </si>
  <si>
    <t>ลำพยนต์</t>
  </si>
  <si>
    <t>อ่างทอง</t>
  </si>
  <si>
    <t>บรรพตพิสัย</t>
  </si>
  <si>
    <t>หนองบัว</t>
  </si>
  <si>
    <t>บ้านสร้าง</t>
  </si>
  <si>
    <t>บางปะอิน</t>
  </si>
  <si>
    <t>พระนครศรีอยุธยา</t>
  </si>
  <si>
    <t>บ้านป้อม</t>
  </si>
  <si>
    <t>หนองปลิง</t>
  </si>
  <si>
    <t>นครหลวง</t>
  </si>
  <si>
    <t>ท่าบัว</t>
  </si>
  <si>
    <t>โพทะเล</t>
  </si>
  <si>
    <t>พิจิตร</t>
  </si>
  <si>
    <t>วังน้ำคู้</t>
  </si>
  <si>
    <t>เมืองพิษณุโลก</t>
  </si>
  <si>
    <t>พิษณุโลก</t>
  </si>
  <si>
    <t>บึงพระ</t>
  </si>
  <si>
    <t>บ่อรัง</t>
  </si>
  <si>
    <t>วิเชียรบุรี</t>
  </si>
  <si>
    <t>เพชรบูรณ์</t>
  </si>
  <si>
    <t>บ้านกล้วย</t>
  </si>
  <si>
    <t>ชนแดน</t>
  </si>
  <si>
    <t>วังธง</t>
  </si>
  <si>
    <t>เมืองแพร่</t>
  </si>
  <si>
    <t>ตำหนักธรรม</t>
  </si>
  <si>
    <t>บ้านกลาง</t>
  </si>
  <si>
    <t>สอง</t>
  </si>
  <si>
    <t>บางทรายใหญ่</t>
  </si>
  <si>
    <t>เมืองมุกดาหาร</t>
  </si>
  <si>
    <t>หนองใหญ่</t>
  </si>
  <si>
    <t>โพนทอง</t>
  </si>
  <si>
    <t>ร้อยเอ็ด</t>
  </si>
  <si>
    <t>โคกกระเทียม</t>
  </si>
  <si>
    <t>เมืองลพบุรี</t>
  </si>
  <si>
    <t>สายห้วยแก้ว</t>
  </si>
  <si>
    <t>บ้านหมี่</t>
  </si>
  <si>
    <t>ดงพลับ</t>
  </si>
  <si>
    <t>กุดตาเพชร</t>
  </si>
  <si>
    <t>ลำสนธิ</t>
  </si>
  <si>
    <t>เมือง</t>
  </si>
  <si>
    <t>เมืองเลย</t>
  </si>
  <si>
    <t>เลย</t>
  </si>
  <si>
    <t>สว่างแดนดิน</t>
  </si>
  <si>
    <t>ชำผักแพว</t>
  </si>
  <si>
    <t>ตลิ่งชัน</t>
  </si>
  <si>
    <t>เมืองสระบุรี</t>
  </si>
  <si>
    <t>บางโขมด</t>
  </si>
  <si>
    <t>บ้านหมอ</t>
  </si>
  <si>
    <t>บ้านป่า</t>
  </si>
  <si>
    <t>เขาวง</t>
  </si>
  <si>
    <t>พระพุทธบาท</t>
  </si>
  <si>
    <t>ห้วยชัน</t>
  </si>
  <si>
    <t>อินทร์บุรี</t>
  </si>
  <si>
    <t>สิงห์บุรี</t>
  </si>
  <si>
    <t>บ้านใหม่ไชยมงคล</t>
  </si>
  <si>
    <t>ทุ่งเสลี่ยม</t>
  </si>
  <si>
    <t>สุโขทัย</t>
  </si>
  <si>
    <t>หนองกลับ</t>
  </si>
  <si>
    <t>สวรรคโลก</t>
  </si>
  <si>
    <t>หาดเสี้ยว</t>
  </si>
  <si>
    <t>ศรีสัชนาลัย</t>
  </si>
  <si>
    <t>บางตาเถร</t>
  </si>
  <si>
    <t>สองพี่น้อง</t>
  </si>
  <si>
    <t>สุพรรณบุรี</t>
  </si>
  <si>
    <t>กองนาง</t>
  </si>
  <si>
    <t>ท่าบ่อ</t>
  </si>
  <si>
    <t>หนองคาย</t>
  </si>
  <si>
    <t>หัวนา</t>
  </si>
  <si>
    <t>เมืองหนองบัวลำภู</t>
  </si>
  <si>
    <t>หนองบัวลำภู</t>
  </si>
  <si>
    <t>หนองแสง</t>
  </si>
  <si>
    <t xml:space="preserve">หนองแสง
</t>
  </si>
  <si>
    <t>บ้านหม้อ</t>
  </si>
  <si>
    <t>พิชัย</t>
  </si>
  <si>
    <t>อุตรดิตถ์</t>
  </si>
  <si>
    <t>ไผ่ล้อม</t>
  </si>
  <si>
    <t>ลับแล</t>
  </si>
  <si>
    <t>ทุ่งยั้ง</t>
  </si>
  <si>
    <t>คุ้งตะเภา</t>
  </si>
  <si>
    <t>เมืองอุตรดิตถ์</t>
  </si>
  <si>
    <t>งิ้วงาม</t>
  </si>
  <si>
    <t>บ้านด่านนาขาม</t>
  </si>
  <si>
    <t>ขุนยวม</t>
  </si>
  <si>
    <t>แม่ฮ่องสอน</t>
  </si>
  <si>
    <t>ป่าแม่ยวมฝั่งซ้าย</t>
  </si>
  <si>
    <t>ทุ่งสุขลา</t>
  </si>
  <si>
    <t>ศรีราชา</t>
  </si>
  <si>
    <t>ชลบุรี</t>
  </si>
  <si>
    <t>กง</t>
  </si>
  <si>
    <t>กงไกรลาศ</t>
  </si>
  <si>
    <t>ควนสุบรรณ</t>
  </si>
  <si>
    <t>บ้านนาสาร</t>
  </si>
  <si>
    <t>สุราษฎร์ธานี</t>
  </si>
  <si>
    <t>ภาคใต้</t>
  </si>
  <si>
    <t>กรูด</t>
  </si>
  <si>
    <t>พุนพิน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</si>
</sst>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N13" sqref="N13"/>
    </sheetView>
  </sheetViews>
  <sheetFormatPr defaultColWidth="5.81640625" defaultRowHeight="18"/>
  <cols>
    <col min="1" max="1" width="7.6328125" style="13" bestFit="1" customWidth="1"/>
    <col min="2" max="2" width="4.9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7.08984375" style="13" bestFit="1" customWidth="1"/>
    <col min="9" max="9" width="7.81640625" style="13" bestFit="1" customWidth="1"/>
    <col min="10" max="10" width="6.36328125" style="13" bestFit="1" customWidth="1"/>
    <col min="11" max="11" width="17.1796875" style="13" bestFit="1" customWidth="1"/>
    <col min="12" max="12" width="9.6328125" style="13" bestFit="1" customWidth="1"/>
    <col min="13" max="13" width="19.90625" style="13" bestFit="1" customWidth="1"/>
    <col min="14" max="14" width="14" style="13" bestFit="1" customWidth="1"/>
    <col min="15" max="15" width="28.7265625" style="23" bestFit="1" customWidth="1"/>
    <col min="16" max="16" width="11.54296875" style="23" bestFit="1" customWidth="1"/>
    <col min="17" max="17" width="13.453125" style="23" bestFit="1" customWidth="1"/>
    <col min="18" max="18" width="43" style="23" bestFit="1" customWidth="1"/>
    <col min="19" max="19" width="13.54296875" style="23" bestFit="1" customWidth="1"/>
    <col min="20" max="16384" width="5.81640625" style="23"/>
  </cols>
  <sheetData>
    <row r="1" spans="1:18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45">
        <v>45598</v>
      </c>
      <c r="B4" s="46">
        <v>13.25</v>
      </c>
      <c r="C4" s="47">
        <v>13.68838</v>
      </c>
      <c r="D4" s="47">
        <v>102.17576</v>
      </c>
      <c r="E4" s="48">
        <v>843567.16909600003</v>
      </c>
      <c r="F4" s="48">
        <v>1515517.9977800001</v>
      </c>
      <c r="G4" s="49" t="s">
        <v>49</v>
      </c>
      <c r="H4" s="49" t="s">
        <v>50</v>
      </c>
      <c r="I4" s="49" t="s">
        <v>51</v>
      </c>
      <c r="J4" s="49" t="s">
        <v>52</v>
      </c>
      <c r="K4" s="49" t="s">
        <v>53</v>
      </c>
      <c r="L4" s="49" t="s">
        <v>54</v>
      </c>
      <c r="M4" s="49" t="s">
        <v>55</v>
      </c>
      <c r="N4" s="49" t="s">
        <v>56</v>
      </c>
      <c r="O4" s="49" t="s">
        <v>57</v>
      </c>
      <c r="P4" s="49" t="s">
        <v>58</v>
      </c>
      <c r="Q4" s="43" t="s">
        <v>59</v>
      </c>
      <c r="R4" s="44" t="str">
        <f t="shared" ref="R4" si="0">HYPERLINK(CONCATENATE("http://maps.google.com/maps?q=",C4,",",D4))</f>
        <v>http://maps.google.com/maps?q=13.68838,102.17576</v>
      </c>
    </row>
    <row r="7" spans="1:18" s="13" customFormat="1">
      <c r="A7" s="39" t="s">
        <v>45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7"/>
  <sheetViews>
    <sheetView zoomScaleNormal="100" workbookViewId="0">
      <selection activeCell="A17" sqref="A17:L17"/>
    </sheetView>
  </sheetViews>
  <sheetFormatPr defaultColWidth="8.453125" defaultRowHeight="22.5" customHeight="1"/>
  <cols>
    <col min="1" max="1" width="7.6328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7.81640625" style="15" bestFit="1" customWidth="1"/>
    <col min="9" max="9" width="8.90625" style="15" bestFit="1" customWidth="1"/>
    <col min="10" max="10" width="7.36328125" style="15" bestFit="1" customWidth="1"/>
    <col min="11" max="11" width="17.6328125" style="15" bestFit="1" customWidth="1"/>
    <col min="12" max="12" width="27.36328125" style="15" bestFit="1" customWidth="1"/>
    <col min="13" max="13" width="11.54296875" style="15" bestFit="1" customWidth="1"/>
    <col min="14" max="15" width="8.453125" style="14"/>
    <col min="16" max="16" width="1.54296875" style="14" bestFit="1" customWidth="1"/>
    <col min="17" max="18" width="8.453125" style="14"/>
    <col min="19" max="19" width="1.54296875" style="14" bestFit="1" customWidth="1"/>
    <col min="20" max="20" width="12.7265625" style="14" bestFit="1" customWidth="1"/>
    <col min="21" max="16384" width="8.453125" style="14"/>
  </cols>
  <sheetData>
    <row r="1" spans="1:13" ht="30" customHeight="1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45">
        <v>45598</v>
      </c>
      <c r="B4" s="46">
        <v>2.13</v>
      </c>
      <c r="C4" s="47">
        <v>18.789829999999998</v>
      </c>
      <c r="D4" s="47">
        <v>97.942019999999999</v>
      </c>
      <c r="E4" s="48">
        <v>388503.60898399999</v>
      </c>
      <c r="F4" s="48">
        <v>2077904.46321</v>
      </c>
      <c r="G4" s="49" t="s">
        <v>49</v>
      </c>
      <c r="H4" s="49" t="s">
        <v>219</v>
      </c>
      <c r="I4" s="49" t="s">
        <v>219</v>
      </c>
      <c r="J4" s="49" t="s">
        <v>220</v>
      </c>
      <c r="K4" s="49" t="s">
        <v>63</v>
      </c>
      <c r="L4" s="49" t="s">
        <v>221</v>
      </c>
      <c r="M4" s="49" t="s">
        <v>58</v>
      </c>
    </row>
    <row r="5" spans="1:13" s="31" customFormat="1" ht="18">
      <c r="A5" s="45">
        <v>45598</v>
      </c>
      <c r="B5" s="46">
        <v>13.25</v>
      </c>
      <c r="C5" s="47">
        <v>16.22186</v>
      </c>
      <c r="D5" s="47">
        <v>102.13939999999999</v>
      </c>
      <c r="E5" s="48">
        <v>835658.91260299995</v>
      </c>
      <c r="F5" s="48">
        <v>1796047.3331200001</v>
      </c>
      <c r="G5" s="49" t="s">
        <v>49</v>
      </c>
      <c r="H5" s="49" t="s">
        <v>69</v>
      </c>
      <c r="I5" s="49" t="s">
        <v>70</v>
      </c>
      <c r="J5" s="49" t="s">
        <v>71</v>
      </c>
      <c r="K5" s="49" t="s">
        <v>72</v>
      </c>
      <c r="L5" s="49" t="s">
        <v>73</v>
      </c>
      <c r="M5" s="49" t="s">
        <v>58</v>
      </c>
    </row>
    <row r="6" spans="1:13" s="31" customFormat="1" ht="18">
      <c r="A6" s="45">
        <v>45598</v>
      </c>
      <c r="B6" s="46">
        <v>13.25</v>
      </c>
      <c r="C6" s="47">
        <v>20.145479999999999</v>
      </c>
      <c r="D6" s="47">
        <v>100.27795</v>
      </c>
      <c r="E6" s="48">
        <v>633565.51563299994</v>
      </c>
      <c r="F6" s="48">
        <v>2228093.32632</v>
      </c>
      <c r="G6" s="49" t="s">
        <v>49</v>
      </c>
      <c r="H6" s="49" t="s">
        <v>65</v>
      </c>
      <c r="I6" s="49" t="s">
        <v>66</v>
      </c>
      <c r="J6" s="49" t="s">
        <v>67</v>
      </c>
      <c r="K6" s="49" t="s">
        <v>63</v>
      </c>
      <c r="L6" s="49" t="s">
        <v>68</v>
      </c>
      <c r="M6" s="49" t="s">
        <v>58</v>
      </c>
    </row>
    <row r="7" spans="1:13" s="31" customFormat="1" ht="18">
      <c r="A7" s="45">
        <v>45598</v>
      </c>
      <c r="B7" s="46">
        <v>13.25</v>
      </c>
      <c r="C7" s="47">
        <v>19.27599</v>
      </c>
      <c r="D7" s="47">
        <v>100.96203</v>
      </c>
      <c r="E7" s="48">
        <v>706192.33576100005</v>
      </c>
      <c r="F7" s="48">
        <v>2132531.3704200001</v>
      </c>
      <c r="G7" s="49" t="s">
        <v>49</v>
      </c>
      <c r="H7" s="49" t="s">
        <v>78</v>
      </c>
      <c r="I7" s="49" t="s">
        <v>79</v>
      </c>
      <c r="J7" s="49" t="s">
        <v>80</v>
      </c>
      <c r="K7" s="49" t="s">
        <v>63</v>
      </c>
      <c r="L7" s="49" t="s">
        <v>81</v>
      </c>
      <c r="M7" s="49" t="s">
        <v>58</v>
      </c>
    </row>
    <row r="8" spans="1:13" s="31" customFormat="1" ht="18">
      <c r="A8" s="45">
        <v>45598</v>
      </c>
      <c r="B8" s="46">
        <v>13.25</v>
      </c>
      <c r="C8" s="47">
        <v>18.27225</v>
      </c>
      <c r="D8" s="47">
        <v>100.14577</v>
      </c>
      <c r="E8" s="48">
        <v>621113.24903399998</v>
      </c>
      <c r="F8" s="48">
        <v>2020686.3665100001</v>
      </c>
      <c r="G8" s="49" t="s">
        <v>49</v>
      </c>
      <c r="H8" s="49" t="s">
        <v>60</v>
      </c>
      <c r="I8" s="49" t="s">
        <v>61</v>
      </c>
      <c r="J8" s="49" t="s">
        <v>62</v>
      </c>
      <c r="K8" s="49" t="s">
        <v>63</v>
      </c>
      <c r="L8" s="49" t="s">
        <v>64</v>
      </c>
      <c r="M8" s="49" t="s">
        <v>58</v>
      </c>
    </row>
    <row r="9" spans="1:13" s="31" customFormat="1" ht="18">
      <c r="A9" s="45">
        <v>45598</v>
      </c>
      <c r="B9" s="46">
        <v>13.25</v>
      </c>
      <c r="C9" s="47">
        <v>16.73499</v>
      </c>
      <c r="D9" s="47">
        <v>104.46596</v>
      </c>
      <c r="E9" s="48">
        <v>1083369.3441699999</v>
      </c>
      <c r="F9" s="48">
        <v>1858268.6930499999</v>
      </c>
      <c r="G9" s="49" t="s">
        <v>49</v>
      </c>
      <c r="H9" s="49" t="s">
        <v>82</v>
      </c>
      <c r="I9" s="49" t="s">
        <v>83</v>
      </c>
      <c r="J9" s="49" t="s">
        <v>84</v>
      </c>
      <c r="K9" s="49" t="s">
        <v>72</v>
      </c>
      <c r="L9" s="49" t="s">
        <v>85</v>
      </c>
      <c r="M9" s="49" t="s">
        <v>58</v>
      </c>
    </row>
    <row r="10" spans="1:13" s="31" customFormat="1" ht="18">
      <c r="A10" s="45">
        <v>45598</v>
      </c>
      <c r="B10" s="46">
        <v>13.25</v>
      </c>
      <c r="C10" s="47">
        <v>14.999409999999999</v>
      </c>
      <c r="D10" s="47">
        <v>101.28532</v>
      </c>
      <c r="E10" s="48">
        <v>745746.45917199994</v>
      </c>
      <c r="F10" s="48">
        <v>1659529.6406</v>
      </c>
      <c r="G10" s="49" t="s">
        <v>49</v>
      </c>
      <c r="H10" s="49" t="s">
        <v>86</v>
      </c>
      <c r="I10" s="49" t="s">
        <v>87</v>
      </c>
      <c r="J10" s="49" t="s">
        <v>88</v>
      </c>
      <c r="K10" s="49" t="s">
        <v>53</v>
      </c>
      <c r="L10" s="49" t="s">
        <v>89</v>
      </c>
      <c r="M10" s="49" t="s">
        <v>58</v>
      </c>
    </row>
    <row r="11" spans="1:13" s="31" customFormat="1" ht="18">
      <c r="A11" s="45">
        <v>45598</v>
      </c>
      <c r="B11" s="46">
        <v>13.25</v>
      </c>
      <c r="C11" s="47">
        <v>17.271599999999999</v>
      </c>
      <c r="D11" s="47">
        <v>103.82128</v>
      </c>
      <c r="E11" s="48">
        <v>1012949.83037</v>
      </c>
      <c r="F11" s="48">
        <v>1916019.65968</v>
      </c>
      <c r="G11" s="49" t="s">
        <v>49</v>
      </c>
      <c r="H11" s="49" t="s">
        <v>94</v>
      </c>
      <c r="I11" s="49" t="s">
        <v>95</v>
      </c>
      <c r="J11" s="49" t="s">
        <v>96</v>
      </c>
      <c r="K11" s="49" t="s">
        <v>72</v>
      </c>
      <c r="L11" s="49" t="s">
        <v>97</v>
      </c>
      <c r="M11" s="49" t="s">
        <v>58</v>
      </c>
    </row>
    <row r="12" spans="1:13" s="31" customFormat="1" ht="18">
      <c r="A12" s="45">
        <v>45598</v>
      </c>
      <c r="B12" s="46">
        <v>13.25</v>
      </c>
      <c r="C12" s="47">
        <v>14.63355</v>
      </c>
      <c r="D12" s="47">
        <v>101.07666</v>
      </c>
      <c r="E12" s="48">
        <v>723675.13869199995</v>
      </c>
      <c r="F12" s="48">
        <v>1618820.03137</v>
      </c>
      <c r="G12" s="49" t="s">
        <v>49</v>
      </c>
      <c r="H12" s="49" t="s">
        <v>74</v>
      </c>
      <c r="I12" s="49" t="s">
        <v>75</v>
      </c>
      <c r="J12" s="49" t="s">
        <v>76</v>
      </c>
      <c r="K12" s="49" t="s">
        <v>53</v>
      </c>
      <c r="L12" s="49" t="s">
        <v>77</v>
      </c>
      <c r="M12" s="49" t="s">
        <v>58</v>
      </c>
    </row>
    <row r="13" spans="1:13" s="31" customFormat="1" ht="18">
      <c r="A13" s="45">
        <v>45598</v>
      </c>
      <c r="B13" s="46">
        <v>13.25</v>
      </c>
      <c r="C13" s="47">
        <v>17.7883</v>
      </c>
      <c r="D13" s="47">
        <v>102.95589</v>
      </c>
      <c r="E13" s="48">
        <v>919550.73908099998</v>
      </c>
      <c r="F13" s="48">
        <v>1971193.8997200001</v>
      </c>
      <c r="G13" s="49" t="s">
        <v>49</v>
      </c>
      <c r="H13" s="49" t="s">
        <v>90</v>
      </c>
      <c r="I13" s="49" t="s">
        <v>91</v>
      </c>
      <c r="J13" s="49" t="s">
        <v>92</v>
      </c>
      <c r="K13" s="49" t="s">
        <v>72</v>
      </c>
      <c r="L13" s="49" t="s">
        <v>93</v>
      </c>
      <c r="M13" s="49" t="s">
        <v>58</v>
      </c>
    </row>
    <row r="14" spans="1:13" s="31" customFormat="1" ht="18">
      <c r="A14" s="33"/>
      <c r="B14" s="34"/>
      <c r="C14" s="35"/>
      <c r="D14" s="35"/>
      <c r="E14" s="36"/>
      <c r="F14" s="36"/>
    </row>
    <row r="15" spans="1:13" s="13" customFormat="1" ht="20.25" customHeight="1">
      <c r="A15" s="32"/>
      <c r="B15" s="24"/>
      <c r="C15" s="25"/>
      <c r="D15" s="25"/>
      <c r="E15" s="26"/>
      <c r="F15" s="26"/>
      <c r="G15" s="27"/>
      <c r="H15" s="27"/>
      <c r="I15" s="27"/>
      <c r="J15" s="27"/>
      <c r="K15" s="27"/>
      <c r="L15" s="27"/>
      <c r="M15" s="26"/>
    </row>
    <row r="16" spans="1:13" s="19" customFormat="1" ht="15" customHeight="1">
      <c r="A16" s="15"/>
      <c r="B16" s="16"/>
      <c r="C16" s="17"/>
      <c r="D16" s="17"/>
      <c r="E16" s="18"/>
      <c r="F16" s="18"/>
      <c r="G16" s="15"/>
      <c r="H16" s="15"/>
      <c r="I16" s="15"/>
      <c r="J16" s="15"/>
      <c r="K16" s="15"/>
      <c r="L16" s="15"/>
      <c r="M16" s="14"/>
    </row>
    <row r="17" spans="1:13" ht="15" customHeight="1">
      <c r="A17" s="39" t="s">
        <v>45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3"/>
    </row>
    <row r="18" spans="1:13" s="13" customFormat="1" ht="20.5">
      <c r="A18" s="15"/>
      <c r="B18" s="16"/>
      <c r="C18" s="17"/>
      <c r="D18" s="17"/>
      <c r="E18" s="18"/>
      <c r="F18" s="18"/>
      <c r="G18" s="15"/>
      <c r="H18" s="15"/>
      <c r="I18" s="15"/>
      <c r="J18" s="15"/>
      <c r="K18" s="15"/>
      <c r="L18" s="15"/>
      <c r="M18" s="14"/>
    </row>
    <row r="19" spans="1:13" ht="22.5" customHeight="1">
      <c r="M19" s="14"/>
    </row>
    <row r="20" spans="1:13" ht="22.5" customHeight="1">
      <c r="M20" s="14"/>
    </row>
    <row r="21" spans="1:13" ht="22.5" customHeight="1">
      <c r="M21" s="14"/>
    </row>
    <row r="22" spans="1:13" ht="22.5" customHeight="1">
      <c r="M22" s="14"/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</sheetData>
  <sortState xmlns:xlrd2="http://schemas.microsoft.com/office/spreadsheetml/2017/richdata2" ref="A5:M13">
    <sortCondition ref="J3:J13"/>
  </sortState>
  <mergeCells count="2">
    <mergeCell ref="A1:M1"/>
    <mergeCell ref="A17:L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7"/>
  <sheetViews>
    <sheetView tabSelected="1" topLeftCell="A71" zoomScaleNormal="100" workbookViewId="0">
      <selection activeCell="K10" sqref="K10"/>
    </sheetView>
  </sheetViews>
  <sheetFormatPr defaultColWidth="9.1796875" defaultRowHeight="14.5"/>
  <cols>
    <col min="1" max="1" width="7.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2.90625" style="22" bestFit="1" customWidth="1"/>
    <col min="9" max="10" width="13" style="22" bestFit="1" customWidth="1"/>
    <col min="11" max="11" width="17.6328125" style="22" bestFit="1" customWidth="1"/>
    <col min="12" max="12" width="11.54296875" style="21" bestFit="1" customWidth="1"/>
    <col min="13" max="13" width="7.7265625" style="19" bestFit="1" customWidth="1"/>
    <col min="14" max="16384" width="9.1796875" style="19"/>
  </cols>
  <sheetData>
    <row r="1" spans="1:12" ht="28.5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45">
        <v>45598</v>
      </c>
      <c r="B4" s="46">
        <v>2.13</v>
      </c>
      <c r="C4" s="47">
        <v>13.113440000000001</v>
      </c>
      <c r="D4" s="47">
        <v>100.91243</v>
      </c>
      <c r="E4" s="48">
        <v>707326.68631100003</v>
      </c>
      <c r="F4" s="48">
        <v>1450465.9194499999</v>
      </c>
      <c r="G4" s="49" t="s">
        <v>49</v>
      </c>
      <c r="H4" s="49" t="s">
        <v>222</v>
      </c>
      <c r="I4" s="49" t="s">
        <v>223</v>
      </c>
      <c r="J4" s="49" t="s">
        <v>224</v>
      </c>
      <c r="K4" s="49" t="s">
        <v>53</v>
      </c>
      <c r="L4" s="49" t="s">
        <v>58</v>
      </c>
    </row>
    <row r="5" spans="1:12" s="31" customFormat="1" ht="18">
      <c r="A5" s="45">
        <v>45598</v>
      </c>
      <c r="B5" s="46">
        <v>2.13</v>
      </c>
      <c r="C5" s="47">
        <v>13.114979999999999</v>
      </c>
      <c r="D5" s="47">
        <v>100.91083999999999</v>
      </c>
      <c r="E5" s="48">
        <v>707152.96670700004</v>
      </c>
      <c r="F5" s="48">
        <v>1450635.00358</v>
      </c>
      <c r="G5" s="49" t="s">
        <v>49</v>
      </c>
      <c r="H5" s="49" t="s">
        <v>222</v>
      </c>
      <c r="I5" s="49" t="s">
        <v>223</v>
      </c>
      <c r="J5" s="49" t="s">
        <v>224</v>
      </c>
      <c r="K5" s="49" t="s">
        <v>53</v>
      </c>
      <c r="L5" s="49" t="s">
        <v>58</v>
      </c>
    </row>
    <row r="6" spans="1:12" s="31" customFormat="1" ht="18">
      <c r="A6" s="45">
        <v>45598</v>
      </c>
      <c r="B6" s="46">
        <v>2.13</v>
      </c>
      <c r="C6" s="47">
        <v>16.879079999999998</v>
      </c>
      <c r="D6" s="47">
        <v>99.9816</v>
      </c>
      <c r="E6" s="48">
        <v>604555.73410700005</v>
      </c>
      <c r="F6" s="48">
        <v>1866438.40876</v>
      </c>
      <c r="G6" s="49" t="s">
        <v>49</v>
      </c>
      <c r="H6" s="49" t="s">
        <v>225</v>
      </c>
      <c r="I6" s="49" t="s">
        <v>226</v>
      </c>
      <c r="J6" s="49" t="s">
        <v>193</v>
      </c>
      <c r="K6" s="49" t="s">
        <v>63</v>
      </c>
      <c r="L6" s="49" t="s">
        <v>58</v>
      </c>
    </row>
    <row r="7" spans="1:12" s="31" customFormat="1" ht="18">
      <c r="A7" s="45">
        <v>45598</v>
      </c>
      <c r="B7" s="46">
        <v>2.13</v>
      </c>
      <c r="C7" s="47">
        <v>8.8915500000000005</v>
      </c>
      <c r="D7" s="47">
        <v>99.404330000000002</v>
      </c>
      <c r="E7" s="48">
        <v>544455.03317399998</v>
      </c>
      <c r="F7" s="48">
        <v>982886.52751699998</v>
      </c>
      <c r="G7" s="49" t="s">
        <v>49</v>
      </c>
      <c r="H7" s="49" t="s">
        <v>227</v>
      </c>
      <c r="I7" s="49" t="s">
        <v>228</v>
      </c>
      <c r="J7" s="49" t="s">
        <v>229</v>
      </c>
      <c r="K7" s="49" t="s">
        <v>230</v>
      </c>
      <c r="L7" s="49" t="s">
        <v>58</v>
      </c>
    </row>
    <row r="8" spans="1:12" s="31" customFormat="1" ht="18">
      <c r="A8" s="45">
        <v>45598</v>
      </c>
      <c r="B8" s="46">
        <v>2.13</v>
      </c>
      <c r="C8" s="47">
        <v>8.9190299999999993</v>
      </c>
      <c r="D8" s="47">
        <v>99.171180000000007</v>
      </c>
      <c r="E8" s="48">
        <v>518819.26830499998</v>
      </c>
      <c r="F8" s="48">
        <v>985904.73790900002</v>
      </c>
      <c r="G8" s="49" t="s">
        <v>49</v>
      </c>
      <c r="H8" s="49" t="s">
        <v>231</v>
      </c>
      <c r="I8" s="49" t="s">
        <v>232</v>
      </c>
      <c r="J8" s="49" t="s">
        <v>229</v>
      </c>
      <c r="K8" s="49" t="s">
        <v>230</v>
      </c>
      <c r="L8" s="49" t="s">
        <v>58</v>
      </c>
    </row>
    <row r="9" spans="1:12" s="31" customFormat="1" ht="18">
      <c r="A9" s="45">
        <v>45598</v>
      </c>
      <c r="B9" s="46">
        <v>13.25</v>
      </c>
      <c r="C9" s="47">
        <v>16.193449999999999</v>
      </c>
      <c r="D9" s="47">
        <v>99.354029999999995</v>
      </c>
      <c r="E9" s="48">
        <v>537841.77119</v>
      </c>
      <c r="F9" s="48">
        <v>1790366.5343899999</v>
      </c>
      <c r="G9" s="49" t="s">
        <v>49</v>
      </c>
      <c r="H9" s="49" t="s">
        <v>98</v>
      </c>
      <c r="I9" s="49" t="s">
        <v>99</v>
      </c>
      <c r="J9" s="49" t="s">
        <v>100</v>
      </c>
      <c r="K9" s="49" t="s">
        <v>63</v>
      </c>
      <c r="L9" s="49" t="s">
        <v>58</v>
      </c>
    </row>
    <row r="10" spans="1:12" s="31" customFormat="1" ht="18">
      <c r="A10" s="45">
        <v>45598</v>
      </c>
      <c r="B10" s="46">
        <v>13.25</v>
      </c>
      <c r="C10" s="47">
        <v>16.767669999999999</v>
      </c>
      <c r="D10" s="47">
        <v>102.80492</v>
      </c>
      <c r="E10" s="48">
        <v>905754.017597</v>
      </c>
      <c r="F10" s="48">
        <v>1857744.70371</v>
      </c>
      <c r="G10" s="49" t="s">
        <v>49</v>
      </c>
      <c r="H10" s="49" t="s">
        <v>101</v>
      </c>
      <c r="I10" s="49" t="s">
        <v>101</v>
      </c>
      <c r="J10" s="49" t="s">
        <v>102</v>
      </c>
      <c r="K10" s="49" t="s">
        <v>72</v>
      </c>
      <c r="L10" s="49" t="s">
        <v>58</v>
      </c>
    </row>
    <row r="11" spans="1:12" s="31" customFormat="1" ht="18">
      <c r="A11" s="45">
        <v>45598</v>
      </c>
      <c r="B11" s="46">
        <v>13.25</v>
      </c>
      <c r="C11" s="47">
        <v>14.95354</v>
      </c>
      <c r="D11" s="47">
        <v>100.25217000000001</v>
      </c>
      <c r="E11" s="48">
        <v>634656.00381499995</v>
      </c>
      <c r="F11" s="48">
        <v>1653567.04452</v>
      </c>
      <c r="G11" s="49" t="s">
        <v>49</v>
      </c>
      <c r="H11" s="49" t="s">
        <v>103</v>
      </c>
      <c r="I11" s="49" t="s">
        <v>104</v>
      </c>
      <c r="J11" s="49" t="s">
        <v>105</v>
      </c>
      <c r="K11" s="49" t="s">
        <v>53</v>
      </c>
      <c r="L11" s="49" t="s">
        <v>58</v>
      </c>
    </row>
    <row r="12" spans="1:12" s="31" customFormat="1" ht="18">
      <c r="A12" s="45">
        <v>45598</v>
      </c>
      <c r="B12" s="46">
        <v>13.25</v>
      </c>
      <c r="C12" s="47">
        <v>15.215820000000001</v>
      </c>
      <c r="D12" s="47">
        <v>100.0303</v>
      </c>
      <c r="E12" s="48">
        <v>610658.24334100005</v>
      </c>
      <c r="F12" s="48">
        <v>1682458.01669</v>
      </c>
      <c r="G12" s="49" t="s">
        <v>49</v>
      </c>
      <c r="H12" s="49" t="s">
        <v>106</v>
      </c>
      <c r="I12" s="49" t="s">
        <v>107</v>
      </c>
      <c r="J12" s="49" t="s">
        <v>105</v>
      </c>
      <c r="K12" s="49" t="s">
        <v>53</v>
      </c>
      <c r="L12" s="49" t="s">
        <v>58</v>
      </c>
    </row>
    <row r="13" spans="1:12" s="31" customFormat="1" ht="18">
      <c r="A13" s="45">
        <v>45598</v>
      </c>
      <c r="B13" s="46">
        <v>13.25</v>
      </c>
      <c r="C13" s="47">
        <v>15.21729</v>
      </c>
      <c r="D13" s="47">
        <v>99.994829999999993</v>
      </c>
      <c r="E13" s="48">
        <v>606847.54740699998</v>
      </c>
      <c r="F13" s="48">
        <v>1682602.95612</v>
      </c>
      <c r="G13" s="49" t="s">
        <v>49</v>
      </c>
      <c r="H13" s="49" t="s">
        <v>108</v>
      </c>
      <c r="I13" s="49" t="s">
        <v>107</v>
      </c>
      <c r="J13" s="49" t="s">
        <v>105</v>
      </c>
      <c r="K13" s="49" t="s">
        <v>53</v>
      </c>
      <c r="L13" s="49" t="s">
        <v>58</v>
      </c>
    </row>
    <row r="14" spans="1:12" s="31" customFormat="1" ht="18">
      <c r="A14" s="45">
        <v>45598</v>
      </c>
      <c r="B14" s="46">
        <v>13.25</v>
      </c>
      <c r="C14" s="47">
        <v>16.222429999999999</v>
      </c>
      <c r="D14" s="47">
        <v>102.14302000000001</v>
      </c>
      <c r="E14" s="48">
        <v>836045.31779700005</v>
      </c>
      <c r="F14" s="48">
        <v>1796116.4042499999</v>
      </c>
      <c r="G14" s="49" t="s">
        <v>49</v>
      </c>
      <c r="H14" s="49" t="s">
        <v>69</v>
      </c>
      <c r="I14" s="49" t="s">
        <v>70</v>
      </c>
      <c r="J14" s="49" t="s">
        <v>71</v>
      </c>
      <c r="K14" s="49" t="s">
        <v>72</v>
      </c>
      <c r="L14" s="49" t="s">
        <v>58</v>
      </c>
    </row>
    <row r="15" spans="1:12" s="31" customFormat="1" ht="18">
      <c r="A15" s="45">
        <v>45598</v>
      </c>
      <c r="B15" s="46">
        <v>13.25</v>
      </c>
      <c r="C15" s="47">
        <v>20.194479999999999</v>
      </c>
      <c r="D15" s="47">
        <v>99.873670000000004</v>
      </c>
      <c r="E15" s="48">
        <v>591280.39889399998</v>
      </c>
      <c r="F15" s="48">
        <v>2233242.95951</v>
      </c>
      <c r="G15" s="49" t="s">
        <v>49</v>
      </c>
      <c r="H15" s="49" t="s">
        <v>109</v>
      </c>
      <c r="I15" s="49" t="s">
        <v>110</v>
      </c>
      <c r="J15" s="49" t="s">
        <v>67</v>
      </c>
      <c r="K15" s="49" t="s">
        <v>63</v>
      </c>
      <c r="L15" s="49" t="s">
        <v>58</v>
      </c>
    </row>
    <row r="16" spans="1:12" s="31" customFormat="1" ht="18">
      <c r="A16" s="45">
        <v>45598</v>
      </c>
      <c r="B16" s="46">
        <v>13.25</v>
      </c>
      <c r="C16" s="47">
        <v>20.272010000000002</v>
      </c>
      <c r="D16" s="47">
        <v>99.941280000000006</v>
      </c>
      <c r="E16" s="48">
        <v>598295.95546500001</v>
      </c>
      <c r="F16" s="48">
        <v>2241862.1712199999</v>
      </c>
      <c r="G16" s="49" t="s">
        <v>49</v>
      </c>
      <c r="H16" s="49" t="s">
        <v>111</v>
      </c>
      <c r="I16" s="49" t="s">
        <v>110</v>
      </c>
      <c r="J16" s="49" t="s">
        <v>67</v>
      </c>
      <c r="K16" s="49" t="s">
        <v>63</v>
      </c>
      <c r="L16" s="49" t="s">
        <v>58</v>
      </c>
    </row>
    <row r="17" spans="1:12" s="31" customFormat="1" ht="18">
      <c r="A17" s="45">
        <v>45598</v>
      </c>
      <c r="B17" s="46">
        <v>13.25</v>
      </c>
      <c r="C17" s="47">
        <v>20.291049999999998</v>
      </c>
      <c r="D17" s="47">
        <v>100.03503000000001</v>
      </c>
      <c r="E17" s="48">
        <v>608073.65821899998</v>
      </c>
      <c r="F17" s="48">
        <v>2244027.9798699999</v>
      </c>
      <c r="G17" s="49" t="s">
        <v>49</v>
      </c>
      <c r="H17" s="49" t="s">
        <v>112</v>
      </c>
      <c r="I17" s="49" t="s">
        <v>113</v>
      </c>
      <c r="J17" s="49" t="s">
        <v>67</v>
      </c>
      <c r="K17" s="49" t="s">
        <v>63</v>
      </c>
      <c r="L17" s="49" t="s">
        <v>58</v>
      </c>
    </row>
    <row r="18" spans="1:12" s="31" customFormat="1" ht="18">
      <c r="A18" s="45">
        <v>45598</v>
      </c>
      <c r="B18" s="46">
        <v>13.25</v>
      </c>
      <c r="C18" s="47">
        <v>20.370629999999998</v>
      </c>
      <c r="D18" s="47">
        <v>99.983959999999996</v>
      </c>
      <c r="E18" s="48">
        <v>602688.16555499996</v>
      </c>
      <c r="F18" s="48">
        <v>2252803.0377699998</v>
      </c>
      <c r="G18" s="49" t="s">
        <v>49</v>
      </c>
      <c r="H18" s="49" t="s">
        <v>114</v>
      </c>
      <c r="I18" s="49" t="s">
        <v>115</v>
      </c>
      <c r="J18" s="49" t="s">
        <v>67</v>
      </c>
      <c r="K18" s="49" t="s">
        <v>63</v>
      </c>
      <c r="L18" s="49" t="s">
        <v>58</v>
      </c>
    </row>
    <row r="19" spans="1:12" s="31" customFormat="1" ht="18">
      <c r="A19" s="45">
        <v>45598</v>
      </c>
      <c r="B19" s="46">
        <v>13.25</v>
      </c>
      <c r="C19" s="47">
        <v>20.37405</v>
      </c>
      <c r="D19" s="47">
        <v>99.983339999999998</v>
      </c>
      <c r="E19" s="48">
        <v>602621.19447500003</v>
      </c>
      <c r="F19" s="48">
        <v>2253181.1667800001</v>
      </c>
      <c r="G19" s="49" t="s">
        <v>49</v>
      </c>
      <c r="H19" s="49" t="s">
        <v>114</v>
      </c>
      <c r="I19" s="49" t="s">
        <v>115</v>
      </c>
      <c r="J19" s="49" t="s">
        <v>67</v>
      </c>
      <c r="K19" s="49" t="s">
        <v>63</v>
      </c>
      <c r="L19" s="49" t="s">
        <v>58</v>
      </c>
    </row>
    <row r="20" spans="1:12" s="31" customFormat="1" ht="18">
      <c r="A20" s="45">
        <v>45598</v>
      </c>
      <c r="B20" s="46">
        <v>13.25</v>
      </c>
      <c r="C20" s="47">
        <v>20.375139999999998</v>
      </c>
      <c r="D20" s="47">
        <v>99.946640000000002</v>
      </c>
      <c r="E20" s="48">
        <v>598790.223749</v>
      </c>
      <c r="F20" s="48">
        <v>2253279.3425599998</v>
      </c>
      <c r="G20" s="49" t="s">
        <v>49</v>
      </c>
      <c r="H20" s="49" t="s">
        <v>114</v>
      </c>
      <c r="I20" s="49" t="s">
        <v>115</v>
      </c>
      <c r="J20" s="49" t="s">
        <v>67</v>
      </c>
      <c r="K20" s="49" t="s">
        <v>63</v>
      </c>
      <c r="L20" s="49" t="s">
        <v>58</v>
      </c>
    </row>
    <row r="21" spans="1:12" s="31" customFormat="1" ht="18">
      <c r="A21" s="45">
        <v>45598</v>
      </c>
      <c r="B21" s="46">
        <v>13.25</v>
      </c>
      <c r="C21" s="47">
        <v>20.377659999999999</v>
      </c>
      <c r="D21" s="47">
        <v>99.946280000000002</v>
      </c>
      <c r="E21" s="48">
        <v>598751.04797499999</v>
      </c>
      <c r="F21" s="48">
        <v>2253558.0306000002</v>
      </c>
      <c r="G21" s="49" t="s">
        <v>49</v>
      </c>
      <c r="H21" s="49" t="s">
        <v>114</v>
      </c>
      <c r="I21" s="49" t="s">
        <v>115</v>
      </c>
      <c r="J21" s="49" t="s">
        <v>67</v>
      </c>
      <c r="K21" s="49" t="s">
        <v>63</v>
      </c>
      <c r="L21" s="49" t="s">
        <v>58</v>
      </c>
    </row>
    <row r="22" spans="1:12" s="31" customFormat="1" ht="18">
      <c r="A22" s="45">
        <v>45598</v>
      </c>
      <c r="B22" s="46">
        <v>13.25</v>
      </c>
      <c r="C22" s="47">
        <v>20.383430000000001</v>
      </c>
      <c r="D22" s="47">
        <v>99.997799999999998</v>
      </c>
      <c r="E22" s="48">
        <v>604124.056812</v>
      </c>
      <c r="F22" s="48">
        <v>2254228.4069500002</v>
      </c>
      <c r="G22" s="49" t="s">
        <v>49</v>
      </c>
      <c r="H22" s="49" t="s">
        <v>114</v>
      </c>
      <c r="I22" s="49" t="s">
        <v>115</v>
      </c>
      <c r="J22" s="49" t="s">
        <v>67</v>
      </c>
      <c r="K22" s="49" t="s">
        <v>63</v>
      </c>
      <c r="L22" s="49" t="s">
        <v>58</v>
      </c>
    </row>
    <row r="23" spans="1:12" s="31" customFormat="1" ht="18">
      <c r="A23" s="45">
        <v>45598</v>
      </c>
      <c r="B23" s="46">
        <v>13.25</v>
      </c>
      <c r="C23" s="47">
        <v>19.315370000000001</v>
      </c>
      <c r="D23" s="47">
        <v>99.180729999999997</v>
      </c>
      <c r="E23" s="48">
        <v>518985.71547300002</v>
      </c>
      <c r="F23" s="48">
        <v>2135732.9477599999</v>
      </c>
      <c r="G23" s="49" t="s">
        <v>49</v>
      </c>
      <c r="H23" s="49" t="s">
        <v>116</v>
      </c>
      <c r="I23" s="49" t="s">
        <v>117</v>
      </c>
      <c r="J23" s="49" t="s">
        <v>118</v>
      </c>
      <c r="K23" s="49" t="s">
        <v>63</v>
      </c>
      <c r="L23" s="49" t="s">
        <v>119</v>
      </c>
    </row>
    <row r="24" spans="1:12" s="31" customFormat="1" ht="18">
      <c r="A24" s="45">
        <v>45598</v>
      </c>
      <c r="B24" s="46">
        <v>13.25</v>
      </c>
      <c r="C24" s="47">
        <v>17.121009999999998</v>
      </c>
      <c r="D24" s="47">
        <v>99.285150000000002</v>
      </c>
      <c r="E24" s="48">
        <v>530332.84697499999</v>
      </c>
      <c r="F24" s="48">
        <v>1892964.0660600001</v>
      </c>
      <c r="G24" s="49" t="s">
        <v>49</v>
      </c>
      <c r="H24" s="49" t="s">
        <v>120</v>
      </c>
      <c r="I24" s="49" t="s">
        <v>121</v>
      </c>
      <c r="J24" s="49" t="s">
        <v>122</v>
      </c>
      <c r="K24" s="49" t="s">
        <v>63</v>
      </c>
      <c r="L24" s="49" t="s">
        <v>58</v>
      </c>
    </row>
    <row r="25" spans="1:12" s="31" customFormat="1" ht="18">
      <c r="A25" s="45">
        <v>45598</v>
      </c>
      <c r="B25" s="46">
        <v>13.25</v>
      </c>
      <c r="C25" s="47">
        <v>17.121030000000001</v>
      </c>
      <c r="D25" s="47">
        <v>99.283919999999995</v>
      </c>
      <c r="E25" s="48">
        <v>530202.00153600005</v>
      </c>
      <c r="F25" s="48">
        <v>1892966.0873199999</v>
      </c>
      <c r="G25" s="49" t="s">
        <v>49</v>
      </c>
      <c r="H25" s="49" t="s">
        <v>120</v>
      </c>
      <c r="I25" s="49" t="s">
        <v>121</v>
      </c>
      <c r="J25" s="49" t="s">
        <v>122</v>
      </c>
      <c r="K25" s="49" t="s">
        <v>63</v>
      </c>
      <c r="L25" s="49" t="s">
        <v>58</v>
      </c>
    </row>
    <row r="26" spans="1:12" s="31" customFormat="1" ht="18">
      <c r="A26" s="45">
        <v>45598</v>
      </c>
      <c r="B26" s="46">
        <v>13.25</v>
      </c>
      <c r="C26" s="47">
        <v>14.243679999999999</v>
      </c>
      <c r="D26" s="47">
        <v>101.08087</v>
      </c>
      <c r="E26" s="48">
        <v>724519.64249300002</v>
      </c>
      <c r="F26" s="48">
        <v>1575679.84381</v>
      </c>
      <c r="G26" s="49" t="s">
        <v>49</v>
      </c>
      <c r="H26" s="49" t="s">
        <v>123</v>
      </c>
      <c r="I26" s="49" t="s">
        <v>124</v>
      </c>
      <c r="J26" s="49" t="s">
        <v>125</v>
      </c>
      <c r="K26" s="49" t="s">
        <v>53</v>
      </c>
      <c r="L26" s="49" t="s">
        <v>58</v>
      </c>
    </row>
    <row r="27" spans="1:12" s="31" customFormat="1" ht="18">
      <c r="A27" s="45">
        <v>45598</v>
      </c>
      <c r="B27" s="46">
        <v>13.25</v>
      </c>
      <c r="C27" s="47">
        <v>14.306369999999999</v>
      </c>
      <c r="D27" s="47">
        <v>101.13106999999999</v>
      </c>
      <c r="E27" s="48">
        <v>729874.60088000004</v>
      </c>
      <c r="F27" s="48">
        <v>1582666.4749</v>
      </c>
      <c r="G27" s="49" t="s">
        <v>49</v>
      </c>
      <c r="H27" s="49" t="s">
        <v>126</v>
      </c>
      <c r="I27" s="49" t="s">
        <v>124</v>
      </c>
      <c r="J27" s="49" t="s">
        <v>125</v>
      </c>
      <c r="K27" s="49" t="s">
        <v>53</v>
      </c>
      <c r="L27" s="49" t="s">
        <v>58</v>
      </c>
    </row>
    <row r="28" spans="1:12" s="31" customFormat="1" ht="18">
      <c r="A28" s="45">
        <v>45598</v>
      </c>
      <c r="B28" s="46">
        <v>13.25</v>
      </c>
      <c r="C28" s="47">
        <v>14.911630000000001</v>
      </c>
      <c r="D28" s="47">
        <v>101.47703</v>
      </c>
      <c r="E28" s="48">
        <v>766480.78594099998</v>
      </c>
      <c r="F28" s="48">
        <v>1650034.8792600001</v>
      </c>
      <c r="G28" s="49" t="s">
        <v>49</v>
      </c>
      <c r="H28" s="49" t="s">
        <v>127</v>
      </c>
      <c r="I28" s="49" t="s">
        <v>128</v>
      </c>
      <c r="J28" s="49" t="s">
        <v>129</v>
      </c>
      <c r="K28" s="49" t="s">
        <v>72</v>
      </c>
      <c r="L28" s="49" t="s">
        <v>58</v>
      </c>
    </row>
    <row r="29" spans="1:12" s="31" customFormat="1" ht="18">
      <c r="A29" s="45">
        <v>45598</v>
      </c>
      <c r="B29" s="46">
        <v>13.25</v>
      </c>
      <c r="C29" s="47">
        <v>15.19603</v>
      </c>
      <c r="D29" s="47">
        <v>102.63791999999999</v>
      </c>
      <c r="E29" s="48">
        <v>890973.16088099999</v>
      </c>
      <c r="F29" s="48">
        <v>1683264.65105</v>
      </c>
      <c r="G29" s="49" t="s">
        <v>49</v>
      </c>
      <c r="H29" s="49" t="s">
        <v>130</v>
      </c>
      <c r="I29" s="49" t="s">
        <v>131</v>
      </c>
      <c r="J29" s="49" t="s">
        <v>129</v>
      </c>
      <c r="K29" s="49" t="s">
        <v>72</v>
      </c>
      <c r="L29" s="49" t="s">
        <v>58</v>
      </c>
    </row>
    <row r="30" spans="1:12" s="31" customFormat="1" ht="18">
      <c r="A30" s="45">
        <v>45598</v>
      </c>
      <c r="B30" s="46">
        <v>13.25</v>
      </c>
      <c r="C30" s="47">
        <v>15.64415</v>
      </c>
      <c r="D30" s="47">
        <v>102.14718999999999</v>
      </c>
      <c r="E30" s="48">
        <v>837458.31322699995</v>
      </c>
      <c r="F30" s="48">
        <v>1732074.95258</v>
      </c>
      <c r="G30" s="49" t="s">
        <v>49</v>
      </c>
      <c r="H30" s="49" t="s">
        <v>132</v>
      </c>
      <c r="I30" s="49" t="s">
        <v>133</v>
      </c>
      <c r="J30" s="49" t="s">
        <v>129</v>
      </c>
      <c r="K30" s="49" t="s">
        <v>72</v>
      </c>
      <c r="L30" s="49" t="s">
        <v>58</v>
      </c>
    </row>
    <row r="31" spans="1:12" s="31" customFormat="1" ht="18">
      <c r="A31" s="45">
        <v>45598</v>
      </c>
      <c r="B31" s="46">
        <v>13.25</v>
      </c>
      <c r="C31" s="47">
        <v>15.270860000000001</v>
      </c>
      <c r="D31" s="47">
        <v>100.42545</v>
      </c>
      <c r="E31" s="48">
        <v>653065.60480199999</v>
      </c>
      <c r="F31" s="48">
        <v>1688786.23578</v>
      </c>
      <c r="G31" s="49" t="s">
        <v>49</v>
      </c>
      <c r="H31" s="49" t="s">
        <v>134</v>
      </c>
      <c r="I31" s="49" t="s">
        <v>135</v>
      </c>
      <c r="J31" s="49" t="s">
        <v>136</v>
      </c>
      <c r="K31" s="49" t="s">
        <v>63</v>
      </c>
      <c r="L31" s="49" t="s">
        <v>58</v>
      </c>
    </row>
    <row r="32" spans="1:12" s="31" customFormat="1" ht="18">
      <c r="A32" s="45">
        <v>45598</v>
      </c>
      <c r="B32" s="46">
        <v>13.25</v>
      </c>
      <c r="C32" s="47">
        <v>15.34417</v>
      </c>
      <c r="D32" s="47">
        <v>100.58450999999999</v>
      </c>
      <c r="E32" s="48">
        <v>670089.90651100001</v>
      </c>
      <c r="F32" s="48">
        <v>1697015.7705300001</v>
      </c>
      <c r="G32" s="49" t="s">
        <v>49</v>
      </c>
      <c r="H32" s="49" t="s">
        <v>137</v>
      </c>
      <c r="I32" s="49" t="s">
        <v>135</v>
      </c>
      <c r="J32" s="49" t="s">
        <v>136</v>
      </c>
      <c r="K32" s="49" t="s">
        <v>63</v>
      </c>
      <c r="L32" s="49" t="s">
        <v>58</v>
      </c>
    </row>
    <row r="33" spans="1:12" s="31" customFormat="1" ht="18">
      <c r="A33" s="45">
        <v>45598</v>
      </c>
      <c r="B33" s="46">
        <v>13.25</v>
      </c>
      <c r="C33" s="47">
        <v>15.872450000000001</v>
      </c>
      <c r="D33" s="47">
        <v>99.933679999999995</v>
      </c>
      <c r="E33" s="48">
        <v>599962.80537700001</v>
      </c>
      <c r="F33" s="48">
        <v>1755049.36311</v>
      </c>
      <c r="G33" s="49" t="s">
        <v>49</v>
      </c>
      <c r="H33" s="49" t="s">
        <v>138</v>
      </c>
      <c r="I33" s="49" t="s">
        <v>139</v>
      </c>
      <c r="J33" s="49" t="s">
        <v>136</v>
      </c>
      <c r="K33" s="49" t="s">
        <v>63</v>
      </c>
      <c r="L33" s="49" t="s">
        <v>58</v>
      </c>
    </row>
    <row r="34" spans="1:12" s="31" customFormat="1" ht="18">
      <c r="A34" s="45">
        <v>45598</v>
      </c>
      <c r="B34" s="46">
        <v>13.25</v>
      </c>
      <c r="C34" s="47">
        <v>15.86955</v>
      </c>
      <c r="D34" s="47">
        <v>100.56963</v>
      </c>
      <c r="E34" s="48">
        <v>668063.707651</v>
      </c>
      <c r="F34" s="48">
        <v>1755135.422</v>
      </c>
      <c r="G34" s="49" t="s">
        <v>49</v>
      </c>
      <c r="H34" s="49" t="s">
        <v>140</v>
      </c>
      <c r="I34" s="49" t="s">
        <v>140</v>
      </c>
      <c r="J34" s="49" t="s">
        <v>136</v>
      </c>
      <c r="K34" s="49" t="s">
        <v>63</v>
      </c>
      <c r="L34" s="49" t="s">
        <v>58</v>
      </c>
    </row>
    <row r="35" spans="1:12" s="31" customFormat="1" ht="18">
      <c r="A35" s="45">
        <v>45598</v>
      </c>
      <c r="B35" s="46">
        <v>13.25</v>
      </c>
      <c r="C35" s="47">
        <v>14.30926</v>
      </c>
      <c r="D35" s="47">
        <v>100.66158</v>
      </c>
      <c r="E35" s="48">
        <v>679214.96246299997</v>
      </c>
      <c r="F35" s="48">
        <v>1582571.76095</v>
      </c>
      <c r="G35" s="49" t="s">
        <v>49</v>
      </c>
      <c r="H35" s="49" t="s">
        <v>141</v>
      </c>
      <c r="I35" s="49" t="s">
        <v>142</v>
      </c>
      <c r="J35" s="49" t="s">
        <v>143</v>
      </c>
      <c r="K35" s="49" t="s">
        <v>53</v>
      </c>
      <c r="L35" s="49" t="s">
        <v>58</v>
      </c>
    </row>
    <row r="36" spans="1:12" s="31" customFormat="1" ht="18">
      <c r="A36" s="45">
        <v>45598</v>
      </c>
      <c r="B36" s="46">
        <v>13.25</v>
      </c>
      <c r="C36" s="47">
        <v>14.349399999999999</v>
      </c>
      <c r="D36" s="47">
        <v>100.53265</v>
      </c>
      <c r="E36" s="48">
        <v>665276.34739000001</v>
      </c>
      <c r="F36" s="48">
        <v>1586916.7187900001</v>
      </c>
      <c r="G36" s="49" t="s">
        <v>49</v>
      </c>
      <c r="H36" s="49" t="s">
        <v>144</v>
      </c>
      <c r="I36" s="49" t="s">
        <v>143</v>
      </c>
      <c r="J36" s="49" t="s">
        <v>143</v>
      </c>
      <c r="K36" s="49" t="s">
        <v>53</v>
      </c>
      <c r="L36" s="49" t="s">
        <v>58</v>
      </c>
    </row>
    <row r="37" spans="1:12" s="31" customFormat="1" ht="18">
      <c r="A37" s="45">
        <v>45598</v>
      </c>
      <c r="B37" s="46">
        <v>13.25</v>
      </c>
      <c r="C37" s="47">
        <v>14.43526</v>
      </c>
      <c r="D37" s="47">
        <v>100.64077</v>
      </c>
      <c r="E37" s="48">
        <v>676870.76840199996</v>
      </c>
      <c r="F37" s="48">
        <v>1596496.2174800001</v>
      </c>
      <c r="G37" s="49" t="s">
        <v>49</v>
      </c>
      <c r="H37" s="49" t="s">
        <v>145</v>
      </c>
      <c r="I37" s="49" t="s">
        <v>146</v>
      </c>
      <c r="J37" s="49" t="s">
        <v>143</v>
      </c>
      <c r="K37" s="49" t="s">
        <v>53</v>
      </c>
      <c r="L37" s="49" t="s">
        <v>58</v>
      </c>
    </row>
    <row r="38" spans="1:12" s="31" customFormat="1" ht="18">
      <c r="A38" s="45">
        <v>45598</v>
      </c>
      <c r="B38" s="46">
        <v>13.25</v>
      </c>
      <c r="C38" s="47">
        <v>16.031880000000001</v>
      </c>
      <c r="D38" s="47">
        <v>100.32631000000001</v>
      </c>
      <c r="E38" s="48">
        <v>641892.28143099998</v>
      </c>
      <c r="F38" s="48">
        <v>1772915.3837600001</v>
      </c>
      <c r="G38" s="49" t="s">
        <v>49</v>
      </c>
      <c r="H38" s="49" t="s">
        <v>147</v>
      </c>
      <c r="I38" s="49" t="s">
        <v>148</v>
      </c>
      <c r="J38" s="49" t="s">
        <v>149</v>
      </c>
      <c r="K38" s="49" t="s">
        <v>63</v>
      </c>
      <c r="L38" s="49" t="s">
        <v>58</v>
      </c>
    </row>
    <row r="39" spans="1:12" s="31" customFormat="1" ht="18">
      <c r="A39" s="45">
        <v>45598</v>
      </c>
      <c r="B39" s="46">
        <v>13.25</v>
      </c>
      <c r="C39" s="47">
        <v>16.656649999999999</v>
      </c>
      <c r="D39" s="47">
        <v>100.25715</v>
      </c>
      <c r="E39" s="48">
        <v>634065.435176</v>
      </c>
      <c r="F39" s="48">
        <v>1841994.2114800001</v>
      </c>
      <c r="G39" s="49" t="s">
        <v>49</v>
      </c>
      <c r="H39" s="49" t="s">
        <v>150</v>
      </c>
      <c r="I39" s="49" t="s">
        <v>151</v>
      </c>
      <c r="J39" s="49" t="s">
        <v>152</v>
      </c>
      <c r="K39" s="49" t="s">
        <v>63</v>
      </c>
      <c r="L39" s="49" t="s">
        <v>58</v>
      </c>
    </row>
    <row r="40" spans="1:12" s="31" customFormat="1" ht="18">
      <c r="A40" s="45">
        <v>45598</v>
      </c>
      <c r="B40" s="46">
        <v>13.25</v>
      </c>
      <c r="C40" s="47">
        <v>16.720050000000001</v>
      </c>
      <c r="D40" s="47">
        <v>100.29179000000001</v>
      </c>
      <c r="E40" s="48">
        <v>637714.620521</v>
      </c>
      <c r="F40" s="48">
        <v>1849032.6822800001</v>
      </c>
      <c r="G40" s="49" t="s">
        <v>49</v>
      </c>
      <c r="H40" s="49" t="s">
        <v>153</v>
      </c>
      <c r="I40" s="49" t="s">
        <v>151</v>
      </c>
      <c r="J40" s="49" t="s">
        <v>152</v>
      </c>
      <c r="K40" s="49" t="s">
        <v>63</v>
      </c>
      <c r="L40" s="49" t="s">
        <v>58</v>
      </c>
    </row>
    <row r="41" spans="1:12" s="31" customFormat="1" ht="18">
      <c r="A41" s="45">
        <v>45598</v>
      </c>
      <c r="B41" s="46">
        <v>13.25</v>
      </c>
      <c r="C41" s="47">
        <v>15.570550000000001</v>
      </c>
      <c r="D41" s="47">
        <v>101.24706999999999</v>
      </c>
      <c r="E41" s="48">
        <v>740977.57844399998</v>
      </c>
      <c r="F41" s="48">
        <v>1722701.84259</v>
      </c>
      <c r="G41" s="49" t="s">
        <v>49</v>
      </c>
      <c r="H41" s="49" t="s">
        <v>154</v>
      </c>
      <c r="I41" s="49" t="s">
        <v>155</v>
      </c>
      <c r="J41" s="49" t="s">
        <v>156</v>
      </c>
      <c r="K41" s="49" t="s">
        <v>63</v>
      </c>
      <c r="L41" s="49" t="s">
        <v>58</v>
      </c>
    </row>
    <row r="42" spans="1:12" s="31" customFormat="1" ht="18">
      <c r="A42" s="45">
        <v>45598</v>
      </c>
      <c r="B42" s="46">
        <v>13.25</v>
      </c>
      <c r="C42" s="47">
        <v>16.048829999999999</v>
      </c>
      <c r="D42" s="47">
        <v>100.74355</v>
      </c>
      <c r="E42" s="48">
        <v>686524.33586999995</v>
      </c>
      <c r="F42" s="48">
        <v>1775121.45784</v>
      </c>
      <c r="G42" s="49" t="s">
        <v>49</v>
      </c>
      <c r="H42" s="49" t="s">
        <v>157</v>
      </c>
      <c r="I42" s="49" t="s">
        <v>158</v>
      </c>
      <c r="J42" s="49" t="s">
        <v>156</v>
      </c>
      <c r="K42" s="49" t="s">
        <v>63</v>
      </c>
      <c r="L42" s="49" t="s">
        <v>58</v>
      </c>
    </row>
    <row r="43" spans="1:12" s="31" customFormat="1" ht="18">
      <c r="A43" s="45">
        <v>45598</v>
      </c>
      <c r="B43" s="46">
        <v>13.25</v>
      </c>
      <c r="C43" s="47">
        <v>18.217929999999999</v>
      </c>
      <c r="D43" s="47">
        <v>100.12654999999999</v>
      </c>
      <c r="E43" s="48">
        <v>619118.39812000003</v>
      </c>
      <c r="F43" s="48">
        <v>2014662.8852299999</v>
      </c>
      <c r="G43" s="49" t="s">
        <v>49</v>
      </c>
      <c r="H43" s="49" t="s">
        <v>159</v>
      </c>
      <c r="I43" s="49" t="s">
        <v>160</v>
      </c>
      <c r="J43" s="49" t="s">
        <v>62</v>
      </c>
      <c r="K43" s="49" t="s">
        <v>63</v>
      </c>
      <c r="L43" s="49" t="s">
        <v>58</v>
      </c>
    </row>
    <row r="44" spans="1:12" s="31" customFormat="1" ht="18">
      <c r="A44" s="45">
        <v>45598</v>
      </c>
      <c r="B44" s="46">
        <v>13.25</v>
      </c>
      <c r="C44" s="47">
        <v>18.268789999999999</v>
      </c>
      <c r="D44" s="47">
        <v>100.14639</v>
      </c>
      <c r="E44" s="48">
        <v>621181.19497399998</v>
      </c>
      <c r="F44" s="48">
        <v>2020303.90393</v>
      </c>
      <c r="G44" s="49" t="s">
        <v>49</v>
      </c>
      <c r="H44" s="49" t="s">
        <v>60</v>
      </c>
      <c r="I44" s="49" t="s">
        <v>61</v>
      </c>
      <c r="J44" s="49" t="s">
        <v>62</v>
      </c>
      <c r="K44" s="49" t="s">
        <v>63</v>
      </c>
      <c r="L44" s="49" t="s">
        <v>58</v>
      </c>
    </row>
    <row r="45" spans="1:12" s="31" customFormat="1" ht="18">
      <c r="A45" s="45">
        <v>45598</v>
      </c>
      <c r="B45" s="46">
        <v>13.25</v>
      </c>
      <c r="C45" s="47">
        <v>18.271599999999999</v>
      </c>
      <c r="D45" s="47">
        <v>100.22785</v>
      </c>
      <c r="E45" s="48">
        <v>629791.01087200001</v>
      </c>
      <c r="F45" s="48">
        <v>2020670.7998599999</v>
      </c>
      <c r="G45" s="49" t="s">
        <v>49</v>
      </c>
      <c r="H45" s="49" t="s">
        <v>161</v>
      </c>
      <c r="I45" s="49" t="s">
        <v>61</v>
      </c>
      <c r="J45" s="49" t="s">
        <v>62</v>
      </c>
      <c r="K45" s="49" t="s">
        <v>63</v>
      </c>
      <c r="L45" s="49" t="s">
        <v>58</v>
      </c>
    </row>
    <row r="46" spans="1:12" s="31" customFormat="1" ht="18">
      <c r="A46" s="45">
        <v>45598</v>
      </c>
      <c r="B46" s="46">
        <v>13.25</v>
      </c>
      <c r="C46" s="47">
        <v>18.475439999999999</v>
      </c>
      <c r="D46" s="47">
        <v>100.21292</v>
      </c>
      <c r="E46" s="48">
        <v>628062.08766299998</v>
      </c>
      <c r="F46" s="48">
        <v>2043217.2775699999</v>
      </c>
      <c r="G46" s="49" t="s">
        <v>49</v>
      </c>
      <c r="H46" s="49" t="s">
        <v>162</v>
      </c>
      <c r="I46" s="49" t="s">
        <v>163</v>
      </c>
      <c r="J46" s="49" t="s">
        <v>62</v>
      </c>
      <c r="K46" s="49" t="s">
        <v>63</v>
      </c>
      <c r="L46" s="49" t="s">
        <v>58</v>
      </c>
    </row>
    <row r="47" spans="1:12" s="31" customFormat="1" ht="18">
      <c r="A47" s="45">
        <v>45598</v>
      </c>
      <c r="B47" s="46">
        <v>13.25</v>
      </c>
      <c r="C47" s="47">
        <v>16.610040000000001</v>
      </c>
      <c r="D47" s="47">
        <v>104.68692</v>
      </c>
      <c r="E47" s="48">
        <v>1107412.3667599999</v>
      </c>
      <c r="F47" s="48">
        <v>1845053.94303</v>
      </c>
      <c r="G47" s="49" t="s">
        <v>49</v>
      </c>
      <c r="H47" s="49" t="s">
        <v>164</v>
      </c>
      <c r="I47" s="49" t="s">
        <v>165</v>
      </c>
      <c r="J47" s="49" t="s">
        <v>84</v>
      </c>
      <c r="K47" s="49" t="s">
        <v>72</v>
      </c>
      <c r="L47" s="49" t="s">
        <v>58</v>
      </c>
    </row>
    <row r="48" spans="1:12" s="31" customFormat="1" ht="18">
      <c r="A48" s="45">
        <v>45598</v>
      </c>
      <c r="B48" s="46">
        <v>13.25</v>
      </c>
      <c r="C48" s="47">
        <v>16.384810000000002</v>
      </c>
      <c r="D48" s="47">
        <v>104.01944</v>
      </c>
      <c r="E48" s="48">
        <v>1036579.07332</v>
      </c>
      <c r="F48" s="48">
        <v>1818144.01877</v>
      </c>
      <c r="G48" s="49" t="s">
        <v>49</v>
      </c>
      <c r="H48" s="49" t="s">
        <v>166</v>
      </c>
      <c r="I48" s="49" t="s">
        <v>167</v>
      </c>
      <c r="J48" s="49" t="s">
        <v>168</v>
      </c>
      <c r="K48" s="49" t="s">
        <v>72</v>
      </c>
      <c r="L48" s="49" t="s">
        <v>58</v>
      </c>
    </row>
    <row r="49" spans="1:12" s="31" customFormat="1" ht="18">
      <c r="A49" s="45">
        <v>45598</v>
      </c>
      <c r="B49" s="46">
        <v>13.25</v>
      </c>
      <c r="C49" s="47">
        <v>14.88566</v>
      </c>
      <c r="D49" s="47">
        <v>100.56546</v>
      </c>
      <c r="E49" s="48">
        <v>668406.05001600005</v>
      </c>
      <c r="F49" s="48">
        <v>1646270.6638100001</v>
      </c>
      <c r="G49" s="49" t="s">
        <v>49</v>
      </c>
      <c r="H49" s="49" t="s">
        <v>169</v>
      </c>
      <c r="I49" s="49" t="s">
        <v>170</v>
      </c>
      <c r="J49" s="49" t="s">
        <v>88</v>
      </c>
      <c r="K49" s="49" t="s">
        <v>53</v>
      </c>
      <c r="L49" s="49" t="s">
        <v>58</v>
      </c>
    </row>
    <row r="50" spans="1:12" s="31" customFormat="1" ht="18">
      <c r="A50" s="45">
        <v>45598</v>
      </c>
      <c r="B50" s="46">
        <v>13.25</v>
      </c>
      <c r="C50" s="47">
        <v>15.084300000000001</v>
      </c>
      <c r="D50" s="47">
        <v>100.499</v>
      </c>
      <c r="E50" s="48">
        <v>661106.38361599995</v>
      </c>
      <c r="F50" s="48">
        <v>1668198.5213299999</v>
      </c>
      <c r="G50" s="49" t="s">
        <v>49</v>
      </c>
      <c r="H50" s="49" t="s">
        <v>171</v>
      </c>
      <c r="I50" s="49" t="s">
        <v>172</v>
      </c>
      <c r="J50" s="49" t="s">
        <v>88</v>
      </c>
      <c r="K50" s="49" t="s">
        <v>53</v>
      </c>
      <c r="L50" s="49" t="s">
        <v>58</v>
      </c>
    </row>
    <row r="51" spans="1:12" s="31" customFormat="1" ht="18">
      <c r="A51" s="45">
        <v>45598</v>
      </c>
      <c r="B51" s="46">
        <v>13.25</v>
      </c>
      <c r="C51" s="47">
        <v>15.109260000000001</v>
      </c>
      <c r="D51" s="47">
        <v>100.62846</v>
      </c>
      <c r="E51" s="48">
        <v>675002.89745799999</v>
      </c>
      <c r="F51" s="48">
        <v>1671059.07283</v>
      </c>
      <c r="G51" s="49" t="s">
        <v>49</v>
      </c>
      <c r="H51" s="49" t="s">
        <v>173</v>
      </c>
      <c r="I51" s="49" t="s">
        <v>172</v>
      </c>
      <c r="J51" s="49" t="s">
        <v>88</v>
      </c>
      <c r="K51" s="49" t="s">
        <v>53</v>
      </c>
      <c r="L51" s="49" t="s">
        <v>58</v>
      </c>
    </row>
    <row r="52" spans="1:12" s="31" customFormat="1" ht="18">
      <c r="A52" s="45">
        <v>45598</v>
      </c>
      <c r="B52" s="46">
        <v>13.25</v>
      </c>
      <c r="C52" s="47">
        <v>15.49869</v>
      </c>
      <c r="D52" s="47">
        <v>101.3454</v>
      </c>
      <c r="E52" s="48">
        <v>751614.78967800003</v>
      </c>
      <c r="F52" s="48">
        <v>1714861.2378499999</v>
      </c>
      <c r="G52" s="49" t="s">
        <v>49</v>
      </c>
      <c r="H52" s="49" t="s">
        <v>174</v>
      </c>
      <c r="I52" s="49" t="s">
        <v>175</v>
      </c>
      <c r="J52" s="49" t="s">
        <v>88</v>
      </c>
      <c r="K52" s="49" t="s">
        <v>53</v>
      </c>
      <c r="L52" s="49" t="s">
        <v>58</v>
      </c>
    </row>
    <row r="53" spans="1:12" s="31" customFormat="1" ht="18">
      <c r="A53" s="45">
        <v>45598</v>
      </c>
      <c r="B53" s="46">
        <v>13.25</v>
      </c>
      <c r="C53" s="47">
        <v>17.545660000000002</v>
      </c>
      <c r="D53" s="47">
        <v>101.68714</v>
      </c>
      <c r="E53" s="48">
        <v>785273.42423400003</v>
      </c>
      <c r="F53" s="48">
        <v>1941938.03415</v>
      </c>
      <c r="G53" s="49" t="s">
        <v>49</v>
      </c>
      <c r="H53" s="49" t="s">
        <v>176</v>
      </c>
      <c r="I53" s="49" t="s">
        <v>177</v>
      </c>
      <c r="J53" s="49" t="s">
        <v>178</v>
      </c>
      <c r="K53" s="49" t="s">
        <v>72</v>
      </c>
      <c r="L53" s="49" t="s">
        <v>58</v>
      </c>
    </row>
    <row r="54" spans="1:12" s="31" customFormat="1" ht="18">
      <c r="A54" s="45">
        <v>45598</v>
      </c>
      <c r="B54" s="46">
        <v>13.25</v>
      </c>
      <c r="C54" s="47">
        <v>17.404450000000001</v>
      </c>
      <c r="D54" s="47">
        <v>103.48857</v>
      </c>
      <c r="E54" s="48">
        <v>977144.79358499998</v>
      </c>
      <c r="F54" s="48">
        <v>1929896.80929</v>
      </c>
      <c r="G54" s="49" t="s">
        <v>49</v>
      </c>
      <c r="H54" s="49" t="s">
        <v>179</v>
      </c>
      <c r="I54" s="49" t="s">
        <v>179</v>
      </c>
      <c r="J54" s="49" t="s">
        <v>96</v>
      </c>
      <c r="K54" s="49" t="s">
        <v>72</v>
      </c>
      <c r="L54" s="49" t="s">
        <v>58</v>
      </c>
    </row>
    <row r="55" spans="1:12" s="31" customFormat="1" ht="18">
      <c r="A55" s="45">
        <v>45598</v>
      </c>
      <c r="B55" s="46">
        <v>13.25</v>
      </c>
      <c r="C55" s="47">
        <v>14.4937</v>
      </c>
      <c r="D55" s="47">
        <v>101.03873</v>
      </c>
      <c r="E55" s="48">
        <v>719726.734558</v>
      </c>
      <c r="F55" s="48">
        <v>1603306.87258</v>
      </c>
      <c r="G55" s="49" t="s">
        <v>49</v>
      </c>
      <c r="H55" s="49" t="s">
        <v>180</v>
      </c>
      <c r="I55" s="49" t="s">
        <v>75</v>
      </c>
      <c r="J55" s="49" t="s">
        <v>76</v>
      </c>
      <c r="K55" s="49" t="s">
        <v>53</v>
      </c>
      <c r="L55" s="49" t="s">
        <v>58</v>
      </c>
    </row>
    <row r="56" spans="1:12" s="31" customFormat="1" ht="18">
      <c r="A56" s="45">
        <v>45598</v>
      </c>
      <c r="B56" s="46">
        <v>13.25</v>
      </c>
      <c r="C56" s="47">
        <v>14.5396</v>
      </c>
      <c r="D56" s="47">
        <v>101.07947</v>
      </c>
      <c r="E56" s="48">
        <v>724072.99118300003</v>
      </c>
      <c r="F56" s="48">
        <v>1608425.8735100001</v>
      </c>
      <c r="G56" s="49" t="s">
        <v>49</v>
      </c>
      <c r="H56" s="49" t="s">
        <v>180</v>
      </c>
      <c r="I56" s="49" t="s">
        <v>75</v>
      </c>
      <c r="J56" s="49" t="s">
        <v>76</v>
      </c>
      <c r="K56" s="49" t="s">
        <v>53</v>
      </c>
      <c r="L56" s="49" t="s">
        <v>58</v>
      </c>
    </row>
    <row r="57" spans="1:12" s="31" customFormat="1" ht="18">
      <c r="A57" s="45">
        <v>45598</v>
      </c>
      <c r="B57" s="46">
        <v>13.25</v>
      </c>
      <c r="C57" s="47">
        <v>14.54255</v>
      </c>
      <c r="D57" s="47">
        <v>100.96539</v>
      </c>
      <c r="E57" s="48">
        <v>711773.13800200005</v>
      </c>
      <c r="F57" s="48">
        <v>1608643.2956600001</v>
      </c>
      <c r="G57" s="49" t="s">
        <v>49</v>
      </c>
      <c r="H57" s="49" t="s">
        <v>181</v>
      </c>
      <c r="I57" s="49" t="s">
        <v>182</v>
      </c>
      <c r="J57" s="49" t="s">
        <v>76</v>
      </c>
      <c r="K57" s="49" t="s">
        <v>53</v>
      </c>
      <c r="L57" s="49" t="s">
        <v>58</v>
      </c>
    </row>
    <row r="58" spans="1:12" s="31" customFormat="1" ht="18">
      <c r="A58" s="45">
        <v>45598</v>
      </c>
      <c r="B58" s="46">
        <v>13.25</v>
      </c>
      <c r="C58" s="47">
        <v>14.58019</v>
      </c>
      <c r="D58" s="47">
        <v>100.75049</v>
      </c>
      <c r="E58" s="48">
        <v>688578.67474000005</v>
      </c>
      <c r="F58" s="48">
        <v>1612619.3315699999</v>
      </c>
      <c r="G58" s="49" t="s">
        <v>49</v>
      </c>
      <c r="H58" s="49" t="s">
        <v>183</v>
      </c>
      <c r="I58" s="49" t="s">
        <v>184</v>
      </c>
      <c r="J58" s="49" t="s">
        <v>76</v>
      </c>
      <c r="K58" s="49" t="s">
        <v>53</v>
      </c>
      <c r="L58" s="49" t="s">
        <v>58</v>
      </c>
    </row>
    <row r="59" spans="1:12" s="31" customFormat="1" ht="18">
      <c r="A59" s="45">
        <v>45598</v>
      </c>
      <c r="B59" s="46">
        <v>13.25</v>
      </c>
      <c r="C59" s="47">
        <v>14.58722</v>
      </c>
      <c r="D59" s="47">
        <v>101.13203</v>
      </c>
      <c r="E59" s="48">
        <v>729689.52570100001</v>
      </c>
      <c r="F59" s="48">
        <v>1613748.1669000001</v>
      </c>
      <c r="G59" s="49" t="s">
        <v>49</v>
      </c>
      <c r="H59" s="49" t="s">
        <v>74</v>
      </c>
      <c r="I59" s="49" t="s">
        <v>75</v>
      </c>
      <c r="J59" s="49" t="s">
        <v>76</v>
      </c>
      <c r="K59" s="49" t="s">
        <v>53</v>
      </c>
      <c r="L59" s="49" t="s">
        <v>58</v>
      </c>
    </row>
    <row r="60" spans="1:12" s="31" customFormat="1" ht="18">
      <c r="A60" s="45">
        <v>45598</v>
      </c>
      <c r="B60" s="46">
        <v>13.25</v>
      </c>
      <c r="C60" s="47">
        <v>14.59004</v>
      </c>
      <c r="D60" s="47">
        <v>101.12738</v>
      </c>
      <c r="E60" s="48">
        <v>729185.44559699995</v>
      </c>
      <c r="F60" s="48">
        <v>1614055.5555700001</v>
      </c>
      <c r="G60" s="49" t="s">
        <v>49</v>
      </c>
      <c r="H60" s="49" t="s">
        <v>74</v>
      </c>
      <c r="I60" s="49" t="s">
        <v>75</v>
      </c>
      <c r="J60" s="49" t="s">
        <v>76</v>
      </c>
      <c r="K60" s="49" t="s">
        <v>53</v>
      </c>
      <c r="L60" s="49" t="s">
        <v>58</v>
      </c>
    </row>
    <row r="61" spans="1:12" s="31" customFormat="1" ht="18">
      <c r="A61" s="45">
        <v>45598</v>
      </c>
      <c r="B61" s="46">
        <v>13.25</v>
      </c>
      <c r="C61" s="47">
        <v>14.590680000000001</v>
      </c>
      <c r="D61" s="47">
        <v>101.13142999999999</v>
      </c>
      <c r="E61" s="48">
        <v>729621.27018999995</v>
      </c>
      <c r="F61" s="48">
        <v>1614130.47126</v>
      </c>
      <c r="G61" s="49" t="s">
        <v>49</v>
      </c>
      <c r="H61" s="49" t="s">
        <v>74</v>
      </c>
      <c r="I61" s="49" t="s">
        <v>75</v>
      </c>
      <c r="J61" s="49" t="s">
        <v>76</v>
      </c>
      <c r="K61" s="49" t="s">
        <v>53</v>
      </c>
      <c r="L61" s="49" t="s">
        <v>58</v>
      </c>
    </row>
    <row r="62" spans="1:12" s="31" customFormat="1" ht="18">
      <c r="A62" s="45">
        <v>45598</v>
      </c>
      <c r="B62" s="46">
        <v>13.25</v>
      </c>
      <c r="C62" s="47">
        <v>14.593489999999999</v>
      </c>
      <c r="D62" s="47">
        <v>101.12678</v>
      </c>
      <c r="E62" s="48">
        <v>729117.20860799996</v>
      </c>
      <c r="F62" s="48">
        <v>1614436.7535399999</v>
      </c>
      <c r="G62" s="49" t="s">
        <v>49</v>
      </c>
      <c r="H62" s="49" t="s">
        <v>74</v>
      </c>
      <c r="I62" s="49" t="s">
        <v>75</v>
      </c>
      <c r="J62" s="49" t="s">
        <v>76</v>
      </c>
      <c r="K62" s="49" t="s">
        <v>53</v>
      </c>
      <c r="L62" s="49" t="s">
        <v>58</v>
      </c>
    </row>
    <row r="63" spans="1:12" s="31" customFormat="1" ht="18">
      <c r="A63" s="45">
        <v>45598</v>
      </c>
      <c r="B63" s="46">
        <v>13.25</v>
      </c>
      <c r="C63" s="47">
        <v>14.623620000000001</v>
      </c>
      <c r="D63" s="47">
        <v>101.03762999999999</v>
      </c>
      <c r="E63" s="48">
        <v>719479.55529000005</v>
      </c>
      <c r="F63" s="48">
        <v>1617682.99156</v>
      </c>
      <c r="G63" s="49" t="s">
        <v>49</v>
      </c>
      <c r="H63" s="49" t="s">
        <v>185</v>
      </c>
      <c r="I63" s="49" t="s">
        <v>75</v>
      </c>
      <c r="J63" s="49" t="s">
        <v>76</v>
      </c>
      <c r="K63" s="49" t="s">
        <v>53</v>
      </c>
      <c r="L63" s="49" t="s">
        <v>58</v>
      </c>
    </row>
    <row r="64" spans="1:12" s="31" customFormat="1" ht="18">
      <c r="A64" s="45">
        <v>45598</v>
      </c>
      <c r="B64" s="46">
        <v>13.25</v>
      </c>
      <c r="C64" s="47">
        <v>14.627090000000001</v>
      </c>
      <c r="D64" s="47">
        <v>101.03706</v>
      </c>
      <c r="E64" s="48">
        <v>719414.68737000006</v>
      </c>
      <c r="F64" s="48">
        <v>1618066.4380300001</v>
      </c>
      <c r="G64" s="49" t="s">
        <v>49</v>
      </c>
      <c r="H64" s="49" t="s">
        <v>185</v>
      </c>
      <c r="I64" s="49" t="s">
        <v>75</v>
      </c>
      <c r="J64" s="49" t="s">
        <v>76</v>
      </c>
      <c r="K64" s="49" t="s">
        <v>53</v>
      </c>
      <c r="L64" s="49" t="s">
        <v>58</v>
      </c>
    </row>
    <row r="65" spans="1:12" s="31" customFormat="1" ht="18">
      <c r="A65" s="45">
        <v>45598</v>
      </c>
      <c r="B65" s="46">
        <v>13.25</v>
      </c>
      <c r="C65" s="47">
        <v>14.66155</v>
      </c>
      <c r="D65" s="47">
        <v>100.85203</v>
      </c>
      <c r="E65" s="48">
        <v>699447.262843</v>
      </c>
      <c r="F65" s="48">
        <v>1621708.5687899999</v>
      </c>
      <c r="G65" s="49" t="s">
        <v>49</v>
      </c>
      <c r="H65" s="49" t="s">
        <v>186</v>
      </c>
      <c r="I65" s="49" t="s">
        <v>187</v>
      </c>
      <c r="J65" s="49" t="s">
        <v>76</v>
      </c>
      <c r="K65" s="49" t="s">
        <v>53</v>
      </c>
      <c r="L65" s="49" t="s">
        <v>58</v>
      </c>
    </row>
    <row r="66" spans="1:12" s="31" customFormat="1" ht="18">
      <c r="A66" s="45">
        <v>45598</v>
      </c>
      <c r="B66" s="46">
        <v>13.25</v>
      </c>
      <c r="C66" s="47">
        <v>14.96829</v>
      </c>
      <c r="D66" s="47">
        <v>100.29698</v>
      </c>
      <c r="E66" s="48">
        <v>639465.95528899995</v>
      </c>
      <c r="F66" s="48">
        <v>1655226.48835</v>
      </c>
      <c r="G66" s="49" t="s">
        <v>49</v>
      </c>
      <c r="H66" s="49" t="s">
        <v>188</v>
      </c>
      <c r="I66" s="49" t="s">
        <v>189</v>
      </c>
      <c r="J66" s="49" t="s">
        <v>190</v>
      </c>
      <c r="K66" s="49" t="s">
        <v>53</v>
      </c>
      <c r="L66" s="49" t="s">
        <v>58</v>
      </c>
    </row>
    <row r="67" spans="1:12" s="31" customFormat="1" ht="18">
      <c r="A67" s="45">
        <v>45598</v>
      </c>
      <c r="B67" s="46">
        <v>13.25</v>
      </c>
      <c r="C67" s="47">
        <v>17.232859999999999</v>
      </c>
      <c r="D67" s="47">
        <v>99.591769999999997</v>
      </c>
      <c r="E67" s="48">
        <v>562912.53655600001</v>
      </c>
      <c r="F67" s="48">
        <v>1905411.7192200001</v>
      </c>
      <c r="G67" s="49" t="s">
        <v>49</v>
      </c>
      <c r="H67" s="49" t="s">
        <v>191</v>
      </c>
      <c r="I67" s="49" t="s">
        <v>192</v>
      </c>
      <c r="J67" s="49" t="s">
        <v>193</v>
      </c>
      <c r="K67" s="49" t="s">
        <v>63</v>
      </c>
      <c r="L67" s="49" t="s">
        <v>58</v>
      </c>
    </row>
    <row r="68" spans="1:12" s="31" customFormat="1" ht="18">
      <c r="A68" s="45">
        <v>45598</v>
      </c>
      <c r="B68" s="46">
        <v>13.25</v>
      </c>
      <c r="C68" s="47">
        <v>17.240600000000001</v>
      </c>
      <c r="D68" s="47">
        <v>99.791020000000003</v>
      </c>
      <c r="E68" s="48">
        <v>584092.77133400005</v>
      </c>
      <c r="F68" s="48">
        <v>1906343.7791599999</v>
      </c>
      <c r="G68" s="49" t="s">
        <v>49</v>
      </c>
      <c r="H68" s="49" t="s">
        <v>194</v>
      </c>
      <c r="I68" s="49" t="s">
        <v>195</v>
      </c>
      <c r="J68" s="49" t="s">
        <v>193</v>
      </c>
      <c r="K68" s="49" t="s">
        <v>63</v>
      </c>
      <c r="L68" s="49" t="s">
        <v>58</v>
      </c>
    </row>
    <row r="69" spans="1:12" s="31" customFormat="1" ht="18">
      <c r="A69" s="45">
        <v>45598</v>
      </c>
      <c r="B69" s="46">
        <v>13.25</v>
      </c>
      <c r="C69" s="47">
        <v>17.509530000000002</v>
      </c>
      <c r="D69" s="47">
        <v>99.796210000000002</v>
      </c>
      <c r="E69" s="48">
        <v>584521.06403300003</v>
      </c>
      <c r="F69" s="48">
        <v>1936099.9046100001</v>
      </c>
      <c r="G69" s="49" t="s">
        <v>49</v>
      </c>
      <c r="H69" s="49" t="s">
        <v>196</v>
      </c>
      <c r="I69" s="49" t="s">
        <v>197</v>
      </c>
      <c r="J69" s="49" t="s">
        <v>193</v>
      </c>
      <c r="K69" s="49" t="s">
        <v>63</v>
      </c>
      <c r="L69" s="49" t="s">
        <v>58</v>
      </c>
    </row>
    <row r="70" spans="1:12" s="31" customFormat="1" ht="18">
      <c r="A70" s="45">
        <v>45598</v>
      </c>
      <c r="B70" s="46">
        <v>13.25</v>
      </c>
      <c r="C70" s="47">
        <v>14.1853</v>
      </c>
      <c r="D70" s="47">
        <v>100.17433</v>
      </c>
      <c r="E70" s="48">
        <v>626722.39669600001</v>
      </c>
      <c r="F70" s="48">
        <v>1568538.0008700001</v>
      </c>
      <c r="G70" s="49" t="s">
        <v>49</v>
      </c>
      <c r="H70" s="49" t="s">
        <v>198</v>
      </c>
      <c r="I70" s="49" t="s">
        <v>199</v>
      </c>
      <c r="J70" s="49" t="s">
        <v>200</v>
      </c>
      <c r="K70" s="49" t="s">
        <v>53</v>
      </c>
      <c r="L70" s="49" t="s">
        <v>58</v>
      </c>
    </row>
    <row r="71" spans="1:12" s="31" customFormat="1" ht="18">
      <c r="A71" s="45">
        <v>45598</v>
      </c>
      <c r="B71" s="46">
        <v>13.25</v>
      </c>
      <c r="C71" s="47">
        <v>17.89498</v>
      </c>
      <c r="D71" s="47">
        <v>102.54508</v>
      </c>
      <c r="E71" s="48">
        <v>875708.78254100005</v>
      </c>
      <c r="F71" s="48">
        <v>1982141.34164</v>
      </c>
      <c r="G71" s="49" t="s">
        <v>49</v>
      </c>
      <c r="H71" s="49" t="s">
        <v>201</v>
      </c>
      <c r="I71" s="49" t="s">
        <v>202</v>
      </c>
      <c r="J71" s="49" t="s">
        <v>203</v>
      </c>
      <c r="K71" s="49" t="s">
        <v>72</v>
      </c>
      <c r="L71" s="49" t="s">
        <v>58</v>
      </c>
    </row>
    <row r="72" spans="1:12" s="31" customFormat="1" ht="18">
      <c r="A72" s="45">
        <v>45598</v>
      </c>
      <c r="B72" s="46">
        <v>13.25</v>
      </c>
      <c r="C72" s="47">
        <v>17.037690000000001</v>
      </c>
      <c r="D72" s="47">
        <v>102.42392</v>
      </c>
      <c r="E72" s="48">
        <v>864561.16662399995</v>
      </c>
      <c r="F72" s="48">
        <v>1886918.838</v>
      </c>
      <c r="G72" s="49" t="s">
        <v>49</v>
      </c>
      <c r="H72" s="49" t="s">
        <v>204</v>
      </c>
      <c r="I72" s="49" t="s">
        <v>205</v>
      </c>
      <c r="J72" s="49" t="s">
        <v>206</v>
      </c>
      <c r="K72" s="49" t="s">
        <v>72</v>
      </c>
      <c r="L72" s="49" t="s">
        <v>58</v>
      </c>
    </row>
    <row r="73" spans="1:12" s="31" customFormat="1" ht="18">
      <c r="A73" s="45">
        <v>45598</v>
      </c>
      <c r="B73" s="46">
        <v>13.25</v>
      </c>
      <c r="C73" s="47">
        <v>17.14819</v>
      </c>
      <c r="D73" s="47">
        <v>102.84068000000001</v>
      </c>
      <c r="E73" s="48">
        <v>908746.40025199996</v>
      </c>
      <c r="F73" s="48">
        <v>1899992.2734300001</v>
      </c>
      <c r="G73" s="49" t="s">
        <v>49</v>
      </c>
      <c r="H73" s="49" t="s">
        <v>207</v>
      </c>
      <c r="I73" s="49" t="s">
        <v>208</v>
      </c>
      <c r="J73" s="49" t="s">
        <v>92</v>
      </c>
      <c r="K73" s="49" t="s">
        <v>72</v>
      </c>
      <c r="L73" s="49" t="s">
        <v>58</v>
      </c>
    </row>
    <row r="74" spans="1:12" s="31" customFormat="1" ht="18">
      <c r="A74" s="45">
        <v>45598</v>
      </c>
      <c r="B74" s="46">
        <v>13.25</v>
      </c>
      <c r="C74" s="47">
        <v>17.23583</v>
      </c>
      <c r="D74" s="47">
        <v>100.11051999999999</v>
      </c>
      <c r="E74" s="48">
        <v>618064.64235800004</v>
      </c>
      <c r="F74" s="48">
        <v>1905983.0862700001</v>
      </c>
      <c r="G74" s="49" t="s">
        <v>49</v>
      </c>
      <c r="H74" s="49" t="s">
        <v>209</v>
      </c>
      <c r="I74" s="49" t="s">
        <v>210</v>
      </c>
      <c r="J74" s="49" t="s">
        <v>211</v>
      </c>
      <c r="K74" s="49" t="s">
        <v>63</v>
      </c>
      <c r="L74" s="49" t="s">
        <v>58</v>
      </c>
    </row>
    <row r="75" spans="1:12" s="31" customFormat="1" ht="18">
      <c r="A75" s="45">
        <v>45598</v>
      </c>
      <c r="B75" s="46">
        <v>13.25</v>
      </c>
      <c r="C75" s="47">
        <v>17.239339999999999</v>
      </c>
      <c r="D75" s="47">
        <v>100.10988999999999</v>
      </c>
      <c r="E75" s="48">
        <v>617995.42748499999</v>
      </c>
      <c r="F75" s="48">
        <v>1906371.06491</v>
      </c>
      <c r="G75" s="49" t="s">
        <v>49</v>
      </c>
      <c r="H75" s="49" t="s">
        <v>209</v>
      </c>
      <c r="I75" s="49" t="s">
        <v>210</v>
      </c>
      <c r="J75" s="49" t="s">
        <v>211</v>
      </c>
      <c r="K75" s="49" t="s">
        <v>63</v>
      </c>
      <c r="L75" s="49" t="s">
        <v>58</v>
      </c>
    </row>
    <row r="76" spans="1:12" s="31" customFormat="1" ht="18">
      <c r="A76" s="45">
        <v>45598</v>
      </c>
      <c r="B76" s="46">
        <v>13.25</v>
      </c>
      <c r="C76" s="47">
        <v>17.506139999999998</v>
      </c>
      <c r="D76" s="47">
        <v>100.05997000000001</v>
      </c>
      <c r="E76" s="48">
        <v>612524.699257</v>
      </c>
      <c r="F76" s="48">
        <v>1935861.29134</v>
      </c>
      <c r="G76" s="49" t="s">
        <v>49</v>
      </c>
      <c r="H76" s="49" t="s">
        <v>212</v>
      </c>
      <c r="I76" s="49" t="s">
        <v>213</v>
      </c>
      <c r="J76" s="49" t="s">
        <v>211</v>
      </c>
      <c r="K76" s="49" t="s">
        <v>63</v>
      </c>
      <c r="L76" s="49" t="s">
        <v>58</v>
      </c>
    </row>
    <row r="77" spans="1:12" s="31" customFormat="1" ht="18">
      <c r="A77" s="45">
        <v>45598</v>
      </c>
      <c r="B77" s="46">
        <v>13.25</v>
      </c>
      <c r="C77" s="47">
        <v>17.561720000000001</v>
      </c>
      <c r="D77" s="47">
        <v>100.00415</v>
      </c>
      <c r="E77" s="48">
        <v>606565.95080999995</v>
      </c>
      <c r="F77" s="48">
        <v>1941978.81831</v>
      </c>
      <c r="G77" s="49" t="s">
        <v>49</v>
      </c>
      <c r="H77" s="49" t="s">
        <v>214</v>
      </c>
      <c r="I77" s="49" t="s">
        <v>213</v>
      </c>
      <c r="J77" s="49" t="s">
        <v>211</v>
      </c>
      <c r="K77" s="49" t="s">
        <v>63</v>
      </c>
      <c r="L77" s="49" t="s">
        <v>58</v>
      </c>
    </row>
    <row r="78" spans="1:12" s="31" customFormat="1" ht="18">
      <c r="A78" s="45">
        <v>45598</v>
      </c>
      <c r="B78" s="46">
        <v>13.25</v>
      </c>
      <c r="C78" s="47">
        <v>17.56184</v>
      </c>
      <c r="D78" s="47">
        <v>100.00368</v>
      </c>
      <c r="E78" s="48">
        <v>606515.99742100004</v>
      </c>
      <c r="F78" s="48">
        <v>1941991.83198</v>
      </c>
      <c r="G78" s="49" t="s">
        <v>49</v>
      </c>
      <c r="H78" s="49" t="s">
        <v>214</v>
      </c>
      <c r="I78" s="49" t="s">
        <v>213</v>
      </c>
      <c r="J78" s="49" t="s">
        <v>211</v>
      </c>
      <c r="K78" s="49" t="s">
        <v>63</v>
      </c>
      <c r="L78" s="49" t="s">
        <v>58</v>
      </c>
    </row>
    <row r="79" spans="1:12" s="31" customFormat="1" ht="18">
      <c r="A79" s="45">
        <v>45598</v>
      </c>
      <c r="B79" s="46">
        <v>13.25</v>
      </c>
      <c r="C79" s="47">
        <v>17.644880000000001</v>
      </c>
      <c r="D79" s="47">
        <v>100.13566</v>
      </c>
      <c r="E79" s="48">
        <v>620468.77213199995</v>
      </c>
      <c r="F79" s="48">
        <v>1951259.0858400001</v>
      </c>
      <c r="G79" s="49" t="s">
        <v>49</v>
      </c>
      <c r="H79" s="49" t="s">
        <v>215</v>
      </c>
      <c r="I79" s="49" t="s">
        <v>216</v>
      </c>
      <c r="J79" s="49" t="s">
        <v>211</v>
      </c>
      <c r="K79" s="49" t="s">
        <v>63</v>
      </c>
      <c r="L79" s="49" t="s">
        <v>58</v>
      </c>
    </row>
    <row r="80" spans="1:12" s="31" customFormat="1" ht="18">
      <c r="A80" s="45">
        <v>45598</v>
      </c>
      <c r="B80" s="46">
        <v>13.25</v>
      </c>
      <c r="C80" s="47">
        <v>17.701370000000001</v>
      </c>
      <c r="D80" s="47">
        <v>100.19601</v>
      </c>
      <c r="E80" s="48">
        <v>626831.71884300001</v>
      </c>
      <c r="F80" s="48">
        <v>1957549.3241600001</v>
      </c>
      <c r="G80" s="49" t="s">
        <v>49</v>
      </c>
      <c r="H80" s="49" t="s">
        <v>217</v>
      </c>
      <c r="I80" s="49" t="s">
        <v>216</v>
      </c>
      <c r="J80" s="49" t="s">
        <v>211</v>
      </c>
      <c r="K80" s="49" t="s">
        <v>63</v>
      </c>
      <c r="L80" s="49" t="s">
        <v>58</v>
      </c>
    </row>
    <row r="81" spans="1:12" s="31" customFormat="1" ht="18">
      <c r="A81" s="45">
        <v>45598</v>
      </c>
      <c r="B81" s="46">
        <v>13.25</v>
      </c>
      <c r="C81" s="47">
        <v>17.7027</v>
      </c>
      <c r="D81" s="47">
        <v>100.19619</v>
      </c>
      <c r="E81" s="48">
        <v>626849.87496399996</v>
      </c>
      <c r="F81" s="48">
        <v>1957696.6132199999</v>
      </c>
      <c r="G81" s="49" t="s">
        <v>49</v>
      </c>
      <c r="H81" s="49" t="s">
        <v>217</v>
      </c>
      <c r="I81" s="49" t="s">
        <v>216</v>
      </c>
      <c r="J81" s="49" t="s">
        <v>211</v>
      </c>
      <c r="K81" s="49" t="s">
        <v>63</v>
      </c>
      <c r="L81" s="49" t="s">
        <v>58</v>
      </c>
    </row>
    <row r="82" spans="1:12" s="31" customFormat="1" ht="18">
      <c r="A82" s="45">
        <v>45598</v>
      </c>
      <c r="B82" s="46">
        <v>13.25</v>
      </c>
      <c r="C82" s="47">
        <v>17.757850000000001</v>
      </c>
      <c r="D82" s="47">
        <v>100.16164999999999</v>
      </c>
      <c r="E82" s="48">
        <v>623148.98144500004</v>
      </c>
      <c r="F82" s="48">
        <v>1963776.13203</v>
      </c>
      <c r="G82" s="49" t="s">
        <v>49</v>
      </c>
      <c r="H82" s="49" t="s">
        <v>218</v>
      </c>
      <c r="I82" s="49" t="s">
        <v>216</v>
      </c>
      <c r="J82" s="49" t="s">
        <v>211</v>
      </c>
      <c r="K82" s="49" t="s">
        <v>63</v>
      </c>
      <c r="L82" s="49" t="s">
        <v>58</v>
      </c>
    </row>
    <row r="85" spans="1:12" ht="18">
      <c r="L85" s="31"/>
    </row>
    <row r="87" spans="1:12" ht="18">
      <c r="A87" s="39" t="s">
        <v>45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</sheetData>
  <mergeCells count="2">
    <mergeCell ref="A1:L1"/>
    <mergeCell ref="A87:L8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2024-11-02T11:13:00Z</dcterms:modified>
</cp:coreProperties>
</file>