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50ACB0D-F813-4062-9EFC-C61C0896BD8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" i="4" l="1"/>
  <c r="R15" i="4"/>
  <c r="R14" i="4"/>
  <c r="R13" i="4"/>
  <c r="R12" i="4"/>
  <c r="R11" i="4"/>
  <c r="R10" i="4"/>
  <c r="R7" i="4" l="1"/>
  <c r="R6" i="4"/>
  <c r="R5" i="4"/>
  <c r="R4" i="4"/>
  <c r="R8" i="4"/>
  <c r="R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<sst xmlns="http://schemas.openxmlformats.org/spreadsheetml/2006/main" count="2051" uniqueCount="492">
  <si>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</si>
  <si>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</si>
  <si>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</si>
  <si>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</si>
  <si>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</si>
  <si>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</si>
  <si>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</si>
  <si>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</si>
  <si>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</si>
  <si>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</si>
  <si>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</si>
  <si>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</si>
  <si>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</si>
  <si>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</si>
  <si>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</si>
  <si>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</si>
  <si>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</si>
  <si>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</si>
  <si>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</si>
  <si>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</si>
  <si>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</si>
  <si>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</si>
  <si>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</si>
  <si>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</si>
  <si>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</si>
  <si>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</si>
  <si>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</si>
  <si>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</si>
  <si>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</si>
  <si>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</si>
  <si>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</si>
  <si>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</si>
  <si>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</si>
  <si>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</si>
  <si>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</si>
  <si>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</si>
  <si>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</si>
  <si>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</si>
  <si>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</si>
  <si>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</si>
  <si>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</si>
  <si>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</si>
  <si>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</si>
  <si>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</si>
  <si>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</si>
  <si>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</si>
  <si>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9 มกราคม 2567</t>
  </si>
  <si>
    <t>ข้อมูล Hotspot ในพื้นที่ป่าสงวนแห่งชาติ ประจำวันที่  9 มกราคม 2567</t>
  </si>
  <si>
    <t>ข้อมูล Hotspot นอกพื้นที่ป่าฯ ประจำวันที่  9 มกราคม 2567</t>
  </si>
  <si>
    <t>Suomi NPP</t>
  </si>
  <si>
    <t>ปง</t>
  </si>
  <si>
    <t>พะเยา</t>
  </si>
  <si>
    <t>ภาคเหนือ</t>
  </si>
  <si>
    <t>ดอยภูนาง</t>
  </si>
  <si>
    <t>อุทยานแห่งชาติ</t>
  </si>
  <si>
    <t xml:space="preserve"> </t>
  </si>
  <si>
    <t>สำนักบริหารพื้นที่อนุรักษ์ที่ 15 (เชียงราย)</t>
  </si>
  <si>
    <t>nominal</t>
  </si>
  <si>
    <t>กุดตาเพชร</t>
  </si>
  <si>
    <t>ลำสนธิ</t>
  </si>
  <si>
    <t>ลพบุรี</t>
  </si>
  <si>
    <t>ภาคกลางและตะวันออก</t>
  </si>
  <si>
    <t>ซับลังกา</t>
  </si>
  <si>
    <t>เขตรักษาพันธุ์สัตว์ป่า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</si>
  <si>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</si>
  <si>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</si>
  <si>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</si>
  <si>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</si>
  <si>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</si>
  <si>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</si>
  <si>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</si>
  <si>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</si>
  <si>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</si>
  <si>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เมืองชลบุรี</t>
  </si>
  <si>
    <t>อมก๋อย</t>
  </si>
  <si>
    <t>เชียงใหม่</t>
  </si>
  <si>
    <t>ป่าอมก๋อย</t>
  </si>
  <si>
    <t>หนองชุมพล</t>
  </si>
  <si>
    <t>เขาย้อย</t>
  </si>
  <si>
    <t>เพชรบุรี</t>
  </si>
  <si>
    <t>ป่าหนองหญ้าปล้อง</t>
  </si>
  <si>
    <t>ยางราก</t>
  </si>
  <si>
    <t>โคกเจริญ</t>
  </si>
  <si>
    <t>ป่าสองข้างทางสายชัยวิบูลย์</t>
  </si>
  <si>
    <t>โคกสะอาด</t>
  </si>
  <si>
    <t>ศรีเทพ</t>
  </si>
  <si>
    <t>เพชรบูรณ์</t>
  </si>
  <si>
    <t>ซับสมบูรณ์</t>
  </si>
  <si>
    <t>วิเชียรบุรี</t>
  </si>
  <si>
    <t>โคกแสมสาร</t>
  </si>
  <si>
    <t>ป่าวังเพลิง ป่าม่วงค่อมและป่าลำนารายณ์</t>
  </si>
  <si>
    <t>พญาวัง</t>
  </si>
  <si>
    <t>บึงสามพัน</t>
  </si>
  <si>
    <t>ป่าวังโป่ง ป่าชนแดน และป่าวังกำแพง</t>
  </si>
  <si>
    <t>ห้วยลึก</t>
  </si>
  <si>
    <t>บ้านลาด</t>
  </si>
  <si>
    <t>ป่ายางหัก-เขาปุ้ม</t>
  </si>
  <si>
    <t>ท่าตะคร้อ</t>
  </si>
  <si>
    <t>หนองหญ้าปล้อง</t>
  </si>
  <si>
    <t>ห้วยข้อง</t>
  </si>
  <si>
    <t>กองแขก</t>
  </si>
  <si>
    <t>แม่แจ่ม</t>
  </si>
  <si>
    <t>ป่าแม่แจ่ม</t>
  </si>
  <si>
    <t>หัวเสือ</t>
  </si>
  <si>
    <t>แม่ทะ</t>
  </si>
  <si>
    <t>ลำปาง</t>
  </si>
  <si>
    <t>ป่าแม่จาง</t>
  </si>
  <si>
    <t>จันทร์เพ็ญ</t>
  </si>
  <si>
    <t>เต่างอย</t>
  </si>
  <si>
    <t>สกลนคร</t>
  </si>
  <si>
    <t>ภาคตะวันออกเฉียงเหนือ</t>
  </si>
  <si>
    <t>ป่าภูล้อมข้าวและป่าภูเพ็ก</t>
  </si>
  <si>
    <t>แม่ขะนิง</t>
  </si>
  <si>
    <t>เวียงสา</t>
  </si>
  <si>
    <t>น่าน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</si>
  <si>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</si>
  <si>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</si>
  <si>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</si>
  <si>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</si>
  <si>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</si>
  <si>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</si>
  <si>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</si>
  <si>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กาญจนบุรี</t>
  </si>
  <si>
    <t>ป่าดอนแสลบ และป่าเลาขวัญ</t>
  </si>
  <si>
    <t>ห้วยแร้ง</t>
  </si>
  <si>
    <t>เมืองตราด</t>
  </si>
  <si>
    <t>ตราด</t>
  </si>
  <si>
    <t>ป่าเขาสมิง (ป่าคลองใหญ่ และป่าเขาไฟไหม้)</t>
  </si>
  <si>
    <t>ช่องด่าน</t>
  </si>
  <si>
    <t>บ่อพลอย</t>
  </si>
  <si>
    <t>นามน</t>
  </si>
  <si>
    <t>กาฬสินธุ์</t>
  </si>
  <si>
    <t>อ่างทอง</t>
  </si>
  <si>
    <t>เมืองกำแพงเพชร</t>
  </si>
  <si>
    <t>กำแพงเพชร</t>
  </si>
  <si>
    <t>เทพนคร</t>
  </si>
  <si>
    <t>ภูห่าน</t>
  </si>
  <si>
    <t>สีชมพู</t>
  </si>
  <si>
    <t>ขอนแก่น</t>
  </si>
  <si>
    <t>พังทุย</t>
  </si>
  <si>
    <t>น้ำพอง</t>
  </si>
  <si>
    <t>หนองชาก</t>
  </si>
  <si>
    <t>บ้านบึง</t>
  </si>
  <si>
    <t>นายางกลัก</t>
  </si>
  <si>
    <t>เทพสถิต</t>
  </si>
  <si>
    <t>ชัยภูมิ</t>
  </si>
  <si>
    <t>คูเมือง</t>
  </si>
  <si>
    <t>หนองบัวแดง</t>
  </si>
  <si>
    <t>ท่าใหญ่</t>
  </si>
  <si>
    <t>หนองแวง</t>
  </si>
  <si>
    <t>สลุย</t>
  </si>
  <si>
    <t>ท่าแซะ</t>
  </si>
  <si>
    <t>ชุมพร</t>
  </si>
  <si>
    <t>ภาคใต้</t>
  </si>
  <si>
    <t>ประณีต</t>
  </si>
  <si>
    <t>เขาสมิง</t>
  </si>
  <si>
    <t>เชียงทอง</t>
  </si>
  <si>
    <t>วังเจ้า</t>
  </si>
  <si>
    <t>ตาก</t>
  </si>
  <si>
    <t>แม่กุ</t>
  </si>
  <si>
    <t>แม่สอด</t>
  </si>
  <si>
    <t>ตาก้อง</t>
  </si>
  <si>
    <t>เมืองนครปฐม</t>
  </si>
  <si>
    <t>นครปฐม</t>
  </si>
  <si>
    <t>ดอนเมือง</t>
  </si>
  <si>
    <t>สีคิ้ว</t>
  </si>
  <si>
    <t>นครราชสีมา</t>
  </si>
  <si>
    <t>หนองหญ้าขาว</t>
  </si>
  <si>
    <t>กฤษณา</t>
  </si>
  <si>
    <t>โนนสมบูรณ์</t>
  </si>
  <si>
    <t>เมืองบึงกาฬ</t>
  </si>
  <si>
    <t>บึงกาฬ</t>
  </si>
  <si>
    <t>ชัยพร</t>
  </si>
  <si>
    <t>ทะเมนชัย</t>
  </si>
  <si>
    <t>ลำปลายมาศ</t>
  </si>
  <si>
    <t>บุรีรัมย์</t>
  </si>
  <si>
    <t>โคกล่าม</t>
  </si>
  <si>
    <t>หินเหล็กไฟ</t>
  </si>
  <si>
    <t>ทรายทอง</t>
  </si>
  <si>
    <t>บางสะพานน้อย</t>
  </si>
  <si>
    <t>ประจวบคีรีขันธ์</t>
  </si>
  <si>
    <t>เขาทราย</t>
  </si>
  <si>
    <t>ทับคล้อ</t>
  </si>
  <si>
    <t>พิจิตร</t>
  </si>
  <si>
    <t>เขากระปุก</t>
  </si>
  <si>
    <t>ท่ายาง</t>
  </si>
  <si>
    <t>สระกรวด</t>
  </si>
  <si>
    <t>พุขาม</t>
  </si>
  <si>
    <t>ซับน้อย</t>
  </si>
  <si>
    <t>บ่อไทย</t>
  </si>
  <si>
    <t>หนองไผ่</t>
  </si>
  <si>
    <t>บ้านโคก</t>
  </si>
  <si>
    <t>เมืองเพชรบูรณ์</t>
  </si>
  <si>
    <t>โพนทราย</t>
  </si>
  <si>
    <t>เมืองมุกดาหาร</t>
  </si>
  <si>
    <t>มุกดาหาร</t>
  </si>
  <si>
    <t>หนองละลอก</t>
  </si>
  <si>
    <t>บ้านค่าย</t>
  </si>
  <si>
    <t>ระยอง</t>
  </si>
  <si>
    <t>โคกตูม</t>
  </si>
  <si>
    <t>เมืองลพบุรี</t>
  </si>
  <si>
    <t>เขาพระงาม</t>
  </si>
  <si>
    <t>ศิลาทิพย์</t>
  </si>
  <si>
    <t>ชัยบาดาล</t>
  </si>
  <si>
    <t>โคกขมิ้น</t>
  </si>
  <si>
    <t>วังสะพุง</t>
  </si>
  <si>
    <t>เลย</t>
  </si>
  <si>
    <t>ผาน้อย</t>
  </si>
  <si>
    <t>น้ำสวย</t>
  </si>
  <si>
    <t>เมืองเลย</t>
  </si>
  <si>
    <t>ดงเหนือ</t>
  </si>
  <si>
    <t>บ้านม่วง</t>
  </si>
  <si>
    <t>ห้วยโจด</t>
  </si>
  <si>
    <t>วัฒนานคร</t>
  </si>
  <si>
    <t>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</si>
  <si>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</si>
  <si>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</si>
  <si>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</si>
  <si>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</si>
  <si>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</si>
  <si>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</si>
  <si>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แจงงาม</t>
  </si>
  <si>
    <t>หนองหญ้าไซ</t>
  </si>
  <si>
    <t>สุพรรณบุรี</t>
  </si>
  <si>
    <t>อุดมพร</t>
  </si>
  <si>
    <t>เฝ้าไร่</t>
  </si>
  <si>
    <t>หนองคาย</t>
  </si>
  <si>
    <t>ป่าไม้งาม</t>
  </si>
  <si>
    <t>เมืองหนองบัวลำภ</t>
  </si>
  <si>
    <t>หนองบัวลำภู</t>
  </si>
  <si>
    <t>ปางกู่</t>
  </si>
  <si>
    <t>โนนสัง</t>
  </si>
  <si>
    <t>โพสะ</t>
  </si>
  <si>
    <t>เมืองอ่างทอง</t>
  </si>
  <si>
    <t>โพธิ์ศรีสำราญ</t>
  </si>
  <si>
    <t>โนนสะอาด</t>
  </si>
  <si>
    <t>อุดรธานี</t>
  </si>
  <si>
    <t>ลานสัก</t>
  </si>
  <si>
    <t>อุทัยธานี</t>
  </si>
  <si>
    <t>ป่าคงสภาพ</t>
  </si>
  <si>
    <t>หนองขาม</t>
  </si>
  <si>
    <t>ผาช้างน้อย</t>
  </si>
  <si>
    <t>ดอยผาช้าง</t>
  </si>
  <si>
    <t>พื้นที่ราษฎรทำกิน</t>
  </si>
  <si>
    <t>นาทัน</t>
  </si>
  <si>
    <t>คำม่วง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</si>
  <si>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</si>
  <si>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</si>
  <si>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</si>
  <si>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โคกภู</t>
  </si>
  <si>
    <t>ภูพาน</t>
  </si>
  <si>
    <t>สถานีควบคุมไฟป่าภูพานทอง</t>
  </si>
  <si>
    <t>สำนักบริหารพื้นที่อนุรักษ์ที่ 10 (อุดรธานี)</t>
  </si>
  <si>
    <t>ผาอินทร์แปลง</t>
  </si>
  <si>
    <t>เอราวัณ</t>
  </si>
  <si>
    <t>ภูหินจอมธาตุ - ภูพระบาท</t>
  </si>
  <si>
    <t>เตรียมการอุทยานแห่งชาติ</t>
  </si>
  <si>
    <t>สถานีควบคุมไฟป่าภูเก้า-ภูพานคำ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</si>
  <si>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</si>
  <si>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</si>
  <si>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</si>
  <si>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</si>
  <si>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แม่สรวย</t>
  </si>
  <si>
    <t>ป่าแม่ลาวฝั่งซ้าย</t>
  </si>
  <si>
    <t>วาวี</t>
  </si>
  <si>
    <t>นาแขม</t>
  </si>
  <si>
    <t>ป่าโคกใหญ่</t>
  </si>
  <si>
    <t>สำราญ</t>
  </si>
  <si>
    <t>สามชัย</t>
  </si>
  <si>
    <t>ป่าภูพาน</t>
  </si>
  <si>
    <t>คำบง</t>
  </si>
  <si>
    <t>ห้วยผึ้ง</t>
  </si>
  <si>
    <t>ป่าดงห้วยฝา</t>
  </si>
  <si>
    <t>อิตื้อ</t>
  </si>
  <si>
    <t>ยางตลาด</t>
  </si>
  <si>
    <t>ป่าดงระแนง</t>
  </si>
  <si>
    <t>ป่าหนองแวงและป่าดงพญาเย็นแปลงที่สอง</t>
  </si>
  <si>
    <t>ห้วยโก๋น</t>
  </si>
  <si>
    <t>เฉลิมพระเกียรติ</t>
  </si>
  <si>
    <t>ป่าดอยภูคาและป่าผาแดง</t>
  </si>
  <si>
    <t>เขาแหลม</t>
  </si>
  <si>
    <t>low</t>
  </si>
  <si>
    <t>ป่าซับลังกา</t>
  </si>
  <si>
    <t>ท่าดินดำ</t>
  </si>
  <si>
    <t>ป่าชัยบาดาล</t>
  </si>
  <si>
    <t>ทุ่งงาม</t>
  </si>
  <si>
    <t>เสริมงาม</t>
  </si>
  <si>
    <t>ป่าแม่เรียง</t>
  </si>
  <si>
    <t>นาโพธิ์</t>
  </si>
  <si>
    <t>กุสุมาลย์</t>
  </si>
  <si>
    <t>ป่าอุ่มจาน</t>
  </si>
  <si>
    <t>ด่านช้าง</t>
  </si>
  <si>
    <t>ป่าองค์พระ ป่าเขาพุระกำ และป่าเขาห้วยพลู</t>
  </si>
  <si>
    <t>อูบมุง</t>
  </si>
  <si>
    <t>หนองวัวซอ</t>
  </si>
  <si>
    <t>ป่าหมากหญ้า</t>
  </si>
  <si>
    <t>ห้วยซอ</t>
  </si>
  <si>
    <t>เชียงของ</t>
  </si>
  <si>
    <t>หนองปรง</t>
  </si>
  <si>
    <t>ดงขุย</t>
  </si>
  <si>
    <t>ชนแดน</t>
  </si>
  <si>
    <t>ท่าข้าม</t>
  </si>
  <si>
    <t>โพนสูง</t>
  </si>
  <si>
    <t>ด่านซ้าย</t>
  </si>
  <si>
    <t>นาด้วง</t>
  </si>
  <si>
    <t>เขาสามสิบหาบ</t>
  </si>
  <si>
    <t>ท่ามะกา</t>
  </si>
  <si>
    <t>หนองกุ่ม</t>
  </si>
  <si>
    <t>รางหวาย</t>
  </si>
  <si>
    <t>พนมทวน</t>
  </si>
  <si>
    <t>หนองปลิง</t>
  </si>
  <si>
    <t>เหล่าอ้อย</t>
  </si>
  <si>
    <t>ร่องคำ</t>
  </si>
  <si>
    <t>หัวนาคำ</t>
  </si>
  <si>
    <t>คลองขาม</t>
  </si>
  <si>
    <t>เสาเล้า</t>
  </si>
  <si>
    <t>หนองกุงศรี</t>
  </si>
  <si>
    <t>หนองใหญ่</t>
  </si>
  <si>
    <t>นาตาล</t>
  </si>
  <si>
    <t>ท่าคันโท</t>
  </si>
  <si>
    <t>คำสร้างเที่ยง</t>
  </si>
  <si>
    <t>โพน</t>
  </si>
  <si>
    <t>นาบอน</t>
  </si>
  <si>
    <t>บึงสามัคคี</t>
  </si>
  <si>
    <t>หนองมะเขือ</t>
  </si>
  <si>
    <t>พล</t>
  </si>
  <si>
    <t>ศิลา</t>
  </si>
  <si>
    <t>เมืองขอนแก่น</t>
  </si>
  <si>
    <t>หนองกุงใหญ่</t>
  </si>
  <si>
    <t>กระนวน</t>
  </si>
  <si>
    <t>ดงเมืองแอม</t>
  </si>
  <si>
    <t>เขาสวนกวาง</t>
  </si>
  <si>
    <t>โป่งน้ำร้อน</t>
  </si>
  <si>
    <t>จันทบุรี</t>
  </si>
  <si>
    <t>บึง</t>
  </si>
  <si>
    <t>บ้านชวน</t>
  </si>
  <si>
    <t>บำเหน็จณรงค์</t>
  </si>
  <si>
    <t>เมืองชัยภูมิ</t>
  </si>
  <si>
    <t>โคกสูง</t>
  </si>
  <si>
    <t>นาฝาย</t>
  </si>
  <si>
    <t>นางแดด</t>
  </si>
  <si>
    <t>ท่าเรือ</t>
  </si>
  <si>
    <t>ปากพลี</t>
  </si>
  <si>
    <t>นครนายก</t>
  </si>
  <si>
    <t>ดงละคร</t>
  </si>
  <si>
    <t>เมืองนครนายก</t>
  </si>
  <si>
    <t>ปลาปาก</t>
  </si>
  <si>
    <t>นครพนม</t>
  </si>
  <si>
    <t>บ้านค้อ</t>
  </si>
  <si>
    <t>โพนสวรรค์</t>
  </si>
  <si>
    <t>ท่าลาดขาว</t>
  </si>
  <si>
    <t>โชคชัย</t>
  </si>
  <si>
    <t>หนองยาง</t>
  </si>
  <si>
    <t>ตะโก</t>
  </si>
  <si>
    <t>ห้วยแถลง</t>
  </si>
  <si>
    <t>กระเบื้องใหญ่</t>
  </si>
  <si>
    <t>พิมาย</t>
  </si>
  <si>
    <t>กระชอน</t>
  </si>
  <si>
    <t>กระเบื้องนอก</t>
  </si>
  <si>
    <t>เมืองยาง</t>
  </si>
  <si>
    <t>ตะคร้อ</t>
  </si>
  <si>
    <t>ไพศาลี</t>
  </si>
  <si>
    <t>นครสวรรค์</t>
  </si>
  <si>
    <t>เขากะลา</t>
  </si>
  <si>
    <t>พยุหะคีรี</t>
  </si>
  <si>
    <t>ดอนคา</t>
  </si>
  <si>
    <t>ท่าตะโก</t>
  </si>
  <si>
    <t>บ้านไร่</t>
  </si>
  <si>
    <t>ลาดยาว</t>
  </si>
  <si>
    <t>ห้วยร่วม</t>
  </si>
  <si>
    <t>หนองบัว</t>
  </si>
  <si>
    <t>หนองกลับ</t>
  </si>
  <si>
    <t>บ้านแดน</t>
  </si>
  <si>
    <t>บรรพตพิสัย</t>
  </si>
  <si>
    <t>ปะคำ</t>
  </si>
  <si>
    <t>แสลงพัน</t>
  </si>
  <si>
    <t>ตลาดโพธิ์</t>
  </si>
  <si>
    <t>ท่าม่วง</t>
  </si>
  <si>
    <t>สตึก</t>
  </si>
  <si>
    <t>กรอกสมบูรณ์</t>
  </si>
  <si>
    <t>ศรีมหาโพธิ</t>
  </si>
  <si>
    <t>ปราจีนบุรี</t>
  </si>
  <si>
    <t>เมืองเก่า</t>
  </si>
  <si>
    <t>กบินทร์บุรี</t>
  </si>
  <si>
    <t>วัดโบสถ์</t>
  </si>
  <si>
    <t>เมืองปราจีนบุรี</t>
  </si>
  <si>
    <t>บ้านพระ</t>
  </si>
  <si>
    <t>จำป่าหวาย</t>
  </si>
  <si>
    <t>เมืองพะเยา</t>
  </si>
  <si>
    <t>จุน</t>
  </si>
  <si>
    <t>ห้วยยางขาม</t>
  </si>
  <si>
    <t>ทุ่งรวงทอง</t>
  </si>
  <si>
    <t>เชียงคำ</t>
  </si>
  <si>
    <t>ดงกลาง</t>
  </si>
  <si>
    <t>เมืองพิจิตร</t>
  </si>
  <si>
    <t>บึงกอก</t>
  </si>
  <si>
    <t>บางระกำ</t>
  </si>
  <si>
    <t>พิษณุโลก</t>
  </si>
  <si>
    <t>เวียงสะอาด</t>
  </si>
  <si>
    <t>พยัคฆภูมิพิสัย</t>
  </si>
  <si>
    <t>มหาสารคาม</t>
  </si>
  <si>
    <t>เขวาไร่</t>
  </si>
  <si>
    <t>นาเชือก</t>
  </si>
  <si>
    <t>หนองเหล็ก</t>
  </si>
  <si>
    <t>โกสุมพิสัย</t>
  </si>
  <si>
    <t>ท่าตูม</t>
  </si>
  <si>
    <t>เมืองมหาสารคาม</t>
  </si>
  <si>
    <t>กุดชุม</t>
  </si>
  <si>
    <t>ยโสธร</t>
  </si>
  <si>
    <t>หนองหมี</t>
  </si>
  <si>
    <t>ทุ่งกุลา</t>
  </si>
  <si>
    <t>สุวรรณภูมิ</t>
  </si>
  <si>
    <t>ร้อยเอ็ด</t>
  </si>
  <si>
    <t>ดงครั่งน้อย</t>
  </si>
  <si>
    <t>เกษตรวิสัย</t>
  </si>
  <si>
    <t>สระคู</t>
  </si>
  <si>
    <t>ศรีสว่าง</t>
  </si>
  <si>
    <t>กู่กาสิงห์</t>
  </si>
  <si>
    <t>น้ำอ้อม</t>
  </si>
  <si>
    <t>ธวัชบุรี</t>
  </si>
  <si>
    <t>วังหลวง</t>
  </si>
  <si>
    <t>เสลภูมิ</t>
  </si>
  <si>
    <t>นิคมสร้างตนเอง</t>
  </si>
  <si>
    <t>พัฒนานิคม</t>
  </si>
  <si>
    <t>ห้วยขุนราม</t>
  </si>
  <si>
    <t>เขาน้อย</t>
  </si>
  <si>
    <t>ชัยนารายณ์</t>
  </si>
  <si>
    <t>ทุ่งท่าช้าง</t>
  </si>
  <si>
    <t>สระโบสถ์</t>
  </si>
  <si>
    <t>นิยมชัย</t>
  </si>
  <si>
    <t>หนองยายโต๊ะ</t>
  </si>
  <si>
    <t>บ่อทอง</t>
  </si>
  <si>
    <t>หนองม่วง</t>
  </si>
  <si>
    <t>เกาะรัง</t>
  </si>
  <si>
    <t>เขารวก</t>
  </si>
  <si>
    <t>ดงดินแดง</t>
  </si>
  <si>
    <t>ศรีบัวบาน</t>
  </si>
  <si>
    <t>เมืองลำพูน</t>
  </si>
  <si>
    <t>ลำพูน</t>
  </si>
  <si>
    <t>พราน</t>
  </si>
  <si>
    <t>ขุนหาญ</t>
  </si>
  <si>
    <t>ศรีสะเกษ</t>
  </si>
  <si>
    <t>ไพรบึง</t>
  </si>
  <si>
    <t>โนนเพ็ก</t>
  </si>
  <si>
    <t>พยุห์</t>
  </si>
  <si>
    <t>ก้านเหลือง</t>
  </si>
  <si>
    <t>อุทุมพรพิสัย</t>
  </si>
  <si>
    <t>หนองแก้ว</t>
  </si>
  <si>
    <t>กันทรารมย์</t>
  </si>
  <si>
    <t>โพธิไพศาล</t>
  </si>
  <si>
    <t>หัวไผ่</t>
  </si>
  <si>
    <t>เมืองสิงห์บุรี</t>
  </si>
  <si>
    <t>สิงห์บุรี</t>
  </si>
  <si>
    <t>กง</t>
  </si>
  <si>
    <t>กงไกรลาศ</t>
  </si>
  <si>
    <t>สุโขทัย</t>
  </si>
  <si>
    <t>อู่โลก</t>
  </si>
  <si>
    <t>ลำดวน</t>
  </si>
  <si>
    <t>สุรินทร์</t>
  </si>
  <si>
    <t>เกาะแก้ว</t>
  </si>
  <si>
    <t>สำโรงทาบ</t>
  </si>
  <si>
    <t>นาดี</t>
  </si>
  <si>
    <t>เมืองสุรินทร์</t>
  </si>
  <si>
    <t>แตล</t>
  </si>
  <si>
    <t>ศีขรภูมิ</t>
  </si>
  <si>
    <t>ขวาวใหญ่</t>
  </si>
  <si>
    <t>ตรึม</t>
  </si>
  <si>
    <t>บุแกรง</t>
  </si>
  <si>
    <t>จอมพระ</t>
  </si>
  <si>
    <t>เมืองแก</t>
  </si>
  <si>
    <t>กุดขาคีม</t>
  </si>
  <si>
    <t>รัตนบุรี</t>
  </si>
  <si>
    <t>ชุมพลบุรี</t>
  </si>
  <si>
    <t>สระขุด</t>
  </si>
  <si>
    <t>บ้านเดื่อ</t>
  </si>
  <si>
    <t>ท่าบ่อ</t>
  </si>
  <si>
    <t>หลักแก้ว</t>
  </si>
  <si>
    <t>วิเศษชัยชาญ</t>
  </si>
  <si>
    <t>ตลาดใหม่</t>
  </si>
  <si>
    <t>ห้วยคันแหลน</t>
  </si>
  <si>
    <t>สร้างถ่อน้อย</t>
  </si>
  <si>
    <t>หัวตะพาน</t>
  </si>
  <si>
    <t>อำนาจเจริญ</t>
  </si>
  <si>
    <t>ดอนหายโศก</t>
  </si>
  <si>
    <t>หนองหาน</t>
  </si>
  <si>
    <t>ชัยจุมพล</t>
  </si>
  <si>
    <t>ลับแล</t>
  </si>
  <si>
    <t>อุตรดิตถ์</t>
  </si>
  <si>
    <t>หนองบ่มกล้วย</t>
  </si>
  <si>
    <t>หนองไฮ</t>
  </si>
  <si>
    <t>สำโรง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</si>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</sst>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"/>
  <sheetViews>
    <sheetView zoomScaleNormal="100" workbookViewId="0">
      <selection activeCell="H9" sqref="H9"/>
    </sheetView>
  </sheetViews>
  <sheetFormatPr defaultColWidth="7.285156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8.5703125" style="13" bestFit="1" customWidth="1"/>
    <col min="10" max="10" width="7.140625" style="13" bestFit="1" customWidth="1"/>
    <col min="11" max="11" width="18.5703125" style="13" bestFit="1" customWidth="1"/>
    <col min="12" max="13" width="19.5703125" style="13" bestFit="1" customWidth="1"/>
    <col min="14" max="14" width="30.8554687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45300</v>
      </c>
      <c r="B4" s="34">
        <v>2.02</v>
      </c>
      <c r="C4" s="35">
        <v>13.194710000000001</v>
      </c>
      <c r="D4" s="35">
        <v>101.06665</v>
      </c>
      <c r="E4" s="36">
        <v>723978.14571399998</v>
      </c>
      <c r="F4" s="36">
        <v>1459590.46746</v>
      </c>
      <c r="G4" s="37" t="s">
        <v>49</v>
      </c>
      <c r="H4" s="37" t="s">
        <v>66</v>
      </c>
      <c r="I4" s="37" t="s">
        <v>67</v>
      </c>
      <c r="J4" s="37" t="s">
        <v>68</v>
      </c>
      <c r="K4" s="37" t="s">
        <v>61</v>
      </c>
      <c r="L4" s="37" t="s">
        <v>69</v>
      </c>
      <c r="M4" s="37" t="s">
        <v>63</v>
      </c>
      <c r="N4" s="37" t="s">
        <v>70</v>
      </c>
      <c r="O4" s="37" t="s">
        <v>71</v>
      </c>
      <c r="P4" s="37" t="s">
        <v>57</v>
      </c>
      <c r="Q4" s="37" t="s">
        <v>239</v>
      </c>
      <c r="R4" s="38" t="str">
        <f t="shared" ref="R4:R16" si="0">HYPERLINK(CONCATENATE("http://maps.google.com/maps?q=",C4,",",D4))</f>
        <v>http://maps.google.com/maps?q=13.19471,101.06665</v>
      </c>
      <c r="S4" s="31" t="s">
        <v>55</v>
      </c>
    </row>
    <row r="5" spans="1:19" s="31" customFormat="1">
      <c r="A5" s="33">
        <v>45300</v>
      </c>
      <c r="B5" s="34">
        <v>2.02</v>
      </c>
      <c r="C5" s="35">
        <v>13.19764</v>
      </c>
      <c r="D5" s="35">
        <v>101.07143000000001</v>
      </c>
      <c r="E5" s="36">
        <v>724493.71603899996</v>
      </c>
      <c r="F5" s="36">
        <v>1459918.9548299999</v>
      </c>
      <c r="G5" s="37" t="s">
        <v>49</v>
      </c>
      <c r="H5" s="37" t="s">
        <v>66</v>
      </c>
      <c r="I5" s="37" t="s">
        <v>67</v>
      </c>
      <c r="J5" s="37" t="s">
        <v>68</v>
      </c>
      <c r="K5" s="37" t="s">
        <v>61</v>
      </c>
      <c r="L5" s="37" t="s">
        <v>69</v>
      </c>
      <c r="M5" s="37" t="s">
        <v>63</v>
      </c>
      <c r="N5" s="37" t="s">
        <v>70</v>
      </c>
      <c r="O5" s="37" t="s">
        <v>71</v>
      </c>
      <c r="P5" s="37" t="s">
        <v>57</v>
      </c>
      <c r="Q5" s="37" t="s">
        <v>239</v>
      </c>
      <c r="R5" s="38" t="str">
        <f t="shared" si="0"/>
        <v>http://maps.google.com/maps?q=13.19764,101.07143</v>
      </c>
      <c r="S5" s="31" t="s">
        <v>55</v>
      </c>
    </row>
    <row r="6" spans="1:19" s="31" customFormat="1">
      <c r="A6" s="33">
        <v>45300</v>
      </c>
      <c r="B6" s="34">
        <v>2.02</v>
      </c>
      <c r="C6" s="35">
        <v>13.287179999999999</v>
      </c>
      <c r="D6" s="35">
        <v>101.04952</v>
      </c>
      <c r="E6" s="36">
        <v>722037.05440899997</v>
      </c>
      <c r="F6" s="36">
        <v>1469807.23119</v>
      </c>
      <c r="G6" s="37" t="s">
        <v>49</v>
      </c>
      <c r="H6" s="37" t="s">
        <v>72</v>
      </c>
      <c r="I6" s="37" t="s">
        <v>73</v>
      </c>
      <c r="J6" s="37" t="s">
        <v>68</v>
      </c>
      <c r="K6" s="37" t="s">
        <v>61</v>
      </c>
      <c r="L6" s="37" t="s">
        <v>69</v>
      </c>
      <c r="M6" s="37" t="s">
        <v>63</v>
      </c>
      <c r="N6" s="37" t="s">
        <v>70</v>
      </c>
      <c r="O6" s="37" t="s">
        <v>71</v>
      </c>
      <c r="P6" s="37" t="s">
        <v>57</v>
      </c>
      <c r="Q6" s="37" t="s">
        <v>239</v>
      </c>
      <c r="R6" s="38" t="str">
        <f t="shared" si="0"/>
        <v>http://maps.google.com/maps?q=13.28718,101.04952</v>
      </c>
      <c r="S6" s="31" t="s">
        <v>55</v>
      </c>
    </row>
    <row r="7" spans="1:19" s="31" customFormat="1">
      <c r="A7" s="33">
        <v>45300</v>
      </c>
      <c r="B7" s="34">
        <v>2.02</v>
      </c>
      <c r="C7" s="35">
        <v>13.290760000000001</v>
      </c>
      <c r="D7" s="35">
        <v>101.05042</v>
      </c>
      <c r="E7" s="36">
        <v>722131.33437499998</v>
      </c>
      <c r="F7" s="36">
        <v>1470204.1695699999</v>
      </c>
      <c r="G7" s="37" t="s">
        <v>49</v>
      </c>
      <c r="H7" s="37" t="s">
        <v>72</v>
      </c>
      <c r="I7" s="37" t="s">
        <v>73</v>
      </c>
      <c r="J7" s="37" t="s">
        <v>68</v>
      </c>
      <c r="K7" s="37" t="s">
        <v>61</v>
      </c>
      <c r="L7" s="37" t="s">
        <v>69</v>
      </c>
      <c r="M7" s="37" t="s">
        <v>63</v>
      </c>
      <c r="N7" s="37" t="s">
        <v>70</v>
      </c>
      <c r="O7" s="37" t="s">
        <v>71</v>
      </c>
      <c r="P7" s="37" t="s">
        <v>57</v>
      </c>
      <c r="Q7" s="37" t="s">
        <v>239</v>
      </c>
      <c r="R7" s="38" t="str">
        <f t="shared" si="0"/>
        <v>http://maps.google.com/maps?q=13.29076,101.05042</v>
      </c>
      <c r="S7" s="31" t="s">
        <v>55</v>
      </c>
    </row>
    <row r="8" spans="1:19" s="31" customFormat="1">
      <c r="A8" s="33">
        <v>45300</v>
      </c>
      <c r="B8" s="34">
        <v>2.02</v>
      </c>
      <c r="C8" s="35">
        <v>15.573869999999999</v>
      </c>
      <c r="D8" s="35">
        <v>101.36037</v>
      </c>
      <c r="E8" s="36">
        <v>753129.67720200005</v>
      </c>
      <c r="F8" s="36">
        <v>1723200.6064500001</v>
      </c>
      <c r="G8" s="37" t="s">
        <v>49</v>
      </c>
      <c r="H8" s="37" t="s">
        <v>58</v>
      </c>
      <c r="I8" s="37" t="s">
        <v>59</v>
      </c>
      <c r="J8" s="37" t="s">
        <v>60</v>
      </c>
      <c r="K8" s="37" t="s">
        <v>61</v>
      </c>
      <c r="L8" s="37" t="s">
        <v>62</v>
      </c>
      <c r="M8" s="37" t="s">
        <v>63</v>
      </c>
      <c r="N8" s="37" t="s">
        <v>64</v>
      </c>
      <c r="O8" s="37" t="s">
        <v>65</v>
      </c>
      <c r="P8" s="37" t="s">
        <v>57</v>
      </c>
      <c r="Q8" s="37" t="s">
        <v>239</v>
      </c>
      <c r="R8" s="38" t="str">
        <f t="shared" si="0"/>
        <v>http://maps.google.com/maps?q=15.57387,101.36037</v>
      </c>
      <c r="S8" s="31" t="s">
        <v>55</v>
      </c>
    </row>
    <row r="9" spans="1:19" s="31" customFormat="1">
      <c r="A9" s="33">
        <v>45300</v>
      </c>
      <c r="B9" s="34">
        <v>2.02</v>
      </c>
      <c r="C9" s="35">
        <v>19.03593</v>
      </c>
      <c r="D9" s="35">
        <v>100.23568</v>
      </c>
      <c r="E9" s="36">
        <v>630035.23699</v>
      </c>
      <c r="F9" s="36">
        <v>2105260.4325299999</v>
      </c>
      <c r="G9" s="37" t="s">
        <v>49</v>
      </c>
      <c r="H9" s="37" t="s">
        <v>50</v>
      </c>
      <c r="I9" s="37" t="s">
        <v>50</v>
      </c>
      <c r="J9" s="37" t="s">
        <v>51</v>
      </c>
      <c r="K9" s="37" t="s">
        <v>52</v>
      </c>
      <c r="L9" s="37" t="s">
        <v>53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239</v>
      </c>
      <c r="R9" s="38" t="str">
        <f t="shared" si="0"/>
        <v>http://maps.google.com/maps?q=19.03593,100.23568</v>
      </c>
      <c r="S9" s="31" t="s">
        <v>55</v>
      </c>
    </row>
    <row r="10" spans="1:19" s="31" customFormat="1">
      <c r="A10" s="33">
        <v>45300</v>
      </c>
      <c r="B10" s="34">
        <v>13.12</v>
      </c>
      <c r="C10" s="35">
        <v>13.172929999999999</v>
      </c>
      <c r="D10" s="35">
        <v>101.077</v>
      </c>
      <c r="E10" s="36">
        <v>725120.22862399998</v>
      </c>
      <c r="F10" s="36">
        <v>1457189.70316</v>
      </c>
      <c r="G10" s="37" t="s">
        <v>49</v>
      </c>
      <c r="H10" s="37" t="s">
        <v>240</v>
      </c>
      <c r="I10" s="37" t="s">
        <v>67</v>
      </c>
      <c r="J10" s="37" t="s">
        <v>68</v>
      </c>
      <c r="K10" s="37" t="s">
        <v>61</v>
      </c>
      <c r="L10" s="37" t="s">
        <v>69</v>
      </c>
      <c r="M10" s="37" t="s">
        <v>63</v>
      </c>
      <c r="N10" s="37" t="s">
        <v>70</v>
      </c>
      <c r="O10" s="37" t="s">
        <v>71</v>
      </c>
      <c r="P10" s="37" t="s">
        <v>57</v>
      </c>
      <c r="Q10" s="37" t="s">
        <v>239</v>
      </c>
      <c r="R10" s="38" t="str">
        <f t="shared" si="0"/>
        <v>http://maps.google.com/maps?q=13.17293,101.077</v>
      </c>
    </row>
    <row r="11" spans="1:19" s="31" customFormat="1">
      <c r="A11" s="33">
        <v>45300</v>
      </c>
      <c r="B11" s="34">
        <v>13.12</v>
      </c>
      <c r="C11" s="35">
        <v>15.5756</v>
      </c>
      <c r="D11" s="35">
        <v>101.36451</v>
      </c>
      <c r="E11" s="36">
        <v>753571.75110300002</v>
      </c>
      <c r="F11" s="36">
        <v>1723397.02254</v>
      </c>
      <c r="G11" s="37" t="s">
        <v>49</v>
      </c>
      <c r="H11" s="37" t="s">
        <v>58</v>
      </c>
      <c r="I11" s="37" t="s">
        <v>59</v>
      </c>
      <c r="J11" s="37" t="s">
        <v>60</v>
      </c>
      <c r="K11" s="37" t="s">
        <v>61</v>
      </c>
      <c r="L11" s="37" t="s">
        <v>62</v>
      </c>
      <c r="M11" s="37" t="s">
        <v>63</v>
      </c>
      <c r="N11" s="37" t="s">
        <v>64</v>
      </c>
      <c r="O11" s="37" t="s">
        <v>65</v>
      </c>
      <c r="P11" s="37" t="s">
        <v>57</v>
      </c>
      <c r="Q11" s="37" t="s">
        <v>239</v>
      </c>
      <c r="R11" s="38" t="str">
        <f t="shared" si="0"/>
        <v>http://maps.google.com/maps?q=15.5756,101.36451</v>
      </c>
    </row>
    <row r="12" spans="1:19" s="31" customFormat="1">
      <c r="A12" s="33">
        <v>45300</v>
      </c>
      <c r="B12" s="34">
        <v>13.12</v>
      </c>
      <c r="C12" s="35">
        <v>19.22964</v>
      </c>
      <c r="D12" s="35">
        <v>100.52251</v>
      </c>
      <c r="E12" s="36">
        <v>660037.75958399998</v>
      </c>
      <c r="F12" s="36">
        <v>2126937.36008</v>
      </c>
      <c r="G12" s="37" t="s">
        <v>49</v>
      </c>
      <c r="H12" s="37" t="s">
        <v>241</v>
      </c>
      <c r="I12" s="37" t="s">
        <v>50</v>
      </c>
      <c r="J12" s="37" t="s">
        <v>51</v>
      </c>
      <c r="K12" s="37" t="s">
        <v>52</v>
      </c>
      <c r="L12" s="37" t="s">
        <v>242</v>
      </c>
      <c r="M12" s="37" t="s">
        <v>63</v>
      </c>
      <c r="N12" s="37" t="s">
        <v>55</v>
      </c>
      <c r="O12" s="37" t="s">
        <v>56</v>
      </c>
      <c r="P12" s="37" t="s">
        <v>57</v>
      </c>
      <c r="Q12" s="37" t="s">
        <v>243</v>
      </c>
      <c r="R12" s="38" t="str">
        <f t="shared" si="0"/>
        <v>http://maps.google.com/maps?q=19.22964,100.52251</v>
      </c>
    </row>
    <row r="13" spans="1:19" s="31" customFormat="1">
      <c r="A13" s="33">
        <v>45300</v>
      </c>
      <c r="B13" s="34">
        <v>13.12</v>
      </c>
      <c r="C13" s="35">
        <v>19.230599999999999</v>
      </c>
      <c r="D13" s="35">
        <v>100.52791999999999</v>
      </c>
      <c r="E13" s="36">
        <v>660605.60123499995</v>
      </c>
      <c r="F13" s="36">
        <v>2127048.6022999999</v>
      </c>
      <c r="G13" s="37" t="s">
        <v>49</v>
      </c>
      <c r="H13" s="37" t="s">
        <v>241</v>
      </c>
      <c r="I13" s="37" t="s">
        <v>50</v>
      </c>
      <c r="J13" s="37" t="s">
        <v>51</v>
      </c>
      <c r="K13" s="37" t="s">
        <v>52</v>
      </c>
      <c r="L13" s="37" t="s">
        <v>242</v>
      </c>
      <c r="M13" s="37" t="s">
        <v>63</v>
      </c>
      <c r="N13" s="37" t="s">
        <v>55</v>
      </c>
      <c r="O13" s="37" t="s">
        <v>56</v>
      </c>
      <c r="P13" s="37" t="s">
        <v>57</v>
      </c>
      <c r="Q13" s="37" t="s">
        <v>239</v>
      </c>
      <c r="R13" s="38" t="str">
        <f t="shared" si="0"/>
        <v>http://maps.google.com/maps?q=19.2306,100.52792</v>
      </c>
    </row>
    <row r="14" spans="1:19" s="31" customFormat="1">
      <c r="A14" s="33">
        <v>45300</v>
      </c>
      <c r="B14" s="34">
        <v>13.12</v>
      </c>
      <c r="C14" s="35">
        <v>17.047000000000001</v>
      </c>
      <c r="D14" s="35">
        <v>103.61169</v>
      </c>
      <c r="E14" s="36">
        <v>991202.97616299998</v>
      </c>
      <c r="F14" s="36">
        <v>1890558.59831</v>
      </c>
      <c r="G14" s="37" t="s">
        <v>49</v>
      </c>
      <c r="H14" s="37" t="s">
        <v>244</v>
      </c>
      <c r="I14" s="37" t="s">
        <v>245</v>
      </c>
      <c r="J14" s="37" t="s">
        <v>131</v>
      </c>
      <c r="K14" s="37" t="s">
        <v>110</v>
      </c>
      <c r="L14" s="37" t="s">
        <v>246</v>
      </c>
      <c r="M14" s="37" t="s">
        <v>54</v>
      </c>
      <c r="N14" s="37" t="s">
        <v>247</v>
      </c>
      <c r="O14" s="37" t="s">
        <v>248</v>
      </c>
      <c r="P14" s="37" t="s">
        <v>57</v>
      </c>
      <c r="Q14" s="37" t="s">
        <v>239</v>
      </c>
      <c r="R14" s="38" t="str">
        <f t="shared" si="0"/>
        <v>http://maps.google.com/maps?q=17.047,103.61169</v>
      </c>
    </row>
    <row r="15" spans="1:19" s="31" customFormat="1">
      <c r="A15" s="33">
        <v>45300</v>
      </c>
      <c r="B15" s="34">
        <v>13.12</v>
      </c>
      <c r="C15" s="35">
        <v>16.98263</v>
      </c>
      <c r="D15" s="35">
        <v>103.88638</v>
      </c>
      <c r="E15" s="36">
        <v>1020697.16367</v>
      </c>
      <c r="F15" s="36">
        <v>1884129.9980200001</v>
      </c>
      <c r="G15" s="37" t="s">
        <v>49</v>
      </c>
      <c r="H15" s="37" t="s">
        <v>249</v>
      </c>
      <c r="I15" s="37" t="s">
        <v>250</v>
      </c>
      <c r="J15" s="37" t="s">
        <v>109</v>
      </c>
      <c r="K15" s="37" t="s">
        <v>110</v>
      </c>
      <c r="L15" s="37" t="s">
        <v>250</v>
      </c>
      <c r="M15" s="37" t="s">
        <v>54</v>
      </c>
      <c r="N15" s="37" t="s">
        <v>251</v>
      </c>
      <c r="O15" s="37" t="s">
        <v>252</v>
      </c>
      <c r="P15" s="37" t="s">
        <v>57</v>
      </c>
      <c r="Q15" s="37" t="s">
        <v>239</v>
      </c>
      <c r="R15" s="38" t="str">
        <f t="shared" si="0"/>
        <v>http://maps.google.com/maps?q=16.98263,103.88638</v>
      </c>
    </row>
    <row r="16" spans="1:19" s="31" customFormat="1">
      <c r="A16" s="33">
        <v>45300</v>
      </c>
      <c r="B16" s="34">
        <v>13.12</v>
      </c>
      <c r="C16" s="35">
        <v>17.357610000000001</v>
      </c>
      <c r="D16" s="35">
        <v>102.01399000000001</v>
      </c>
      <c r="E16" s="36">
        <v>820326.46490000002</v>
      </c>
      <c r="F16" s="36">
        <v>1921631.5358800001</v>
      </c>
      <c r="G16" s="37" t="s">
        <v>49</v>
      </c>
      <c r="H16" s="37" t="s">
        <v>253</v>
      </c>
      <c r="I16" s="37" t="s">
        <v>254</v>
      </c>
      <c r="J16" s="37" t="s">
        <v>206</v>
      </c>
      <c r="K16" s="37" t="s">
        <v>110</v>
      </c>
      <c r="L16" s="37" t="s">
        <v>255</v>
      </c>
      <c r="M16" s="37" t="s">
        <v>256</v>
      </c>
      <c r="N16" s="37" t="s">
        <v>257</v>
      </c>
      <c r="O16" s="37" t="s">
        <v>252</v>
      </c>
      <c r="P16" s="37" t="s">
        <v>57</v>
      </c>
      <c r="Q16" s="37" t="s">
        <v>239</v>
      </c>
      <c r="R16" s="38" t="str">
        <f t="shared" si="0"/>
        <v>http://maps.google.com/maps?q=17.35761,102.01399</v>
      </c>
    </row>
    <row r="17" spans="1:16" s="13" customFormat="1" ht="20.25" customHeight="1">
      <c r="A17" s="32"/>
      <c r="B17" s="15"/>
      <c r="C17" s="16"/>
      <c r="D17" s="16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customFormat="1" ht="21" customHeight="1">
      <c r="A18" s="22"/>
      <c r="B18" s="23"/>
      <c r="C18" s="24"/>
      <c r="D18" s="24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>
      <c r="A19" s="41" t="s">
        <v>45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</sheetData>
  <sortState xmlns:xlrd2="http://schemas.microsoft.com/office/spreadsheetml/2017/richdata2" ref="A4:S9">
    <sortCondition ref="L3:L9"/>
  </sortState>
  <mergeCells count="2">
    <mergeCell ref="A1:R1"/>
    <mergeCell ref="A19:P1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6"/>
  <sheetViews>
    <sheetView topLeftCell="A33" zoomScaleNormal="100" workbookViewId="0">
      <selection activeCell="A18" sqref="A1:XFD1048576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5703125" style="13" bestFit="1" customWidth="1"/>
    <col min="9" max="9" width="12.5703125" style="13" bestFit="1" customWidth="1"/>
    <col min="10" max="10" width="9.710937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45300</v>
      </c>
      <c r="B4" s="34">
        <v>2.02</v>
      </c>
      <c r="C4" s="35">
        <v>14.679169999999999</v>
      </c>
      <c r="D4" s="35">
        <v>99.593199999999996</v>
      </c>
      <c r="E4" s="36">
        <v>563868.52342800004</v>
      </c>
      <c r="F4" s="36">
        <v>1622925.0525199999</v>
      </c>
      <c r="G4" s="37" t="s">
        <v>49</v>
      </c>
      <c r="H4" s="37" t="s">
        <v>120</v>
      </c>
      <c r="I4" s="37" t="s">
        <v>121</v>
      </c>
      <c r="J4" s="37" t="s">
        <v>122</v>
      </c>
      <c r="K4" s="37" t="s">
        <v>61</v>
      </c>
      <c r="L4" s="37" t="s">
        <v>123</v>
      </c>
      <c r="M4" s="37" t="s">
        <v>57</v>
      </c>
    </row>
    <row r="5" spans="1:13" s="31" customFormat="1" ht="18.75">
      <c r="A5" s="33">
        <v>45300</v>
      </c>
      <c r="B5" s="34">
        <v>2.02</v>
      </c>
      <c r="C5" s="35">
        <v>14.68257</v>
      </c>
      <c r="D5" s="35">
        <v>99.593649999999997</v>
      </c>
      <c r="E5" s="36">
        <v>563915.98791699996</v>
      </c>
      <c r="F5" s="36">
        <v>1623301.2420600001</v>
      </c>
      <c r="G5" s="37" t="s">
        <v>49</v>
      </c>
      <c r="H5" s="37" t="s">
        <v>120</v>
      </c>
      <c r="I5" s="37" t="s">
        <v>121</v>
      </c>
      <c r="J5" s="37" t="s">
        <v>122</v>
      </c>
      <c r="K5" s="37" t="s">
        <v>61</v>
      </c>
      <c r="L5" s="37" t="s">
        <v>123</v>
      </c>
      <c r="M5" s="37" t="s">
        <v>57</v>
      </c>
    </row>
    <row r="6" spans="1:13" s="31" customFormat="1" ht="18.75">
      <c r="A6" s="33">
        <v>45300</v>
      </c>
      <c r="B6" s="34">
        <v>2.02</v>
      </c>
      <c r="C6" s="35">
        <v>14.69299</v>
      </c>
      <c r="D6" s="35">
        <v>99.614699999999999</v>
      </c>
      <c r="E6" s="36">
        <v>566179.29931799998</v>
      </c>
      <c r="F6" s="36">
        <v>1624459.8250800001</v>
      </c>
      <c r="G6" s="37" t="s">
        <v>49</v>
      </c>
      <c r="H6" s="37" t="s">
        <v>120</v>
      </c>
      <c r="I6" s="37" t="s">
        <v>121</v>
      </c>
      <c r="J6" s="37" t="s">
        <v>122</v>
      </c>
      <c r="K6" s="37" t="s">
        <v>61</v>
      </c>
      <c r="L6" s="37" t="s">
        <v>123</v>
      </c>
      <c r="M6" s="37" t="s">
        <v>57</v>
      </c>
    </row>
    <row r="7" spans="1:13" s="31" customFormat="1" ht="18.75">
      <c r="A7" s="33">
        <v>45300</v>
      </c>
      <c r="B7" s="34">
        <v>2.02</v>
      </c>
      <c r="C7" s="35">
        <v>18.022210000000001</v>
      </c>
      <c r="D7" s="35">
        <v>98.322829999999996</v>
      </c>
      <c r="E7" s="36">
        <v>428320.630328</v>
      </c>
      <c r="F7" s="36">
        <v>1992773.82813</v>
      </c>
      <c r="G7" s="37" t="s">
        <v>49</v>
      </c>
      <c r="H7" s="37" t="s">
        <v>74</v>
      </c>
      <c r="I7" s="37" t="s">
        <v>74</v>
      </c>
      <c r="J7" s="37" t="s">
        <v>75</v>
      </c>
      <c r="K7" s="37" t="s">
        <v>52</v>
      </c>
      <c r="L7" s="37" t="s">
        <v>76</v>
      </c>
      <c r="M7" s="37" t="s">
        <v>57</v>
      </c>
    </row>
    <row r="8" spans="1:13" s="31" customFormat="1" ht="18.75">
      <c r="A8" s="33">
        <v>45300</v>
      </c>
      <c r="B8" s="34">
        <v>2.02</v>
      </c>
      <c r="C8" s="35">
        <v>18.361129999999999</v>
      </c>
      <c r="D8" s="35">
        <v>98.409040000000005</v>
      </c>
      <c r="E8" s="36">
        <v>437567.11295600003</v>
      </c>
      <c r="F8" s="36">
        <v>2030241.73639</v>
      </c>
      <c r="G8" s="37" t="s">
        <v>49</v>
      </c>
      <c r="H8" s="37" t="s">
        <v>100</v>
      </c>
      <c r="I8" s="37" t="s">
        <v>101</v>
      </c>
      <c r="J8" s="37" t="s">
        <v>75</v>
      </c>
      <c r="K8" s="37" t="s">
        <v>52</v>
      </c>
      <c r="L8" s="37" t="s">
        <v>102</v>
      </c>
      <c r="M8" s="37" t="s">
        <v>57</v>
      </c>
    </row>
    <row r="9" spans="1:13" s="31" customFormat="1" ht="18.75">
      <c r="A9" s="33">
        <v>45300</v>
      </c>
      <c r="B9" s="34">
        <v>2.02</v>
      </c>
      <c r="C9" s="35">
        <v>12.431100000000001</v>
      </c>
      <c r="D9" s="35">
        <v>102.57687</v>
      </c>
      <c r="E9" s="36">
        <v>888975.96249399998</v>
      </c>
      <c r="F9" s="36">
        <v>1376840.7289</v>
      </c>
      <c r="G9" s="37" t="s">
        <v>49</v>
      </c>
      <c r="H9" s="37" t="s">
        <v>124</v>
      </c>
      <c r="I9" s="37" t="s">
        <v>125</v>
      </c>
      <c r="J9" s="37" t="s">
        <v>126</v>
      </c>
      <c r="K9" s="37" t="s">
        <v>61</v>
      </c>
      <c r="L9" s="37" t="s">
        <v>127</v>
      </c>
      <c r="M9" s="37" t="s">
        <v>57</v>
      </c>
    </row>
    <row r="10" spans="1:13" s="31" customFormat="1" ht="18.75">
      <c r="A10" s="33">
        <v>45300</v>
      </c>
      <c r="B10" s="34">
        <v>2.02</v>
      </c>
      <c r="C10" s="35">
        <v>18.80264</v>
      </c>
      <c r="D10" s="35">
        <v>100.54446</v>
      </c>
      <c r="E10" s="36">
        <v>662760.655058</v>
      </c>
      <c r="F10" s="36">
        <v>2079697.4002799999</v>
      </c>
      <c r="G10" s="37" t="s">
        <v>49</v>
      </c>
      <c r="H10" s="37" t="s">
        <v>112</v>
      </c>
      <c r="I10" s="37" t="s">
        <v>113</v>
      </c>
      <c r="J10" s="37" t="s">
        <v>114</v>
      </c>
      <c r="K10" s="37" t="s">
        <v>52</v>
      </c>
      <c r="L10" s="37" t="s">
        <v>115</v>
      </c>
      <c r="M10" s="37" t="s">
        <v>57</v>
      </c>
    </row>
    <row r="11" spans="1:13" s="31" customFormat="1" ht="18.75">
      <c r="A11" s="33">
        <v>45300</v>
      </c>
      <c r="B11" s="34">
        <v>2.02</v>
      </c>
      <c r="C11" s="35">
        <v>13.265890000000001</v>
      </c>
      <c r="D11" s="35">
        <v>99.73536</v>
      </c>
      <c r="E11" s="36">
        <v>579659.66374800005</v>
      </c>
      <c r="F11" s="36">
        <v>1466657.1068500001</v>
      </c>
      <c r="G11" s="37" t="s">
        <v>49</v>
      </c>
      <c r="H11" s="37" t="s">
        <v>77</v>
      </c>
      <c r="I11" s="37" t="s">
        <v>78</v>
      </c>
      <c r="J11" s="37" t="s">
        <v>79</v>
      </c>
      <c r="K11" s="37" t="s">
        <v>61</v>
      </c>
      <c r="L11" s="37" t="s">
        <v>80</v>
      </c>
      <c r="M11" s="37" t="s">
        <v>57</v>
      </c>
    </row>
    <row r="12" spans="1:13" s="31" customFormat="1" ht="18.75">
      <c r="A12" s="33">
        <v>45300</v>
      </c>
      <c r="B12" s="34">
        <v>2.02</v>
      </c>
      <c r="C12" s="35">
        <v>13.019130000000001</v>
      </c>
      <c r="D12" s="35">
        <v>99.808019999999999</v>
      </c>
      <c r="E12" s="36">
        <v>587618.70042799995</v>
      </c>
      <c r="F12" s="36">
        <v>1439390.4268</v>
      </c>
      <c r="G12" s="37" t="s">
        <v>49</v>
      </c>
      <c r="H12" s="37" t="s">
        <v>94</v>
      </c>
      <c r="I12" s="37" t="s">
        <v>95</v>
      </c>
      <c r="J12" s="37" t="s">
        <v>79</v>
      </c>
      <c r="K12" s="37" t="s">
        <v>61</v>
      </c>
      <c r="L12" s="37" t="s">
        <v>96</v>
      </c>
      <c r="M12" s="37" t="s">
        <v>57</v>
      </c>
    </row>
    <row r="13" spans="1:13" s="31" customFormat="1" ht="18.75">
      <c r="A13" s="33">
        <v>45300</v>
      </c>
      <c r="B13" s="34">
        <v>2.02</v>
      </c>
      <c r="C13" s="35">
        <v>13.04092</v>
      </c>
      <c r="D13" s="35">
        <v>99.783600000000007</v>
      </c>
      <c r="E13" s="36">
        <v>584963.10290900001</v>
      </c>
      <c r="F13" s="36">
        <v>1441792.02364</v>
      </c>
      <c r="G13" s="37" t="s">
        <v>49</v>
      </c>
      <c r="H13" s="37" t="s">
        <v>94</v>
      </c>
      <c r="I13" s="37" t="s">
        <v>95</v>
      </c>
      <c r="J13" s="37" t="s">
        <v>79</v>
      </c>
      <c r="K13" s="37" t="s">
        <v>61</v>
      </c>
      <c r="L13" s="37" t="s">
        <v>96</v>
      </c>
      <c r="M13" s="37" t="s">
        <v>57</v>
      </c>
    </row>
    <row r="14" spans="1:13" s="31" customFormat="1" ht="18.75">
      <c r="A14" s="33">
        <v>45300</v>
      </c>
      <c r="B14" s="34">
        <v>2.02</v>
      </c>
      <c r="C14" s="35">
        <v>13.04153</v>
      </c>
      <c r="D14" s="35">
        <v>99.779889999999995</v>
      </c>
      <c r="E14" s="36">
        <v>584560.61038700002</v>
      </c>
      <c r="F14" s="36">
        <v>1441858.2485</v>
      </c>
      <c r="G14" s="37" t="s">
        <v>49</v>
      </c>
      <c r="H14" s="37" t="s">
        <v>94</v>
      </c>
      <c r="I14" s="37" t="s">
        <v>95</v>
      </c>
      <c r="J14" s="37" t="s">
        <v>79</v>
      </c>
      <c r="K14" s="37" t="s">
        <v>61</v>
      </c>
      <c r="L14" s="37" t="s">
        <v>96</v>
      </c>
      <c r="M14" s="37" t="s">
        <v>57</v>
      </c>
    </row>
    <row r="15" spans="1:13" s="31" customFormat="1" ht="18.75">
      <c r="A15" s="33">
        <v>45300</v>
      </c>
      <c r="B15" s="34">
        <v>2.02</v>
      </c>
      <c r="C15" s="35">
        <v>13.04439</v>
      </c>
      <c r="D15" s="35">
        <v>99.741410000000002</v>
      </c>
      <c r="E15" s="36">
        <v>580387.22541199997</v>
      </c>
      <c r="F15" s="36">
        <v>1442162.04954</v>
      </c>
      <c r="G15" s="37" t="s">
        <v>49</v>
      </c>
      <c r="H15" s="37" t="s">
        <v>97</v>
      </c>
      <c r="I15" s="37" t="s">
        <v>98</v>
      </c>
      <c r="J15" s="37" t="s">
        <v>79</v>
      </c>
      <c r="K15" s="37" t="s">
        <v>61</v>
      </c>
      <c r="L15" s="37" t="s">
        <v>96</v>
      </c>
      <c r="M15" s="37" t="s">
        <v>57</v>
      </c>
    </row>
    <row r="16" spans="1:13" s="31" customFormat="1" ht="18.75">
      <c r="A16" s="33">
        <v>45300</v>
      </c>
      <c r="B16" s="34">
        <v>2.02</v>
      </c>
      <c r="C16" s="35">
        <v>13.04438</v>
      </c>
      <c r="D16" s="35">
        <v>99.78407</v>
      </c>
      <c r="E16" s="36">
        <v>585012.88445100002</v>
      </c>
      <c r="F16" s="36">
        <v>1442174.84299</v>
      </c>
      <c r="G16" s="37" t="s">
        <v>49</v>
      </c>
      <c r="H16" s="37" t="s">
        <v>99</v>
      </c>
      <c r="I16" s="37" t="s">
        <v>95</v>
      </c>
      <c r="J16" s="37" t="s">
        <v>79</v>
      </c>
      <c r="K16" s="37" t="s">
        <v>61</v>
      </c>
      <c r="L16" s="37" t="s">
        <v>96</v>
      </c>
      <c r="M16" s="37" t="s">
        <v>57</v>
      </c>
    </row>
    <row r="17" spans="1:13" s="31" customFormat="1" ht="18.75">
      <c r="A17" s="33">
        <v>45300</v>
      </c>
      <c r="B17" s="34">
        <v>2.02</v>
      </c>
      <c r="C17" s="35">
        <v>13.046609999999999</v>
      </c>
      <c r="D17" s="35">
        <v>99.749350000000007</v>
      </c>
      <c r="E17" s="36">
        <v>581247.43755100004</v>
      </c>
      <c r="F17" s="36">
        <v>1442410.0989300001</v>
      </c>
      <c r="G17" s="37" t="s">
        <v>49</v>
      </c>
      <c r="H17" s="37" t="s">
        <v>97</v>
      </c>
      <c r="I17" s="37" t="s">
        <v>98</v>
      </c>
      <c r="J17" s="37" t="s">
        <v>79</v>
      </c>
      <c r="K17" s="37" t="s">
        <v>61</v>
      </c>
      <c r="L17" s="37" t="s">
        <v>96</v>
      </c>
      <c r="M17" s="37" t="s">
        <v>57</v>
      </c>
    </row>
    <row r="18" spans="1:13" s="31" customFormat="1" ht="18.75">
      <c r="A18" s="33">
        <v>45300</v>
      </c>
      <c r="B18" s="34">
        <v>2.02</v>
      </c>
      <c r="C18" s="35">
        <v>15.489750000000001</v>
      </c>
      <c r="D18" s="35">
        <v>100.98939</v>
      </c>
      <c r="E18" s="36">
        <v>713416.74054000003</v>
      </c>
      <c r="F18" s="36">
        <v>1713485.4757300001</v>
      </c>
      <c r="G18" s="37" t="s">
        <v>49</v>
      </c>
      <c r="H18" s="37" t="s">
        <v>84</v>
      </c>
      <c r="I18" s="37" t="s">
        <v>85</v>
      </c>
      <c r="J18" s="37" t="s">
        <v>86</v>
      </c>
      <c r="K18" s="37" t="s">
        <v>52</v>
      </c>
      <c r="L18" s="37" t="s">
        <v>83</v>
      </c>
      <c r="M18" s="37" t="s">
        <v>57</v>
      </c>
    </row>
    <row r="19" spans="1:13" s="31" customFormat="1" ht="18.75">
      <c r="A19" s="33">
        <v>45300</v>
      </c>
      <c r="B19" s="34">
        <v>2.02</v>
      </c>
      <c r="C19" s="35">
        <v>15.6586</v>
      </c>
      <c r="D19" s="35">
        <v>101.01694000000001</v>
      </c>
      <c r="E19" s="36">
        <v>716196.59610700002</v>
      </c>
      <c r="F19" s="36">
        <v>1732199.5829100001</v>
      </c>
      <c r="G19" s="37" t="s">
        <v>49</v>
      </c>
      <c r="H19" s="37" t="s">
        <v>87</v>
      </c>
      <c r="I19" s="37" t="s">
        <v>88</v>
      </c>
      <c r="J19" s="37" t="s">
        <v>86</v>
      </c>
      <c r="K19" s="37" t="s">
        <v>52</v>
      </c>
      <c r="L19" s="37" t="s">
        <v>83</v>
      </c>
      <c r="M19" s="37" t="s">
        <v>57</v>
      </c>
    </row>
    <row r="20" spans="1:13" s="31" customFormat="1" ht="18.75">
      <c r="A20" s="33">
        <v>45300</v>
      </c>
      <c r="B20" s="34">
        <v>2.02</v>
      </c>
      <c r="C20" s="35">
        <v>15.91297</v>
      </c>
      <c r="D20" s="35">
        <v>100.86151</v>
      </c>
      <c r="E20" s="36">
        <v>699281.854162</v>
      </c>
      <c r="F20" s="36">
        <v>1760196.4550900001</v>
      </c>
      <c r="G20" s="37" t="s">
        <v>49</v>
      </c>
      <c r="H20" s="37" t="s">
        <v>91</v>
      </c>
      <c r="I20" s="37" t="s">
        <v>92</v>
      </c>
      <c r="J20" s="37" t="s">
        <v>86</v>
      </c>
      <c r="K20" s="37" t="s">
        <v>52</v>
      </c>
      <c r="L20" s="37" t="s">
        <v>93</v>
      </c>
      <c r="M20" s="37" t="s">
        <v>57</v>
      </c>
    </row>
    <row r="21" spans="1:13" s="31" customFormat="1" ht="18.75">
      <c r="A21" s="33">
        <v>45300</v>
      </c>
      <c r="B21" s="34">
        <v>2.02</v>
      </c>
      <c r="C21" s="35">
        <v>15.33587</v>
      </c>
      <c r="D21" s="35">
        <v>100.93723</v>
      </c>
      <c r="E21" s="36">
        <v>707972.36239999998</v>
      </c>
      <c r="F21" s="36">
        <v>1696405.3826299999</v>
      </c>
      <c r="G21" s="37" t="s">
        <v>49</v>
      </c>
      <c r="H21" s="37" t="s">
        <v>81</v>
      </c>
      <c r="I21" s="37" t="s">
        <v>82</v>
      </c>
      <c r="J21" s="37" t="s">
        <v>60</v>
      </c>
      <c r="K21" s="37" t="s">
        <v>61</v>
      </c>
      <c r="L21" s="37" t="s">
        <v>83</v>
      </c>
      <c r="M21" s="37" t="s">
        <v>57</v>
      </c>
    </row>
    <row r="22" spans="1:13" s="31" customFormat="1" ht="18.75">
      <c r="A22" s="33">
        <v>45300</v>
      </c>
      <c r="B22" s="34">
        <v>2.02</v>
      </c>
      <c r="C22" s="35">
        <v>15.339370000000001</v>
      </c>
      <c r="D22" s="35">
        <v>100.93792999999999</v>
      </c>
      <c r="E22" s="36">
        <v>708044.06961000001</v>
      </c>
      <c r="F22" s="36">
        <v>1696793.37415</v>
      </c>
      <c r="G22" s="37" t="s">
        <v>49</v>
      </c>
      <c r="H22" s="37" t="s">
        <v>81</v>
      </c>
      <c r="I22" s="37" t="s">
        <v>82</v>
      </c>
      <c r="J22" s="37" t="s">
        <v>60</v>
      </c>
      <c r="K22" s="37" t="s">
        <v>61</v>
      </c>
      <c r="L22" s="37" t="s">
        <v>83</v>
      </c>
      <c r="M22" s="37" t="s">
        <v>57</v>
      </c>
    </row>
    <row r="23" spans="1:13" s="31" customFormat="1" ht="18.75">
      <c r="A23" s="33">
        <v>45300</v>
      </c>
      <c r="B23" s="34">
        <v>2.02</v>
      </c>
      <c r="C23" s="35">
        <v>15.34562</v>
      </c>
      <c r="D23" s="35">
        <v>100.92252000000001</v>
      </c>
      <c r="E23" s="36">
        <v>706383.06556699995</v>
      </c>
      <c r="F23" s="36">
        <v>1697470.2562899999</v>
      </c>
      <c r="G23" s="37" t="s">
        <v>49</v>
      </c>
      <c r="H23" s="37" t="s">
        <v>81</v>
      </c>
      <c r="I23" s="37" t="s">
        <v>82</v>
      </c>
      <c r="J23" s="37" t="s">
        <v>60</v>
      </c>
      <c r="K23" s="37" t="s">
        <v>61</v>
      </c>
      <c r="L23" s="37" t="s">
        <v>83</v>
      </c>
      <c r="M23" s="37" t="s">
        <v>57</v>
      </c>
    </row>
    <row r="24" spans="1:13" s="31" customFormat="1" ht="18.75">
      <c r="A24" s="33">
        <v>45300</v>
      </c>
      <c r="B24" s="34">
        <v>2.02</v>
      </c>
      <c r="C24" s="35">
        <v>15.361689999999999</v>
      </c>
      <c r="D24" s="35">
        <v>100.89194000000001</v>
      </c>
      <c r="E24" s="36">
        <v>703083.69873399998</v>
      </c>
      <c r="F24" s="36">
        <v>1699219.62567</v>
      </c>
      <c r="G24" s="37" t="s">
        <v>49</v>
      </c>
      <c r="H24" s="37" t="s">
        <v>89</v>
      </c>
      <c r="I24" s="37" t="s">
        <v>82</v>
      </c>
      <c r="J24" s="37" t="s">
        <v>60</v>
      </c>
      <c r="K24" s="37" t="s">
        <v>61</v>
      </c>
      <c r="L24" s="37" t="s">
        <v>90</v>
      </c>
      <c r="M24" s="37" t="s">
        <v>57</v>
      </c>
    </row>
    <row r="25" spans="1:13" s="31" customFormat="1" ht="18.75">
      <c r="A25" s="33">
        <v>45300</v>
      </c>
      <c r="B25" s="34">
        <v>2.02</v>
      </c>
      <c r="C25" s="35">
        <v>18.20337</v>
      </c>
      <c r="D25" s="35">
        <v>99.689220000000006</v>
      </c>
      <c r="E25" s="36">
        <v>572879.96458799997</v>
      </c>
      <c r="F25" s="36">
        <v>2012822.7845099999</v>
      </c>
      <c r="G25" s="37" t="s">
        <v>49</v>
      </c>
      <c r="H25" s="37" t="s">
        <v>103</v>
      </c>
      <c r="I25" s="37" t="s">
        <v>104</v>
      </c>
      <c r="J25" s="37" t="s">
        <v>105</v>
      </c>
      <c r="K25" s="37" t="s">
        <v>52</v>
      </c>
      <c r="L25" s="37" t="s">
        <v>106</v>
      </c>
      <c r="M25" s="37" t="s">
        <v>57</v>
      </c>
    </row>
    <row r="26" spans="1:13" s="31" customFormat="1" ht="18.75">
      <c r="A26" s="33">
        <v>45300</v>
      </c>
      <c r="B26" s="34">
        <v>2.02</v>
      </c>
      <c r="C26" s="35">
        <v>16.869230000000002</v>
      </c>
      <c r="D26" s="35">
        <v>104.07195</v>
      </c>
      <c r="E26" s="36">
        <v>1040839.31037</v>
      </c>
      <c r="F26" s="36">
        <v>1872048.3268899999</v>
      </c>
      <c r="G26" s="37" t="s">
        <v>49</v>
      </c>
      <c r="H26" s="37" t="s">
        <v>107</v>
      </c>
      <c r="I26" s="37" t="s">
        <v>108</v>
      </c>
      <c r="J26" s="37" t="s">
        <v>109</v>
      </c>
      <c r="K26" s="37" t="s">
        <v>110</v>
      </c>
      <c r="L26" s="37" t="s">
        <v>111</v>
      </c>
      <c r="M26" s="37" t="s">
        <v>57</v>
      </c>
    </row>
    <row r="27" spans="1:13" s="31" customFormat="1" ht="18.75">
      <c r="A27" s="33">
        <v>45300</v>
      </c>
      <c r="B27" s="34">
        <v>2.02</v>
      </c>
      <c r="C27" s="35">
        <v>14.63274</v>
      </c>
      <c r="D27" s="35">
        <v>101.07581</v>
      </c>
      <c r="E27" s="36">
        <v>723584.37157199997</v>
      </c>
      <c r="F27" s="36">
        <v>1618729.5541300001</v>
      </c>
      <c r="G27" s="37" t="s">
        <v>49</v>
      </c>
      <c r="H27" s="37" t="s">
        <v>116</v>
      </c>
      <c r="I27" s="37" t="s">
        <v>117</v>
      </c>
      <c r="J27" s="37" t="s">
        <v>118</v>
      </c>
      <c r="K27" s="37" t="s">
        <v>61</v>
      </c>
      <c r="L27" s="37" t="s">
        <v>119</v>
      </c>
      <c r="M27" s="37" t="s">
        <v>57</v>
      </c>
    </row>
    <row r="28" spans="1:13" s="31" customFormat="1" ht="18.75">
      <c r="A28" s="33">
        <v>45300</v>
      </c>
      <c r="B28" s="34">
        <v>2.02</v>
      </c>
      <c r="C28" s="35">
        <v>14.634309999999999</v>
      </c>
      <c r="D28" s="35">
        <v>101.07877999999999</v>
      </c>
      <c r="E28" s="36">
        <v>723902.79864399997</v>
      </c>
      <c r="F28" s="36">
        <v>1618906.2303599999</v>
      </c>
      <c r="G28" s="37" t="s">
        <v>49</v>
      </c>
      <c r="H28" s="37" t="s">
        <v>116</v>
      </c>
      <c r="I28" s="37" t="s">
        <v>117</v>
      </c>
      <c r="J28" s="37" t="s">
        <v>118</v>
      </c>
      <c r="K28" s="37" t="s">
        <v>61</v>
      </c>
      <c r="L28" s="37" t="s">
        <v>119</v>
      </c>
      <c r="M28" s="37" t="s">
        <v>57</v>
      </c>
    </row>
    <row r="29" spans="1:13" s="31" customFormat="1" ht="18.75">
      <c r="A29" s="33">
        <v>45300</v>
      </c>
      <c r="B29" s="34">
        <v>13.12</v>
      </c>
      <c r="C29" s="35">
        <v>20.263549999999999</v>
      </c>
      <c r="D29" s="35">
        <v>99.691379999999995</v>
      </c>
      <c r="E29" s="36">
        <v>572202.17639100004</v>
      </c>
      <c r="F29" s="36">
        <v>2240797.0668199998</v>
      </c>
      <c r="G29" s="37" t="s">
        <v>49</v>
      </c>
      <c r="H29" s="37" t="s">
        <v>258</v>
      </c>
      <c r="I29" s="37" t="s">
        <v>259</v>
      </c>
      <c r="J29" s="37" t="s">
        <v>260</v>
      </c>
      <c r="K29" s="37" t="s">
        <v>52</v>
      </c>
      <c r="L29" s="37" t="s">
        <v>261</v>
      </c>
      <c r="M29" s="37" t="s">
        <v>57</v>
      </c>
    </row>
    <row r="30" spans="1:13" s="31" customFormat="1" ht="18.75">
      <c r="A30" s="33">
        <v>45300</v>
      </c>
      <c r="B30" s="34">
        <v>13.12</v>
      </c>
      <c r="C30" s="35">
        <v>19.662610000000001</v>
      </c>
      <c r="D30" s="35">
        <v>99.518439999999998</v>
      </c>
      <c r="E30" s="36">
        <v>554346.71904300002</v>
      </c>
      <c r="F30" s="36">
        <v>2174229.16958</v>
      </c>
      <c r="G30" s="37" t="s">
        <v>49</v>
      </c>
      <c r="H30" s="37" t="s">
        <v>262</v>
      </c>
      <c r="I30" s="37" t="s">
        <v>262</v>
      </c>
      <c r="J30" s="37" t="s">
        <v>260</v>
      </c>
      <c r="K30" s="37" t="s">
        <v>52</v>
      </c>
      <c r="L30" s="37" t="s">
        <v>263</v>
      </c>
      <c r="M30" s="37" t="s">
        <v>57</v>
      </c>
    </row>
    <row r="31" spans="1:13" s="31" customFormat="1" ht="18.75">
      <c r="A31" s="33">
        <v>45300</v>
      </c>
      <c r="B31" s="34">
        <v>13.12</v>
      </c>
      <c r="C31" s="35">
        <v>19.761620000000001</v>
      </c>
      <c r="D31" s="35">
        <v>99.533060000000006</v>
      </c>
      <c r="E31" s="36">
        <v>555844.94651000004</v>
      </c>
      <c r="F31" s="36">
        <v>2185190.3643399999</v>
      </c>
      <c r="G31" s="37" t="s">
        <v>49</v>
      </c>
      <c r="H31" s="37" t="s">
        <v>264</v>
      </c>
      <c r="I31" s="37" t="s">
        <v>262</v>
      </c>
      <c r="J31" s="37" t="s">
        <v>260</v>
      </c>
      <c r="K31" s="37" t="s">
        <v>52</v>
      </c>
      <c r="L31" s="37" t="s">
        <v>263</v>
      </c>
      <c r="M31" s="37" t="s">
        <v>57</v>
      </c>
    </row>
    <row r="32" spans="1:13" s="31" customFormat="1" ht="18.75">
      <c r="A32" s="33">
        <v>45300</v>
      </c>
      <c r="B32" s="34">
        <v>13.12</v>
      </c>
      <c r="C32" s="35">
        <v>17.675429999999999</v>
      </c>
      <c r="D32" s="35">
        <v>101.72620999999999</v>
      </c>
      <c r="E32" s="36">
        <v>789216.73017200001</v>
      </c>
      <c r="F32" s="36">
        <v>1956367.23826</v>
      </c>
      <c r="G32" s="37" t="s">
        <v>49</v>
      </c>
      <c r="H32" s="37" t="s">
        <v>265</v>
      </c>
      <c r="I32" s="37" t="s">
        <v>209</v>
      </c>
      <c r="J32" s="37" t="s">
        <v>206</v>
      </c>
      <c r="K32" s="37" t="s">
        <v>110</v>
      </c>
      <c r="L32" s="37" t="s">
        <v>266</v>
      </c>
      <c r="M32" s="37" t="s">
        <v>57</v>
      </c>
    </row>
    <row r="33" spans="1:13" s="31" customFormat="1" ht="18.75">
      <c r="A33" s="33">
        <v>45300</v>
      </c>
      <c r="B33" s="34">
        <v>13.12</v>
      </c>
      <c r="C33" s="35">
        <v>16.976649999999999</v>
      </c>
      <c r="D33" s="35">
        <v>103.55070000000001</v>
      </c>
      <c r="E33" s="36">
        <v>984877.00308699999</v>
      </c>
      <c r="F33" s="36">
        <v>1882602.7311199999</v>
      </c>
      <c r="G33" s="37" t="s">
        <v>49</v>
      </c>
      <c r="H33" s="37" t="s">
        <v>267</v>
      </c>
      <c r="I33" s="37" t="s">
        <v>268</v>
      </c>
      <c r="J33" s="37" t="s">
        <v>131</v>
      </c>
      <c r="K33" s="37" t="s">
        <v>110</v>
      </c>
      <c r="L33" s="37" t="s">
        <v>269</v>
      </c>
      <c r="M33" s="37" t="s">
        <v>57</v>
      </c>
    </row>
    <row r="34" spans="1:13" s="31" customFormat="1" ht="18.75">
      <c r="A34" s="33">
        <v>45300</v>
      </c>
      <c r="B34" s="34">
        <v>13.12</v>
      </c>
      <c r="C34" s="35">
        <v>16.749680000000001</v>
      </c>
      <c r="D34" s="35">
        <v>103.895</v>
      </c>
      <c r="E34" s="36">
        <v>1022259.9</v>
      </c>
      <c r="F34" s="36">
        <v>1858304.3404699999</v>
      </c>
      <c r="G34" s="37" t="s">
        <v>49</v>
      </c>
      <c r="H34" s="37" t="s">
        <v>270</v>
      </c>
      <c r="I34" s="37" t="s">
        <v>271</v>
      </c>
      <c r="J34" s="37" t="s">
        <v>131</v>
      </c>
      <c r="K34" s="37" t="s">
        <v>110</v>
      </c>
      <c r="L34" s="37" t="s">
        <v>272</v>
      </c>
      <c r="M34" s="37" t="s">
        <v>57</v>
      </c>
    </row>
    <row r="35" spans="1:13" s="31" customFormat="1" ht="18.75">
      <c r="A35" s="33">
        <v>45300</v>
      </c>
      <c r="B35" s="34">
        <v>13.12</v>
      </c>
      <c r="C35" s="35">
        <v>16.510210000000001</v>
      </c>
      <c r="D35" s="35">
        <v>103.28773</v>
      </c>
      <c r="E35" s="36">
        <v>957929.63234600006</v>
      </c>
      <c r="F35" s="36">
        <v>1830249.27752</v>
      </c>
      <c r="G35" s="37" t="s">
        <v>49</v>
      </c>
      <c r="H35" s="37" t="s">
        <v>273</v>
      </c>
      <c r="I35" s="37" t="s">
        <v>274</v>
      </c>
      <c r="J35" s="37" t="s">
        <v>131</v>
      </c>
      <c r="K35" s="37" t="s">
        <v>110</v>
      </c>
      <c r="L35" s="37" t="s">
        <v>275</v>
      </c>
      <c r="M35" s="37" t="s">
        <v>57</v>
      </c>
    </row>
    <row r="36" spans="1:13" s="31" customFormat="1" ht="18.75">
      <c r="A36" s="33">
        <v>45300</v>
      </c>
      <c r="B36" s="34">
        <v>13.12</v>
      </c>
      <c r="C36" s="35">
        <v>15.04297</v>
      </c>
      <c r="D36" s="35">
        <v>101.42012</v>
      </c>
      <c r="E36" s="36">
        <v>760196.35029900004</v>
      </c>
      <c r="F36" s="36">
        <v>1664505.54113</v>
      </c>
      <c r="G36" s="37" t="s">
        <v>49</v>
      </c>
      <c r="H36" s="37" t="s">
        <v>164</v>
      </c>
      <c r="I36" s="37" t="s">
        <v>165</v>
      </c>
      <c r="J36" s="37" t="s">
        <v>166</v>
      </c>
      <c r="K36" s="37" t="s">
        <v>110</v>
      </c>
      <c r="L36" s="37" t="s">
        <v>276</v>
      </c>
      <c r="M36" s="37" t="s">
        <v>57</v>
      </c>
    </row>
    <row r="37" spans="1:13" s="31" customFormat="1" ht="18.75">
      <c r="A37" s="33">
        <v>45300</v>
      </c>
      <c r="B37" s="34">
        <v>13.12</v>
      </c>
      <c r="C37" s="35">
        <v>19.576989999999999</v>
      </c>
      <c r="D37" s="35">
        <v>101.04191</v>
      </c>
      <c r="E37" s="36">
        <v>714194.62270499999</v>
      </c>
      <c r="F37" s="36">
        <v>2165951.3960600002</v>
      </c>
      <c r="G37" s="37" t="s">
        <v>49</v>
      </c>
      <c r="H37" s="37" t="s">
        <v>277</v>
      </c>
      <c r="I37" s="37" t="s">
        <v>278</v>
      </c>
      <c r="J37" s="37" t="s">
        <v>114</v>
      </c>
      <c r="K37" s="37" t="s">
        <v>52</v>
      </c>
      <c r="L37" s="37" t="s">
        <v>279</v>
      </c>
      <c r="M37" s="37" t="s">
        <v>57</v>
      </c>
    </row>
    <row r="38" spans="1:13" s="31" customFormat="1" ht="18.75">
      <c r="A38" s="33">
        <v>45300</v>
      </c>
      <c r="B38" s="34">
        <v>13.12</v>
      </c>
      <c r="C38" s="35">
        <v>15.10075</v>
      </c>
      <c r="D38" s="35">
        <v>100.93982</v>
      </c>
      <c r="E38" s="36">
        <v>708481.82842100004</v>
      </c>
      <c r="F38" s="36">
        <v>1670389.11381</v>
      </c>
      <c r="G38" s="37" t="s">
        <v>49</v>
      </c>
      <c r="H38" s="37" t="s">
        <v>280</v>
      </c>
      <c r="I38" s="37" t="s">
        <v>203</v>
      </c>
      <c r="J38" s="37" t="s">
        <v>60</v>
      </c>
      <c r="K38" s="37" t="s">
        <v>61</v>
      </c>
      <c r="L38" s="37" t="s">
        <v>90</v>
      </c>
      <c r="M38" s="37" t="s">
        <v>281</v>
      </c>
    </row>
    <row r="39" spans="1:13" s="31" customFormat="1" ht="18.75">
      <c r="A39" s="33">
        <v>45300</v>
      </c>
      <c r="B39" s="34">
        <v>13.12</v>
      </c>
      <c r="C39" s="35">
        <v>15.10416</v>
      </c>
      <c r="D39" s="35">
        <v>100.93539</v>
      </c>
      <c r="E39" s="36">
        <v>708002.23478399997</v>
      </c>
      <c r="F39" s="36">
        <v>1670762.2680200001</v>
      </c>
      <c r="G39" s="37" t="s">
        <v>49</v>
      </c>
      <c r="H39" s="37" t="s">
        <v>280</v>
      </c>
      <c r="I39" s="37" t="s">
        <v>203</v>
      </c>
      <c r="J39" s="37" t="s">
        <v>60</v>
      </c>
      <c r="K39" s="37" t="s">
        <v>61</v>
      </c>
      <c r="L39" s="37" t="s">
        <v>90</v>
      </c>
      <c r="M39" s="37" t="s">
        <v>57</v>
      </c>
    </row>
    <row r="40" spans="1:13" s="31" customFormat="1" ht="18.75">
      <c r="A40" s="33">
        <v>45300</v>
      </c>
      <c r="B40" s="34">
        <v>13.12</v>
      </c>
      <c r="C40" s="35">
        <v>15.35994</v>
      </c>
      <c r="D40" s="35">
        <v>100.89413</v>
      </c>
      <c r="E40" s="36">
        <v>703320.54723899998</v>
      </c>
      <c r="F40" s="36">
        <v>1699028.0290900001</v>
      </c>
      <c r="G40" s="37" t="s">
        <v>49</v>
      </c>
      <c r="H40" s="37" t="s">
        <v>89</v>
      </c>
      <c r="I40" s="37" t="s">
        <v>82</v>
      </c>
      <c r="J40" s="37" t="s">
        <v>60</v>
      </c>
      <c r="K40" s="37" t="s">
        <v>61</v>
      </c>
      <c r="L40" s="37" t="s">
        <v>90</v>
      </c>
      <c r="M40" s="37" t="s">
        <v>57</v>
      </c>
    </row>
    <row r="41" spans="1:13" s="31" customFormat="1" ht="18.75">
      <c r="A41" s="33">
        <v>45300</v>
      </c>
      <c r="B41" s="34">
        <v>13.12</v>
      </c>
      <c r="C41" s="35">
        <v>15.360609999999999</v>
      </c>
      <c r="D41" s="35">
        <v>100.89789</v>
      </c>
      <c r="E41" s="36">
        <v>703723.63171600003</v>
      </c>
      <c r="F41" s="36">
        <v>1699105.7118299999</v>
      </c>
      <c r="G41" s="37" t="s">
        <v>49</v>
      </c>
      <c r="H41" s="37" t="s">
        <v>81</v>
      </c>
      <c r="I41" s="37" t="s">
        <v>82</v>
      </c>
      <c r="J41" s="37" t="s">
        <v>60</v>
      </c>
      <c r="K41" s="37" t="s">
        <v>61</v>
      </c>
      <c r="L41" s="37" t="s">
        <v>90</v>
      </c>
      <c r="M41" s="37" t="s">
        <v>57</v>
      </c>
    </row>
    <row r="42" spans="1:13" s="31" customFormat="1" ht="18.75">
      <c r="A42" s="33">
        <v>45300</v>
      </c>
      <c r="B42" s="34">
        <v>13.12</v>
      </c>
      <c r="C42" s="35">
        <v>15.57457</v>
      </c>
      <c r="D42" s="35">
        <v>101.35853</v>
      </c>
      <c r="E42" s="36">
        <v>752931.39984800003</v>
      </c>
      <c r="F42" s="36">
        <v>1723275.9061199999</v>
      </c>
      <c r="G42" s="37" t="s">
        <v>49</v>
      </c>
      <c r="H42" s="37" t="s">
        <v>58</v>
      </c>
      <c r="I42" s="37" t="s">
        <v>59</v>
      </c>
      <c r="J42" s="37" t="s">
        <v>60</v>
      </c>
      <c r="K42" s="37" t="s">
        <v>61</v>
      </c>
      <c r="L42" s="37" t="s">
        <v>282</v>
      </c>
      <c r="M42" s="37" t="s">
        <v>57</v>
      </c>
    </row>
    <row r="43" spans="1:13" s="31" customFormat="1" ht="18.75">
      <c r="A43" s="33">
        <v>45300</v>
      </c>
      <c r="B43" s="34">
        <v>13.12</v>
      </c>
      <c r="C43" s="35">
        <v>15.161110000000001</v>
      </c>
      <c r="D43" s="35">
        <v>101.11414000000001</v>
      </c>
      <c r="E43" s="36">
        <v>727159.56726899999</v>
      </c>
      <c r="F43" s="36">
        <v>1677242.0374700001</v>
      </c>
      <c r="G43" s="37" t="s">
        <v>49</v>
      </c>
      <c r="H43" s="37" t="s">
        <v>283</v>
      </c>
      <c r="I43" s="37" t="s">
        <v>203</v>
      </c>
      <c r="J43" s="37" t="s">
        <v>60</v>
      </c>
      <c r="K43" s="37" t="s">
        <v>61</v>
      </c>
      <c r="L43" s="37" t="s">
        <v>284</v>
      </c>
      <c r="M43" s="37" t="s">
        <v>57</v>
      </c>
    </row>
    <row r="44" spans="1:13" s="31" customFormat="1" ht="18.75">
      <c r="A44" s="33">
        <v>45300</v>
      </c>
      <c r="B44" s="34">
        <v>13.12</v>
      </c>
      <c r="C44" s="35">
        <v>18.064360000000001</v>
      </c>
      <c r="D44" s="35">
        <v>99.225300000000004</v>
      </c>
      <c r="E44" s="36">
        <v>523842.23109100002</v>
      </c>
      <c r="F44" s="36">
        <v>1997320.64197</v>
      </c>
      <c r="G44" s="37" t="s">
        <v>49</v>
      </c>
      <c r="H44" s="37" t="s">
        <v>285</v>
      </c>
      <c r="I44" s="37" t="s">
        <v>286</v>
      </c>
      <c r="J44" s="37" t="s">
        <v>105</v>
      </c>
      <c r="K44" s="37" t="s">
        <v>52</v>
      </c>
      <c r="L44" s="37" t="s">
        <v>287</v>
      </c>
      <c r="M44" s="37" t="s">
        <v>57</v>
      </c>
    </row>
    <row r="45" spans="1:13" s="31" customFormat="1" ht="18.75">
      <c r="A45" s="33">
        <v>45300</v>
      </c>
      <c r="B45" s="34">
        <v>13.12</v>
      </c>
      <c r="C45" s="35">
        <v>17.38625</v>
      </c>
      <c r="D45" s="35">
        <v>104.28539000000001</v>
      </c>
      <c r="E45" s="36">
        <v>1062088.31687</v>
      </c>
      <c r="F45" s="36">
        <v>1930047.3874900001</v>
      </c>
      <c r="G45" s="37" t="s">
        <v>49</v>
      </c>
      <c r="H45" s="37" t="s">
        <v>288</v>
      </c>
      <c r="I45" s="37" t="s">
        <v>289</v>
      </c>
      <c r="J45" s="37" t="s">
        <v>109</v>
      </c>
      <c r="K45" s="37" t="s">
        <v>110</v>
      </c>
      <c r="L45" s="37" t="s">
        <v>290</v>
      </c>
      <c r="M45" s="37" t="s">
        <v>57</v>
      </c>
    </row>
    <row r="46" spans="1:13" s="31" customFormat="1" ht="18.75">
      <c r="A46" s="33">
        <v>45300</v>
      </c>
      <c r="B46" s="34">
        <v>13.12</v>
      </c>
      <c r="C46" s="35">
        <v>14.633620000000001</v>
      </c>
      <c r="D46" s="35">
        <v>101.07729</v>
      </c>
      <c r="E46" s="36">
        <v>723742.95054300001</v>
      </c>
      <c r="F46" s="36">
        <v>1618828.39986</v>
      </c>
      <c r="G46" s="37" t="s">
        <v>49</v>
      </c>
      <c r="H46" s="37" t="s">
        <v>116</v>
      </c>
      <c r="I46" s="37" t="s">
        <v>117</v>
      </c>
      <c r="J46" s="37" t="s">
        <v>118</v>
      </c>
      <c r="K46" s="37" t="s">
        <v>61</v>
      </c>
      <c r="L46" s="37" t="s">
        <v>119</v>
      </c>
      <c r="M46" s="37" t="s">
        <v>57</v>
      </c>
    </row>
    <row r="47" spans="1:13" s="31" customFormat="1" ht="18.75">
      <c r="A47" s="33">
        <v>45300</v>
      </c>
      <c r="B47" s="34">
        <v>13.12</v>
      </c>
      <c r="C47" s="35">
        <v>14.734349999999999</v>
      </c>
      <c r="D47" s="35">
        <v>99.507059999999996</v>
      </c>
      <c r="E47" s="36">
        <v>554580.07823500002</v>
      </c>
      <c r="F47" s="36">
        <v>1629005.69236</v>
      </c>
      <c r="G47" s="37" t="s">
        <v>49</v>
      </c>
      <c r="H47" s="37" t="s">
        <v>291</v>
      </c>
      <c r="I47" s="37" t="s">
        <v>291</v>
      </c>
      <c r="J47" s="37" t="s">
        <v>223</v>
      </c>
      <c r="K47" s="37" t="s">
        <v>61</v>
      </c>
      <c r="L47" s="37" t="s">
        <v>292</v>
      </c>
      <c r="M47" s="37" t="s">
        <v>57</v>
      </c>
    </row>
    <row r="48" spans="1:13" s="31" customFormat="1" ht="18.75">
      <c r="A48" s="33">
        <v>45300</v>
      </c>
      <c r="B48" s="34">
        <v>13.12</v>
      </c>
      <c r="C48" s="35">
        <v>17.069970000000001</v>
      </c>
      <c r="D48" s="35">
        <v>102.58723000000001</v>
      </c>
      <c r="E48" s="36">
        <v>881902.33194199996</v>
      </c>
      <c r="F48" s="36">
        <v>1890808.1217199999</v>
      </c>
      <c r="G48" s="37" t="s">
        <v>49</v>
      </c>
      <c r="H48" s="37" t="s">
        <v>293</v>
      </c>
      <c r="I48" s="37" t="s">
        <v>294</v>
      </c>
      <c r="J48" s="37" t="s">
        <v>236</v>
      </c>
      <c r="K48" s="37" t="s">
        <v>110</v>
      </c>
      <c r="L48" s="37" t="s">
        <v>295</v>
      </c>
      <c r="M48" s="37" t="s">
        <v>57</v>
      </c>
    </row>
    <row r="49" spans="1:13" s="13" customFormat="1" ht="18.75">
      <c r="A49" s="27"/>
      <c r="B49" s="28"/>
      <c r="C49" s="29"/>
      <c r="D49" s="29"/>
      <c r="E49" s="30"/>
      <c r="F49" s="30"/>
      <c r="G49" s="31"/>
      <c r="H49" s="31"/>
      <c r="I49" s="31"/>
      <c r="J49" s="31"/>
      <c r="K49" s="31"/>
      <c r="L49" s="31"/>
      <c r="M49" s="31"/>
    </row>
    <row r="50" spans="1:13" s="13" customFormat="1" ht="18.75">
      <c r="B50" s="19"/>
      <c r="C50" s="20"/>
      <c r="D50" s="20"/>
      <c r="E50" s="21"/>
      <c r="F50" s="21"/>
      <c r="M50" s="14"/>
    </row>
    <row r="51" spans="1:13" s="13" customFormat="1" ht="18.75">
      <c r="A51" s="41" t="s">
        <v>45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3" s="13" customFormat="1" ht="18.75">
      <c r="B52" s="19"/>
      <c r="C52" s="20"/>
      <c r="D52" s="20"/>
      <c r="E52" s="21"/>
      <c r="F52" s="21"/>
      <c r="M52" s="14"/>
    </row>
    <row r="53" spans="1:13" s="13" customFormat="1" ht="18.75">
      <c r="B53" s="19"/>
      <c r="C53" s="20"/>
      <c r="D53" s="20"/>
      <c r="E53" s="21"/>
      <c r="F53" s="21"/>
      <c r="M53" s="14"/>
    </row>
    <row r="54" spans="1:13" s="13" customFormat="1" ht="18.75">
      <c r="B54" s="19"/>
      <c r="C54" s="20"/>
      <c r="D54" s="20"/>
      <c r="E54" s="21"/>
      <c r="F54" s="21"/>
      <c r="M54" s="14"/>
    </row>
    <row r="55" spans="1:13" s="13" customFormat="1" ht="18.75">
      <c r="B55" s="19"/>
      <c r="C55" s="20"/>
      <c r="D55" s="20"/>
      <c r="E55" s="21"/>
      <c r="F55" s="21"/>
      <c r="M55" s="14"/>
    </row>
    <row r="56" spans="1:13" s="31" customFormat="1" ht="17.45" customHeight="1">
      <c r="A56" s="13"/>
      <c r="B56" s="19"/>
      <c r="C56" s="20"/>
      <c r="D56" s="20"/>
      <c r="E56" s="21"/>
      <c r="F56" s="21"/>
      <c r="G56" s="13"/>
      <c r="H56" s="13"/>
      <c r="I56" s="13"/>
      <c r="J56" s="13"/>
      <c r="K56" s="13"/>
      <c r="L56" s="13"/>
      <c r="M56" s="14"/>
    </row>
    <row r="57" spans="1:13" ht="18.75">
      <c r="M57" s="14"/>
    </row>
    <row r="58" spans="1:13" ht="18.75">
      <c r="M58" s="14"/>
    </row>
    <row r="59" spans="1:13" ht="18.75">
      <c r="M59" s="14"/>
    </row>
    <row r="60" spans="1:13" ht="18.75">
      <c r="M60" s="14"/>
    </row>
    <row r="61" spans="1:13" ht="18.75">
      <c r="M61" s="14"/>
    </row>
    <row r="62" spans="1:13" ht="18.75">
      <c r="M62" s="14"/>
    </row>
    <row r="63" spans="1:13" ht="18.75">
      <c r="M63" s="14"/>
    </row>
    <row r="64" spans="1:13" ht="18.75">
      <c r="M64" s="14"/>
    </row>
    <row r="65" spans="13:13" ht="18.75">
      <c r="M65" s="14"/>
    </row>
    <row r="66" spans="13:13" ht="18.75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</sheetData>
  <sortState xmlns:xlrd2="http://schemas.microsoft.com/office/spreadsheetml/2017/richdata2" ref="A4:M28">
    <sortCondition ref="J3:J28"/>
  </sortState>
  <mergeCells count="2">
    <mergeCell ref="A1:M1"/>
    <mergeCell ref="A51:M5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7"/>
  <sheetViews>
    <sheetView tabSelected="1" topLeftCell="A233" zoomScaleNormal="100" workbookViewId="0">
      <selection activeCell="G74" sqref="G74"/>
    </sheetView>
  </sheetViews>
  <sheetFormatPr defaultColWidth="5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45300</v>
      </c>
      <c r="B4" s="34">
        <v>2.02</v>
      </c>
      <c r="C4" s="35">
        <v>14.44425</v>
      </c>
      <c r="D4" s="35">
        <v>99.356059999999999</v>
      </c>
      <c r="E4" s="36">
        <v>538376.40007199999</v>
      </c>
      <c r="F4" s="36">
        <v>1596888.8025700001</v>
      </c>
      <c r="G4" s="37" t="s">
        <v>49</v>
      </c>
      <c r="H4" s="37" t="s">
        <v>128</v>
      </c>
      <c r="I4" s="37" t="s">
        <v>129</v>
      </c>
      <c r="J4" s="37" t="s">
        <v>122</v>
      </c>
      <c r="K4" s="37" t="s">
        <v>61</v>
      </c>
      <c r="L4" s="37" t="s">
        <v>57</v>
      </c>
    </row>
    <row r="5" spans="1:12" s="31" customFormat="1">
      <c r="A5" s="33">
        <v>45300</v>
      </c>
      <c r="B5" s="34">
        <v>2.02</v>
      </c>
      <c r="C5" s="35">
        <v>14.595280000000001</v>
      </c>
      <c r="D5" s="35">
        <v>99.759349999999998</v>
      </c>
      <c r="E5" s="36">
        <v>581789.42033300002</v>
      </c>
      <c r="F5" s="36">
        <v>1613699.5337700001</v>
      </c>
      <c r="G5" s="37" t="s">
        <v>49</v>
      </c>
      <c r="H5" s="37" t="s">
        <v>121</v>
      </c>
      <c r="I5" s="37" t="s">
        <v>121</v>
      </c>
      <c r="J5" s="37" t="s">
        <v>122</v>
      </c>
      <c r="K5" s="37" t="s">
        <v>61</v>
      </c>
      <c r="L5" s="37" t="s">
        <v>57</v>
      </c>
    </row>
    <row r="6" spans="1:12" s="31" customFormat="1">
      <c r="A6" s="33">
        <v>45300</v>
      </c>
      <c r="B6" s="34">
        <v>2.02</v>
      </c>
      <c r="C6" s="35">
        <v>16.523019999999999</v>
      </c>
      <c r="D6" s="35">
        <v>103.77370000000001</v>
      </c>
      <c r="E6" s="36">
        <v>1009893.84837</v>
      </c>
      <c r="F6" s="36">
        <v>1832841.4864000001</v>
      </c>
      <c r="G6" s="37" t="s">
        <v>49</v>
      </c>
      <c r="H6" s="37" t="s">
        <v>130</v>
      </c>
      <c r="I6" s="37" t="s">
        <v>130</v>
      </c>
      <c r="J6" s="37" t="s">
        <v>131</v>
      </c>
      <c r="K6" s="37" t="s">
        <v>110</v>
      </c>
      <c r="L6" s="37" t="s">
        <v>57</v>
      </c>
    </row>
    <row r="7" spans="1:12" s="31" customFormat="1">
      <c r="A7" s="33">
        <v>45300</v>
      </c>
      <c r="B7" s="34">
        <v>2.02</v>
      </c>
      <c r="C7" s="35">
        <v>16.262820000000001</v>
      </c>
      <c r="D7" s="35">
        <v>99.427300000000002</v>
      </c>
      <c r="E7" s="36">
        <v>545657.61824099999</v>
      </c>
      <c r="F7" s="36">
        <v>1798055.0947</v>
      </c>
      <c r="G7" s="37" t="s">
        <v>49</v>
      </c>
      <c r="H7" s="37" t="s">
        <v>132</v>
      </c>
      <c r="I7" s="37" t="s">
        <v>133</v>
      </c>
      <c r="J7" s="37" t="s">
        <v>134</v>
      </c>
      <c r="K7" s="37" t="s">
        <v>52</v>
      </c>
      <c r="L7" s="37" t="s">
        <v>57</v>
      </c>
    </row>
    <row r="8" spans="1:12" s="31" customFormat="1">
      <c r="A8" s="33">
        <v>45300</v>
      </c>
      <c r="B8" s="34">
        <v>2.02</v>
      </c>
      <c r="C8" s="35">
        <v>16.440899999999999</v>
      </c>
      <c r="D8" s="35">
        <v>99.581469999999996</v>
      </c>
      <c r="E8" s="36">
        <v>562075.03283299995</v>
      </c>
      <c r="F8" s="36">
        <v>1817795.4347900001</v>
      </c>
      <c r="G8" s="37" t="s">
        <v>49</v>
      </c>
      <c r="H8" s="37" t="s">
        <v>135</v>
      </c>
      <c r="I8" s="37" t="s">
        <v>133</v>
      </c>
      <c r="J8" s="37" t="s">
        <v>134</v>
      </c>
      <c r="K8" s="37" t="s">
        <v>52</v>
      </c>
      <c r="L8" s="37" t="s">
        <v>57</v>
      </c>
    </row>
    <row r="9" spans="1:12" s="31" customFormat="1">
      <c r="A9" s="33">
        <v>45300</v>
      </c>
      <c r="B9" s="34">
        <v>2.02</v>
      </c>
      <c r="C9" s="35">
        <v>16.715170000000001</v>
      </c>
      <c r="D9" s="35">
        <v>102.03431</v>
      </c>
      <c r="E9" s="36">
        <v>823592.78359899996</v>
      </c>
      <c r="F9" s="36">
        <v>1850512.24407</v>
      </c>
      <c r="G9" s="37" t="s">
        <v>49</v>
      </c>
      <c r="H9" s="37" t="s">
        <v>136</v>
      </c>
      <c r="I9" s="37" t="s">
        <v>137</v>
      </c>
      <c r="J9" s="37" t="s">
        <v>138</v>
      </c>
      <c r="K9" s="37" t="s">
        <v>110</v>
      </c>
      <c r="L9" s="37" t="s">
        <v>57</v>
      </c>
    </row>
    <row r="10" spans="1:12" s="31" customFormat="1">
      <c r="A10" s="33">
        <v>45300</v>
      </c>
      <c r="B10" s="34">
        <v>2.02</v>
      </c>
      <c r="C10" s="35">
        <v>16.72935</v>
      </c>
      <c r="D10" s="35">
        <v>102.92075</v>
      </c>
      <c r="E10" s="36">
        <v>918205.89411899995</v>
      </c>
      <c r="F10" s="36">
        <v>1853738.2411799999</v>
      </c>
      <c r="G10" s="37" t="s">
        <v>49</v>
      </c>
      <c r="H10" s="37" t="s">
        <v>139</v>
      </c>
      <c r="I10" s="37" t="s">
        <v>140</v>
      </c>
      <c r="J10" s="37" t="s">
        <v>138</v>
      </c>
      <c r="K10" s="37" t="s">
        <v>110</v>
      </c>
      <c r="L10" s="37" t="s">
        <v>57</v>
      </c>
    </row>
    <row r="11" spans="1:12" s="31" customFormat="1">
      <c r="A11" s="33">
        <v>45300</v>
      </c>
      <c r="B11" s="34">
        <v>2.02</v>
      </c>
      <c r="C11" s="35">
        <v>16.730239999999998</v>
      </c>
      <c r="D11" s="35">
        <v>102.91584</v>
      </c>
      <c r="E11" s="36">
        <v>917679.54028700001</v>
      </c>
      <c r="F11" s="36">
        <v>1853826.5486399999</v>
      </c>
      <c r="G11" s="37" t="s">
        <v>49</v>
      </c>
      <c r="H11" s="37" t="s">
        <v>139</v>
      </c>
      <c r="I11" s="37" t="s">
        <v>140</v>
      </c>
      <c r="J11" s="37" t="s">
        <v>138</v>
      </c>
      <c r="K11" s="37" t="s">
        <v>110</v>
      </c>
      <c r="L11" s="37" t="s">
        <v>57</v>
      </c>
    </row>
    <row r="12" spans="1:12" s="31" customFormat="1">
      <c r="A12" s="33">
        <v>45300</v>
      </c>
      <c r="B12" s="34">
        <v>2.02</v>
      </c>
      <c r="C12" s="35">
        <v>16.733170000000001</v>
      </c>
      <c r="D12" s="35">
        <v>102.92149000000001</v>
      </c>
      <c r="E12" s="36">
        <v>918276.57372800005</v>
      </c>
      <c r="F12" s="36">
        <v>1854163.20945</v>
      </c>
      <c r="G12" s="37" t="s">
        <v>49</v>
      </c>
      <c r="H12" s="37" t="s">
        <v>139</v>
      </c>
      <c r="I12" s="37" t="s">
        <v>140</v>
      </c>
      <c r="J12" s="37" t="s">
        <v>138</v>
      </c>
      <c r="K12" s="37" t="s">
        <v>110</v>
      </c>
      <c r="L12" s="37" t="s">
        <v>57</v>
      </c>
    </row>
    <row r="13" spans="1:12" s="31" customFormat="1">
      <c r="A13" s="33">
        <v>45300</v>
      </c>
      <c r="B13" s="34">
        <v>2.02</v>
      </c>
      <c r="C13" s="35">
        <v>16.73405</v>
      </c>
      <c r="D13" s="35">
        <v>102.91659</v>
      </c>
      <c r="E13" s="36">
        <v>917751.31910800003</v>
      </c>
      <c r="F13" s="36">
        <v>1854250.4256200001</v>
      </c>
      <c r="G13" s="37" t="s">
        <v>49</v>
      </c>
      <c r="H13" s="37" t="s">
        <v>139</v>
      </c>
      <c r="I13" s="37" t="s">
        <v>140</v>
      </c>
      <c r="J13" s="37" t="s">
        <v>138</v>
      </c>
      <c r="K13" s="37" t="s">
        <v>110</v>
      </c>
      <c r="L13" s="37" t="s">
        <v>57</v>
      </c>
    </row>
    <row r="14" spans="1:12" s="31" customFormat="1">
      <c r="A14" s="33">
        <v>45300</v>
      </c>
      <c r="B14" s="34">
        <v>2.02</v>
      </c>
      <c r="C14" s="35">
        <v>13.3131</v>
      </c>
      <c r="D14" s="35">
        <v>101.18284</v>
      </c>
      <c r="E14" s="36">
        <v>736461.37670000002</v>
      </c>
      <c r="F14" s="36">
        <v>1472798.2807199999</v>
      </c>
      <c r="G14" s="37" t="s">
        <v>49</v>
      </c>
      <c r="H14" s="37" t="s">
        <v>141</v>
      </c>
      <c r="I14" s="37" t="s">
        <v>142</v>
      </c>
      <c r="J14" s="37" t="s">
        <v>68</v>
      </c>
      <c r="K14" s="37" t="s">
        <v>61</v>
      </c>
      <c r="L14" s="37" t="s">
        <v>57</v>
      </c>
    </row>
    <row r="15" spans="1:12" s="31" customFormat="1">
      <c r="A15" s="33">
        <v>45300</v>
      </c>
      <c r="B15" s="34">
        <v>2.02</v>
      </c>
      <c r="C15" s="35">
        <v>13.313739999999999</v>
      </c>
      <c r="D15" s="35">
        <v>101.18031999999999</v>
      </c>
      <c r="E15" s="36">
        <v>736187.65203100001</v>
      </c>
      <c r="F15" s="36">
        <v>1472866.70808</v>
      </c>
      <c r="G15" s="37" t="s">
        <v>49</v>
      </c>
      <c r="H15" s="37" t="s">
        <v>141</v>
      </c>
      <c r="I15" s="37" t="s">
        <v>142</v>
      </c>
      <c r="J15" s="37" t="s">
        <v>68</v>
      </c>
      <c r="K15" s="37" t="s">
        <v>61</v>
      </c>
      <c r="L15" s="37" t="s">
        <v>57</v>
      </c>
    </row>
    <row r="16" spans="1:12" s="31" customFormat="1">
      <c r="A16" s="33">
        <v>45300</v>
      </c>
      <c r="B16" s="34">
        <v>2.02</v>
      </c>
      <c r="C16" s="35">
        <v>13.31385</v>
      </c>
      <c r="D16" s="35">
        <v>101.17849</v>
      </c>
      <c r="E16" s="36">
        <v>735989.22083799995</v>
      </c>
      <c r="F16" s="36">
        <v>1472877.14271</v>
      </c>
      <c r="G16" s="37" t="s">
        <v>49</v>
      </c>
      <c r="H16" s="37" t="s">
        <v>141</v>
      </c>
      <c r="I16" s="37" t="s">
        <v>142</v>
      </c>
      <c r="J16" s="37" t="s">
        <v>68</v>
      </c>
      <c r="K16" s="37" t="s">
        <v>61</v>
      </c>
      <c r="L16" s="37" t="s">
        <v>57</v>
      </c>
    </row>
    <row r="17" spans="1:12" s="31" customFormat="1">
      <c r="A17" s="33">
        <v>45300</v>
      </c>
      <c r="B17" s="34">
        <v>2.02</v>
      </c>
      <c r="C17" s="35">
        <v>13.316739999999999</v>
      </c>
      <c r="D17" s="35">
        <v>101.18349000000001</v>
      </c>
      <c r="E17" s="36">
        <v>736528.28315599996</v>
      </c>
      <c r="F17" s="36">
        <v>1473201.7060400001</v>
      </c>
      <c r="G17" s="37" t="s">
        <v>49</v>
      </c>
      <c r="H17" s="37" t="s">
        <v>141</v>
      </c>
      <c r="I17" s="37" t="s">
        <v>142</v>
      </c>
      <c r="J17" s="37" t="s">
        <v>68</v>
      </c>
      <c r="K17" s="37" t="s">
        <v>61</v>
      </c>
      <c r="L17" s="37" t="s">
        <v>57</v>
      </c>
    </row>
    <row r="18" spans="1:12" s="31" customFormat="1">
      <c r="A18" s="33">
        <v>45300</v>
      </c>
      <c r="B18" s="34">
        <v>2.02</v>
      </c>
      <c r="C18" s="35">
        <v>15.649889999999999</v>
      </c>
      <c r="D18" s="35">
        <v>101.57034</v>
      </c>
      <c r="E18" s="36">
        <v>775557.99536599999</v>
      </c>
      <c r="F18" s="36">
        <v>1731876.94224</v>
      </c>
      <c r="G18" s="37" t="s">
        <v>49</v>
      </c>
      <c r="H18" s="37" t="s">
        <v>143</v>
      </c>
      <c r="I18" s="37" t="s">
        <v>144</v>
      </c>
      <c r="J18" s="37" t="s">
        <v>145</v>
      </c>
      <c r="K18" s="37" t="s">
        <v>110</v>
      </c>
      <c r="L18" s="37" t="s">
        <v>57</v>
      </c>
    </row>
    <row r="19" spans="1:12" s="31" customFormat="1">
      <c r="A19" s="33">
        <v>45300</v>
      </c>
      <c r="B19" s="34">
        <v>2.02</v>
      </c>
      <c r="C19" s="35">
        <v>16.004000000000001</v>
      </c>
      <c r="D19" s="35">
        <v>101.68436</v>
      </c>
      <c r="E19" s="36">
        <v>787287.91487199999</v>
      </c>
      <c r="F19" s="36">
        <v>1771234.2648799999</v>
      </c>
      <c r="G19" s="37" t="s">
        <v>49</v>
      </c>
      <c r="H19" s="37" t="s">
        <v>146</v>
      </c>
      <c r="I19" s="37" t="s">
        <v>147</v>
      </c>
      <c r="J19" s="37" t="s">
        <v>145</v>
      </c>
      <c r="K19" s="37" t="s">
        <v>110</v>
      </c>
      <c r="L19" s="37" t="s">
        <v>57</v>
      </c>
    </row>
    <row r="20" spans="1:12" s="31" customFormat="1">
      <c r="A20" s="33">
        <v>45300</v>
      </c>
      <c r="B20" s="34">
        <v>2.02</v>
      </c>
      <c r="C20" s="35">
        <v>16.00761</v>
      </c>
      <c r="D20" s="35">
        <v>101.68501999999999</v>
      </c>
      <c r="E20" s="36">
        <v>787353.42560399999</v>
      </c>
      <c r="F20" s="36">
        <v>1771634.87149</v>
      </c>
      <c r="G20" s="37" t="s">
        <v>49</v>
      </c>
      <c r="H20" s="37" t="s">
        <v>146</v>
      </c>
      <c r="I20" s="37" t="s">
        <v>147</v>
      </c>
      <c r="J20" s="37" t="s">
        <v>145</v>
      </c>
      <c r="K20" s="37" t="s">
        <v>110</v>
      </c>
      <c r="L20" s="37" t="s">
        <v>57</v>
      </c>
    </row>
    <row r="21" spans="1:12" s="31" customFormat="1">
      <c r="A21" s="33">
        <v>45300</v>
      </c>
      <c r="B21" s="34">
        <v>2.02</v>
      </c>
      <c r="C21" s="35">
        <v>16.065000000000001</v>
      </c>
      <c r="D21" s="35">
        <v>101.59607</v>
      </c>
      <c r="E21" s="36">
        <v>777748.66853499995</v>
      </c>
      <c r="F21" s="36">
        <v>1777867.4750999999</v>
      </c>
      <c r="G21" s="37" t="s">
        <v>49</v>
      </c>
      <c r="H21" s="37" t="s">
        <v>148</v>
      </c>
      <c r="I21" s="37" t="s">
        <v>147</v>
      </c>
      <c r="J21" s="37" t="s">
        <v>145</v>
      </c>
      <c r="K21" s="37" t="s">
        <v>110</v>
      </c>
      <c r="L21" s="37" t="s">
        <v>57</v>
      </c>
    </row>
    <row r="22" spans="1:12" s="31" customFormat="1">
      <c r="A22" s="33">
        <v>45300</v>
      </c>
      <c r="B22" s="34">
        <v>2.02</v>
      </c>
      <c r="C22" s="35">
        <v>16.067789999999999</v>
      </c>
      <c r="D22" s="35">
        <v>101.59385</v>
      </c>
      <c r="E22" s="36">
        <v>777507.14375000005</v>
      </c>
      <c r="F22" s="36">
        <v>1778173.38044</v>
      </c>
      <c r="G22" s="37" t="s">
        <v>49</v>
      </c>
      <c r="H22" s="37" t="s">
        <v>148</v>
      </c>
      <c r="I22" s="37" t="s">
        <v>147</v>
      </c>
      <c r="J22" s="37" t="s">
        <v>145</v>
      </c>
      <c r="K22" s="37" t="s">
        <v>110</v>
      </c>
      <c r="L22" s="37" t="s">
        <v>57</v>
      </c>
    </row>
    <row r="23" spans="1:12" s="31" customFormat="1">
      <c r="A23" s="33">
        <v>45300</v>
      </c>
      <c r="B23" s="34">
        <v>2.02</v>
      </c>
      <c r="C23" s="35">
        <v>16.11645</v>
      </c>
      <c r="D23" s="35">
        <v>101.66328</v>
      </c>
      <c r="E23" s="36">
        <v>784870.26071499998</v>
      </c>
      <c r="F23" s="36">
        <v>1783655.3260600001</v>
      </c>
      <c r="G23" s="37" t="s">
        <v>49</v>
      </c>
      <c r="H23" s="37" t="s">
        <v>149</v>
      </c>
      <c r="I23" s="37" t="s">
        <v>147</v>
      </c>
      <c r="J23" s="37" t="s">
        <v>145</v>
      </c>
      <c r="K23" s="37" t="s">
        <v>110</v>
      </c>
      <c r="L23" s="37" t="s">
        <v>57</v>
      </c>
    </row>
    <row r="24" spans="1:12" s="31" customFormat="1">
      <c r="A24" s="33">
        <v>45300</v>
      </c>
      <c r="B24" s="34">
        <v>2.02</v>
      </c>
      <c r="C24" s="35">
        <v>16.120049999999999</v>
      </c>
      <c r="D24" s="35">
        <v>101.66395</v>
      </c>
      <c r="E24" s="36">
        <v>784936.82073399995</v>
      </c>
      <c r="F24" s="36">
        <v>1784054.8352300001</v>
      </c>
      <c r="G24" s="37" t="s">
        <v>49</v>
      </c>
      <c r="H24" s="37" t="s">
        <v>149</v>
      </c>
      <c r="I24" s="37" t="s">
        <v>147</v>
      </c>
      <c r="J24" s="37" t="s">
        <v>145</v>
      </c>
      <c r="K24" s="37" t="s">
        <v>110</v>
      </c>
      <c r="L24" s="37" t="s">
        <v>57</v>
      </c>
    </row>
    <row r="25" spans="1:12" s="31" customFormat="1">
      <c r="A25" s="33">
        <v>45300</v>
      </c>
      <c r="B25" s="34">
        <v>2.02</v>
      </c>
      <c r="C25" s="35">
        <v>10.85145</v>
      </c>
      <c r="D25" s="35">
        <v>99.187790000000007</v>
      </c>
      <c r="E25" s="36">
        <v>520525.139081</v>
      </c>
      <c r="F25" s="36">
        <v>1199560.6026699999</v>
      </c>
      <c r="G25" s="37" t="s">
        <v>49</v>
      </c>
      <c r="H25" s="37" t="s">
        <v>150</v>
      </c>
      <c r="I25" s="37" t="s">
        <v>151</v>
      </c>
      <c r="J25" s="37" t="s">
        <v>152</v>
      </c>
      <c r="K25" s="37" t="s">
        <v>153</v>
      </c>
      <c r="L25" s="37" t="s">
        <v>57</v>
      </c>
    </row>
    <row r="26" spans="1:12" s="31" customFormat="1">
      <c r="A26" s="33">
        <v>45300</v>
      </c>
      <c r="B26" s="34">
        <v>2.02</v>
      </c>
      <c r="C26" s="35">
        <v>12.4566</v>
      </c>
      <c r="D26" s="35">
        <v>102.34308</v>
      </c>
      <c r="E26" s="36">
        <v>863489.01386399998</v>
      </c>
      <c r="F26" s="36">
        <v>1379333.68359</v>
      </c>
      <c r="G26" s="37" t="s">
        <v>49</v>
      </c>
      <c r="H26" s="37" t="s">
        <v>154</v>
      </c>
      <c r="I26" s="37" t="s">
        <v>155</v>
      </c>
      <c r="J26" s="37" t="s">
        <v>126</v>
      </c>
      <c r="K26" s="37" t="s">
        <v>61</v>
      </c>
      <c r="L26" s="37" t="s">
        <v>57</v>
      </c>
    </row>
    <row r="27" spans="1:12" s="31" customFormat="1">
      <c r="A27" s="33">
        <v>45300</v>
      </c>
      <c r="B27" s="34">
        <v>2.02</v>
      </c>
      <c r="C27" s="35">
        <v>12.45806</v>
      </c>
      <c r="D27" s="35">
        <v>102.34166999999999</v>
      </c>
      <c r="E27" s="36">
        <v>863333.51067700004</v>
      </c>
      <c r="F27" s="36">
        <v>1379493.4506099999</v>
      </c>
      <c r="G27" s="37" t="s">
        <v>49</v>
      </c>
      <c r="H27" s="37" t="s">
        <v>154</v>
      </c>
      <c r="I27" s="37" t="s">
        <v>155</v>
      </c>
      <c r="J27" s="37" t="s">
        <v>126</v>
      </c>
      <c r="K27" s="37" t="s">
        <v>61</v>
      </c>
      <c r="L27" s="37" t="s">
        <v>57</v>
      </c>
    </row>
    <row r="28" spans="1:12" s="31" customFormat="1">
      <c r="A28" s="33">
        <v>45300</v>
      </c>
      <c r="B28" s="34">
        <v>2.02</v>
      </c>
      <c r="C28" s="35">
        <v>16.562999999999999</v>
      </c>
      <c r="D28" s="35">
        <v>99.22833</v>
      </c>
      <c r="E28" s="36">
        <v>524359.86041900003</v>
      </c>
      <c r="F28" s="36">
        <v>1831226.7801900001</v>
      </c>
      <c r="G28" s="37" t="s">
        <v>49</v>
      </c>
      <c r="H28" s="37" t="s">
        <v>156</v>
      </c>
      <c r="I28" s="37" t="s">
        <v>157</v>
      </c>
      <c r="J28" s="37" t="s">
        <v>158</v>
      </c>
      <c r="K28" s="37" t="s">
        <v>52</v>
      </c>
      <c r="L28" s="37" t="s">
        <v>57</v>
      </c>
    </row>
    <row r="29" spans="1:12" s="31" customFormat="1">
      <c r="A29" s="33">
        <v>45300</v>
      </c>
      <c r="B29" s="34">
        <v>2.02</v>
      </c>
      <c r="C29" s="35">
        <v>16.606629999999999</v>
      </c>
      <c r="D29" s="35">
        <v>98.611289999999997</v>
      </c>
      <c r="E29" s="36">
        <v>458538.83682899998</v>
      </c>
      <c r="F29" s="36">
        <v>1836079.5130100001</v>
      </c>
      <c r="G29" s="37" t="s">
        <v>49</v>
      </c>
      <c r="H29" s="37" t="s">
        <v>159</v>
      </c>
      <c r="I29" s="37" t="s">
        <v>160</v>
      </c>
      <c r="J29" s="37" t="s">
        <v>158</v>
      </c>
      <c r="K29" s="37" t="s">
        <v>52</v>
      </c>
      <c r="L29" s="37" t="s">
        <v>57</v>
      </c>
    </row>
    <row r="30" spans="1:12" s="31" customFormat="1">
      <c r="A30" s="33">
        <v>45300</v>
      </c>
      <c r="B30" s="34">
        <v>2.02</v>
      </c>
      <c r="C30" s="35">
        <v>16.613810000000001</v>
      </c>
      <c r="D30" s="35">
        <v>98.608829999999998</v>
      </c>
      <c r="E30" s="36">
        <v>458277.99137599999</v>
      </c>
      <c r="F30" s="36">
        <v>1836874.29636</v>
      </c>
      <c r="G30" s="37" t="s">
        <v>49</v>
      </c>
      <c r="H30" s="37" t="s">
        <v>159</v>
      </c>
      <c r="I30" s="37" t="s">
        <v>160</v>
      </c>
      <c r="J30" s="37" t="s">
        <v>158</v>
      </c>
      <c r="K30" s="37" t="s">
        <v>52</v>
      </c>
      <c r="L30" s="37" t="s">
        <v>57</v>
      </c>
    </row>
    <row r="31" spans="1:12" s="31" customFormat="1">
      <c r="A31" s="33">
        <v>45300</v>
      </c>
      <c r="B31" s="34">
        <v>2.02</v>
      </c>
      <c r="C31" s="35">
        <v>16.61712</v>
      </c>
      <c r="D31" s="35">
        <v>98.609390000000005</v>
      </c>
      <c r="E31" s="36">
        <v>458338.43530999997</v>
      </c>
      <c r="F31" s="36">
        <v>1837240.3420599999</v>
      </c>
      <c r="G31" s="37" t="s">
        <v>49</v>
      </c>
      <c r="H31" s="37" t="s">
        <v>159</v>
      </c>
      <c r="I31" s="37" t="s">
        <v>160</v>
      </c>
      <c r="J31" s="37" t="s">
        <v>158</v>
      </c>
      <c r="K31" s="37" t="s">
        <v>52</v>
      </c>
      <c r="L31" s="37" t="s">
        <v>57</v>
      </c>
    </row>
    <row r="32" spans="1:12" s="31" customFormat="1">
      <c r="A32" s="33">
        <v>45300</v>
      </c>
      <c r="B32" s="34">
        <v>2.02</v>
      </c>
      <c r="C32" s="35">
        <v>13.87576</v>
      </c>
      <c r="D32" s="35">
        <v>100.04589</v>
      </c>
      <c r="E32" s="36">
        <v>613012.48154900002</v>
      </c>
      <c r="F32" s="36">
        <v>1534233.43585</v>
      </c>
      <c r="G32" s="37" t="s">
        <v>49</v>
      </c>
      <c r="H32" s="37" t="s">
        <v>161</v>
      </c>
      <c r="I32" s="37" t="s">
        <v>162</v>
      </c>
      <c r="J32" s="37" t="s">
        <v>163</v>
      </c>
      <c r="K32" s="37" t="s">
        <v>61</v>
      </c>
      <c r="L32" s="37" t="s">
        <v>57</v>
      </c>
    </row>
    <row r="33" spans="1:12" s="31" customFormat="1">
      <c r="A33" s="33">
        <v>45300</v>
      </c>
      <c r="B33" s="34">
        <v>2.02</v>
      </c>
      <c r="C33" s="35">
        <v>14.98959</v>
      </c>
      <c r="D33" s="35">
        <v>101.46622000000001</v>
      </c>
      <c r="E33" s="36">
        <v>765221.31905100006</v>
      </c>
      <c r="F33" s="36">
        <v>1658651.61479</v>
      </c>
      <c r="G33" s="37" t="s">
        <v>49</v>
      </c>
      <c r="H33" s="37" t="s">
        <v>164</v>
      </c>
      <c r="I33" s="37" t="s">
        <v>165</v>
      </c>
      <c r="J33" s="37" t="s">
        <v>166</v>
      </c>
      <c r="K33" s="37" t="s">
        <v>110</v>
      </c>
      <c r="L33" s="37" t="s">
        <v>57</v>
      </c>
    </row>
    <row r="34" spans="1:12" s="31" customFormat="1">
      <c r="A34" s="33">
        <v>45300</v>
      </c>
      <c r="B34" s="34">
        <v>2.02</v>
      </c>
      <c r="C34" s="35">
        <v>14.988519999999999</v>
      </c>
      <c r="D34" s="35">
        <v>101.58291</v>
      </c>
      <c r="E34" s="36">
        <v>777778.98316299997</v>
      </c>
      <c r="F34" s="36">
        <v>1658676.35335</v>
      </c>
      <c r="G34" s="37" t="s">
        <v>49</v>
      </c>
      <c r="H34" s="37" t="s">
        <v>167</v>
      </c>
      <c r="I34" s="37" t="s">
        <v>165</v>
      </c>
      <c r="J34" s="37" t="s">
        <v>166</v>
      </c>
      <c r="K34" s="37" t="s">
        <v>110</v>
      </c>
      <c r="L34" s="37" t="s">
        <v>57</v>
      </c>
    </row>
    <row r="35" spans="1:12" s="31" customFormat="1">
      <c r="A35" s="33">
        <v>45300</v>
      </c>
      <c r="B35" s="34">
        <v>2.02</v>
      </c>
      <c r="C35" s="35">
        <v>14.98878</v>
      </c>
      <c r="D35" s="35">
        <v>101.58099</v>
      </c>
      <c r="E35" s="36">
        <v>777572.039353</v>
      </c>
      <c r="F35" s="36">
        <v>1658702.7263400001</v>
      </c>
      <c r="G35" s="37" t="s">
        <v>49</v>
      </c>
      <c r="H35" s="37" t="s">
        <v>167</v>
      </c>
      <c r="I35" s="37" t="s">
        <v>165</v>
      </c>
      <c r="J35" s="37" t="s">
        <v>166</v>
      </c>
      <c r="K35" s="37" t="s">
        <v>110</v>
      </c>
      <c r="L35" s="37" t="s">
        <v>57</v>
      </c>
    </row>
    <row r="36" spans="1:12" s="31" customFormat="1">
      <c r="A36" s="33">
        <v>45300</v>
      </c>
      <c r="B36" s="34">
        <v>2.02</v>
      </c>
      <c r="C36" s="35">
        <v>15.03323</v>
      </c>
      <c r="D36" s="35">
        <v>101.58453</v>
      </c>
      <c r="E36" s="36">
        <v>777895.442821</v>
      </c>
      <c r="F36" s="36">
        <v>1663627.9053700001</v>
      </c>
      <c r="G36" s="37" t="s">
        <v>49</v>
      </c>
      <c r="H36" s="37" t="s">
        <v>168</v>
      </c>
      <c r="I36" s="37" t="s">
        <v>165</v>
      </c>
      <c r="J36" s="37" t="s">
        <v>166</v>
      </c>
      <c r="K36" s="37" t="s">
        <v>110</v>
      </c>
      <c r="L36" s="37" t="s">
        <v>57</v>
      </c>
    </row>
    <row r="37" spans="1:12" s="31" customFormat="1">
      <c r="A37" s="33">
        <v>45300</v>
      </c>
      <c r="B37" s="34">
        <v>2.02</v>
      </c>
      <c r="C37" s="35">
        <v>18.203939999999999</v>
      </c>
      <c r="D37" s="35">
        <v>103.68796</v>
      </c>
      <c r="E37" s="36">
        <v>996154.756849</v>
      </c>
      <c r="F37" s="36">
        <v>2019100.0189700001</v>
      </c>
      <c r="G37" s="37" t="s">
        <v>49</v>
      </c>
      <c r="H37" s="37" t="s">
        <v>169</v>
      </c>
      <c r="I37" s="37" t="s">
        <v>170</v>
      </c>
      <c r="J37" s="37" t="s">
        <v>171</v>
      </c>
      <c r="K37" s="37" t="s">
        <v>110</v>
      </c>
      <c r="L37" s="37" t="s">
        <v>57</v>
      </c>
    </row>
    <row r="38" spans="1:12" s="31" customFormat="1">
      <c r="A38" s="33">
        <v>45300</v>
      </c>
      <c r="B38" s="34">
        <v>2.02</v>
      </c>
      <c r="C38" s="35">
        <v>18.204809999999998</v>
      </c>
      <c r="D38" s="35">
        <v>103.68671999999999</v>
      </c>
      <c r="E38" s="36">
        <v>996020.81071600004</v>
      </c>
      <c r="F38" s="36">
        <v>2019193.16805</v>
      </c>
      <c r="G38" s="37" t="s">
        <v>49</v>
      </c>
      <c r="H38" s="37" t="s">
        <v>169</v>
      </c>
      <c r="I38" s="37" t="s">
        <v>170</v>
      </c>
      <c r="J38" s="37" t="s">
        <v>171</v>
      </c>
      <c r="K38" s="37" t="s">
        <v>110</v>
      </c>
      <c r="L38" s="37" t="s">
        <v>57</v>
      </c>
    </row>
    <row r="39" spans="1:12" s="31" customFormat="1">
      <c r="A39" s="33">
        <v>45300</v>
      </c>
      <c r="B39" s="34">
        <v>2.02</v>
      </c>
      <c r="C39" s="35">
        <v>18.221959999999999</v>
      </c>
      <c r="D39" s="35">
        <v>103.85455</v>
      </c>
      <c r="E39" s="36">
        <v>1013766.53293</v>
      </c>
      <c r="F39" s="36">
        <v>2021560.16606</v>
      </c>
      <c r="G39" s="37" t="s">
        <v>49</v>
      </c>
      <c r="H39" s="37" t="s">
        <v>172</v>
      </c>
      <c r="I39" s="37" t="s">
        <v>170</v>
      </c>
      <c r="J39" s="37" t="s">
        <v>171</v>
      </c>
      <c r="K39" s="37" t="s">
        <v>110</v>
      </c>
      <c r="L39" s="37" t="s">
        <v>57</v>
      </c>
    </row>
    <row r="40" spans="1:12" s="31" customFormat="1">
      <c r="A40" s="33">
        <v>45300</v>
      </c>
      <c r="B40" s="34">
        <v>2.02</v>
      </c>
      <c r="C40" s="35">
        <v>15.04879</v>
      </c>
      <c r="D40" s="35">
        <v>102.98448999999999</v>
      </c>
      <c r="E40" s="36">
        <v>928566.09781399998</v>
      </c>
      <c r="F40" s="36">
        <v>1667596.0528500001</v>
      </c>
      <c r="G40" s="37" t="s">
        <v>49</v>
      </c>
      <c r="H40" s="37" t="s">
        <v>173</v>
      </c>
      <c r="I40" s="37" t="s">
        <v>174</v>
      </c>
      <c r="J40" s="37" t="s">
        <v>175</v>
      </c>
      <c r="K40" s="37" t="s">
        <v>110</v>
      </c>
      <c r="L40" s="37" t="s">
        <v>57</v>
      </c>
    </row>
    <row r="41" spans="1:12" s="31" customFormat="1">
      <c r="A41" s="33">
        <v>45300</v>
      </c>
      <c r="B41" s="34">
        <v>2.02</v>
      </c>
      <c r="C41" s="35">
        <v>15.1374</v>
      </c>
      <c r="D41" s="35">
        <v>102.84443</v>
      </c>
      <c r="E41" s="36">
        <v>913309.53859999997</v>
      </c>
      <c r="F41" s="36">
        <v>1677148.0097699999</v>
      </c>
      <c r="G41" s="37" t="s">
        <v>49</v>
      </c>
      <c r="H41" s="37" t="s">
        <v>176</v>
      </c>
      <c r="I41" s="37" t="s">
        <v>174</v>
      </c>
      <c r="J41" s="37" t="s">
        <v>175</v>
      </c>
      <c r="K41" s="37" t="s">
        <v>110</v>
      </c>
      <c r="L41" s="37" t="s">
        <v>57</v>
      </c>
    </row>
    <row r="42" spans="1:12" s="31" customFormat="1">
      <c r="A42" s="33">
        <v>45300</v>
      </c>
      <c r="B42" s="34">
        <v>2.02</v>
      </c>
      <c r="C42" s="35">
        <v>15.15422</v>
      </c>
      <c r="D42" s="35">
        <v>103.08419000000001</v>
      </c>
      <c r="E42" s="36">
        <v>939087.91818699997</v>
      </c>
      <c r="F42" s="36">
        <v>1679479.6674500001</v>
      </c>
      <c r="G42" s="37" t="s">
        <v>49</v>
      </c>
      <c r="H42" s="37" t="s">
        <v>177</v>
      </c>
      <c r="I42" s="37" t="s">
        <v>146</v>
      </c>
      <c r="J42" s="37" t="s">
        <v>175</v>
      </c>
      <c r="K42" s="37" t="s">
        <v>110</v>
      </c>
      <c r="L42" s="37" t="s">
        <v>57</v>
      </c>
    </row>
    <row r="43" spans="1:12" s="31" customFormat="1">
      <c r="A43" s="33">
        <v>45300</v>
      </c>
      <c r="B43" s="34">
        <v>2.02</v>
      </c>
      <c r="C43" s="35">
        <v>15.155060000000001</v>
      </c>
      <c r="D43" s="35">
        <v>103.08826000000001</v>
      </c>
      <c r="E43" s="36">
        <v>939524.38648600003</v>
      </c>
      <c r="F43" s="36">
        <v>1679580.96634</v>
      </c>
      <c r="G43" s="37" t="s">
        <v>49</v>
      </c>
      <c r="H43" s="37" t="s">
        <v>177</v>
      </c>
      <c r="I43" s="37" t="s">
        <v>146</v>
      </c>
      <c r="J43" s="37" t="s">
        <v>175</v>
      </c>
      <c r="K43" s="37" t="s">
        <v>110</v>
      </c>
      <c r="L43" s="37" t="s">
        <v>57</v>
      </c>
    </row>
    <row r="44" spans="1:12" s="31" customFormat="1">
      <c r="A44" s="33">
        <v>45300</v>
      </c>
      <c r="B44" s="34">
        <v>2.02</v>
      </c>
      <c r="C44" s="35">
        <v>11.042770000000001</v>
      </c>
      <c r="D44" s="35">
        <v>99.363460000000003</v>
      </c>
      <c r="E44" s="36">
        <v>539700.28016099997</v>
      </c>
      <c r="F44" s="36">
        <v>1220732.65827</v>
      </c>
      <c r="G44" s="37" t="s">
        <v>49</v>
      </c>
      <c r="H44" s="37" t="s">
        <v>178</v>
      </c>
      <c r="I44" s="37" t="s">
        <v>179</v>
      </c>
      <c r="J44" s="37" t="s">
        <v>180</v>
      </c>
      <c r="K44" s="37" t="s">
        <v>61</v>
      </c>
      <c r="L44" s="37" t="s">
        <v>57</v>
      </c>
    </row>
    <row r="45" spans="1:12" s="31" customFormat="1">
      <c r="A45" s="33">
        <v>45300</v>
      </c>
      <c r="B45" s="34">
        <v>2.02</v>
      </c>
      <c r="C45" s="35">
        <v>16.110530000000001</v>
      </c>
      <c r="D45" s="35">
        <v>100.65147</v>
      </c>
      <c r="E45" s="36">
        <v>676616.73854100006</v>
      </c>
      <c r="F45" s="36">
        <v>1781868.1086899999</v>
      </c>
      <c r="G45" s="37" t="s">
        <v>49</v>
      </c>
      <c r="H45" s="37" t="s">
        <v>181</v>
      </c>
      <c r="I45" s="37" t="s">
        <v>182</v>
      </c>
      <c r="J45" s="37" t="s">
        <v>183</v>
      </c>
      <c r="K45" s="37" t="s">
        <v>52</v>
      </c>
      <c r="L45" s="37" t="s">
        <v>57</v>
      </c>
    </row>
    <row r="46" spans="1:12" s="31" customFormat="1">
      <c r="A46" s="33">
        <v>45300</v>
      </c>
      <c r="B46" s="34">
        <v>2.02</v>
      </c>
      <c r="C46" s="35">
        <v>12.771459999999999</v>
      </c>
      <c r="D46" s="35">
        <v>99.725040000000007</v>
      </c>
      <c r="E46" s="36">
        <v>578697.55403999996</v>
      </c>
      <c r="F46" s="36">
        <v>1411972.6436900001</v>
      </c>
      <c r="G46" s="37" t="s">
        <v>49</v>
      </c>
      <c r="H46" s="37" t="s">
        <v>184</v>
      </c>
      <c r="I46" s="37" t="s">
        <v>185</v>
      </c>
      <c r="J46" s="37" t="s">
        <v>79</v>
      </c>
      <c r="K46" s="37" t="s">
        <v>61</v>
      </c>
      <c r="L46" s="37" t="s">
        <v>57</v>
      </c>
    </row>
    <row r="47" spans="1:12" s="31" customFormat="1">
      <c r="A47" s="33">
        <v>45300</v>
      </c>
      <c r="B47" s="34">
        <v>2.02</v>
      </c>
      <c r="C47" s="35">
        <v>15.4369</v>
      </c>
      <c r="D47" s="35">
        <v>101.02255</v>
      </c>
      <c r="E47" s="36">
        <v>717030.39818899997</v>
      </c>
      <c r="F47" s="36">
        <v>1707669.9310600001</v>
      </c>
      <c r="G47" s="37" t="s">
        <v>49</v>
      </c>
      <c r="H47" s="37" t="s">
        <v>186</v>
      </c>
      <c r="I47" s="37" t="s">
        <v>85</v>
      </c>
      <c r="J47" s="37" t="s">
        <v>86</v>
      </c>
      <c r="K47" s="37" t="s">
        <v>52</v>
      </c>
      <c r="L47" s="37" t="s">
        <v>57</v>
      </c>
    </row>
    <row r="48" spans="1:12" s="31" customFormat="1">
      <c r="A48" s="33">
        <v>45300</v>
      </c>
      <c r="B48" s="34">
        <v>2.02</v>
      </c>
      <c r="C48" s="35">
        <v>15.546139999999999</v>
      </c>
      <c r="D48" s="35">
        <v>100.99874</v>
      </c>
      <c r="E48" s="36">
        <v>714361.86816800002</v>
      </c>
      <c r="F48" s="36">
        <v>1719735.3527800001</v>
      </c>
      <c r="G48" s="37" t="s">
        <v>49</v>
      </c>
      <c r="H48" s="37" t="s">
        <v>187</v>
      </c>
      <c r="I48" s="37" t="s">
        <v>88</v>
      </c>
      <c r="J48" s="37" t="s">
        <v>86</v>
      </c>
      <c r="K48" s="37" t="s">
        <v>52</v>
      </c>
      <c r="L48" s="37" t="s">
        <v>57</v>
      </c>
    </row>
    <row r="49" spans="1:12" s="31" customFormat="1">
      <c r="A49" s="33">
        <v>45300</v>
      </c>
      <c r="B49" s="34">
        <v>2.02</v>
      </c>
      <c r="C49" s="35">
        <v>15.675789999999999</v>
      </c>
      <c r="D49" s="35">
        <v>100.91605</v>
      </c>
      <c r="E49" s="36">
        <v>705361.41156399995</v>
      </c>
      <c r="F49" s="36">
        <v>1734001.6472700001</v>
      </c>
      <c r="G49" s="37" t="s">
        <v>49</v>
      </c>
      <c r="H49" s="37" t="s">
        <v>188</v>
      </c>
      <c r="I49" s="37" t="s">
        <v>88</v>
      </c>
      <c r="J49" s="37" t="s">
        <v>86</v>
      </c>
      <c r="K49" s="37" t="s">
        <v>52</v>
      </c>
      <c r="L49" s="37" t="s">
        <v>57</v>
      </c>
    </row>
    <row r="50" spans="1:12" s="31" customFormat="1">
      <c r="A50" s="33">
        <v>45300</v>
      </c>
      <c r="B50" s="34">
        <v>2.02</v>
      </c>
      <c r="C50" s="35">
        <v>15.6793</v>
      </c>
      <c r="D50" s="35">
        <v>100.91668</v>
      </c>
      <c r="E50" s="36">
        <v>705425.44374500006</v>
      </c>
      <c r="F50" s="36">
        <v>1734390.68985</v>
      </c>
      <c r="G50" s="37" t="s">
        <v>49</v>
      </c>
      <c r="H50" s="37" t="s">
        <v>188</v>
      </c>
      <c r="I50" s="37" t="s">
        <v>88</v>
      </c>
      <c r="J50" s="37" t="s">
        <v>86</v>
      </c>
      <c r="K50" s="37" t="s">
        <v>52</v>
      </c>
      <c r="L50" s="37" t="s">
        <v>57</v>
      </c>
    </row>
    <row r="51" spans="1:12" s="31" customFormat="1">
      <c r="A51" s="33">
        <v>45300</v>
      </c>
      <c r="B51" s="34">
        <v>2.02</v>
      </c>
      <c r="C51" s="35">
        <v>16.06298</v>
      </c>
      <c r="D51" s="35">
        <v>101.1915</v>
      </c>
      <c r="E51" s="36">
        <v>734447.18509399996</v>
      </c>
      <c r="F51" s="36">
        <v>1777142.9341899999</v>
      </c>
      <c r="G51" s="37" t="s">
        <v>49</v>
      </c>
      <c r="H51" s="37" t="s">
        <v>189</v>
      </c>
      <c r="I51" s="37" t="s">
        <v>190</v>
      </c>
      <c r="J51" s="37" t="s">
        <v>86</v>
      </c>
      <c r="K51" s="37" t="s">
        <v>52</v>
      </c>
      <c r="L51" s="37" t="s">
        <v>57</v>
      </c>
    </row>
    <row r="52" spans="1:12" s="31" customFormat="1">
      <c r="A52" s="33">
        <v>45300</v>
      </c>
      <c r="B52" s="34">
        <v>2.02</v>
      </c>
      <c r="C52" s="35">
        <v>16.51605</v>
      </c>
      <c r="D52" s="35">
        <v>101.25233</v>
      </c>
      <c r="E52" s="36">
        <v>740404.35415100004</v>
      </c>
      <c r="F52" s="36">
        <v>1827363.1330800001</v>
      </c>
      <c r="G52" s="37" t="s">
        <v>49</v>
      </c>
      <c r="H52" s="37" t="s">
        <v>191</v>
      </c>
      <c r="I52" s="37" t="s">
        <v>192</v>
      </c>
      <c r="J52" s="37" t="s">
        <v>86</v>
      </c>
      <c r="K52" s="37" t="s">
        <v>52</v>
      </c>
      <c r="L52" s="37" t="s">
        <v>57</v>
      </c>
    </row>
    <row r="53" spans="1:12" s="31" customFormat="1">
      <c r="A53" s="33">
        <v>45300</v>
      </c>
      <c r="B53" s="34">
        <v>2.02</v>
      </c>
      <c r="C53" s="35">
        <v>16.546779999999998</v>
      </c>
      <c r="D53" s="35">
        <v>104.61306999999999</v>
      </c>
      <c r="E53" s="36">
        <v>1099700.15289</v>
      </c>
      <c r="F53" s="36">
        <v>1837804.02091</v>
      </c>
      <c r="G53" s="37" t="s">
        <v>49</v>
      </c>
      <c r="H53" s="37" t="s">
        <v>193</v>
      </c>
      <c r="I53" s="37" t="s">
        <v>194</v>
      </c>
      <c r="J53" s="37" t="s">
        <v>195</v>
      </c>
      <c r="K53" s="37" t="s">
        <v>110</v>
      </c>
      <c r="L53" s="37" t="s">
        <v>57</v>
      </c>
    </row>
    <row r="54" spans="1:12" s="31" customFormat="1">
      <c r="A54" s="33">
        <v>45300</v>
      </c>
      <c r="B54" s="34">
        <v>2.02</v>
      </c>
      <c r="C54" s="35">
        <v>12.797090000000001</v>
      </c>
      <c r="D54" s="35">
        <v>101.24526</v>
      </c>
      <c r="E54" s="36">
        <v>743731.98261900002</v>
      </c>
      <c r="F54" s="36">
        <v>1415755.02942</v>
      </c>
      <c r="G54" s="37" t="s">
        <v>49</v>
      </c>
      <c r="H54" s="37" t="s">
        <v>196</v>
      </c>
      <c r="I54" s="37" t="s">
        <v>197</v>
      </c>
      <c r="J54" s="37" t="s">
        <v>198</v>
      </c>
      <c r="K54" s="37" t="s">
        <v>61</v>
      </c>
      <c r="L54" s="37" t="s">
        <v>57</v>
      </c>
    </row>
    <row r="55" spans="1:12" s="31" customFormat="1">
      <c r="A55" s="33">
        <v>45300</v>
      </c>
      <c r="B55" s="34">
        <v>2.02</v>
      </c>
      <c r="C55" s="35">
        <v>14.806290000000001</v>
      </c>
      <c r="D55" s="35">
        <v>100.815</v>
      </c>
      <c r="E55" s="36">
        <v>695329.20096000005</v>
      </c>
      <c r="F55" s="36">
        <v>1637691.8063699999</v>
      </c>
      <c r="G55" s="37" t="s">
        <v>49</v>
      </c>
      <c r="H55" s="37" t="s">
        <v>199</v>
      </c>
      <c r="I55" s="37" t="s">
        <v>200</v>
      </c>
      <c r="J55" s="37" t="s">
        <v>60</v>
      </c>
      <c r="K55" s="37" t="s">
        <v>61</v>
      </c>
      <c r="L55" s="37" t="s">
        <v>57</v>
      </c>
    </row>
    <row r="56" spans="1:12" s="31" customFormat="1">
      <c r="A56" s="33">
        <v>45300</v>
      </c>
      <c r="B56" s="34">
        <v>2.02</v>
      </c>
      <c r="C56" s="35">
        <v>14.88711</v>
      </c>
      <c r="D56" s="35">
        <v>100.70076</v>
      </c>
      <c r="E56" s="36">
        <v>682963.45777400001</v>
      </c>
      <c r="F56" s="36">
        <v>1646537.7311</v>
      </c>
      <c r="G56" s="37" t="s">
        <v>49</v>
      </c>
      <c r="H56" s="37" t="s">
        <v>201</v>
      </c>
      <c r="I56" s="37" t="s">
        <v>200</v>
      </c>
      <c r="J56" s="37" t="s">
        <v>60</v>
      </c>
      <c r="K56" s="37" t="s">
        <v>61</v>
      </c>
      <c r="L56" s="37" t="s">
        <v>57</v>
      </c>
    </row>
    <row r="57" spans="1:12" s="31" customFormat="1">
      <c r="A57" s="33">
        <v>45300</v>
      </c>
      <c r="B57" s="34">
        <v>2.02</v>
      </c>
      <c r="C57" s="35">
        <v>14.887790000000001</v>
      </c>
      <c r="D57" s="35">
        <v>100.69665999999999</v>
      </c>
      <c r="E57" s="36">
        <v>682521.70473600004</v>
      </c>
      <c r="F57" s="36">
        <v>1646609.6087100001</v>
      </c>
      <c r="G57" s="37" t="s">
        <v>49</v>
      </c>
      <c r="H57" s="37" t="s">
        <v>201</v>
      </c>
      <c r="I57" s="37" t="s">
        <v>200</v>
      </c>
      <c r="J57" s="37" t="s">
        <v>60</v>
      </c>
      <c r="K57" s="37" t="s">
        <v>61</v>
      </c>
      <c r="L57" s="37" t="s">
        <v>57</v>
      </c>
    </row>
    <row r="58" spans="1:12" s="31" customFormat="1">
      <c r="A58" s="33">
        <v>45300</v>
      </c>
      <c r="B58" s="34">
        <v>2.02</v>
      </c>
      <c r="C58" s="35">
        <v>15.31265</v>
      </c>
      <c r="D58" s="35">
        <v>101.09404000000001</v>
      </c>
      <c r="E58" s="36">
        <v>724837.86595100001</v>
      </c>
      <c r="F58" s="36">
        <v>1693992.3417700001</v>
      </c>
      <c r="G58" s="37" t="s">
        <v>49</v>
      </c>
      <c r="H58" s="37" t="s">
        <v>202</v>
      </c>
      <c r="I58" s="37" t="s">
        <v>203</v>
      </c>
      <c r="J58" s="37" t="s">
        <v>60</v>
      </c>
      <c r="K58" s="37" t="s">
        <v>61</v>
      </c>
      <c r="L58" s="37" t="s">
        <v>57</v>
      </c>
    </row>
    <row r="59" spans="1:12" s="31" customFormat="1">
      <c r="A59" s="33">
        <v>45300</v>
      </c>
      <c r="B59" s="34">
        <v>2.02</v>
      </c>
      <c r="C59" s="35">
        <v>17.149529999999999</v>
      </c>
      <c r="D59" s="35">
        <v>101.90492</v>
      </c>
      <c r="E59" s="36">
        <v>809072.97391099995</v>
      </c>
      <c r="F59" s="36">
        <v>1898408.6289599999</v>
      </c>
      <c r="G59" s="37" t="s">
        <v>49</v>
      </c>
      <c r="H59" s="37" t="s">
        <v>204</v>
      </c>
      <c r="I59" s="37" t="s">
        <v>205</v>
      </c>
      <c r="J59" s="37" t="s">
        <v>206</v>
      </c>
      <c r="K59" s="37" t="s">
        <v>110</v>
      </c>
      <c r="L59" s="37" t="s">
        <v>57</v>
      </c>
    </row>
    <row r="60" spans="1:12" s="31" customFormat="1">
      <c r="A60" s="33">
        <v>45300</v>
      </c>
      <c r="B60" s="34">
        <v>2.02</v>
      </c>
      <c r="C60" s="35">
        <v>17.150269999999999</v>
      </c>
      <c r="D60" s="35">
        <v>101.90063000000001</v>
      </c>
      <c r="E60" s="36">
        <v>808614.98427200003</v>
      </c>
      <c r="F60" s="36">
        <v>1898483.7505000001</v>
      </c>
      <c r="G60" s="37" t="s">
        <v>49</v>
      </c>
      <c r="H60" s="37" t="s">
        <v>204</v>
      </c>
      <c r="I60" s="37" t="s">
        <v>205</v>
      </c>
      <c r="J60" s="37" t="s">
        <v>206</v>
      </c>
      <c r="K60" s="37" t="s">
        <v>110</v>
      </c>
      <c r="L60" s="37" t="s">
        <v>57</v>
      </c>
    </row>
    <row r="61" spans="1:12" s="31" customFormat="1">
      <c r="A61" s="33">
        <v>45300</v>
      </c>
      <c r="B61" s="34">
        <v>2.02</v>
      </c>
      <c r="C61" s="35">
        <v>17.265709999999999</v>
      </c>
      <c r="D61" s="35">
        <v>101.8813</v>
      </c>
      <c r="E61" s="36">
        <v>806366.546845</v>
      </c>
      <c r="F61" s="36">
        <v>1911237.33473</v>
      </c>
      <c r="G61" s="37" t="s">
        <v>49</v>
      </c>
      <c r="H61" s="37" t="s">
        <v>98</v>
      </c>
      <c r="I61" s="37" t="s">
        <v>205</v>
      </c>
      <c r="J61" s="37" t="s">
        <v>206</v>
      </c>
      <c r="K61" s="37" t="s">
        <v>110</v>
      </c>
      <c r="L61" s="37" t="s">
        <v>57</v>
      </c>
    </row>
    <row r="62" spans="1:12" s="31" customFormat="1">
      <c r="A62" s="33">
        <v>45300</v>
      </c>
      <c r="B62" s="34">
        <v>2.02</v>
      </c>
      <c r="C62" s="35">
        <v>17.334969999999998</v>
      </c>
      <c r="D62" s="35">
        <v>101.87492</v>
      </c>
      <c r="E62" s="36">
        <v>805573.14489</v>
      </c>
      <c r="F62" s="36">
        <v>1918897.3181799999</v>
      </c>
      <c r="G62" s="37" t="s">
        <v>49</v>
      </c>
      <c r="H62" s="37" t="s">
        <v>207</v>
      </c>
      <c r="I62" s="37" t="s">
        <v>205</v>
      </c>
      <c r="J62" s="37" t="s">
        <v>206</v>
      </c>
      <c r="K62" s="37" t="s">
        <v>110</v>
      </c>
      <c r="L62" s="37" t="s">
        <v>57</v>
      </c>
    </row>
    <row r="63" spans="1:12" s="31" customFormat="1">
      <c r="A63" s="33">
        <v>45300</v>
      </c>
      <c r="B63" s="34">
        <v>2.02</v>
      </c>
      <c r="C63" s="35">
        <v>17.607399999999998</v>
      </c>
      <c r="D63" s="35">
        <v>101.83413</v>
      </c>
      <c r="E63" s="36">
        <v>800786.247906</v>
      </c>
      <c r="F63" s="36">
        <v>1949002.2877100001</v>
      </c>
      <c r="G63" s="37" t="s">
        <v>49</v>
      </c>
      <c r="H63" s="37" t="s">
        <v>208</v>
      </c>
      <c r="I63" s="37" t="s">
        <v>209</v>
      </c>
      <c r="J63" s="37" t="s">
        <v>206</v>
      </c>
      <c r="K63" s="37" t="s">
        <v>110</v>
      </c>
      <c r="L63" s="37" t="s">
        <v>57</v>
      </c>
    </row>
    <row r="64" spans="1:12" s="31" customFormat="1">
      <c r="A64" s="33">
        <v>45300</v>
      </c>
      <c r="B64" s="34">
        <v>2.02</v>
      </c>
      <c r="C64" s="35">
        <v>17.967549999999999</v>
      </c>
      <c r="D64" s="35">
        <v>103.55083</v>
      </c>
      <c r="E64" s="36">
        <v>982264.25637399999</v>
      </c>
      <c r="F64" s="36">
        <v>1992512.3688399999</v>
      </c>
      <c r="G64" s="37" t="s">
        <v>49</v>
      </c>
      <c r="H64" s="37" t="s">
        <v>210</v>
      </c>
      <c r="I64" s="37" t="s">
        <v>211</v>
      </c>
      <c r="J64" s="37" t="s">
        <v>109</v>
      </c>
      <c r="K64" s="37" t="s">
        <v>110</v>
      </c>
      <c r="L64" s="37" t="s">
        <v>57</v>
      </c>
    </row>
    <row r="65" spans="1:12" s="31" customFormat="1">
      <c r="A65" s="33">
        <v>45300</v>
      </c>
      <c r="B65" s="34">
        <v>2.02</v>
      </c>
      <c r="C65" s="35">
        <v>13.71429</v>
      </c>
      <c r="D65" s="35">
        <v>102.23133</v>
      </c>
      <c r="E65" s="36">
        <v>849546.24734600005</v>
      </c>
      <c r="F65" s="36">
        <v>1518467.2253099999</v>
      </c>
      <c r="G65" s="37" t="s">
        <v>49</v>
      </c>
      <c r="H65" s="37" t="s">
        <v>212</v>
      </c>
      <c r="I65" s="37" t="s">
        <v>213</v>
      </c>
      <c r="J65" s="37" t="s">
        <v>214</v>
      </c>
      <c r="K65" s="37" t="s">
        <v>61</v>
      </c>
      <c r="L65" s="37" t="s">
        <v>57</v>
      </c>
    </row>
    <row r="66" spans="1:12" s="31" customFormat="1">
      <c r="A66" s="33">
        <v>45300</v>
      </c>
      <c r="B66" s="34">
        <v>2.02</v>
      </c>
      <c r="C66" s="35">
        <v>14.5693</v>
      </c>
      <c r="D66" s="35">
        <v>100.76497999999999</v>
      </c>
      <c r="E66" s="36">
        <v>690149.44494900003</v>
      </c>
      <c r="F66" s="36">
        <v>1611426.4533800001</v>
      </c>
      <c r="G66" s="37" t="s">
        <v>49</v>
      </c>
      <c r="H66" s="37" t="s">
        <v>215</v>
      </c>
      <c r="I66" s="37" t="s">
        <v>216</v>
      </c>
      <c r="J66" s="37" t="s">
        <v>118</v>
      </c>
      <c r="K66" s="37" t="s">
        <v>61</v>
      </c>
      <c r="L66" s="37" t="s">
        <v>57</v>
      </c>
    </row>
    <row r="67" spans="1:12" s="31" customFormat="1">
      <c r="A67" s="33">
        <v>45300</v>
      </c>
      <c r="B67" s="34">
        <v>2.02</v>
      </c>
      <c r="C67" s="35">
        <v>14.64856</v>
      </c>
      <c r="D67" s="35">
        <v>101.03883999999999</v>
      </c>
      <c r="E67" s="36">
        <v>719585.11018199997</v>
      </c>
      <c r="F67" s="36">
        <v>1620444.0850200001</v>
      </c>
      <c r="G67" s="37" t="s">
        <v>49</v>
      </c>
      <c r="H67" s="37" t="s">
        <v>217</v>
      </c>
      <c r="I67" s="37" t="s">
        <v>117</v>
      </c>
      <c r="J67" s="37" t="s">
        <v>118</v>
      </c>
      <c r="K67" s="37" t="s">
        <v>61</v>
      </c>
      <c r="L67" s="37" t="s">
        <v>57</v>
      </c>
    </row>
    <row r="68" spans="1:12" s="31" customFormat="1">
      <c r="A68" s="33">
        <v>45300</v>
      </c>
      <c r="B68" s="34">
        <v>2.02</v>
      </c>
      <c r="C68" s="35">
        <v>14.674770000000001</v>
      </c>
      <c r="D68" s="35">
        <v>100.80302</v>
      </c>
      <c r="E68" s="36">
        <v>694156.10846200003</v>
      </c>
      <c r="F68" s="36">
        <v>1623128.7155800001</v>
      </c>
      <c r="G68" s="37" t="s">
        <v>49</v>
      </c>
      <c r="H68" s="37" t="s">
        <v>218</v>
      </c>
      <c r="I68" s="37" t="s">
        <v>219</v>
      </c>
      <c r="J68" s="37" t="s">
        <v>118</v>
      </c>
      <c r="K68" s="37" t="s">
        <v>61</v>
      </c>
      <c r="L68" s="37" t="s">
        <v>57</v>
      </c>
    </row>
    <row r="69" spans="1:12" s="31" customFormat="1">
      <c r="A69" s="33">
        <v>45300</v>
      </c>
      <c r="B69" s="34">
        <v>2.02</v>
      </c>
      <c r="C69" s="35">
        <v>14.73687</v>
      </c>
      <c r="D69" s="35">
        <v>101.03751</v>
      </c>
      <c r="E69" s="36">
        <v>719353.631911</v>
      </c>
      <c r="F69" s="36">
        <v>1630215.4323799999</v>
      </c>
      <c r="G69" s="37" t="s">
        <v>49</v>
      </c>
      <c r="H69" s="37" t="s">
        <v>220</v>
      </c>
      <c r="I69" s="37" t="s">
        <v>117</v>
      </c>
      <c r="J69" s="37" t="s">
        <v>118</v>
      </c>
      <c r="K69" s="37" t="s">
        <v>61</v>
      </c>
      <c r="L69" s="37" t="s">
        <v>57</v>
      </c>
    </row>
    <row r="70" spans="1:12" s="31" customFormat="1">
      <c r="A70" s="33">
        <v>45300</v>
      </c>
      <c r="B70" s="34">
        <v>2.02</v>
      </c>
      <c r="C70" s="35">
        <v>14.83347</v>
      </c>
      <c r="D70" s="35">
        <v>99.800030000000007</v>
      </c>
      <c r="E70" s="36">
        <v>586077.85021499998</v>
      </c>
      <c r="F70" s="36">
        <v>1640061.0298899999</v>
      </c>
      <c r="G70" s="37" t="s">
        <v>49</v>
      </c>
      <c r="H70" s="37" t="s">
        <v>221</v>
      </c>
      <c r="I70" s="37" t="s">
        <v>222</v>
      </c>
      <c r="J70" s="37" t="s">
        <v>223</v>
      </c>
      <c r="K70" s="37" t="s">
        <v>61</v>
      </c>
      <c r="L70" s="37" t="s">
        <v>57</v>
      </c>
    </row>
    <row r="71" spans="1:12" s="31" customFormat="1">
      <c r="A71" s="33">
        <v>45300</v>
      </c>
      <c r="B71" s="34">
        <v>2.02</v>
      </c>
      <c r="C71" s="35">
        <v>14.836869999999999</v>
      </c>
      <c r="D71" s="35">
        <v>99.800619999999995</v>
      </c>
      <c r="E71" s="36">
        <v>586139.98824500002</v>
      </c>
      <c r="F71" s="36">
        <v>1640437.3387200001</v>
      </c>
      <c r="G71" s="37" t="s">
        <v>49</v>
      </c>
      <c r="H71" s="37" t="s">
        <v>221</v>
      </c>
      <c r="I71" s="37" t="s">
        <v>222</v>
      </c>
      <c r="J71" s="37" t="s">
        <v>223</v>
      </c>
      <c r="K71" s="37" t="s">
        <v>61</v>
      </c>
      <c r="L71" s="37" t="s">
        <v>57</v>
      </c>
    </row>
    <row r="72" spans="1:12" s="31" customFormat="1">
      <c r="A72" s="33">
        <v>45300</v>
      </c>
      <c r="B72" s="34">
        <v>2.02</v>
      </c>
      <c r="C72" s="35">
        <v>17.87567</v>
      </c>
      <c r="D72" s="35">
        <v>103.36785</v>
      </c>
      <c r="E72" s="36">
        <v>963081.548909</v>
      </c>
      <c r="F72" s="36">
        <v>1981855.7938600001</v>
      </c>
      <c r="G72" s="37" t="s">
        <v>49</v>
      </c>
      <c r="H72" s="37" t="s">
        <v>224</v>
      </c>
      <c r="I72" s="37" t="s">
        <v>225</v>
      </c>
      <c r="J72" s="37" t="s">
        <v>226</v>
      </c>
      <c r="K72" s="37" t="s">
        <v>110</v>
      </c>
      <c r="L72" s="37" t="s">
        <v>57</v>
      </c>
    </row>
    <row r="73" spans="1:12" s="31" customFormat="1">
      <c r="A73" s="33">
        <v>45300</v>
      </c>
      <c r="B73" s="34">
        <v>2.02</v>
      </c>
      <c r="C73" s="35">
        <v>16.962679999999999</v>
      </c>
      <c r="D73" s="35">
        <v>102.32898</v>
      </c>
      <c r="E73" s="36">
        <v>854584.14433799998</v>
      </c>
      <c r="F73" s="36">
        <v>1878434.24046</v>
      </c>
      <c r="G73" s="37" t="s">
        <v>49</v>
      </c>
      <c r="H73" s="37" t="s">
        <v>227</v>
      </c>
      <c r="I73" s="37" t="s">
        <v>228</v>
      </c>
      <c r="J73" s="37" t="s">
        <v>229</v>
      </c>
      <c r="K73" s="37" t="s">
        <v>110</v>
      </c>
      <c r="L73" s="37" t="s">
        <v>57</v>
      </c>
    </row>
    <row r="74" spans="1:12" s="31" customFormat="1">
      <c r="A74" s="33">
        <v>45300</v>
      </c>
      <c r="B74" s="34">
        <v>2.02</v>
      </c>
      <c r="C74" s="35">
        <v>16.986280000000001</v>
      </c>
      <c r="D74" s="35">
        <v>102.39008</v>
      </c>
      <c r="E74" s="36">
        <v>861053.24565199995</v>
      </c>
      <c r="F74" s="36">
        <v>1881160.37237</v>
      </c>
      <c r="G74" s="37" t="s">
        <v>49</v>
      </c>
      <c r="H74" s="37" t="s">
        <v>227</v>
      </c>
      <c r="I74" s="37" t="s">
        <v>228</v>
      </c>
      <c r="J74" s="37" t="s">
        <v>229</v>
      </c>
      <c r="K74" s="37" t="s">
        <v>110</v>
      </c>
      <c r="L74" s="37" t="s">
        <v>57</v>
      </c>
    </row>
    <row r="75" spans="1:12" s="31" customFormat="1">
      <c r="A75" s="33">
        <v>45300</v>
      </c>
      <c r="B75" s="34">
        <v>2.02</v>
      </c>
      <c r="C75" s="35">
        <v>17.008659999999999</v>
      </c>
      <c r="D75" s="35">
        <v>102.59730999999999</v>
      </c>
      <c r="E75" s="36">
        <v>883101.79353300005</v>
      </c>
      <c r="F75" s="36">
        <v>1884034.31544</v>
      </c>
      <c r="G75" s="37" t="s">
        <v>49</v>
      </c>
      <c r="H75" s="37" t="s">
        <v>230</v>
      </c>
      <c r="I75" s="37" t="s">
        <v>231</v>
      </c>
      <c r="J75" s="37" t="s">
        <v>229</v>
      </c>
      <c r="K75" s="37" t="s">
        <v>110</v>
      </c>
      <c r="L75" s="37" t="s">
        <v>57</v>
      </c>
    </row>
    <row r="76" spans="1:12" s="31" customFormat="1">
      <c r="A76" s="33">
        <v>45300</v>
      </c>
      <c r="B76" s="34">
        <v>2.02</v>
      </c>
      <c r="C76" s="35">
        <v>14.53387</v>
      </c>
      <c r="D76" s="35">
        <v>100.4614</v>
      </c>
      <c r="E76" s="36">
        <v>657461.60877399996</v>
      </c>
      <c r="F76" s="36">
        <v>1607275.0146600001</v>
      </c>
      <c r="G76" s="37" t="s">
        <v>49</v>
      </c>
      <c r="H76" s="37" t="s">
        <v>232</v>
      </c>
      <c r="I76" s="37" t="s">
        <v>233</v>
      </c>
      <c r="J76" s="37" t="s">
        <v>132</v>
      </c>
      <c r="K76" s="37" t="s">
        <v>61</v>
      </c>
      <c r="L76" s="37" t="s">
        <v>57</v>
      </c>
    </row>
    <row r="77" spans="1:12" s="31" customFormat="1">
      <c r="A77" s="33">
        <v>45300</v>
      </c>
      <c r="B77" s="34">
        <v>2.02</v>
      </c>
      <c r="C77" s="35">
        <v>16.969380000000001</v>
      </c>
      <c r="D77" s="35">
        <v>102.86023</v>
      </c>
      <c r="E77" s="36">
        <v>911221.93402100005</v>
      </c>
      <c r="F77" s="36">
        <v>1880215.17762</v>
      </c>
      <c r="G77" s="37" t="s">
        <v>49</v>
      </c>
      <c r="H77" s="37" t="s">
        <v>234</v>
      </c>
      <c r="I77" s="37" t="s">
        <v>235</v>
      </c>
      <c r="J77" s="37" t="s">
        <v>236</v>
      </c>
      <c r="K77" s="37" t="s">
        <v>110</v>
      </c>
      <c r="L77" s="37" t="s">
        <v>57</v>
      </c>
    </row>
    <row r="78" spans="1:12" s="31" customFormat="1">
      <c r="A78" s="33">
        <v>45300</v>
      </c>
      <c r="B78" s="34">
        <v>2.02</v>
      </c>
      <c r="C78" s="35">
        <v>15.55063</v>
      </c>
      <c r="D78" s="35">
        <v>99.497739999999993</v>
      </c>
      <c r="E78" s="36">
        <v>553371.95602699998</v>
      </c>
      <c r="F78" s="36">
        <v>1719291.7522499999</v>
      </c>
      <c r="G78" s="37" t="s">
        <v>49</v>
      </c>
      <c r="H78" s="37" t="s">
        <v>237</v>
      </c>
      <c r="I78" s="37" t="s">
        <v>237</v>
      </c>
      <c r="J78" s="37" t="s">
        <v>238</v>
      </c>
      <c r="K78" s="37" t="s">
        <v>52</v>
      </c>
      <c r="L78" s="37" t="s">
        <v>57</v>
      </c>
    </row>
    <row r="79" spans="1:12" s="31" customFormat="1">
      <c r="A79" s="33">
        <v>45300</v>
      </c>
      <c r="B79" s="34">
        <v>13.12</v>
      </c>
      <c r="C79" s="35">
        <v>20.078720000000001</v>
      </c>
      <c r="D79" s="35">
        <v>100.29541999999999</v>
      </c>
      <c r="E79" s="36">
        <v>635449.094468</v>
      </c>
      <c r="F79" s="36">
        <v>2220718.24504</v>
      </c>
      <c r="G79" s="37" t="s">
        <v>49</v>
      </c>
      <c r="H79" s="37" t="s">
        <v>296</v>
      </c>
      <c r="I79" s="37" t="s">
        <v>297</v>
      </c>
      <c r="J79" s="37" t="s">
        <v>260</v>
      </c>
      <c r="K79" s="37" t="s">
        <v>52</v>
      </c>
      <c r="L79" s="37" t="s">
        <v>281</v>
      </c>
    </row>
    <row r="80" spans="1:12" s="31" customFormat="1">
      <c r="A80" s="33">
        <v>45300</v>
      </c>
      <c r="B80" s="34">
        <v>13.12</v>
      </c>
      <c r="C80" s="35">
        <v>20.086359999999999</v>
      </c>
      <c r="D80" s="35">
        <v>100.33701000000001</v>
      </c>
      <c r="E80" s="36">
        <v>639791.56519600004</v>
      </c>
      <c r="F80" s="36">
        <v>2221598.1795700002</v>
      </c>
      <c r="G80" s="37" t="s">
        <v>49</v>
      </c>
      <c r="H80" s="37" t="s">
        <v>296</v>
      </c>
      <c r="I80" s="37" t="s">
        <v>297</v>
      </c>
      <c r="J80" s="37" t="s">
        <v>260</v>
      </c>
      <c r="K80" s="37" t="s">
        <v>52</v>
      </c>
      <c r="L80" s="37" t="s">
        <v>57</v>
      </c>
    </row>
    <row r="81" spans="1:12" s="31" customFormat="1">
      <c r="A81" s="33">
        <v>45300</v>
      </c>
      <c r="B81" s="34">
        <v>13.12</v>
      </c>
      <c r="C81" s="35">
        <v>20.086510000000001</v>
      </c>
      <c r="D81" s="35">
        <v>100.33960999999999</v>
      </c>
      <c r="E81" s="36">
        <v>640063.31387399998</v>
      </c>
      <c r="F81" s="36">
        <v>2221616.9636599999</v>
      </c>
      <c r="G81" s="37" t="s">
        <v>49</v>
      </c>
      <c r="H81" s="37" t="s">
        <v>296</v>
      </c>
      <c r="I81" s="37" t="s">
        <v>297</v>
      </c>
      <c r="J81" s="37" t="s">
        <v>260</v>
      </c>
      <c r="K81" s="37" t="s">
        <v>52</v>
      </c>
      <c r="L81" s="37" t="s">
        <v>57</v>
      </c>
    </row>
    <row r="82" spans="1:12" s="31" customFormat="1">
      <c r="A82" s="33">
        <v>45300</v>
      </c>
      <c r="B82" s="34">
        <v>13.12</v>
      </c>
      <c r="C82" s="35">
        <v>20.087309999999999</v>
      </c>
      <c r="D82" s="35">
        <v>100.34222</v>
      </c>
      <c r="E82" s="36">
        <v>640335.52900400001</v>
      </c>
      <c r="F82" s="36">
        <v>2221707.7053200002</v>
      </c>
      <c r="G82" s="37" t="s">
        <v>49</v>
      </c>
      <c r="H82" s="37" t="s">
        <v>296</v>
      </c>
      <c r="I82" s="37" t="s">
        <v>297</v>
      </c>
      <c r="J82" s="37" t="s">
        <v>260</v>
      </c>
      <c r="K82" s="37" t="s">
        <v>52</v>
      </c>
      <c r="L82" s="37" t="s">
        <v>281</v>
      </c>
    </row>
    <row r="83" spans="1:12" s="31" customFormat="1">
      <c r="A83" s="33">
        <v>45300</v>
      </c>
      <c r="B83" s="34">
        <v>13.12</v>
      </c>
      <c r="C83" s="35">
        <v>13.170999999999999</v>
      </c>
      <c r="D83" s="35">
        <v>99.845699999999994</v>
      </c>
      <c r="E83" s="36">
        <v>591648.667839</v>
      </c>
      <c r="F83" s="36">
        <v>1456200.21948</v>
      </c>
      <c r="G83" s="37" t="s">
        <v>49</v>
      </c>
      <c r="H83" s="37" t="s">
        <v>298</v>
      </c>
      <c r="I83" s="37" t="s">
        <v>78</v>
      </c>
      <c r="J83" s="37" t="s">
        <v>79</v>
      </c>
      <c r="K83" s="37" t="s">
        <v>61</v>
      </c>
      <c r="L83" s="37" t="s">
        <v>57</v>
      </c>
    </row>
    <row r="84" spans="1:12" s="31" customFormat="1">
      <c r="A84" s="33">
        <v>45300</v>
      </c>
      <c r="B84" s="34">
        <v>13.12</v>
      </c>
      <c r="C84" s="35">
        <v>16.110880000000002</v>
      </c>
      <c r="D84" s="35">
        <v>100.65528999999999</v>
      </c>
      <c r="E84" s="36">
        <v>677025.05522600003</v>
      </c>
      <c r="F84" s="36">
        <v>1781910.11093</v>
      </c>
      <c r="G84" s="37" t="s">
        <v>49</v>
      </c>
      <c r="H84" s="37" t="s">
        <v>299</v>
      </c>
      <c r="I84" s="37" t="s">
        <v>300</v>
      </c>
      <c r="J84" s="37" t="s">
        <v>86</v>
      </c>
      <c r="K84" s="37" t="s">
        <v>52</v>
      </c>
      <c r="L84" s="37" t="s">
        <v>57</v>
      </c>
    </row>
    <row r="85" spans="1:12" s="31" customFormat="1">
      <c r="A85" s="33">
        <v>45300</v>
      </c>
      <c r="B85" s="34">
        <v>13.12</v>
      </c>
      <c r="C85" s="35">
        <v>16.15044</v>
      </c>
      <c r="D85" s="35">
        <v>100.88103</v>
      </c>
      <c r="E85" s="36">
        <v>701133.82753899996</v>
      </c>
      <c r="F85" s="36">
        <v>1786494.9470200001</v>
      </c>
      <c r="G85" s="37" t="s">
        <v>49</v>
      </c>
      <c r="H85" s="37" t="s">
        <v>300</v>
      </c>
      <c r="I85" s="37" t="s">
        <v>300</v>
      </c>
      <c r="J85" s="37" t="s">
        <v>86</v>
      </c>
      <c r="K85" s="37" t="s">
        <v>52</v>
      </c>
      <c r="L85" s="37" t="s">
        <v>57</v>
      </c>
    </row>
    <row r="86" spans="1:12" s="31" customFormat="1">
      <c r="A86" s="33">
        <v>45300</v>
      </c>
      <c r="B86" s="34">
        <v>13.12</v>
      </c>
      <c r="C86" s="35">
        <v>16.191949999999999</v>
      </c>
      <c r="D86" s="35">
        <v>100.76255</v>
      </c>
      <c r="E86" s="36">
        <v>688422.17411499994</v>
      </c>
      <c r="F86" s="36">
        <v>1790976.3558</v>
      </c>
      <c r="G86" s="37" t="s">
        <v>49</v>
      </c>
      <c r="H86" s="37" t="s">
        <v>301</v>
      </c>
      <c r="I86" s="37" t="s">
        <v>300</v>
      </c>
      <c r="J86" s="37" t="s">
        <v>86</v>
      </c>
      <c r="K86" s="37" t="s">
        <v>52</v>
      </c>
      <c r="L86" s="37" t="s">
        <v>57</v>
      </c>
    </row>
    <row r="87" spans="1:12" s="31" customFormat="1">
      <c r="A87" s="33">
        <v>45300</v>
      </c>
      <c r="B87" s="34">
        <v>13.12</v>
      </c>
      <c r="C87" s="35">
        <v>17.300439999999998</v>
      </c>
      <c r="D87" s="35">
        <v>101.30321000000001</v>
      </c>
      <c r="E87" s="36">
        <v>744821.79543099995</v>
      </c>
      <c r="F87" s="36">
        <v>1914255.6063399999</v>
      </c>
      <c r="G87" s="37" t="s">
        <v>49</v>
      </c>
      <c r="H87" s="37" t="s">
        <v>302</v>
      </c>
      <c r="I87" s="37" t="s">
        <v>303</v>
      </c>
      <c r="J87" s="37" t="s">
        <v>206</v>
      </c>
      <c r="K87" s="37" t="s">
        <v>110</v>
      </c>
      <c r="L87" s="37" t="s">
        <v>57</v>
      </c>
    </row>
    <row r="88" spans="1:12" s="31" customFormat="1">
      <c r="A88" s="33">
        <v>45300</v>
      </c>
      <c r="B88" s="34">
        <v>13.12</v>
      </c>
      <c r="C88" s="35">
        <v>17.467690000000001</v>
      </c>
      <c r="D88" s="35">
        <v>101.98036999999999</v>
      </c>
      <c r="E88" s="36">
        <v>816560.698584</v>
      </c>
      <c r="F88" s="36">
        <v>1933767.4035199999</v>
      </c>
      <c r="G88" s="37" t="s">
        <v>49</v>
      </c>
      <c r="H88" s="37" t="s">
        <v>304</v>
      </c>
      <c r="I88" s="37" t="s">
        <v>304</v>
      </c>
      <c r="J88" s="37" t="s">
        <v>206</v>
      </c>
      <c r="K88" s="37" t="s">
        <v>110</v>
      </c>
      <c r="L88" s="37" t="s">
        <v>57</v>
      </c>
    </row>
    <row r="89" spans="1:12" s="31" customFormat="1">
      <c r="A89" s="33">
        <v>45300</v>
      </c>
      <c r="B89" s="34">
        <v>13.12</v>
      </c>
      <c r="C89" s="35">
        <v>13.860810000000001</v>
      </c>
      <c r="D89" s="35">
        <v>99.732640000000004</v>
      </c>
      <c r="E89" s="36">
        <v>579167.67395500001</v>
      </c>
      <c r="F89" s="36">
        <v>1532453.9336099999</v>
      </c>
      <c r="G89" s="37" t="s">
        <v>49</v>
      </c>
      <c r="H89" s="37" t="s">
        <v>305</v>
      </c>
      <c r="I89" s="37" t="s">
        <v>306</v>
      </c>
      <c r="J89" s="37" t="s">
        <v>122</v>
      </c>
      <c r="K89" s="37" t="s">
        <v>61</v>
      </c>
      <c r="L89" s="37" t="s">
        <v>281</v>
      </c>
    </row>
    <row r="90" spans="1:12" s="31" customFormat="1">
      <c r="A90" s="33">
        <v>45300</v>
      </c>
      <c r="B90" s="34">
        <v>13.12</v>
      </c>
      <c r="C90" s="35">
        <v>14.242570000000001</v>
      </c>
      <c r="D90" s="35">
        <v>99.371639999999999</v>
      </c>
      <c r="E90" s="36">
        <v>540091.48724699998</v>
      </c>
      <c r="F90" s="36">
        <v>1574585.6035199999</v>
      </c>
      <c r="G90" s="37" t="s">
        <v>49</v>
      </c>
      <c r="H90" s="37" t="s">
        <v>307</v>
      </c>
      <c r="I90" s="37" t="s">
        <v>129</v>
      </c>
      <c r="J90" s="37" t="s">
        <v>122</v>
      </c>
      <c r="K90" s="37" t="s">
        <v>61</v>
      </c>
      <c r="L90" s="37" t="s">
        <v>57</v>
      </c>
    </row>
    <row r="91" spans="1:12" s="31" customFormat="1">
      <c r="A91" s="33">
        <v>45300</v>
      </c>
      <c r="B91" s="34">
        <v>13.12</v>
      </c>
      <c r="C91" s="35">
        <v>14.27515</v>
      </c>
      <c r="D91" s="35">
        <v>99.806309999999996</v>
      </c>
      <c r="E91" s="36">
        <v>586971.984666</v>
      </c>
      <c r="F91" s="36">
        <v>1578307.7830999999</v>
      </c>
      <c r="G91" s="37" t="s">
        <v>49</v>
      </c>
      <c r="H91" s="37" t="s">
        <v>308</v>
      </c>
      <c r="I91" s="37" t="s">
        <v>309</v>
      </c>
      <c r="J91" s="37" t="s">
        <v>122</v>
      </c>
      <c r="K91" s="37" t="s">
        <v>61</v>
      </c>
      <c r="L91" s="37" t="s">
        <v>57</v>
      </c>
    </row>
    <row r="92" spans="1:12" s="31" customFormat="1">
      <c r="A92" s="33">
        <v>45300</v>
      </c>
      <c r="B92" s="34">
        <v>13.12</v>
      </c>
      <c r="C92" s="35">
        <v>14.791790000000001</v>
      </c>
      <c r="D92" s="35">
        <v>99.642080000000007</v>
      </c>
      <c r="E92" s="36">
        <v>569096.00182999996</v>
      </c>
      <c r="F92" s="36">
        <v>1635396.1006100001</v>
      </c>
      <c r="G92" s="37" t="s">
        <v>49</v>
      </c>
      <c r="H92" s="37" t="s">
        <v>310</v>
      </c>
      <c r="I92" s="37" t="s">
        <v>121</v>
      </c>
      <c r="J92" s="37" t="s">
        <v>122</v>
      </c>
      <c r="K92" s="37" t="s">
        <v>61</v>
      </c>
      <c r="L92" s="37" t="s">
        <v>57</v>
      </c>
    </row>
    <row r="93" spans="1:12" s="31" customFormat="1">
      <c r="A93" s="33">
        <v>45300</v>
      </c>
      <c r="B93" s="34">
        <v>13.12</v>
      </c>
      <c r="C93" s="35">
        <v>16.268049999999999</v>
      </c>
      <c r="D93" s="35">
        <v>103.70837</v>
      </c>
      <c r="E93" s="36">
        <v>1003559.97989</v>
      </c>
      <c r="F93" s="36">
        <v>1804391.40381</v>
      </c>
      <c r="G93" s="37" t="s">
        <v>49</v>
      </c>
      <c r="H93" s="37" t="s">
        <v>311</v>
      </c>
      <c r="I93" s="37" t="s">
        <v>312</v>
      </c>
      <c r="J93" s="37" t="s">
        <v>131</v>
      </c>
      <c r="K93" s="37" t="s">
        <v>110</v>
      </c>
      <c r="L93" s="37" t="s">
        <v>57</v>
      </c>
    </row>
    <row r="94" spans="1:12" s="31" customFormat="1">
      <c r="A94" s="33">
        <v>45300</v>
      </c>
      <c r="B94" s="34">
        <v>13.12</v>
      </c>
      <c r="C94" s="35">
        <v>16.40429</v>
      </c>
      <c r="D94" s="35">
        <v>103.21717</v>
      </c>
      <c r="E94" s="36">
        <v>950627.55396399996</v>
      </c>
      <c r="F94" s="36">
        <v>1818346.1383199999</v>
      </c>
      <c r="G94" s="37" t="s">
        <v>49</v>
      </c>
      <c r="H94" s="37" t="s">
        <v>313</v>
      </c>
      <c r="I94" s="37" t="s">
        <v>274</v>
      </c>
      <c r="J94" s="37" t="s">
        <v>131</v>
      </c>
      <c r="K94" s="37" t="s">
        <v>110</v>
      </c>
      <c r="L94" s="37" t="s">
        <v>281</v>
      </c>
    </row>
    <row r="95" spans="1:12" s="31" customFormat="1">
      <c r="A95" s="33">
        <v>45300</v>
      </c>
      <c r="B95" s="34">
        <v>13.12</v>
      </c>
      <c r="C95" s="35">
        <v>16.428879999999999</v>
      </c>
      <c r="D95" s="35">
        <v>103.32236</v>
      </c>
      <c r="E95" s="36">
        <v>961827.27566299995</v>
      </c>
      <c r="F95" s="36">
        <v>1821310.1931499999</v>
      </c>
      <c r="G95" s="37" t="s">
        <v>49</v>
      </c>
      <c r="H95" s="37" t="s">
        <v>314</v>
      </c>
      <c r="I95" s="37" t="s">
        <v>274</v>
      </c>
      <c r="J95" s="37" t="s">
        <v>131</v>
      </c>
      <c r="K95" s="37" t="s">
        <v>110</v>
      </c>
      <c r="L95" s="37" t="s">
        <v>57</v>
      </c>
    </row>
    <row r="96" spans="1:12" s="31" customFormat="1">
      <c r="A96" s="33">
        <v>45300</v>
      </c>
      <c r="B96" s="34">
        <v>13.12</v>
      </c>
      <c r="C96" s="35">
        <v>16.638359999999999</v>
      </c>
      <c r="D96" s="35">
        <v>103.38628</v>
      </c>
      <c r="E96" s="36">
        <v>968160.99807199999</v>
      </c>
      <c r="F96" s="36">
        <v>1844687.5830399999</v>
      </c>
      <c r="G96" s="37" t="s">
        <v>49</v>
      </c>
      <c r="H96" s="37" t="s">
        <v>315</v>
      </c>
      <c r="I96" s="37" t="s">
        <v>316</v>
      </c>
      <c r="J96" s="37" t="s">
        <v>131</v>
      </c>
      <c r="K96" s="37" t="s">
        <v>110</v>
      </c>
      <c r="L96" s="37" t="s">
        <v>57</v>
      </c>
    </row>
    <row r="97" spans="1:12" s="31" customFormat="1">
      <c r="A97" s="33">
        <v>45300</v>
      </c>
      <c r="B97" s="34">
        <v>13.12</v>
      </c>
      <c r="C97" s="35">
        <v>16.641850000000002</v>
      </c>
      <c r="D97" s="35">
        <v>103.38567</v>
      </c>
      <c r="E97" s="36">
        <v>968087.28367300006</v>
      </c>
      <c r="F97" s="36">
        <v>1845073.1720499999</v>
      </c>
      <c r="G97" s="37" t="s">
        <v>49</v>
      </c>
      <c r="H97" s="37" t="s">
        <v>315</v>
      </c>
      <c r="I97" s="37" t="s">
        <v>316</v>
      </c>
      <c r="J97" s="37" t="s">
        <v>131</v>
      </c>
      <c r="K97" s="37" t="s">
        <v>110</v>
      </c>
      <c r="L97" s="37" t="s">
        <v>57</v>
      </c>
    </row>
    <row r="98" spans="1:12" s="31" customFormat="1">
      <c r="A98" s="33">
        <v>45300</v>
      </c>
      <c r="B98" s="34">
        <v>13.12</v>
      </c>
      <c r="C98" s="35">
        <v>16.646350000000002</v>
      </c>
      <c r="D98" s="35">
        <v>103.34742</v>
      </c>
      <c r="E98" s="36">
        <v>963987.32303199999</v>
      </c>
      <c r="F98" s="36">
        <v>1845482.75129</v>
      </c>
      <c r="G98" s="37" t="s">
        <v>49</v>
      </c>
      <c r="H98" s="37" t="s">
        <v>315</v>
      </c>
      <c r="I98" s="37" t="s">
        <v>316</v>
      </c>
      <c r="J98" s="37" t="s">
        <v>131</v>
      </c>
      <c r="K98" s="37" t="s">
        <v>110</v>
      </c>
      <c r="L98" s="37" t="s">
        <v>57</v>
      </c>
    </row>
    <row r="99" spans="1:12" s="31" customFormat="1">
      <c r="A99" s="33">
        <v>45300</v>
      </c>
      <c r="B99" s="34">
        <v>13.12</v>
      </c>
      <c r="C99" s="35">
        <v>16.66695</v>
      </c>
      <c r="D99" s="35">
        <v>103.23074</v>
      </c>
      <c r="E99" s="36">
        <v>951466.64754999999</v>
      </c>
      <c r="F99" s="36">
        <v>1847498.81776</v>
      </c>
      <c r="G99" s="37" t="s">
        <v>49</v>
      </c>
      <c r="H99" s="37" t="s">
        <v>317</v>
      </c>
      <c r="I99" s="37" t="s">
        <v>316</v>
      </c>
      <c r="J99" s="37" t="s">
        <v>131</v>
      </c>
      <c r="K99" s="37" t="s">
        <v>110</v>
      </c>
      <c r="L99" s="37" t="s">
        <v>57</v>
      </c>
    </row>
    <row r="100" spans="1:12" s="31" customFormat="1">
      <c r="A100" s="33">
        <v>45300</v>
      </c>
      <c r="B100" s="34">
        <v>13.12</v>
      </c>
      <c r="C100" s="35">
        <v>16.667159999999999</v>
      </c>
      <c r="D100" s="35">
        <v>103.23134</v>
      </c>
      <c r="E100" s="36">
        <v>951530.27809200005</v>
      </c>
      <c r="F100" s="36">
        <v>1847523.46227</v>
      </c>
      <c r="G100" s="37" t="s">
        <v>49</v>
      </c>
      <c r="H100" s="37" t="s">
        <v>317</v>
      </c>
      <c r="I100" s="37" t="s">
        <v>316</v>
      </c>
      <c r="J100" s="37" t="s">
        <v>131</v>
      </c>
      <c r="K100" s="37" t="s">
        <v>110</v>
      </c>
      <c r="L100" s="37" t="s">
        <v>57</v>
      </c>
    </row>
    <row r="101" spans="1:12" s="31" customFormat="1">
      <c r="A101" s="33">
        <v>45300</v>
      </c>
      <c r="B101" s="34">
        <v>13.12</v>
      </c>
      <c r="C101" s="35">
        <v>16.812850000000001</v>
      </c>
      <c r="D101" s="35">
        <v>103.26056</v>
      </c>
      <c r="E101" s="36">
        <v>954306.55677599995</v>
      </c>
      <c r="F101" s="36">
        <v>1863743.98557</v>
      </c>
      <c r="G101" s="37" t="s">
        <v>49</v>
      </c>
      <c r="H101" s="37" t="s">
        <v>318</v>
      </c>
      <c r="I101" s="37" t="s">
        <v>319</v>
      </c>
      <c r="J101" s="37" t="s">
        <v>131</v>
      </c>
      <c r="K101" s="37" t="s">
        <v>110</v>
      </c>
      <c r="L101" s="37" t="s">
        <v>57</v>
      </c>
    </row>
    <row r="102" spans="1:12" s="31" customFormat="1">
      <c r="A102" s="33">
        <v>45300</v>
      </c>
      <c r="B102" s="34">
        <v>13.12</v>
      </c>
      <c r="C102" s="35">
        <v>16.837530000000001</v>
      </c>
      <c r="D102" s="35">
        <v>103.58202</v>
      </c>
      <c r="E102" s="36">
        <v>988579.74644699995</v>
      </c>
      <c r="F102" s="36">
        <v>1867249.4440599999</v>
      </c>
      <c r="G102" s="37" t="s">
        <v>49</v>
      </c>
      <c r="H102" s="37" t="s">
        <v>320</v>
      </c>
      <c r="I102" s="37" t="s">
        <v>268</v>
      </c>
      <c r="J102" s="37" t="s">
        <v>131</v>
      </c>
      <c r="K102" s="37" t="s">
        <v>110</v>
      </c>
      <c r="L102" s="37" t="s">
        <v>57</v>
      </c>
    </row>
    <row r="103" spans="1:12" s="31" customFormat="1">
      <c r="A103" s="33">
        <v>45300</v>
      </c>
      <c r="B103" s="34">
        <v>13.12</v>
      </c>
      <c r="C103" s="35">
        <v>16.841640000000002</v>
      </c>
      <c r="D103" s="35">
        <v>103.58537</v>
      </c>
      <c r="E103" s="36">
        <v>988927.00347999996</v>
      </c>
      <c r="F103" s="36">
        <v>1867713.6381600001</v>
      </c>
      <c r="G103" s="37" t="s">
        <v>49</v>
      </c>
      <c r="H103" s="37" t="s">
        <v>320</v>
      </c>
      <c r="I103" s="37" t="s">
        <v>268</v>
      </c>
      <c r="J103" s="37" t="s">
        <v>131</v>
      </c>
      <c r="K103" s="37" t="s">
        <v>110</v>
      </c>
      <c r="L103" s="37" t="s">
        <v>57</v>
      </c>
    </row>
    <row r="104" spans="1:12" s="31" customFormat="1">
      <c r="A104" s="33">
        <v>45300</v>
      </c>
      <c r="B104" s="34">
        <v>13.12</v>
      </c>
      <c r="C104" s="35">
        <v>16.90691</v>
      </c>
      <c r="D104" s="35">
        <v>103.6146</v>
      </c>
      <c r="E104" s="36">
        <v>991879.72866799997</v>
      </c>
      <c r="F104" s="36">
        <v>1875026.4704400001</v>
      </c>
      <c r="G104" s="37" t="s">
        <v>49</v>
      </c>
      <c r="H104" s="37" t="s">
        <v>321</v>
      </c>
      <c r="I104" s="37" t="s">
        <v>245</v>
      </c>
      <c r="J104" s="37" t="s">
        <v>131</v>
      </c>
      <c r="K104" s="37" t="s">
        <v>110</v>
      </c>
      <c r="L104" s="37" t="s">
        <v>57</v>
      </c>
    </row>
    <row r="105" spans="1:12" s="31" customFormat="1">
      <c r="A105" s="33">
        <v>45300</v>
      </c>
      <c r="B105" s="34">
        <v>13.12</v>
      </c>
      <c r="C105" s="35">
        <v>16.920359999999999</v>
      </c>
      <c r="D105" s="35">
        <v>103.69728000000001</v>
      </c>
      <c r="E105" s="36">
        <v>1000673.4840000001</v>
      </c>
      <c r="F105" s="36">
        <v>1876727.6817399999</v>
      </c>
      <c r="G105" s="37" t="s">
        <v>49</v>
      </c>
      <c r="H105" s="37" t="s">
        <v>322</v>
      </c>
      <c r="I105" s="37" t="s">
        <v>245</v>
      </c>
      <c r="J105" s="37" t="s">
        <v>131</v>
      </c>
      <c r="K105" s="37" t="s">
        <v>110</v>
      </c>
      <c r="L105" s="37" t="s">
        <v>57</v>
      </c>
    </row>
    <row r="106" spans="1:12" s="31" customFormat="1">
      <c r="A106" s="33">
        <v>45300</v>
      </c>
      <c r="B106" s="34">
        <v>13.12</v>
      </c>
      <c r="C106" s="35">
        <v>16.32713</v>
      </c>
      <c r="D106" s="35">
        <v>99.997780000000006</v>
      </c>
      <c r="E106" s="36">
        <v>606583.19294800004</v>
      </c>
      <c r="F106" s="36">
        <v>1805382.13937</v>
      </c>
      <c r="G106" s="37" t="s">
        <v>49</v>
      </c>
      <c r="H106" s="37" t="s">
        <v>323</v>
      </c>
      <c r="I106" s="37" t="s">
        <v>323</v>
      </c>
      <c r="J106" s="37" t="s">
        <v>134</v>
      </c>
      <c r="K106" s="37" t="s">
        <v>52</v>
      </c>
      <c r="L106" s="37" t="s">
        <v>57</v>
      </c>
    </row>
    <row r="107" spans="1:12" s="31" customFormat="1">
      <c r="A107" s="33">
        <v>45300</v>
      </c>
      <c r="B107" s="34">
        <v>13.12</v>
      </c>
      <c r="C107" s="35">
        <v>15.73034</v>
      </c>
      <c r="D107" s="35">
        <v>102.51893</v>
      </c>
      <c r="E107" s="36">
        <v>877200.33415999997</v>
      </c>
      <c r="F107" s="36">
        <v>1742250.6562099999</v>
      </c>
      <c r="G107" s="37" t="s">
        <v>49</v>
      </c>
      <c r="H107" s="37" t="s">
        <v>324</v>
      </c>
      <c r="I107" s="37" t="s">
        <v>325</v>
      </c>
      <c r="J107" s="37" t="s">
        <v>138</v>
      </c>
      <c r="K107" s="37" t="s">
        <v>110</v>
      </c>
      <c r="L107" s="37" t="s">
        <v>57</v>
      </c>
    </row>
    <row r="108" spans="1:12" s="31" customFormat="1">
      <c r="A108" s="33">
        <v>45300</v>
      </c>
      <c r="B108" s="34">
        <v>13.12</v>
      </c>
      <c r="C108" s="35">
        <v>16.499510000000001</v>
      </c>
      <c r="D108" s="35">
        <v>102.88309</v>
      </c>
      <c r="E108" s="36">
        <v>914678.12049999996</v>
      </c>
      <c r="F108" s="36">
        <v>1828184.9336999999</v>
      </c>
      <c r="G108" s="37" t="s">
        <v>49</v>
      </c>
      <c r="H108" s="37" t="s">
        <v>326</v>
      </c>
      <c r="I108" s="37" t="s">
        <v>327</v>
      </c>
      <c r="J108" s="37" t="s">
        <v>138</v>
      </c>
      <c r="K108" s="37" t="s">
        <v>110</v>
      </c>
      <c r="L108" s="37" t="s">
        <v>57</v>
      </c>
    </row>
    <row r="109" spans="1:12" s="31" customFormat="1">
      <c r="A109" s="33">
        <v>45300</v>
      </c>
      <c r="B109" s="34">
        <v>13.12</v>
      </c>
      <c r="C109" s="35">
        <v>16.50159</v>
      </c>
      <c r="D109" s="35">
        <v>102.88206</v>
      </c>
      <c r="E109" s="36">
        <v>914563.54040000006</v>
      </c>
      <c r="F109" s="36">
        <v>1828413.3461500001</v>
      </c>
      <c r="G109" s="37" t="s">
        <v>49</v>
      </c>
      <c r="H109" s="37" t="s">
        <v>326</v>
      </c>
      <c r="I109" s="37" t="s">
        <v>327</v>
      </c>
      <c r="J109" s="37" t="s">
        <v>138</v>
      </c>
      <c r="K109" s="37" t="s">
        <v>110</v>
      </c>
      <c r="L109" s="37" t="s">
        <v>57</v>
      </c>
    </row>
    <row r="110" spans="1:12" s="31" customFormat="1">
      <c r="A110" s="33">
        <v>45300</v>
      </c>
      <c r="B110" s="34">
        <v>13.12</v>
      </c>
      <c r="C110" s="35">
        <v>16.634650000000001</v>
      </c>
      <c r="D110" s="35">
        <v>103.12212</v>
      </c>
      <c r="E110" s="36">
        <v>939932.58184700005</v>
      </c>
      <c r="F110" s="36">
        <v>1843674.84207</v>
      </c>
      <c r="G110" s="37" t="s">
        <v>49</v>
      </c>
      <c r="H110" s="37" t="s">
        <v>328</v>
      </c>
      <c r="I110" s="37" t="s">
        <v>329</v>
      </c>
      <c r="J110" s="37" t="s">
        <v>138</v>
      </c>
      <c r="K110" s="37" t="s">
        <v>110</v>
      </c>
      <c r="L110" s="37" t="s">
        <v>57</v>
      </c>
    </row>
    <row r="111" spans="1:12" s="31" customFormat="1">
      <c r="A111" s="33">
        <v>45300</v>
      </c>
      <c r="B111" s="34">
        <v>13.12</v>
      </c>
      <c r="C111" s="35">
        <v>16.719259999999998</v>
      </c>
      <c r="D111" s="35">
        <v>102.93172</v>
      </c>
      <c r="E111" s="36">
        <v>919399.66874899995</v>
      </c>
      <c r="F111" s="36">
        <v>1852643.0023699999</v>
      </c>
      <c r="G111" s="37" t="s">
        <v>49</v>
      </c>
      <c r="H111" s="37" t="s">
        <v>139</v>
      </c>
      <c r="I111" s="37" t="s">
        <v>140</v>
      </c>
      <c r="J111" s="37" t="s">
        <v>138</v>
      </c>
      <c r="K111" s="37" t="s">
        <v>110</v>
      </c>
      <c r="L111" s="37" t="s">
        <v>281</v>
      </c>
    </row>
    <row r="112" spans="1:12" s="31" customFormat="1">
      <c r="A112" s="33">
        <v>45300</v>
      </c>
      <c r="B112" s="34">
        <v>13.12</v>
      </c>
      <c r="C112" s="35">
        <v>16.757629999999999</v>
      </c>
      <c r="D112" s="35">
        <v>102.79913000000001</v>
      </c>
      <c r="E112" s="36">
        <v>905157.12593600003</v>
      </c>
      <c r="F112" s="36">
        <v>1856620.1503399999</v>
      </c>
      <c r="G112" s="37" t="s">
        <v>49</v>
      </c>
      <c r="H112" s="37" t="s">
        <v>140</v>
      </c>
      <c r="I112" s="37" t="s">
        <v>140</v>
      </c>
      <c r="J112" s="37" t="s">
        <v>138</v>
      </c>
      <c r="K112" s="37" t="s">
        <v>110</v>
      </c>
      <c r="L112" s="37" t="s">
        <v>57</v>
      </c>
    </row>
    <row r="113" spans="1:12" s="31" customFormat="1">
      <c r="A113" s="33">
        <v>45300</v>
      </c>
      <c r="B113" s="34">
        <v>13.12</v>
      </c>
      <c r="C113" s="35">
        <v>16.851939999999999</v>
      </c>
      <c r="D113" s="35">
        <v>102.73544</v>
      </c>
      <c r="E113" s="36">
        <v>898159.48803699994</v>
      </c>
      <c r="F113" s="36">
        <v>1866942.4995800001</v>
      </c>
      <c r="G113" s="37" t="s">
        <v>49</v>
      </c>
      <c r="H113" s="37" t="s">
        <v>330</v>
      </c>
      <c r="I113" s="37" t="s">
        <v>331</v>
      </c>
      <c r="J113" s="37" t="s">
        <v>138</v>
      </c>
      <c r="K113" s="37" t="s">
        <v>110</v>
      </c>
      <c r="L113" s="37" t="s">
        <v>57</v>
      </c>
    </row>
    <row r="114" spans="1:12" s="31" customFormat="1">
      <c r="A114" s="33">
        <v>45300</v>
      </c>
      <c r="B114" s="34">
        <v>13.12</v>
      </c>
      <c r="C114" s="35">
        <v>12.94707</v>
      </c>
      <c r="D114" s="35">
        <v>102.38082</v>
      </c>
      <c r="E114" s="36">
        <v>866891.12474200001</v>
      </c>
      <c r="F114" s="36">
        <v>1433709.70896</v>
      </c>
      <c r="G114" s="37" t="s">
        <v>49</v>
      </c>
      <c r="H114" s="37" t="s">
        <v>332</v>
      </c>
      <c r="I114" s="37" t="s">
        <v>332</v>
      </c>
      <c r="J114" s="37" t="s">
        <v>333</v>
      </c>
      <c r="K114" s="37" t="s">
        <v>61</v>
      </c>
      <c r="L114" s="37" t="s">
        <v>57</v>
      </c>
    </row>
    <row r="115" spans="1:12" s="31" customFormat="1">
      <c r="A115" s="33">
        <v>45300</v>
      </c>
      <c r="B115" s="34">
        <v>13.12</v>
      </c>
      <c r="C115" s="35">
        <v>13.05395</v>
      </c>
      <c r="D115" s="35">
        <v>101.01624</v>
      </c>
      <c r="E115" s="36">
        <v>718637.28416799998</v>
      </c>
      <c r="F115" s="36">
        <v>1443971.0247599999</v>
      </c>
      <c r="G115" s="37" t="s">
        <v>49</v>
      </c>
      <c r="H115" s="37" t="s">
        <v>334</v>
      </c>
      <c r="I115" s="37" t="s">
        <v>67</v>
      </c>
      <c r="J115" s="37" t="s">
        <v>68</v>
      </c>
      <c r="K115" s="37" t="s">
        <v>61</v>
      </c>
      <c r="L115" s="37" t="s">
        <v>57</v>
      </c>
    </row>
    <row r="116" spans="1:12" s="31" customFormat="1">
      <c r="A116" s="33">
        <v>45300</v>
      </c>
      <c r="B116" s="34">
        <v>13.12</v>
      </c>
      <c r="C116" s="35">
        <v>13.18679</v>
      </c>
      <c r="D116" s="35">
        <v>101.00932</v>
      </c>
      <c r="E116" s="36">
        <v>717769.554871</v>
      </c>
      <c r="F116" s="36">
        <v>1458663.6385300001</v>
      </c>
      <c r="G116" s="37" t="s">
        <v>49</v>
      </c>
      <c r="H116" s="37" t="s">
        <v>66</v>
      </c>
      <c r="I116" s="37" t="s">
        <v>67</v>
      </c>
      <c r="J116" s="37" t="s">
        <v>68</v>
      </c>
      <c r="K116" s="37" t="s">
        <v>61</v>
      </c>
      <c r="L116" s="37" t="s">
        <v>57</v>
      </c>
    </row>
    <row r="117" spans="1:12" s="31" customFormat="1">
      <c r="A117" s="33">
        <v>45300</v>
      </c>
      <c r="B117" s="34">
        <v>13.12</v>
      </c>
      <c r="C117" s="35">
        <v>13.21679</v>
      </c>
      <c r="D117" s="35">
        <v>101.00785</v>
      </c>
      <c r="E117" s="36">
        <v>717583.59995900001</v>
      </c>
      <c r="F117" s="36">
        <v>1461981.83996</v>
      </c>
      <c r="G117" s="37" t="s">
        <v>49</v>
      </c>
      <c r="H117" s="37" t="s">
        <v>66</v>
      </c>
      <c r="I117" s="37" t="s">
        <v>67</v>
      </c>
      <c r="J117" s="37" t="s">
        <v>68</v>
      </c>
      <c r="K117" s="37" t="s">
        <v>61</v>
      </c>
      <c r="L117" s="37" t="s">
        <v>57</v>
      </c>
    </row>
    <row r="118" spans="1:12" s="31" customFormat="1">
      <c r="A118" s="33">
        <v>45300</v>
      </c>
      <c r="B118" s="34">
        <v>13.12</v>
      </c>
      <c r="C118" s="35">
        <v>15.4979</v>
      </c>
      <c r="D118" s="35">
        <v>101.70657</v>
      </c>
      <c r="E118" s="36">
        <v>790385.47874599998</v>
      </c>
      <c r="F118" s="36">
        <v>1715230.80935</v>
      </c>
      <c r="G118" s="37" t="s">
        <v>49</v>
      </c>
      <c r="H118" s="37" t="s">
        <v>335</v>
      </c>
      <c r="I118" s="37" t="s">
        <v>336</v>
      </c>
      <c r="J118" s="37" t="s">
        <v>145</v>
      </c>
      <c r="K118" s="37" t="s">
        <v>110</v>
      </c>
      <c r="L118" s="37" t="s">
        <v>57</v>
      </c>
    </row>
    <row r="119" spans="1:12" s="31" customFormat="1">
      <c r="A119" s="33">
        <v>45300</v>
      </c>
      <c r="B119" s="34">
        <v>13.12</v>
      </c>
      <c r="C119" s="35">
        <v>15.710660000000001</v>
      </c>
      <c r="D119" s="35">
        <v>102.04391</v>
      </c>
      <c r="E119" s="36">
        <v>826269.12352000002</v>
      </c>
      <c r="F119" s="36">
        <v>1739278.9976300001</v>
      </c>
      <c r="G119" s="37" t="s">
        <v>49</v>
      </c>
      <c r="H119" s="37" t="s">
        <v>190</v>
      </c>
      <c r="I119" s="37" t="s">
        <v>337</v>
      </c>
      <c r="J119" s="37" t="s">
        <v>145</v>
      </c>
      <c r="K119" s="37" t="s">
        <v>110</v>
      </c>
      <c r="L119" s="37" t="s">
        <v>57</v>
      </c>
    </row>
    <row r="120" spans="1:12" s="31" customFormat="1">
      <c r="A120" s="33">
        <v>45300</v>
      </c>
      <c r="B120" s="34">
        <v>13.12</v>
      </c>
      <c r="C120" s="35">
        <v>15.846970000000001</v>
      </c>
      <c r="D120" s="35">
        <v>101.93258</v>
      </c>
      <c r="E120" s="36">
        <v>814116.53896499996</v>
      </c>
      <c r="F120" s="36">
        <v>1754204.6880099999</v>
      </c>
      <c r="G120" s="37" t="s">
        <v>49</v>
      </c>
      <c r="H120" s="37" t="s">
        <v>338</v>
      </c>
      <c r="I120" s="37" t="s">
        <v>337</v>
      </c>
      <c r="J120" s="37" t="s">
        <v>145</v>
      </c>
      <c r="K120" s="37" t="s">
        <v>110</v>
      </c>
      <c r="L120" s="37" t="s">
        <v>57</v>
      </c>
    </row>
    <row r="121" spans="1:12" s="31" customFormat="1">
      <c r="A121" s="33">
        <v>45300</v>
      </c>
      <c r="B121" s="34">
        <v>13.12</v>
      </c>
      <c r="C121" s="35">
        <v>15.8725</v>
      </c>
      <c r="D121" s="35">
        <v>101.9674</v>
      </c>
      <c r="E121" s="36">
        <v>817808.99303000001</v>
      </c>
      <c r="F121" s="36">
        <v>1757084.4081600001</v>
      </c>
      <c r="G121" s="37" t="s">
        <v>49</v>
      </c>
      <c r="H121" s="37" t="s">
        <v>339</v>
      </c>
      <c r="I121" s="37" t="s">
        <v>337</v>
      </c>
      <c r="J121" s="37" t="s">
        <v>145</v>
      </c>
      <c r="K121" s="37" t="s">
        <v>110</v>
      </c>
      <c r="L121" s="37" t="s">
        <v>281</v>
      </c>
    </row>
    <row r="122" spans="1:12" s="31" customFormat="1">
      <c r="A122" s="33">
        <v>45300</v>
      </c>
      <c r="B122" s="34">
        <v>13.12</v>
      </c>
      <c r="C122" s="35">
        <v>16.17089</v>
      </c>
      <c r="D122" s="35">
        <v>101.67440999999999</v>
      </c>
      <c r="E122" s="36">
        <v>785983.19924500003</v>
      </c>
      <c r="F122" s="36">
        <v>1789698.2572999999</v>
      </c>
      <c r="G122" s="37" t="s">
        <v>49</v>
      </c>
      <c r="H122" s="37" t="s">
        <v>340</v>
      </c>
      <c r="I122" s="37" t="s">
        <v>147</v>
      </c>
      <c r="J122" s="37" t="s">
        <v>145</v>
      </c>
      <c r="K122" s="37" t="s">
        <v>110</v>
      </c>
      <c r="L122" s="37" t="s">
        <v>57</v>
      </c>
    </row>
    <row r="123" spans="1:12" s="31" customFormat="1">
      <c r="A123" s="33">
        <v>45300</v>
      </c>
      <c r="B123" s="34">
        <v>13.12</v>
      </c>
      <c r="C123" s="35">
        <v>12.45548</v>
      </c>
      <c r="D123" s="35">
        <v>102.34317</v>
      </c>
      <c r="E123" s="36">
        <v>863500.37255600002</v>
      </c>
      <c r="F123" s="36">
        <v>1379209.76278</v>
      </c>
      <c r="G123" s="37" t="s">
        <v>49</v>
      </c>
      <c r="H123" s="37" t="s">
        <v>154</v>
      </c>
      <c r="I123" s="37" t="s">
        <v>155</v>
      </c>
      <c r="J123" s="37" t="s">
        <v>126</v>
      </c>
      <c r="K123" s="37" t="s">
        <v>61</v>
      </c>
      <c r="L123" s="37" t="s">
        <v>57</v>
      </c>
    </row>
    <row r="124" spans="1:12" s="31" customFormat="1">
      <c r="A124" s="33">
        <v>45300</v>
      </c>
      <c r="B124" s="34">
        <v>13.12</v>
      </c>
      <c r="C124" s="35">
        <v>12.456329999999999</v>
      </c>
      <c r="D124" s="35">
        <v>102.34818</v>
      </c>
      <c r="E124" s="36">
        <v>864044.48442600004</v>
      </c>
      <c r="F124" s="36">
        <v>1379310.7795500001</v>
      </c>
      <c r="G124" s="37" t="s">
        <v>49</v>
      </c>
      <c r="H124" s="37" t="s">
        <v>154</v>
      </c>
      <c r="I124" s="37" t="s">
        <v>155</v>
      </c>
      <c r="J124" s="37" t="s">
        <v>126</v>
      </c>
      <c r="K124" s="37" t="s">
        <v>61</v>
      </c>
      <c r="L124" s="37" t="s">
        <v>57</v>
      </c>
    </row>
    <row r="125" spans="1:12" s="31" customFormat="1">
      <c r="A125" s="33">
        <v>45300</v>
      </c>
      <c r="B125" s="34">
        <v>13.12</v>
      </c>
      <c r="C125" s="35">
        <v>14.066459999999999</v>
      </c>
      <c r="D125" s="35">
        <v>101.2234</v>
      </c>
      <c r="E125" s="36">
        <v>740091.03545900004</v>
      </c>
      <c r="F125" s="36">
        <v>1556209.11054</v>
      </c>
      <c r="G125" s="37" t="s">
        <v>49</v>
      </c>
      <c r="H125" s="37" t="s">
        <v>341</v>
      </c>
      <c r="I125" s="37" t="s">
        <v>342</v>
      </c>
      <c r="J125" s="37" t="s">
        <v>343</v>
      </c>
      <c r="K125" s="37" t="s">
        <v>61</v>
      </c>
      <c r="L125" s="37" t="s">
        <v>281</v>
      </c>
    </row>
    <row r="126" spans="1:12" s="31" customFormat="1">
      <c r="A126" s="33">
        <v>45300</v>
      </c>
      <c r="B126" s="34">
        <v>13.12</v>
      </c>
      <c r="C126" s="35">
        <v>14.06808</v>
      </c>
      <c r="D126" s="35">
        <v>101.30301</v>
      </c>
      <c r="E126" s="36">
        <v>748689.90880700003</v>
      </c>
      <c r="F126" s="36">
        <v>1556471.01777</v>
      </c>
      <c r="G126" s="37" t="s">
        <v>49</v>
      </c>
      <c r="H126" s="37" t="s">
        <v>342</v>
      </c>
      <c r="I126" s="37" t="s">
        <v>342</v>
      </c>
      <c r="J126" s="37" t="s">
        <v>343</v>
      </c>
      <c r="K126" s="37" t="s">
        <v>61</v>
      </c>
      <c r="L126" s="37" t="s">
        <v>57</v>
      </c>
    </row>
    <row r="127" spans="1:12" s="31" customFormat="1">
      <c r="A127" s="33">
        <v>45300</v>
      </c>
      <c r="B127" s="34">
        <v>13.12</v>
      </c>
      <c r="C127" s="35">
        <v>14.146570000000001</v>
      </c>
      <c r="D127" s="35">
        <v>101.20107</v>
      </c>
      <c r="E127" s="36">
        <v>737595.64978199999</v>
      </c>
      <c r="F127" s="36">
        <v>1565052.11011</v>
      </c>
      <c r="G127" s="37" t="s">
        <v>49</v>
      </c>
      <c r="H127" s="37" t="s">
        <v>344</v>
      </c>
      <c r="I127" s="37" t="s">
        <v>345</v>
      </c>
      <c r="J127" s="37" t="s">
        <v>343</v>
      </c>
      <c r="K127" s="37" t="s">
        <v>61</v>
      </c>
      <c r="L127" s="37" t="s">
        <v>281</v>
      </c>
    </row>
    <row r="128" spans="1:12" s="31" customFormat="1">
      <c r="A128" s="33">
        <v>45300</v>
      </c>
      <c r="B128" s="34">
        <v>13.12</v>
      </c>
      <c r="C128" s="35">
        <v>17.19595</v>
      </c>
      <c r="D128" s="35">
        <v>104.48014999999999</v>
      </c>
      <c r="E128" s="36">
        <v>1083454.6047100001</v>
      </c>
      <c r="F128" s="36">
        <v>1909499.46003</v>
      </c>
      <c r="G128" s="37" t="s">
        <v>49</v>
      </c>
      <c r="H128" s="37" t="s">
        <v>346</v>
      </c>
      <c r="I128" s="37" t="s">
        <v>346</v>
      </c>
      <c r="J128" s="37" t="s">
        <v>347</v>
      </c>
      <c r="K128" s="37" t="s">
        <v>110</v>
      </c>
      <c r="L128" s="37" t="s">
        <v>281</v>
      </c>
    </row>
    <row r="129" spans="1:12" s="31" customFormat="1">
      <c r="A129" s="33">
        <v>45300</v>
      </c>
      <c r="B129" s="34">
        <v>13.12</v>
      </c>
      <c r="C129" s="35">
        <v>17.197030000000002</v>
      </c>
      <c r="D129" s="35">
        <v>104.47960999999999</v>
      </c>
      <c r="E129" s="36">
        <v>1083393.56504</v>
      </c>
      <c r="F129" s="36">
        <v>1909617.75761</v>
      </c>
      <c r="G129" s="37" t="s">
        <v>49</v>
      </c>
      <c r="H129" s="37" t="s">
        <v>346</v>
      </c>
      <c r="I129" s="37" t="s">
        <v>346</v>
      </c>
      <c r="J129" s="37" t="s">
        <v>347</v>
      </c>
      <c r="K129" s="37" t="s">
        <v>110</v>
      </c>
      <c r="L129" s="37" t="s">
        <v>281</v>
      </c>
    </row>
    <row r="130" spans="1:12" s="31" customFormat="1">
      <c r="A130" s="33">
        <v>45300</v>
      </c>
      <c r="B130" s="34">
        <v>13.12</v>
      </c>
      <c r="C130" s="35">
        <v>17.197620000000001</v>
      </c>
      <c r="D130" s="35">
        <v>104.48332000000001</v>
      </c>
      <c r="E130" s="36">
        <v>1083787.6984699999</v>
      </c>
      <c r="F130" s="36">
        <v>1909694.5123399999</v>
      </c>
      <c r="G130" s="37" t="s">
        <v>49</v>
      </c>
      <c r="H130" s="37" t="s">
        <v>346</v>
      </c>
      <c r="I130" s="37" t="s">
        <v>346</v>
      </c>
      <c r="J130" s="37" t="s">
        <v>347</v>
      </c>
      <c r="K130" s="37" t="s">
        <v>110</v>
      </c>
      <c r="L130" s="37" t="s">
        <v>57</v>
      </c>
    </row>
    <row r="131" spans="1:12" s="31" customFormat="1">
      <c r="A131" s="33">
        <v>45300</v>
      </c>
      <c r="B131" s="34">
        <v>13.12</v>
      </c>
      <c r="C131" s="35">
        <v>17.487919999999999</v>
      </c>
      <c r="D131" s="35">
        <v>104.19884</v>
      </c>
      <c r="E131" s="36">
        <v>1052555.10965</v>
      </c>
      <c r="F131" s="36">
        <v>1941080.5166499999</v>
      </c>
      <c r="G131" s="37" t="s">
        <v>49</v>
      </c>
      <c r="H131" s="37" t="s">
        <v>348</v>
      </c>
      <c r="I131" s="37" t="s">
        <v>349</v>
      </c>
      <c r="J131" s="37" t="s">
        <v>347</v>
      </c>
      <c r="K131" s="37" t="s">
        <v>110</v>
      </c>
      <c r="L131" s="37" t="s">
        <v>57</v>
      </c>
    </row>
    <row r="132" spans="1:12" s="31" customFormat="1">
      <c r="A132" s="33">
        <v>45300</v>
      </c>
      <c r="B132" s="34">
        <v>13.12</v>
      </c>
      <c r="C132" s="35">
        <v>17.491289999999999</v>
      </c>
      <c r="D132" s="35">
        <v>104.19826</v>
      </c>
      <c r="E132" s="36">
        <v>1052483.0962799999</v>
      </c>
      <c r="F132" s="36">
        <v>1941452.92035</v>
      </c>
      <c r="G132" s="37" t="s">
        <v>49</v>
      </c>
      <c r="H132" s="37" t="s">
        <v>348</v>
      </c>
      <c r="I132" s="37" t="s">
        <v>349</v>
      </c>
      <c r="J132" s="37" t="s">
        <v>347</v>
      </c>
      <c r="K132" s="37" t="s">
        <v>110</v>
      </c>
      <c r="L132" s="37" t="s">
        <v>57</v>
      </c>
    </row>
    <row r="133" spans="1:12" s="31" customFormat="1">
      <c r="A133" s="33">
        <v>45300</v>
      </c>
      <c r="B133" s="34">
        <v>13.12</v>
      </c>
      <c r="C133" s="35">
        <v>14.645709999999999</v>
      </c>
      <c r="D133" s="35">
        <v>102.1613</v>
      </c>
      <c r="E133" s="36">
        <v>840568.22824199998</v>
      </c>
      <c r="F133" s="36">
        <v>1621517.86537</v>
      </c>
      <c r="G133" s="37" t="s">
        <v>49</v>
      </c>
      <c r="H133" s="37" t="s">
        <v>350</v>
      </c>
      <c r="I133" s="37" t="s">
        <v>351</v>
      </c>
      <c r="J133" s="37" t="s">
        <v>166</v>
      </c>
      <c r="K133" s="37" t="s">
        <v>110</v>
      </c>
      <c r="L133" s="37" t="s">
        <v>57</v>
      </c>
    </row>
    <row r="134" spans="1:12" s="31" customFormat="1">
      <c r="A134" s="33">
        <v>45300</v>
      </c>
      <c r="B134" s="34">
        <v>13.12</v>
      </c>
      <c r="C134" s="35">
        <v>14.66178</v>
      </c>
      <c r="D134" s="35">
        <v>102.16338</v>
      </c>
      <c r="E134" s="36">
        <v>840767.62379500002</v>
      </c>
      <c r="F134" s="36">
        <v>1623300.7389</v>
      </c>
      <c r="G134" s="37" t="s">
        <v>49</v>
      </c>
      <c r="H134" s="37" t="s">
        <v>350</v>
      </c>
      <c r="I134" s="37" t="s">
        <v>351</v>
      </c>
      <c r="J134" s="37" t="s">
        <v>166</v>
      </c>
      <c r="K134" s="37" t="s">
        <v>110</v>
      </c>
      <c r="L134" s="37" t="s">
        <v>57</v>
      </c>
    </row>
    <row r="135" spans="1:12" s="31" customFormat="1">
      <c r="A135" s="33">
        <v>45300</v>
      </c>
      <c r="B135" s="34">
        <v>13.12</v>
      </c>
      <c r="C135" s="35">
        <v>14.87064</v>
      </c>
      <c r="D135" s="35">
        <v>102.31544</v>
      </c>
      <c r="E135" s="36">
        <v>856822.03652199998</v>
      </c>
      <c r="F135" s="36">
        <v>1646669.9166300001</v>
      </c>
      <c r="G135" s="37" t="s">
        <v>49</v>
      </c>
      <c r="H135" s="37" t="s">
        <v>352</v>
      </c>
      <c r="I135" s="37" t="s">
        <v>278</v>
      </c>
      <c r="J135" s="37" t="s">
        <v>166</v>
      </c>
      <c r="K135" s="37" t="s">
        <v>110</v>
      </c>
      <c r="L135" s="37" t="s">
        <v>57</v>
      </c>
    </row>
    <row r="136" spans="1:12" s="31" customFormat="1">
      <c r="A136" s="33">
        <v>45300</v>
      </c>
      <c r="B136" s="34">
        <v>13.12</v>
      </c>
      <c r="C136" s="35">
        <v>14.874409999999999</v>
      </c>
      <c r="D136" s="35">
        <v>102.31477</v>
      </c>
      <c r="E136" s="36">
        <v>856743.64995300001</v>
      </c>
      <c r="F136" s="36">
        <v>1647086.4283400001</v>
      </c>
      <c r="G136" s="37" t="s">
        <v>49</v>
      </c>
      <c r="H136" s="37" t="s">
        <v>352</v>
      </c>
      <c r="I136" s="37" t="s">
        <v>278</v>
      </c>
      <c r="J136" s="37" t="s">
        <v>166</v>
      </c>
      <c r="K136" s="37" t="s">
        <v>110</v>
      </c>
      <c r="L136" s="37" t="s">
        <v>57</v>
      </c>
    </row>
    <row r="137" spans="1:12" s="31" customFormat="1">
      <c r="A137" s="33">
        <v>45300</v>
      </c>
      <c r="B137" s="34">
        <v>13.12</v>
      </c>
      <c r="C137" s="35">
        <v>15.00372</v>
      </c>
      <c r="D137" s="35">
        <v>102.71296</v>
      </c>
      <c r="E137" s="36">
        <v>899407.79243999999</v>
      </c>
      <c r="F137" s="36">
        <v>1662091.17022</v>
      </c>
      <c r="G137" s="37" t="s">
        <v>49</v>
      </c>
      <c r="H137" s="37" t="s">
        <v>353</v>
      </c>
      <c r="I137" s="37" t="s">
        <v>354</v>
      </c>
      <c r="J137" s="37" t="s">
        <v>166</v>
      </c>
      <c r="K137" s="37" t="s">
        <v>110</v>
      </c>
      <c r="L137" s="37" t="s">
        <v>57</v>
      </c>
    </row>
    <row r="138" spans="1:12" s="31" customFormat="1">
      <c r="A138" s="33">
        <v>45300</v>
      </c>
      <c r="B138" s="34">
        <v>13.12</v>
      </c>
      <c r="C138" s="35">
        <v>15.27416</v>
      </c>
      <c r="D138" s="35">
        <v>102.45511999999999</v>
      </c>
      <c r="E138" s="36">
        <v>871168.77632800001</v>
      </c>
      <c r="F138" s="36">
        <v>1691600.49171</v>
      </c>
      <c r="G138" s="37" t="s">
        <v>49</v>
      </c>
      <c r="H138" s="37" t="s">
        <v>355</v>
      </c>
      <c r="I138" s="37" t="s">
        <v>356</v>
      </c>
      <c r="J138" s="37" t="s">
        <v>166</v>
      </c>
      <c r="K138" s="37" t="s">
        <v>110</v>
      </c>
      <c r="L138" s="37" t="s">
        <v>57</v>
      </c>
    </row>
    <row r="139" spans="1:12" s="31" customFormat="1">
      <c r="A139" s="33">
        <v>45300</v>
      </c>
      <c r="B139" s="34">
        <v>13.12</v>
      </c>
      <c r="C139" s="35">
        <v>15.438980000000001</v>
      </c>
      <c r="D139" s="35">
        <v>102.63171</v>
      </c>
      <c r="E139" s="36">
        <v>889853.62971600005</v>
      </c>
      <c r="F139" s="36">
        <v>1710172.4487999999</v>
      </c>
      <c r="G139" s="37" t="s">
        <v>49</v>
      </c>
      <c r="H139" s="37" t="s">
        <v>357</v>
      </c>
      <c r="I139" s="37" t="s">
        <v>356</v>
      </c>
      <c r="J139" s="37" t="s">
        <v>166</v>
      </c>
      <c r="K139" s="37" t="s">
        <v>110</v>
      </c>
      <c r="L139" s="37" t="s">
        <v>281</v>
      </c>
    </row>
    <row r="140" spans="1:12" s="31" customFormat="1">
      <c r="A140" s="33">
        <v>45300</v>
      </c>
      <c r="B140" s="34">
        <v>13.12</v>
      </c>
      <c r="C140" s="35">
        <v>15.44265</v>
      </c>
      <c r="D140" s="35">
        <v>102.63105</v>
      </c>
      <c r="E140" s="36">
        <v>889775.82806199999</v>
      </c>
      <c r="F140" s="36">
        <v>1710577.8897800001</v>
      </c>
      <c r="G140" s="37" t="s">
        <v>49</v>
      </c>
      <c r="H140" s="37" t="s">
        <v>357</v>
      </c>
      <c r="I140" s="37" t="s">
        <v>356</v>
      </c>
      <c r="J140" s="37" t="s">
        <v>166</v>
      </c>
      <c r="K140" s="37" t="s">
        <v>110</v>
      </c>
      <c r="L140" s="37" t="s">
        <v>281</v>
      </c>
    </row>
    <row r="141" spans="1:12" s="31" customFormat="1">
      <c r="A141" s="33">
        <v>45300</v>
      </c>
      <c r="B141" s="34">
        <v>13.12</v>
      </c>
      <c r="C141" s="35">
        <v>15.452170000000001</v>
      </c>
      <c r="D141" s="35">
        <v>102.93226</v>
      </c>
      <c r="E141" s="36">
        <v>922132.18593599997</v>
      </c>
      <c r="F141" s="36">
        <v>1712202.86846</v>
      </c>
      <c r="G141" s="37" t="s">
        <v>49</v>
      </c>
      <c r="H141" s="37" t="s">
        <v>358</v>
      </c>
      <c r="I141" s="37" t="s">
        <v>359</v>
      </c>
      <c r="J141" s="37" t="s">
        <v>166</v>
      </c>
      <c r="K141" s="37" t="s">
        <v>110</v>
      </c>
      <c r="L141" s="37" t="s">
        <v>57</v>
      </c>
    </row>
    <row r="142" spans="1:12" s="31" customFormat="1">
      <c r="A142" s="33">
        <v>45300</v>
      </c>
      <c r="B142" s="34">
        <v>13.12</v>
      </c>
      <c r="C142" s="35">
        <v>15.4529</v>
      </c>
      <c r="D142" s="35">
        <v>102.93656</v>
      </c>
      <c r="E142" s="36">
        <v>922592.93965800002</v>
      </c>
      <c r="F142" s="36">
        <v>1712292.24826</v>
      </c>
      <c r="G142" s="37" t="s">
        <v>49</v>
      </c>
      <c r="H142" s="37" t="s">
        <v>358</v>
      </c>
      <c r="I142" s="37" t="s">
        <v>359</v>
      </c>
      <c r="J142" s="37" t="s">
        <v>166</v>
      </c>
      <c r="K142" s="37" t="s">
        <v>110</v>
      </c>
      <c r="L142" s="37" t="s">
        <v>281</v>
      </c>
    </row>
    <row r="143" spans="1:12" s="31" customFormat="1">
      <c r="A143" s="33">
        <v>45300</v>
      </c>
      <c r="B143" s="34">
        <v>13.12</v>
      </c>
      <c r="C143" s="35">
        <v>15.483599999999999</v>
      </c>
      <c r="D143" s="35">
        <v>100.67973000000001</v>
      </c>
      <c r="E143" s="36">
        <v>680193.55152400001</v>
      </c>
      <c r="F143" s="36">
        <v>1712520.7322199999</v>
      </c>
      <c r="G143" s="37" t="s">
        <v>49</v>
      </c>
      <c r="H143" s="37" t="s">
        <v>360</v>
      </c>
      <c r="I143" s="37" t="s">
        <v>361</v>
      </c>
      <c r="J143" s="37" t="s">
        <v>362</v>
      </c>
      <c r="K143" s="37" t="s">
        <v>52</v>
      </c>
      <c r="L143" s="37" t="s">
        <v>57</v>
      </c>
    </row>
    <row r="144" spans="1:12" s="31" customFormat="1">
      <c r="A144" s="33">
        <v>45300</v>
      </c>
      <c r="B144" s="34">
        <v>13.12</v>
      </c>
      <c r="C144" s="35">
        <v>15.50005</v>
      </c>
      <c r="D144" s="35">
        <v>100.67664000000001</v>
      </c>
      <c r="E144" s="36">
        <v>679847.75801300001</v>
      </c>
      <c r="F144" s="36">
        <v>1714338.3340700001</v>
      </c>
      <c r="G144" s="37" t="s">
        <v>49</v>
      </c>
      <c r="H144" s="37" t="s">
        <v>360</v>
      </c>
      <c r="I144" s="37" t="s">
        <v>361</v>
      </c>
      <c r="J144" s="37" t="s">
        <v>362</v>
      </c>
      <c r="K144" s="37" t="s">
        <v>52</v>
      </c>
      <c r="L144" s="37" t="s">
        <v>281</v>
      </c>
    </row>
    <row r="145" spans="1:12" s="31" customFormat="1">
      <c r="A145" s="33">
        <v>45300</v>
      </c>
      <c r="B145" s="34">
        <v>13.12</v>
      </c>
      <c r="C145" s="35">
        <v>15.55959</v>
      </c>
      <c r="D145" s="35">
        <v>100.28467000000001</v>
      </c>
      <c r="E145" s="36">
        <v>637755.84256300004</v>
      </c>
      <c r="F145" s="36">
        <v>1720634.97612</v>
      </c>
      <c r="G145" s="37" t="s">
        <v>49</v>
      </c>
      <c r="H145" s="37" t="s">
        <v>363</v>
      </c>
      <c r="I145" s="37" t="s">
        <v>364</v>
      </c>
      <c r="J145" s="37" t="s">
        <v>362</v>
      </c>
      <c r="K145" s="37" t="s">
        <v>52</v>
      </c>
      <c r="L145" s="37" t="s">
        <v>57</v>
      </c>
    </row>
    <row r="146" spans="1:12" s="31" customFormat="1">
      <c r="A146" s="33">
        <v>45300</v>
      </c>
      <c r="B146" s="34">
        <v>13.12</v>
      </c>
      <c r="C146" s="35">
        <v>15.56879</v>
      </c>
      <c r="D146" s="35">
        <v>100.28738</v>
      </c>
      <c r="E146" s="36">
        <v>638040.34199999995</v>
      </c>
      <c r="F146" s="36">
        <v>1721654.55969</v>
      </c>
      <c r="G146" s="37" t="s">
        <v>49</v>
      </c>
      <c r="H146" s="37" t="s">
        <v>363</v>
      </c>
      <c r="I146" s="37" t="s">
        <v>364</v>
      </c>
      <c r="J146" s="37" t="s">
        <v>362</v>
      </c>
      <c r="K146" s="37" t="s">
        <v>52</v>
      </c>
      <c r="L146" s="37" t="s">
        <v>57</v>
      </c>
    </row>
    <row r="147" spans="1:12" s="31" customFormat="1">
      <c r="A147" s="33">
        <v>45300</v>
      </c>
      <c r="B147" s="34">
        <v>13.12</v>
      </c>
      <c r="C147" s="35">
        <v>15.66334</v>
      </c>
      <c r="D147" s="35">
        <v>100.49772</v>
      </c>
      <c r="E147" s="36">
        <v>660524.70222700003</v>
      </c>
      <c r="F147" s="36">
        <v>1732263.0419099999</v>
      </c>
      <c r="G147" s="37" t="s">
        <v>49</v>
      </c>
      <c r="H147" s="37" t="s">
        <v>365</v>
      </c>
      <c r="I147" s="37" t="s">
        <v>366</v>
      </c>
      <c r="J147" s="37" t="s">
        <v>362</v>
      </c>
      <c r="K147" s="37" t="s">
        <v>52</v>
      </c>
      <c r="L147" s="37" t="s">
        <v>281</v>
      </c>
    </row>
    <row r="148" spans="1:12" s="31" customFormat="1">
      <c r="A148" s="33">
        <v>45300</v>
      </c>
      <c r="B148" s="34">
        <v>13.12</v>
      </c>
      <c r="C148" s="35">
        <v>15.86412</v>
      </c>
      <c r="D148" s="35">
        <v>99.828580000000002</v>
      </c>
      <c r="E148" s="36">
        <v>588713.38866000006</v>
      </c>
      <c r="F148" s="36">
        <v>1754080.5394600001</v>
      </c>
      <c r="G148" s="37" t="s">
        <v>49</v>
      </c>
      <c r="H148" s="37" t="s">
        <v>367</v>
      </c>
      <c r="I148" s="37" t="s">
        <v>368</v>
      </c>
      <c r="J148" s="37" t="s">
        <v>362</v>
      </c>
      <c r="K148" s="37" t="s">
        <v>52</v>
      </c>
      <c r="L148" s="37" t="s">
        <v>57</v>
      </c>
    </row>
    <row r="149" spans="1:12" s="31" customFormat="1">
      <c r="A149" s="33">
        <v>45300</v>
      </c>
      <c r="B149" s="34">
        <v>13.12</v>
      </c>
      <c r="C149" s="35">
        <v>15.865819999999999</v>
      </c>
      <c r="D149" s="35">
        <v>99.828959999999995</v>
      </c>
      <c r="E149" s="36">
        <v>588753.33261000004</v>
      </c>
      <c r="F149" s="36">
        <v>1754268.7593799999</v>
      </c>
      <c r="G149" s="37" t="s">
        <v>49</v>
      </c>
      <c r="H149" s="37" t="s">
        <v>367</v>
      </c>
      <c r="I149" s="37" t="s">
        <v>368</v>
      </c>
      <c r="J149" s="37" t="s">
        <v>362</v>
      </c>
      <c r="K149" s="37" t="s">
        <v>52</v>
      </c>
      <c r="L149" s="37" t="s">
        <v>57</v>
      </c>
    </row>
    <row r="150" spans="1:12" s="31" customFormat="1">
      <c r="A150" s="33">
        <v>45300</v>
      </c>
      <c r="B150" s="34">
        <v>13.12</v>
      </c>
      <c r="C150" s="35">
        <v>15.905099999999999</v>
      </c>
      <c r="D150" s="35">
        <v>100.4687</v>
      </c>
      <c r="E150" s="36">
        <v>657227.20844700001</v>
      </c>
      <c r="F150" s="36">
        <v>1758990.44309</v>
      </c>
      <c r="G150" s="37" t="s">
        <v>49</v>
      </c>
      <c r="H150" s="37" t="s">
        <v>369</v>
      </c>
      <c r="I150" s="37" t="s">
        <v>370</v>
      </c>
      <c r="J150" s="37" t="s">
        <v>362</v>
      </c>
      <c r="K150" s="37" t="s">
        <v>52</v>
      </c>
      <c r="L150" s="37" t="s">
        <v>281</v>
      </c>
    </row>
    <row r="151" spans="1:12" s="31" customFormat="1">
      <c r="A151" s="33">
        <v>45300</v>
      </c>
      <c r="B151" s="34">
        <v>13.12</v>
      </c>
      <c r="C151" s="35">
        <v>15.93694</v>
      </c>
      <c r="D151" s="35">
        <v>100.59795</v>
      </c>
      <c r="E151" s="36">
        <v>671039.65907599998</v>
      </c>
      <c r="F151" s="36">
        <v>1762615.0735200001</v>
      </c>
      <c r="G151" s="37" t="s">
        <v>49</v>
      </c>
      <c r="H151" s="37" t="s">
        <v>371</v>
      </c>
      <c r="I151" s="37" t="s">
        <v>370</v>
      </c>
      <c r="J151" s="37" t="s">
        <v>362</v>
      </c>
      <c r="K151" s="37" t="s">
        <v>52</v>
      </c>
      <c r="L151" s="37" t="s">
        <v>57</v>
      </c>
    </row>
    <row r="152" spans="1:12" s="31" customFormat="1">
      <c r="A152" s="33">
        <v>45300</v>
      </c>
      <c r="B152" s="34">
        <v>13.12</v>
      </c>
      <c r="C152" s="35">
        <v>15.94542</v>
      </c>
      <c r="D152" s="35">
        <v>99.922889999999995</v>
      </c>
      <c r="E152" s="36">
        <v>598771.86271000002</v>
      </c>
      <c r="F152" s="36">
        <v>1763116.60574</v>
      </c>
      <c r="G152" s="37" t="s">
        <v>49</v>
      </c>
      <c r="H152" s="37" t="s">
        <v>372</v>
      </c>
      <c r="I152" s="37" t="s">
        <v>373</v>
      </c>
      <c r="J152" s="37" t="s">
        <v>362</v>
      </c>
      <c r="K152" s="37" t="s">
        <v>52</v>
      </c>
      <c r="L152" s="37" t="s">
        <v>57</v>
      </c>
    </row>
    <row r="153" spans="1:12" s="31" customFormat="1">
      <c r="A153" s="33">
        <v>45300</v>
      </c>
      <c r="B153" s="34">
        <v>13.12</v>
      </c>
      <c r="C153" s="35">
        <v>16.044429999999998</v>
      </c>
      <c r="D153" s="35">
        <v>100.04152999999999</v>
      </c>
      <c r="E153" s="36">
        <v>611415.50738299999</v>
      </c>
      <c r="F153" s="36">
        <v>1774129.8897200001</v>
      </c>
      <c r="G153" s="37" t="s">
        <v>49</v>
      </c>
      <c r="H153" s="37" t="s">
        <v>291</v>
      </c>
      <c r="I153" s="37" t="s">
        <v>373</v>
      </c>
      <c r="J153" s="37" t="s">
        <v>362</v>
      </c>
      <c r="K153" s="37" t="s">
        <v>52</v>
      </c>
      <c r="L153" s="37" t="s">
        <v>57</v>
      </c>
    </row>
    <row r="154" spans="1:12" s="31" customFormat="1">
      <c r="A154" s="33">
        <v>45300</v>
      </c>
      <c r="B154" s="34">
        <v>13.12</v>
      </c>
      <c r="C154" s="35">
        <v>14.46921</v>
      </c>
      <c r="D154" s="35">
        <v>102.71252</v>
      </c>
      <c r="E154" s="36">
        <v>900337.98608199996</v>
      </c>
      <c r="F154" s="36">
        <v>1602863.6301899999</v>
      </c>
      <c r="G154" s="37" t="s">
        <v>49</v>
      </c>
      <c r="H154" s="37" t="s">
        <v>374</v>
      </c>
      <c r="I154" s="37" t="s">
        <v>374</v>
      </c>
      <c r="J154" s="37" t="s">
        <v>175</v>
      </c>
      <c r="K154" s="37" t="s">
        <v>110</v>
      </c>
      <c r="L154" s="37" t="s">
        <v>281</v>
      </c>
    </row>
    <row r="155" spans="1:12" s="31" customFormat="1">
      <c r="A155" s="33">
        <v>45300</v>
      </c>
      <c r="B155" s="34">
        <v>13.12</v>
      </c>
      <c r="C155" s="35">
        <v>14.985110000000001</v>
      </c>
      <c r="D155" s="35">
        <v>102.93355</v>
      </c>
      <c r="E155" s="36">
        <v>923205.256926</v>
      </c>
      <c r="F155" s="36">
        <v>1660439.67028</v>
      </c>
      <c r="G155" s="37" t="s">
        <v>49</v>
      </c>
      <c r="H155" s="37" t="s">
        <v>375</v>
      </c>
      <c r="I155" s="37" t="s">
        <v>174</v>
      </c>
      <c r="J155" s="37" t="s">
        <v>175</v>
      </c>
      <c r="K155" s="37" t="s">
        <v>110</v>
      </c>
      <c r="L155" s="37" t="s">
        <v>57</v>
      </c>
    </row>
    <row r="156" spans="1:12" s="31" customFormat="1">
      <c r="A156" s="33">
        <v>45300</v>
      </c>
      <c r="B156" s="34">
        <v>13.12</v>
      </c>
      <c r="C156" s="35">
        <v>15.06414</v>
      </c>
      <c r="D156" s="35">
        <v>102.87099000000001</v>
      </c>
      <c r="E156" s="36">
        <v>916311.86224499997</v>
      </c>
      <c r="F156" s="36">
        <v>1669079.29094</v>
      </c>
      <c r="G156" s="37" t="s">
        <v>49</v>
      </c>
      <c r="H156" s="37" t="s">
        <v>376</v>
      </c>
      <c r="I156" s="37" t="s">
        <v>174</v>
      </c>
      <c r="J156" s="37" t="s">
        <v>175</v>
      </c>
      <c r="K156" s="37" t="s">
        <v>110</v>
      </c>
      <c r="L156" s="37" t="s">
        <v>57</v>
      </c>
    </row>
    <row r="157" spans="1:12" s="31" customFormat="1">
      <c r="A157" s="33">
        <v>45300</v>
      </c>
      <c r="B157" s="34">
        <v>13.12</v>
      </c>
      <c r="C157" s="35">
        <v>15.28228</v>
      </c>
      <c r="D157" s="35">
        <v>103.42377999999999</v>
      </c>
      <c r="E157" s="36">
        <v>975369.27889399999</v>
      </c>
      <c r="F157" s="36">
        <v>1694391.78575</v>
      </c>
      <c r="G157" s="37" t="s">
        <v>49</v>
      </c>
      <c r="H157" s="37" t="s">
        <v>377</v>
      </c>
      <c r="I157" s="37" t="s">
        <v>378</v>
      </c>
      <c r="J157" s="37" t="s">
        <v>175</v>
      </c>
      <c r="K157" s="37" t="s">
        <v>110</v>
      </c>
      <c r="L157" s="37" t="s">
        <v>57</v>
      </c>
    </row>
    <row r="158" spans="1:12" s="31" customFormat="1">
      <c r="A158" s="33">
        <v>45300</v>
      </c>
      <c r="B158" s="34">
        <v>13.12</v>
      </c>
      <c r="C158" s="35">
        <v>13.757020000000001</v>
      </c>
      <c r="D158" s="35">
        <v>101.67165</v>
      </c>
      <c r="E158" s="36">
        <v>788907.60858400003</v>
      </c>
      <c r="F158" s="36">
        <v>1522456.83708</v>
      </c>
      <c r="G158" s="37" t="s">
        <v>49</v>
      </c>
      <c r="H158" s="37" t="s">
        <v>379</v>
      </c>
      <c r="I158" s="37" t="s">
        <v>380</v>
      </c>
      <c r="J158" s="37" t="s">
        <v>381</v>
      </c>
      <c r="K158" s="37" t="s">
        <v>61</v>
      </c>
      <c r="L158" s="37" t="s">
        <v>281</v>
      </c>
    </row>
    <row r="159" spans="1:12" s="31" customFormat="1">
      <c r="A159" s="33">
        <v>45300</v>
      </c>
      <c r="B159" s="34">
        <v>13.12</v>
      </c>
      <c r="C159" s="35">
        <v>14.01254</v>
      </c>
      <c r="D159" s="35">
        <v>101.75483</v>
      </c>
      <c r="E159" s="36">
        <v>797582.00566899998</v>
      </c>
      <c r="F159" s="36">
        <v>1550846.3740000001</v>
      </c>
      <c r="G159" s="37" t="s">
        <v>49</v>
      </c>
      <c r="H159" s="37" t="s">
        <v>382</v>
      </c>
      <c r="I159" s="37" t="s">
        <v>383</v>
      </c>
      <c r="J159" s="37" t="s">
        <v>381</v>
      </c>
      <c r="K159" s="37" t="s">
        <v>61</v>
      </c>
      <c r="L159" s="37" t="s">
        <v>57</v>
      </c>
    </row>
    <row r="160" spans="1:12" s="31" customFormat="1">
      <c r="A160" s="33">
        <v>45300</v>
      </c>
      <c r="B160" s="34">
        <v>13.12</v>
      </c>
      <c r="C160" s="35">
        <v>14.06873</v>
      </c>
      <c r="D160" s="35">
        <v>101.30667</v>
      </c>
      <c r="E160" s="36">
        <v>749084.61800899997</v>
      </c>
      <c r="F160" s="36">
        <v>1556546.8252399999</v>
      </c>
      <c r="G160" s="37" t="s">
        <v>49</v>
      </c>
      <c r="H160" s="37" t="s">
        <v>384</v>
      </c>
      <c r="I160" s="37" t="s">
        <v>385</v>
      </c>
      <c r="J160" s="37" t="s">
        <v>381</v>
      </c>
      <c r="K160" s="37" t="s">
        <v>61</v>
      </c>
      <c r="L160" s="37" t="s">
        <v>281</v>
      </c>
    </row>
    <row r="161" spans="1:12" s="31" customFormat="1">
      <c r="A161" s="33">
        <v>45300</v>
      </c>
      <c r="B161" s="34">
        <v>13.12</v>
      </c>
      <c r="C161" s="35">
        <v>14.09334</v>
      </c>
      <c r="D161" s="35">
        <v>101.35117</v>
      </c>
      <c r="E161" s="36">
        <v>753865.09217900003</v>
      </c>
      <c r="F161" s="36">
        <v>1559318.1527199999</v>
      </c>
      <c r="G161" s="37" t="s">
        <v>49</v>
      </c>
      <c r="H161" s="37" t="s">
        <v>386</v>
      </c>
      <c r="I161" s="37" t="s">
        <v>385</v>
      </c>
      <c r="J161" s="37" t="s">
        <v>381</v>
      </c>
      <c r="K161" s="37" t="s">
        <v>61</v>
      </c>
      <c r="L161" s="37" t="s">
        <v>281</v>
      </c>
    </row>
    <row r="162" spans="1:12" s="31" customFormat="1">
      <c r="A162" s="33">
        <v>45300</v>
      </c>
      <c r="B162" s="34">
        <v>13.12</v>
      </c>
      <c r="C162" s="35">
        <v>19.041650000000001</v>
      </c>
      <c r="D162" s="35">
        <v>99.984790000000004</v>
      </c>
      <c r="E162" s="36">
        <v>603627.26937500003</v>
      </c>
      <c r="F162" s="36">
        <v>2105726.5142299999</v>
      </c>
      <c r="G162" s="37" t="s">
        <v>49</v>
      </c>
      <c r="H162" s="37" t="s">
        <v>387</v>
      </c>
      <c r="I162" s="37" t="s">
        <v>388</v>
      </c>
      <c r="J162" s="37" t="s">
        <v>51</v>
      </c>
      <c r="K162" s="37" t="s">
        <v>52</v>
      </c>
      <c r="L162" s="37" t="s">
        <v>57</v>
      </c>
    </row>
    <row r="163" spans="1:12" s="31" customFormat="1">
      <c r="A163" s="33">
        <v>45300</v>
      </c>
      <c r="B163" s="34">
        <v>13.12</v>
      </c>
      <c r="C163" s="35">
        <v>19.3322</v>
      </c>
      <c r="D163" s="35">
        <v>100.17825000000001</v>
      </c>
      <c r="E163" s="36">
        <v>623769.37558999995</v>
      </c>
      <c r="F163" s="36">
        <v>2138006.6466100002</v>
      </c>
      <c r="G163" s="37" t="s">
        <v>49</v>
      </c>
      <c r="H163" s="37" t="s">
        <v>389</v>
      </c>
      <c r="I163" s="37" t="s">
        <v>389</v>
      </c>
      <c r="J163" s="37" t="s">
        <v>51</v>
      </c>
      <c r="K163" s="37" t="s">
        <v>52</v>
      </c>
      <c r="L163" s="37" t="s">
        <v>57</v>
      </c>
    </row>
    <row r="164" spans="1:12" s="31" customFormat="1">
      <c r="A164" s="33">
        <v>45300</v>
      </c>
      <c r="B164" s="34">
        <v>13.12</v>
      </c>
      <c r="C164" s="35">
        <v>19.396809999999999</v>
      </c>
      <c r="D164" s="35">
        <v>100.1157</v>
      </c>
      <c r="E164" s="36">
        <v>617151.96096599998</v>
      </c>
      <c r="F164" s="36">
        <v>2145113.3953</v>
      </c>
      <c r="G164" s="37" t="s">
        <v>49</v>
      </c>
      <c r="H164" s="37" t="s">
        <v>390</v>
      </c>
      <c r="I164" s="37" t="s">
        <v>389</v>
      </c>
      <c r="J164" s="37" t="s">
        <v>51</v>
      </c>
      <c r="K164" s="37" t="s">
        <v>52</v>
      </c>
      <c r="L164" s="37" t="s">
        <v>57</v>
      </c>
    </row>
    <row r="165" spans="1:12" s="31" customFormat="1">
      <c r="A165" s="33">
        <v>45300</v>
      </c>
      <c r="B165" s="34">
        <v>13.12</v>
      </c>
      <c r="C165" s="35">
        <v>19.448499999999999</v>
      </c>
      <c r="D165" s="35">
        <v>100.15044</v>
      </c>
      <c r="E165" s="36">
        <v>620761.94664600003</v>
      </c>
      <c r="F165" s="36">
        <v>2150857.9108699998</v>
      </c>
      <c r="G165" s="37" t="s">
        <v>49</v>
      </c>
      <c r="H165" s="37" t="s">
        <v>391</v>
      </c>
      <c r="I165" s="37" t="s">
        <v>389</v>
      </c>
      <c r="J165" s="37" t="s">
        <v>51</v>
      </c>
      <c r="K165" s="37" t="s">
        <v>52</v>
      </c>
      <c r="L165" s="37" t="s">
        <v>281</v>
      </c>
    </row>
    <row r="166" spans="1:12" s="31" customFormat="1">
      <c r="A166" s="33">
        <v>45300</v>
      </c>
      <c r="B166" s="34">
        <v>13.12</v>
      </c>
      <c r="C166" s="35">
        <v>19.573180000000001</v>
      </c>
      <c r="D166" s="35">
        <v>100.17241</v>
      </c>
      <c r="E166" s="36">
        <v>622974.07744100003</v>
      </c>
      <c r="F166" s="36">
        <v>2164672.0760900001</v>
      </c>
      <c r="G166" s="37" t="s">
        <v>49</v>
      </c>
      <c r="H166" s="37" t="s">
        <v>132</v>
      </c>
      <c r="I166" s="37" t="s">
        <v>392</v>
      </c>
      <c r="J166" s="37" t="s">
        <v>51</v>
      </c>
      <c r="K166" s="37" t="s">
        <v>52</v>
      </c>
      <c r="L166" s="37" t="s">
        <v>57</v>
      </c>
    </row>
    <row r="167" spans="1:12" s="31" customFormat="1">
      <c r="A167" s="33">
        <v>45300</v>
      </c>
      <c r="B167" s="34">
        <v>13.12</v>
      </c>
      <c r="C167" s="35">
        <v>19.59779</v>
      </c>
      <c r="D167" s="35">
        <v>100.19541</v>
      </c>
      <c r="E167" s="36">
        <v>625367.76626299997</v>
      </c>
      <c r="F167" s="36">
        <v>2167412.4596699998</v>
      </c>
      <c r="G167" s="37" t="s">
        <v>49</v>
      </c>
      <c r="H167" s="37" t="s">
        <v>132</v>
      </c>
      <c r="I167" s="37" t="s">
        <v>392</v>
      </c>
      <c r="J167" s="37" t="s">
        <v>51</v>
      </c>
      <c r="K167" s="37" t="s">
        <v>52</v>
      </c>
      <c r="L167" s="37" t="s">
        <v>57</v>
      </c>
    </row>
    <row r="168" spans="1:12" s="31" customFormat="1">
      <c r="A168" s="33">
        <v>45300</v>
      </c>
      <c r="B168" s="34">
        <v>13.12</v>
      </c>
      <c r="C168" s="35">
        <v>16.109500000000001</v>
      </c>
      <c r="D168" s="35">
        <v>100.64744</v>
      </c>
      <c r="E168" s="36">
        <v>676186.55780399998</v>
      </c>
      <c r="F168" s="36">
        <v>1781750.68979</v>
      </c>
      <c r="G168" s="37" t="s">
        <v>49</v>
      </c>
      <c r="H168" s="37" t="s">
        <v>181</v>
      </c>
      <c r="I168" s="37" t="s">
        <v>182</v>
      </c>
      <c r="J168" s="37" t="s">
        <v>183</v>
      </c>
      <c r="K168" s="37" t="s">
        <v>52</v>
      </c>
      <c r="L168" s="37" t="s">
        <v>281</v>
      </c>
    </row>
    <row r="169" spans="1:12" s="31" customFormat="1">
      <c r="A169" s="33">
        <v>45300</v>
      </c>
      <c r="B169" s="34">
        <v>13.12</v>
      </c>
      <c r="C169" s="35">
        <v>16.338329999999999</v>
      </c>
      <c r="D169" s="35">
        <v>100.34541</v>
      </c>
      <c r="E169" s="36">
        <v>643713.99964199995</v>
      </c>
      <c r="F169" s="36">
        <v>1806834.8711099999</v>
      </c>
      <c r="G169" s="37" t="s">
        <v>49</v>
      </c>
      <c r="H169" s="37" t="s">
        <v>393</v>
      </c>
      <c r="I169" s="37" t="s">
        <v>394</v>
      </c>
      <c r="J169" s="37" t="s">
        <v>183</v>
      </c>
      <c r="K169" s="37" t="s">
        <v>52</v>
      </c>
      <c r="L169" s="37" t="s">
        <v>57</v>
      </c>
    </row>
    <row r="170" spans="1:12" s="31" customFormat="1">
      <c r="A170" s="33">
        <v>45300</v>
      </c>
      <c r="B170" s="34">
        <v>13.12</v>
      </c>
      <c r="C170" s="35">
        <v>16.67934</v>
      </c>
      <c r="D170" s="35">
        <v>99.976500000000001</v>
      </c>
      <c r="E170" s="36">
        <v>604121.19729899999</v>
      </c>
      <c r="F170" s="36">
        <v>1844337.26061</v>
      </c>
      <c r="G170" s="37" t="s">
        <v>49</v>
      </c>
      <c r="H170" s="37" t="s">
        <v>395</v>
      </c>
      <c r="I170" s="37" t="s">
        <v>396</v>
      </c>
      <c r="J170" s="37" t="s">
        <v>397</v>
      </c>
      <c r="K170" s="37" t="s">
        <v>52</v>
      </c>
      <c r="L170" s="37" t="s">
        <v>57</v>
      </c>
    </row>
    <row r="171" spans="1:12" s="31" customFormat="1">
      <c r="A171" s="33">
        <v>45300</v>
      </c>
      <c r="B171" s="34">
        <v>13.12</v>
      </c>
      <c r="C171" s="35">
        <v>16.737220000000001</v>
      </c>
      <c r="D171" s="35">
        <v>100.12711</v>
      </c>
      <c r="E171" s="36">
        <v>620145.68258499994</v>
      </c>
      <c r="F171" s="36">
        <v>1850825.7259500001</v>
      </c>
      <c r="G171" s="37" t="s">
        <v>49</v>
      </c>
      <c r="H171" s="37" t="s">
        <v>396</v>
      </c>
      <c r="I171" s="37" t="s">
        <v>396</v>
      </c>
      <c r="J171" s="37" t="s">
        <v>397</v>
      </c>
      <c r="K171" s="37" t="s">
        <v>52</v>
      </c>
      <c r="L171" s="37" t="s">
        <v>57</v>
      </c>
    </row>
    <row r="172" spans="1:12" s="31" customFormat="1">
      <c r="A172" s="33">
        <v>45300</v>
      </c>
      <c r="B172" s="34">
        <v>13.12</v>
      </c>
      <c r="C172" s="35">
        <v>15.437390000000001</v>
      </c>
      <c r="D172" s="35">
        <v>103.27045</v>
      </c>
      <c r="E172" s="36">
        <v>958525.66370599996</v>
      </c>
      <c r="F172" s="36">
        <v>1711258.8234699999</v>
      </c>
      <c r="G172" s="37" t="s">
        <v>49</v>
      </c>
      <c r="H172" s="37" t="s">
        <v>398</v>
      </c>
      <c r="I172" s="37" t="s">
        <v>399</v>
      </c>
      <c r="J172" s="37" t="s">
        <v>400</v>
      </c>
      <c r="K172" s="37" t="s">
        <v>110</v>
      </c>
      <c r="L172" s="37" t="s">
        <v>57</v>
      </c>
    </row>
    <row r="173" spans="1:12" s="31" customFormat="1">
      <c r="A173" s="33">
        <v>45300</v>
      </c>
      <c r="B173" s="34">
        <v>13.12</v>
      </c>
      <c r="C173" s="35">
        <v>15.80622</v>
      </c>
      <c r="D173" s="35">
        <v>103.05692000000001</v>
      </c>
      <c r="E173" s="36">
        <v>934783.67076200002</v>
      </c>
      <c r="F173" s="36">
        <v>1751698.5370799999</v>
      </c>
      <c r="G173" s="37" t="s">
        <v>49</v>
      </c>
      <c r="H173" s="37" t="s">
        <v>401</v>
      </c>
      <c r="I173" s="37" t="s">
        <v>402</v>
      </c>
      <c r="J173" s="37" t="s">
        <v>400</v>
      </c>
      <c r="K173" s="37" t="s">
        <v>110</v>
      </c>
      <c r="L173" s="37" t="s">
        <v>57</v>
      </c>
    </row>
    <row r="174" spans="1:12" s="31" customFormat="1">
      <c r="A174" s="33">
        <v>45300</v>
      </c>
      <c r="B174" s="34">
        <v>13.12</v>
      </c>
      <c r="C174" s="35">
        <v>16.1554</v>
      </c>
      <c r="D174" s="35">
        <v>103.00201</v>
      </c>
      <c r="E174" s="36">
        <v>928145.108442</v>
      </c>
      <c r="F174" s="36">
        <v>1790290.3326399999</v>
      </c>
      <c r="G174" s="37" t="s">
        <v>49</v>
      </c>
      <c r="H174" s="37" t="s">
        <v>403</v>
      </c>
      <c r="I174" s="37" t="s">
        <v>404</v>
      </c>
      <c r="J174" s="37" t="s">
        <v>400</v>
      </c>
      <c r="K174" s="37" t="s">
        <v>110</v>
      </c>
      <c r="L174" s="37" t="s">
        <v>57</v>
      </c>
    </row>
    <row r="175" spans="1:12" s="31" customFormat="1">
      <c r="A175" s="33">
        <v>45300</v>
      </c>
      <c r="B175" s="34">
        <v>13.12</v>
      </c>
      <c r="C175" s="35">
        <v>16.178039999999999</v>
      </c>
      <c r="D175" s="35">
        <v>103.44444</v>
      </c>
      <c r="E175" s="36">
        <v>975499.89986999996</v>
      </c>
      <c r="F175" s="36">
        <v>1793775.2261600001</v>
      </c>
      <c r="G175" s="37" t="s">
        <v>49</v>
      </c>
      <c r="H175" s="37" t="s">
        <v>405</v>
      </c>
      <c r="I175" s="37" t="s">
        <v>406</v>
      </c>
      <c r="J175" s="37" t="s">
        <v>400</v>
      </c>
      <c r="K175" s="37" t="s">
        <v>110</v>
      </c>
      <c r="L175" s="37" t="s">
        <v>57</v>
      </c>
    </row>
    <row r="176" spans="1:12" s="31" customFormat="1">
      <c r="A176" s="33">
        <v>45300</v>
      </c>
      <c r="B176" s="34">
        <v>13.12</v>
      </c>
      <c r="C176" s="35">
        <v>16.571390000000001</v>
      </c>
      <c r="D176" s="35">
        <v>104.59135999999999</v>
      </c>
      <c r="E176" s="36">
        <v>1097298.15447</v>
      </c>
      <c r="F176" s="36">
        <v>1840472.37185</v>
      </c>
      <c r="G176" s="37" t="s">
        <v>49</v>
      </c>
      <c r="H176" s="37" t="s">
        <v>193</v>
      </c>
      <c r="I176" s="37" t="s">
        <v>194</v>
      </c>
      <c r="J176" s="37" t="s">
        <v>195</v>
      </c>
      <c r="K176" s="37" t="s">
        <v>110</v>
      </c>
      <c r="L176" s="37" t="s">
        <v>57</v>
      </c>
    </row>
    <row r="177" spans="1:12" s="31" customFormat="1">
      <c r="A177" s="33">
        <v>45300</v>
      </c>
      <c r="B177" s="34">
        <v>13.12</v>
      </c>
      <c r="C177" s="35">
        <v>16.039770000000001</v>
      </c>
      <c r="D177" s="35">
        <v>104.35095</v>
      </c>
      <c r="E177" s="36">
        <v>1073104.0848300001</v>
      </c>
      <c r="F177" s="36">
        <v>1780744.4289500001</v>
      </c>
      <c r="G177" s="37" t="s">
        <v>49</v>
      </c>
      <c r="H177" s="37" t="s">
        <v>407</v>
      </c>
      <c r="I177" s="37" t="s">
        <v>407</v>
      </c>
      <c r="J177" s="37" t="s">
        <v>408</v>
      </c>
      <c r="K177" s="37" t="s">
        <v>110</v>
      </c>
      <c r="L177" s="37" t="s">
        <v>281</v>
      </c>
    </row>
    <row r="178" spans="1:12" s="31" customFormat="1">
      <c r="A178" s="33">
        <v>45300</v>
      </c>
      <c r="B178" s="34">
        <v>13.12</v>
      </c>
      <c r="C178" s="35">
        <v>16.050699999999999</v>
      </c>
      <c r="D178" s="35">
        <v>104.31014999999999</v>
      </c>
      <c r="E178" s="36">
        <v>1068692.3633900001</v>
      </c>
      <c r="F178" s="36">
        <v>1781844.9512400001</v>
      </c>
      <c r="G178" s="37" t="s">
        <v>49</v>
      </c>
      <c r="H178" s="37" t="s">
        <v>409</v>
      </c>
      <c r="I178" s="37" t="s">
        <v>407</v>
      </c>
      <c r="J178" s="37" t="s">
        <v>408</v>
      </c>
      <c r="K178" s="37" t="s">
        <v>110</v>
      </c>
      <c r="L178" s="37" t="s">
        <v>57</v>
      </c>
    </row>
    <row r="179" spans="1:12" s="31" customFormat="1">
      <c r="A179" s="33">
        <v>45300</v>
      </c>
      <c r="B179" s="34">
        <v>13.12</v>
      </c>
      <c r="C179" s="35">
        <v>15.462859999999999</v>
      </c>
      <c r="D179" s="35">
        <v>103.80459</v>
      </c>
      <c r="E179" s="36">
        <v>1015923.8014</v>
      </c>
      <c r="F179" s="36">
        <v>1715298.5188200001</v>
      </c>
      <c r="G179" s="37" t="s">
        <v>49</v>
      </c>
      <c r="H179" s="37" t="s">
        <v>410</v>
      </c>
      <c r="I179" s="37" t="s">
        <v>411</v>
      </c>
      <c r="J179" s="37" t="s">
        <v>412</v>
      </c>
      <c r="K179" s="37" t="s">
        <v>110</v>
      </c>
      <c r="L179" s="37" t="s">
        <v>57</v>
      </c>
    </row>
    <row r="180" spans="1:12" s="31" customFormat="1">
      <c r="A180" s="33">
        <v>45300</v>
      </c>
      <c r="B180" s="34">
        <v>13.12</v>
      </c>
      <c r="C180" s="35">
        <v>15.504379999999999</v>
      </c>
      <c r="D180" s="35">
        <v>103.63396</v>
      </c>
      <c r="E180" s="36">
        <v>997466.45508999994</v>
      </c>
      <c r="F180" s="36">
        <v>1719499.9371400001</v>
      </c>
      <c r="G180" s="37" t="s">
        <v>49</v>
      </c>
      <c r="H180" s="37" t="s">
        <v>413</v>
      </c>
      <c r="I180" s="37" t="s">
        <v>414</v>
      </c>
      <c r="J180" s="37" t="s">
        <v>412</v>
      </c>
      <c r="K180" s="37" t="s">
        <v>110</v>
      </c>
      <c r="L180" s="37" t="s">
        <v>57</v>
      </c>
    </row>
    <row r="181" spans="1:12" s="31" customFormat="1">
      <c r="A181" s="33">
        <v>45300</v>
      </c>
      <c r="B181" s="34">
        <v>13.12</v>
      </c>
      <c r="C181" s="35">
        <v>15.52195</v>
      </c>
      <c r="D181" s="35">
        <v>103.80762</v>
      </c>
      <c r="E181" s="36">
        <v>1016102.5408</v>
      </c>
      <c r="F181" s="36">
        <v>1721861.63213</v>
      </c>
      <c r="G181" s="37" t="s">
        <v>49</v>
      </c>
      <c r="H181" s="37" t="s">
        <v>415</v>
      </c>
      <c r="I181" s="37" t="s">
        <v>411</v>
      </c>
      <c r="J181" s="37" t="s">
        <v>412</v>
      </c>
      <c r="K181" s="37" t="s">
        <v>110</v>
      </c>
      <c r="L181" s="37" t="s">
        <v>281</v>
      </c>
    </row>
    <row r="182" spans="1:12" s="31" customFormat="1">
      <c r="A182" s="33">
        <v>45300</v>
      </c>
      <c r="B182" s="34">
        <v>13.12</v>
      </c>
      <c r="C182" s="35">
        <v>15.52543</v>
      </c>
      <c r="D182" s="35">
        <v>103.80701999999999</v>
      </c>
      <c r="E182" s="36">
        <v>1016029.3094800001</v>
      </c>
      <c r="F182" s="36">
        <v>1722246.27192</v>
      </c>
      <c r="G182" s="37" t="s">
        <v>49</v>
      </c>
      <c r="H182" s="37" t="s">
        <v>415</v>
      </c>
      <c r="I182" s="37" t="s">
        <v>411</v>
      </c>
      <c r="J182" s="37" t="s">
        <v>412</v>
      </c>
      <c r="K182" s="37" t="s">
        <v>110</v>
      </c>
      <c r="L182" s="37" t="s">
        <v>57</v>
      </c>
    </row>
    <row r="183" spans="1:12" s="31" customFormat="1">
      <c r="A183" s="33">
        <v>45300</v>
      </c>
      <c r="B183" s="34">
        <v>13.12</v>
      </c>
      <c r="C183" s="35">
        <v>15.52608</v>
      </c>
      <c r="D183" s="35">
        <v>103.81100000000001</v>
      </c>
      <c r="E183" s="36">
        <v>1016455.8012700001</v>
      </c>
      <c r="F183" s="36">
        <v>1722328.02838</v>
      </c>
      <c r="G183" s="37" t="s">
        <v>49</v>
      </c>
      <c r="H183" s="37" t="s">
        <v>415</v>
      </c>
      <c r="I183" s="37" t="s">
        <v>411</v>
      </c>
      <c r="J183" s="37" t="s">
        <v>412</v>
      </c>
      <c r="K183" s="37" t="s">
        <v>110</v>
      </c>
      <c r="L183" s="37" t="s">
        <v>57</v>
      </c>
    </row>
    <row r="184" spans="1:12" s="31" customFormat="1">
      <c r="A184" s="33">
        <v>45300</v>
      </c>
      <c r="B184" s="34">
        <v>13.12</v>
      </c>
      <c r="C184" s="35">
        <v>15.52891</v>
      </c>
      <c r="D184" s="35">
        <v>103.80643000000001</v>
      </c>
      <c r="E184" s="36">
        <v>1015957.15414</v>
      </c>
      <c r="F184" s="36">
        <v>1722630.93557</v>
      </c>
      <c r="G184" s="37" t="s">
        <v>49</v>
      </c>
      <c r="H184" s="37" t="s">
        <v>415</v>
      </c>
      <c r="I184" s="37" t="s">
        <v>411</v>
      </c>
      <c r="J184" s="37" t="s">
        <v>412</v>
      </c>
      <c r="K184" s="37" t="s">
        <v>110</v>
      </c>
      <c r="L184" s="37" t="s">
        <v>281</v>
      </c>
    </row>
    <row r="185" spans="1:12" s="31" customFormat="1">
      <c r="A185" s="33">
        <v>45300</v>
      </c>
      <c r="B185" s="34">
        <v>13.12</v>
      </c>
      <c r="C185" s="35">
        <v>15.548310000000001</v>
      </c>
      <c r="D185" s="35">
        <v>103.86002000000001</v>
      </c>
      <c r="E185" s="36">
        <v>1021672.71592</v>
      </c>
      <c r="F185" s="36">
        <v>1724913.9389800001</v>
      </c>
      <c r="G185" s="37" t="s">
        <v>49</v>
      </c>
      <c r="H185" s="37" t="s">
        <v>416</v>
      </c>
      <c r="I185" s="37" t="s">
        <v>193</v>
      </c>
      <c r="J185" s="37" t="s">
        <v>412</v>
      </c>
      <c r="K185" s="37" t="s">
        <v>110</v>
      </c>
      <c r="L185" s="37" t="s">
        <v>57</v>
      </c>
    </row>
    <row r="186" spans="1:12" s="31" customFormat="1">
      <c r="A186" s="33">
        <v>45300</v>
      </c>
      <c r="B186" s="34">
        <v>13.12</v>
      </c>
      <c r="C186" s="35">
        <v>15.56353</v>
      </c>
      <c r="D186" s="35">
        <v>103.77200999999999</v>
      </c>
      <c r="E186" s="36">
        <v>1012168.91704</v>
      </c>
      <c r="F186" s="36">
        <v>1726388.67374</v>
      </c>
      <c r="G186" s="37" t="s">
        <v>49</v>
      </c>
      <c r="H186" s="37" t="s">
        <v>415</v>
      </c>
      <c r="I186" s="37" t="s">
        <v>411</v>
      </c>
      <c r="J186" s="37" t="s">
        <v>412</v>
      </c>
      <c r="K186" s="37" t="s">
        <v>110</v>
      </c>
      <c r="L186" s="37" t="s">
        <v>281</v>
      </c>
    </row>
    <row r="187" spans="1:12" s="31" customFormat="1">
      <c r="A187" s="33">
        <v>45300</v>
      </c>
      <c r="B187" s="34">
        <v>13.12</v>
      </c>
      <c r="C187" s="35">
        <v>15.59958</v>
      </c>
      <c r="D187" s="35">
        <v>103.64248000000001</v>
      </c>
      <c r="E187" s="36">
        <v>998152.906907</v>
      </c>
      <c r="F187" s="36">
        <v>1730079.72905</v>
      </c>
      <c r="G187" s="37" t="s">
        <v>49</v>
      </c>
      <c r="H187" s="37" t="s">
        <v>417</v>
      </c>
      <c r="I187" s="37" t="s">
        <v>414</v>
      </c>
      <c r="J187" s="37" t="s">
        <v>412</v>
      </c>
      <c r="K187" s="37" t="s">
        <v>110</v>
      </c>
      <c r="L187" s="37" t="s">
        <v>281</v>
      </c>
    </row>
    <row r="188" spans="1:12" s="31" customFormat="1">
      <c r="A188" s="33">
        <v>45300</v>
      </c>
      <c r="B188" s="34">
        <v>13.12</v>
      </c>
      <c r="C188" s="35">
        <v>15.646039999999999</v>
      </c>
      <c r="D188" s="35">
        <v>103.506</v>
      </c>
      <c r="E188" s="36">
        <v>983372.37725599995</v>
      </c>
      <c r="F188" s="36">
        <v>1734916.74667</v>
      </c>
      <c r="G188" s="37" t="s">
        <v>49</v>
      </c>
      <c r="H188" s="37" t="s">
        <v>418</v>
      </c>
      <c r="I188" s="37" t="s">
        <v>414</v>
      </c>
      <c r="J188" s="37" t="s">
        <v>412</v>
      </c>
      <c r="K188" s="37" t="s">
        <v>110</v>
      </c>
      <c r="L188" s="37" t="s">
        <v>57</v>
      </c>
    </row>
    <row r="189" spans="1:12" s="31" customFormat="1">
      <c r="A189" s="33">
        <v>45300</v>
      </c>
      <c r="B189" s="34">
        <v>13.12</v>
      </c>
      <c r="C189" s="35">
        <v>16.107600000000001</v>
      </c>
      <c r="D189" s="35">
        <v>103.79277999999999</v>
      </c>
      <c r="E189" s="36">
        <v>1013021.48942</v>
      </c>
      <c r="F189" s="36">
        <v>1786800.6842499999</v>
      </c>
      <c r="G189" s="37" t="s">
        <v>49</v>
      </c>
      <c r="H189" s="37" t="s">
        <v>419</v>
      </c>
      <c r="I189" s="37" t="s">
        <v>419</v>
      </c>
      <c r="J189" s="37" t="s">
        <v>412</v>
      </c>
      <c r="K189" s="37" t="s">
        <v>110</v>
      </c>
      <c r="L189" s="37" t="s">
        <v>281</v>
      </c>
    </row>
    <row r="190" spans="1:12" s="31" customFormat="1">
      <c r="A190" s="33">
        <v>45300</v>
      </c>
      <c r="B190" s="34">
        <v>13.12</v>
      </c>
      <c r="C190" s="35">
        <v>16.103059999999999</v>
      </c>
      <c r="D190" s="35">
        <v>104.00628</v>
      </c>
      <c r="E190" s="36">
        <v>1035935.43712</v>
      </c>
      <c r="F190" s="36">
        <v>1786841.5459700001</v>
      </c>
      <c r="G190" s="37" t="s">
        <v>49</v>
      </c>
      <c r="H190" s="37" t="s">
        <v>420</v>
      </c>
      <c r="I190" s="37" t="s">
        <v>421</v>
      </c>
      <c r="J190" s="37" t="s">
        <v>412</v>
      </c>
      <c r="K190" s="37" t="s">
        <v>110</v>
      </c>
      <c r="L190" s="37" t="s">
        <v>57</v>
      </c>
    </row>
    <row r="191" spans="1:12" s="31" customFormat="1">
      <c r="A191" s="33">
        <v>45300</v>
      </c>
      <c r="B191" s="34">
        <v>13.12</v>
      </c>
      <c r="C191" s="35">
        <v>16.1096</v>
      </c>
      <c r="D191" s="35">
        <v>103.79267</v>
      </c>
      <c r="E191" s="36">
        <v>1013004.52944</v>
      </c>
      <c r="F191" s="36">
        <v>1787022.3015099999</v>
      </c>
      <c r="G191" s="37" t="s">
        <v>49</v>
      </c>
      <c r="H191" s="37" t="s">
        <v>419</v>
      </c>
      <c r="I191" s="37" t="s">
        <v>419</v>
      </c>
      <c r="J191" s="37" t="s">
        <v>412</v>
      </c>
      <c r="K191" s="37" t="s">
        <v>110</v>
      </c>
      <c r="L191" s="37" t="s">
        <v>57</v>
      </c>
    </row>
    <row r="192" spans="1:12" s="31" customFormat="1">
      <c r="A192" s="33">
        <v>45300</v>
      </c>
      <c r="B192" s="34">
        <v>13.12</v>
      </c>
      <c r="C192" s="35">
        <v>16.111059999999998</v>
      </c>
      <c r="D192" s="35">
        <v>103.79218</v>
      </c>
      <c r="E192" s="36">
        <v>1012948.20745</v>
      </c>
      <c r="F192" s="36">
        <v>1787183.0597399999</v>
      </c>
      <c r="G192" s="37" t="s">
        <v>49</v>
      </c>
      <c r="H192" s="37" t="s">
        <v>419</v>
      </c>
      <c r="I192" s="37" t="s">
        <v>419</v>
      </c>
      <c r="J192" s="37" t="s">
        <v>412</v>
      </c>
      <c r="K192" s="37" t="s">
        <v>110</v>
      </c>
      <c r="L192" s="37" t="s">
        <v>281</v>
      </c>
    </row>
    <row r="193" spans="1:12" s="31" customFormat="1">
      <c r="A193" s="33">
        <v>45300</v>
      </c>
      <c r="B193" s="34">
        <v>13.12</v>
      </c>
      <c r="C193" s="35">
        <v>14.838010000000001</v>
      </c>
      <c r="D193" s="35">
        <v>100.76443999999999</v>
      </c>
      <c r="E193" s="36">
        <v>689858.77790800005</v>
      </c>
      <c r="F193" s="36">
        <v>1641158.1192300001</v>
      </c>
      <c r="G193" s="37" t="s">
        <v>49</v>
      </c>
      <c r="H193" s="37" t="s">
        <v>422</v>
      </c>
      <c r="I193" s="37" t="s">
        <v>200</v>
      </c>
      <c r="J193" s="37" t="s">
        <v>60</v>
      </c>
      <c r="K193" s="37" t="s">
        <v>61</v>
      </c>
      <c r="L193" s="37" t="s">
        <v>57</v>
      </c>
    </row>
    <row r="194" spans="1:12" s="31" customFormat="1">
      <c r="A194" s="33">
        <v>45300</v>
      </c>
      <c r="B194" s="34">
        <v>13.12</v>
      </c>
      <c r="C194" s="35">
        <v>14.83868</v>
      </c>
      <c r="D194" s="35">
        <v>100.7683</v>
      </c>
      <c r="E194" s="36">
        <v>690273.65404399997</v>
      </c>
      <c r="F194" s="36">
        <v>1641235.53513</v>
      </c>
      <c r="G194" s="37" t="s">
        <v>49</v>
      </c>
      <c r="H194" s="37" t="s">
        <v>422</v>
      </c>
      <c r="I194" s="37" t="s">
        <v>200</v>
      </c>
      <c r="J194" s="37" t="s">
        <v>60</v>
      </c>
      <c r="K194" s="37" t="s">
        <v>61</v>
      </c>
      <c r="L194" s="37" t="s">
        <v>57</v>
      </c>
    </row>
    <row r="195" spans="1:12" s="31" customFormat="1">
      <c r="A195" s="33">
        <v>45300</v>
      </c>
      <c r="B195" s="34">
        <v>13.12</v>
      </c>
      <c r="C195" s="35">
        <v>14.8392</v>
      </c>
      <c r="D195" s="35">
        <v>100.76408000000001</v>
      </c>
      <c r="E195" s="36">
        <v>689818.991606</v>
      </c>
      <c r="F195" s="36">
        <v>1641289.4856</v>
      </c>
      <c r="G195" s="37" t="s">
        <v>49</v>
      </c>
      <c r="H195" s="37" t="s">
        <v>422</v>
      </c>
      <c r="I195" s="37" t="s">
        <v>200</v>
      </c>
      <c r="J195" s="37" t="s">
        <v>60</v>
      </c>
      <c r="K195" s="37" t="s">
        <v>61</v>
      </c>
      <c r="L195" s="37" t="s">
        <v>57</v>
      </c>
    </row>
    <row r="196" spans="1:12" s="31" customFormat="1">
      <c r="A196" s="33">
        <v>45300</v>
      </c>
      <c r="B196" s="34">
        <v>13.12</v>
      </c>
      <c r="C196" s="35">
        <v>14.8399</v>
      </c>
      <c r="D196" s="35">
        <v>100.76793000000001</v>
      </c>
      <c r="E196" s="36">
        <v>690232.76290900004</v>
      </c>
      <c r="F196" s="36">
        <v>1641370.21202</v>
      </c>
      <c r="G196" s="37" t="s">
        <v>49</v>
      </c>
      <c r="H196" s="37" t="s">
        <v>422</v>
      </c>
      <c r="I196" s="37" t="s">
        <v>200</v>
      </c>
      <c r="J196" s="37" t="s">
        <v>60</v>
      </c>
      <c r="K196" s="37" t="s">
        <v>61</v>
      </c>
      <c r="L196" s="37" t="s">
        <v>57</v>
      </c>
    </row>
    <row r="197" spans="1:12" s="31" customFormat="1">
      <c r="A197" s="33">
        <v>45300</v>
      </c>
      <c r="B197" s="34">
        <v>13.12</v>
      </c>
      <c r="C197" s="35">
        <v>14.87767</v>
      </c>
      <c r="D197" s="35">
        <v>100.92989</v>
      </c>
      <c r="E197" s="36">
        <v>707629.38829699997</v>
      </c>
      <c r="F197" s="36">
        <v>1645693.8929300001</v>
      </c>
      <c r="G197" s="37" t="s">
        <v>49</v>
      </c>
      <c r="H197" s="37" t="s">
        <v>423</v>
      </c>
      <c r="I197" s="37" t="s">
        <v>423</v>
      </c>
      <c r="J197" s="37" t="s">
        <v>60</v>
      </c>
      <c r="K197" s="37" t="s">
        <v>61</v>
      </c>
      <c r="L197" s="37" t="s">
        <v>57</v>
      </c>
    </row>
    <row r="198" spans="1:12" s="31" customFormat="1">
      <c r="A198" s="33">
        <v>45300</v>
      </c>
      <c r="B198" s="34">
        <v>13.12</v>
      </c>
      <c r="C198" s="35">
        <v>14.88334</v>
      </c>
      <c r="D198" s="35">
        <v>100.69999</v>
      </c>
      <c r="E198" s="36">
        <v>682883.78215999994</v>
      </c>
      <c r="F198" s="36">
        <v>1646119.9642</v>
      </c>
      <c r="G198" s="37" t="s">
        <v>49</v>
      </c>
      <c r="H198" s="37" t="s">
        <v>201</v>
      </c>
      <c r="I198" s="37" t="s">
        <v>200</v>
      </c>
      <c r="J198" s="37" t="s">
        <v>60</v>
      </c>
      <c r="K198" s="37" t="s">
        <v>61</v>
      </c>
      <c r="L198" s="37" t="s">
        <v>57</v>
      </c>
    </row>
    <row r="199" spans="1:12" s="31" customFormat="1">
      <c r="A199" s="33">
        <v>45300</v>
      </c>
      <c r="B199" s="34">
        <v>13.12</v>
      </c>
      <c r="C199" s="35">
        <v>14.977320000000001</v>
      </c>
      <c r="D199" s="35">
        <v>101.30219</v>
      </c>
      <c r="E199" s="36">
        <v>747586.80423100002</v>
      </c>
      <c r="F199" s="36">
        <v>1657103.48492</v>
      </c>
      <c r="G199" s="37" t="s">
        <v>49</v>
      </c>
      <c r="H199" s="37" t="s">
        <v>424</v>
      </c>
      <c r="I199" s="37" t="s">
        <v>423</v>
      </c>
      <c r="J199" s="37" t="s">
        <v>60</v>
      </c>
      <c r="K199" s="37" t="s">
        <v>61</v>
      </c>
      <c r="L199" s="37" t="s">
        <v>281</v>
      </c>
    </row>
    <row r="200" spans="1:12" s="31" customFormat="1">
      <c r="A200" s="33">
        <v>45300</v>
      </c>
      <c r="B200" s="34">
        <v>13.12</v>
      </c>
      <c r="C200" s="35">
        <v>14.977959999999999</v>
      </c>
      <c r="D200" s="35">
        <v>101.30580999999999</v>
      </c>
      <c r="E200" s="36">
        <v>747975.55973900005</v>
      </c>
      <c r="F200" s="36">
        <v>1657178.3716200001</v>
      </c>
      <c r="G200" s="37" t="s">
        <v>49</v>
      </c>
      <c r="H200" s="37" t="s">
        <v>424</v>
      </c>
      <c r="I200" s="37" t="s">
        <v>423</v>
      </c>
      <c r="J200" s="37" t="s">
        <v>60</v>
      </c>
      <c r="K200" s="37" t="s">
        <v>61</v>
      </c>
      <c r="L200" s="37" t="s">
        <v>57</v>
      </c>
    </row>
    <row r="201" spans="1:12" s="31" customFormat="1">
      <c r="A201" s="33">
        <v>45300</v>
      </c>
      <c r="B201" s="34">
        <v>13.12</v>
      </c>
      <c r="C201" s="35">
        <v>15.13519</v>
      </c>
      <c r="D201" s="35">
        <v>101.39565</v>
      </c>
      <c r="E201" s="36">
        <v>757452.97143200005</v>
      </c>
      <c r="F201" s="36">
        <v>1674684.5984</v>
      </c>
      <c r="G201" s="37" t="s">
        <v>49</v>
      </c>
      <c r="H201" s="37" t="s">
        <v>425</v>
      </c>
      <c r="I201" s="37" t="s">
        <v>59</v>
      </c>
      <c r="J201" s="37" t="s">
        <v>60</v>
      </c>
      <c r="K201" s="37" t="s">
        <v>61</v>
      </c>
      <c r="L201" s="37" t="s">
        <v>57</v>
      </c>
    </row>
    <row r="202" spans="1:12" s="31" customFormat="1">
      <c r="A202" s="33">
        <v>45300</v>
      </c>
      <c r="B202" s="34">
        <v>13.12</v>
      </c>
      <c r="C202" s="35">
        <v>15.177390000000001</v>
      </c>
      <c r="D202" s="35">
        <v>101.01723</v>
      </c>
      <c r="E202" s="36">
        <v>716726.37177800003</v>
      </c>
      <c r="F202" s="36">
        <v>1678945.4122899999</v>
      </c>
      <c r="G202" s="37" t="s">
        <v>49</v>
      </c>
      <c r="H202" s="37" t="s">
        <v>426</v>
      </c>
      <c r="I202" s="37" t="s">
        <v>203</v>
      </c>
      <c r="J202" s="37" t="s">
        <v>60</v>
      </c>
      <c r="K202" s="37" t="s">
        <v>61</v>
      </c>
      <c r="L202" s="37" t="s">
        <v>57</v>
      </c>
    </row>
    <row r="203" spans="1:12" s="31" customFormat="1">
      <c r="A203" s="33">
        <v>45300</v>
      </c>
      <c r="B203" s="34">
        <v>13.12</v>
      </c>
      <c r="C203" s="35">
        <v>15.186120000000001</v>
      </c>
      <c r="D203" s="35">
        <v>100.81004</v>
      </c>
      <c r="E203" s="36">
        <v>694451.57538099994</v>
      </c>
      <c r="F203" s="36">
        <v>1679716.6437599999</v>
      </c>
      <c r="G203" s="37" t="s">
        <v>49</v>
      </c>
      <c r="H203" s="37" t="s">
        <v>427</v>
      </c>
      <c r="I203" s="37" t="s">
        <v>428</v>
      </c>
      <c r="J203" s="37" t="s">
        <v>60</v>
      </c>
      <c r="K203" s="37" t="s">
        <v>61</v>
      </c>
      <c r="L203" s="37" t="s">
        <v>57</v>
      </c>
    </row>
    <row r="204" spans="1:12" s="31" customFormat="1">
      <c r="A204" s="33">
        <v>45300</v>
      </c>
      <c r="B204" s="34">
        <v>13.12</v>
      </c>
      <c r="C204" s="35">
        <v>15.21603</v>
      </c>
      <c r="D204" s="35">
        <v>100.92939</v>
      </c>
      <c r="E204" s="36">
        <v>707248.12282699998</v>
      </c>
      <c r="F204" s="36">
        <v>1683136.18888</v>
      </c>
      <c r="G204" s="37" t="s">
        <v>49</v>
      </c>
      <c r="H204" s="37" t="s">
        <v>429</v>
      </c>
      <c r="I204" s="37" t="s">
        <v>428</v>
      </c>
      <c r="J204" s="37" t="s">
        <v>60</v>
      </c>
      <c r="K204" s="37" t="s">
        <v>61</v>
      </c>
      <c r="L204" s="37" t="s">
        <v>57</v>
      </c>
    </row>
    <row r="205" spans="1:12" s="31" customFormat="1">
      <c r="A205" s="33">
        <v>45300</v>
      </c>
      <c r="B205" s="34">
        <v>13.12</v>
      </c>
      <c r="C205" s="35">
        <v>15.21682</v>
      </c>
      <c r="D205" s="35">
        <v>101.29018000000001</v>
      </c>
      <c r="E205" s="36">
        <v>746018.47796100006</v>
      </c>
      <c r="F205" s="36">
        <v>1683598.50661</v>
      </c>
      <c r="G205" s="37" t="s">
        <v>49</v>
      </c>
      <c r="H205" s="37" t="s">
        <v>430</v>
      </c>
      <c r="I205" s="37" t="s">
        <v>203</v>
      </c>
      <c r="J205" s="37" t="s">
        <v>60</v>
      </c>
      <c r="K205" s="37" t="s">
        <v>61</v>
      </c>
      <c r="L205" s="37" t="s">
        <v>281</v>
      </c>
    </row>
    <row r="206" spans="1:12" s="31" customFormat="1">
      <c r="A206" s="33">
        <v>45300</v>
      </c>
      <c r="B206" s="34">
        <v>13.12</v>
      </c>
      <c r="C206" s="35">
        <v>15.2431</v>
      </c>
      <c r="D206" s="35">
        <v>100.91621000000001</v>
      </c>
      <c r="E206" s="36">
        <v>705805.58762300003</v>
      </c>
      <c r="F206" s="36">
        <v>1686119.2867300001</v>
      </c>
      <c r="G206" s="37" t="s">
        <v>49</v>
      </c>
      <c r="H206" s="37" t="s">
        <v>429</v>
      </c>
      <c r="I206" s="37" t="s">
        <v>428</v>
      </c>
      <c r="J206" s="37" t="s">
        <v>60</v>
      </c>
      <c r="K206" s="37" t="s">
        <v>61</v>
      </c>
      <c r="L206" s="37" t="s">
        <v>57</v>
      </c>
    </row>
    <row r="207" spans="1:12" s="31" customFormat="1">
      <c r="A207" s="33">
        <v>45300</v>
      </c>
      <c r="B207" s="34">
        <v>13.12</v>
      </c>
      <c r="C207" s="35">
        <v>15.275460000000001</v>
      </c>
      <c r="D207" s="35">
        <v>100.61102</v>
      </c>
      <c r="E207" s="36">
        <v>672992.73452000006</v>
      </c>
      <c r="F207" s="36">
        <v>1689434.3372299999</v>
      </c>
      <c r="G207" s="37" t="s">
        <v>49</v>
      </c>
      <c r="H207" s="37" t="s">
        <v>431</v>
      </c>
      <c r="I207" s="37" t="s">
        <v>432</v>
      </c>
      <c r="J207" s="37" t="s">
        <v>60</v>
      </c>
      <c r="K207" s="37" t="s">
        <v>61</v>
      </c>
      <c r="L207" s="37" t="s">
        <v>57</v>
      </c>
    </row>
    <row r="208" spans="1:12" s="31" customFormat="1">
      <c r="A208" s="33">
        <v>45300</v>
      </c>
      <c r="B208" s="34">
        <v>13.12</v>
      </c>
      <c r="C208" s="35">
        <v>15.29965</v>
      </c>
      <c r="D208" s="35">
        <v>101.23648</v>
      </c>
      <c r="E208" s="36">
        <v>740153.05342799996</v>
      </c>
      <c r="F208" s="36">
        <v>1692706.26804</v>
      </c>
      <c r="G208" s="37" t="s">
        <v>49</v>
      </c>
      <c r="H208" s="37" t="s">
        <v>433</v>
      </c>
      <c r="I208" s="37" t="s">
        <v>203</v>
      </c>
      <c r="J208" s="37" t="s">
        <v>60</v>
      </c>
      <c r="K208" s="37" t="s">
        <v>61</v>
      </c>
      <c r="L208" s="37" t="s">
        <v>57</v>
      </c>
    </row>
    <row r="209" spans="1:12" s="31" customFormat="1">
      <c r="A209" s="33">
        <v>45300</v>
      </c>
      <c r="B209" s="34">
        <v>13.12</v>
      </c>
      <c r="C209" s="35">
        <v>15.33888</v>
      </c>
      <c r="D209" s="35">
        <v>101.3201</v>
      </c>
      <c r="E209" s="36">
        <v>749089.86058600002</v>
      </c>
      <c r="F209" s="36">
        <v>1697142.79204</v>
      </c>
      <c r="G209" s="37" t="s">
        <v>49</v>
      </c>
      <c r="H209" s="37" t="s">
        <v>434</v>
      </c>
      <c r="I209" s="37" t="s">
        <v>59</v>
      </c>
      <c r="J209" s="37" t="s">
        <v>60</v>
      </c>
      <c r="K209" s="37" t="s">
        <v>61</v>
      </c>
      <c r="L209" s="37" t="s">
        <v>281</v>
      </c>
    </row>
    <row r="210" spans="1:12" s="31" customFormat="1">
      <c r="A210" s="33">
        <v>45300</v>
      </c>
      <c r="B210" s="34">
        <v>13.12</v>
      </c>
      <c r="C210" s="35">
        <v>15.35623</v>
      </c>
      <c r="D210" s="35">
        <v>101.27845000000001</v>
      </c>
      <c r="E210" s="36">
        <v>744595.96288899996</v>
      </c>
      <c r="F210" s="36">
        <v>1699015.63625</v>
      </c>
      <c r="G210" s="37" t="s">
        <v>49</v>
      </c>
      <c r="H210" s="37" t="s">
        <v>433</v>
      </c>
      <c r="I210" s="37" t="s">
        <v>203</v>
      </c>
      <c r="J210" s="37" t="s">
        <v>60</v>
      </c>
      <c r="K210" s="37" t="s">
        <v>61</v>
      </c>
      <c r="L210" s="37" t="s">
        <v>57</v>
      </c>
    </row>
    <row r="211" spans="1:12" s="31" customFormat="1">
      <c r="A211" s="33">
        <v>45300</v>
      </c>
      <c r="B211" s="34">
        <v>13.12</v>
      </c>
      <c r="C211" s="35">
        <v>15.35825</v>
      </c>
      <c r="D211" s="35">
        <v>101.28082000000001</v>
      </c>
      <c r="E211" s="36">
        <v>744848.14483799995</v>
      </c>
      <c r="F211" s="36">
        <v>1699241.9009700001</v>
      </c>
      <c r="G211" s="37" t="s">
        <v>49</v>
      </c>
      <c r="H211" s="37" t="s">
        <v>433</v>
      </c>
      <c r="I211" s="37" t="s">
        <v>203</v>
      </c>
      <c r="J211" s="37" t="s">
        <v>60</v>
      </c>
      <c r="K211" s="37" t="s">
        <v>61</v>
      </c>
      <c r="L211" s="37" t="s">
        <v>281</v>
      </c>
    </row>
    <row r="212" spans="1:12" s="31" customFormat="1">
      <c r="A212" s="33">
        <v>45300</v>
      </c>
      <c r="B212" s="34">
        <v>13.12</v>
      </c>
      <c r="C212" s="35">
        <v>15.419890000000001</v>
      </c>
      <c r="D212" s="35">
        <v>100.71473</v>
      </c>
      <c r="E212" s="36">
        <v>684005.37274200004</v>
      </c>
      <c r="F212" s="36">
        <v>1705500.82195</v>
      </c>
      <c r="G212" s="37" t="s">
        <v>49</v>
      </c>
      <c r="H212" s="37" t="s">
        <v>435</v>
      </c>
      <c r="I212" s="37" t="s">
        <v>432</v>
      </c>
      <c r="J212" s="37" t="s">
        <v>60</v>
      </c>
      <c r="K212" s="37" t="s">
        <v>61</v>
      </c>
      <c r="L212" s="37" t="s">
        <v>57</v>
      </c>
    </row>
    <row r="213" spans="1:12" s="31" customFormat="1">
      <c r="A213" s="33">
        <v>45300</v>
      </c>
      <c r="B213" s="34">
        <v>13.12</v>
      </c>
      <c r="C213" s="35">
        <v>18.554010000000002</v>
      </c>
      <c r="D213" s="35">
        <v>99.081919999999997</v>
      </c>
      <c r="E213" s="36">
        <v>508644.78396500001</v>
      </c>
      <c r="F213" s="36">
        <v>2051482.7891299999</v>
      </c>
      <c r="G213" s="37" t="s">
        <v>49</v>
      </c>
      <c r="H213" s="37" t="s">
        <v>436</v>
      </c>
      <c r="I213" s="37" t="s">
        <v>437</v>
      </c>
      <c r="J213" s="37" t="s">
        <v>438</v>
      </c>
      <c r="K213" s="37" t="s">
        <v>52</v>
      </c>
      <c r="L213" s="37" t="s">
        <v>57</v>
      </c>
    </row>
    <row r="214" spans="1:12" s="31" customFormat="1">
      <c r="A214" s="33">
        <v>45300</v>
      </c>
      <c r="B214" s="34">
        <v>13.12</v>
      </c>
      <c r="C214" s="35">
        <v>14.587120000000001</v>
      </c>
      <c r="D214" s="35">
        <v>104.4922</v>
      </c>
      <c r="E214" s="36">
        <v>1092368.0011799999</v>
      </c>
      <c r="F214" s="36">
        <v>1619826.8603699999</v>
      </c>
      <c r="G214" s="37" t="s">
        <v>49</v>
      </c>
      <c r="H214" s="37" t="s">
        <v>439</v>
      </c>
      <c r="I214" s="37" t="s">
        <v>440</v>
      </c>
      <c r="J214" s="37" t="s">
        <v>441</v>
      </c>
      <c r="K214" s="37" t="s">
        <v>110</v>
      </c>
      <c r="L214" s="37" t="s">
        <v>281</v>
      </c>
    </row>
    <row r="215" spans="1:12" s="31" customFormat="1">
      <c r="A215" s="33">
        <v>45300</v>
      </c>
      <c r="B215" s="34">
        <v>13.12</v>
      </c>
      <c r="C215" s="35">
        <v>14.71382</v>
      </c>
      <c r="D215" s="35">
        <v>104.41238</v>
      </c>
      <c r="E215" s="36">
        <v>1083399.0537399999</v>
      </c>
      <c r="F215" s="36">
        <v>1633687.5563699999</v>
      </c>
      <c r="G215" s="37" t="s">
        <v>49</v>
      </c>
      <c r="H215" s="37" t="s">
        <v>442</v>
      </c>
      <c r="I215" s="37" t="s">
        <v>442</v>
      </c>
      <c r="J215" s="37" t="s">
        <v>441</v>
      </c>
      <c r="K215" s="37" t="s">
        <v>110</v>
      </c>
      <c r="L215" s="37" t="s">
        <v>57</v>
      </c>
    </row>
    <row r="216" spans="1:12" s="31" customFormat="1">
      <c r="A216" s="33">
        <v>45300</v>
      </c>
      <c r="B216" s="34">
        <v>13.12</v>
      </c>
      <c r="C216" s="35">
        <v>14.922700000000001</v>
      </c>
      <c r="D216" s="35">
        <v>104.34142</v>
      </c>
      <c r="E216" s="36">
        <v>1075176.12629</v>
      </c>
      <c r="F216" s="36">
        <v>1656695.0085</v>
      </c>
      <c r="G216" s="37" t="s">
        <v>49</v>
      </c>
      <c r="H216" s="37" t="s">
        <v>443</v>
      </c>
      <c r="I216" s="37" t="s">
        <v>444</v>
      </c>
      <c r="J216" s="37" t="s">
        <v>441</v>
      </c>
      <c r="K216" s="37" t="s">
        <v>110</v>
      </c>
      <c r="L216" s="37" t="s">
        <v>57</v>
      </c>
    </row>
    <row r="217" spans="1:12" s="31" customFormat="1">
      <c r="A217" s="33">
        <v>45300</v>
      </c>
      <c r="B217" s="34">
        <v>13.12</v>
      </c>
      <c r="C217" s="35">
        <v>15.02544</v>
      </c>
      <c r="D217" s="35">
        <v>104.13319</v>
      </c>
      <c r="E217" s="36">
        <v>1052435.2050300001</v>
      </c>
      <c r="F217" s="36">
        <v>1667567.7915399999</v>
      </c>
      <c r="G217" s="37" t="s">
        <v>49</v>
      </c>
      <c r="H217" s="37" t="s">
        <v>445</v>
      </c>
      <c r="I217" s="37" t="s">
        <v>446</v>
      </c>
      <c r="J217" s="37" t="s">
        <v>441</v>
      </c>
      <c r="K217" s="37" t="s">
        <v>110</v>
      </c>
      <c r="L217" s="37" t="s">
        <v>57</v>
      </c>
    </row>
    <row r="218" spans="1:12" s="31" customFormat="1">
      <c r="A218" s="33">
        <v>45300</v>
      </c>
      <c r="B218" s="34">
        <v>13.12</v>
      </c>
      <c r="C218" s="35">
        <v>15.14608</v>
      </c>
      <c r="D218" s="35">
        <v>104.7115</v>
      </c>
      <c r="E218" s="36">
        <v>1114495.14255</v>
      </c>
      <c r="F218" s="36">
        <v>1682504.96634</v>
      </c>
      <c r="G218" s="37" t="s">
        <v>49</v>
      </c>
      <c r="H218" s="37" t="s">
        <v>447</v>
      </c>
      <c r="I218" s="37" t="s">
        <v>448</v>
      </c>
      <c r="J218" s="37" t="s">
        <v>441</v>
      </c>
      <c r="K218" s="37" t="s">
        <v>110</v>
      </c>
      <c r="L218" s="37" t="s">
        <v>57</v>
      </c>
    </row>
    <row r="219" spans="1:12" s="31" customFormat="1">
      <c r="A219" s="33">
        <v>45300</v>
      </c>
      <c r="B219" s="34">
        <v>13.12</v>
      </c>
      <c r="C219" s="35">
        <v>17.4115</v>
      </c>
      <c r="D219" s="35">
        <v>104.33488</v>
      </c>
      <c r="E219" s="36">
        <v>1067285.7147900001</v>
      </c>
      <c r="F219" s="36">
        <v>1932997.3438599999</v>
      </c>
      <c r="G219" s="37" t="s">
        <v>49</v>
      </c>
      <c r="H219" s="37" t="s">
        <v>449</v>
      </c>
      <c r="I219" s="37" t="s">
        <v>289</v>
      </c>
      <c r="J219" s="37" t="s">
        <v>109</v>
      </c>
      <c r="K219" s="37" t="s">
        <v>110</v>
      </c>
      <c r="L219" s="37" t="s">
        <v>57</v>
      </c>
    </row>
    <row r="220" spans="1:12" s="31" customFormat="1">
      <c r="A220" s="33">
        <v>45300</v>
      </c>
      <c r="B220" s="34">
        <v>13.12</v>
      </c>
      <c r="C220" s="35">
        <v>17.412099999999999</v>
      </c>
      <c r="D220" s="35">
        <v>104.33862000000001</v>
      </c>
      <c r="E220" s="36">
        <v>1067682.4981800001</v>
      </c>
      <c r="F220" s="36">
        <v>1933075.1040000001</v>
      </c>
      <c r="G220" s="37" t="s">
        <v>49</v>
      </c>
      <c r="H220" s="37" t="s">
        <v>449</v>
      </c>
      <c r="I220" s="37" t="s">
        <v>289</v>
      </c>
      <c r="J220" s="37" t="s">
        <v>109</v>
      </c>
      <c r="K220" s="37" t="s">
        <v>110</v>
      </c>
      <c r="L220" s="37" t="s">
        <v>57</v>
      </c>
    </row>
    <row r="221" spans="1:12" s="31" customFormat="1">
      <c r="A221" s="33">
        <v>45300</v>
      </c>
      <c r="B221" s="34">
        <v>13.12</v>
      </c>
      <c r="C221" s="35">
        <v>17.415469999999999</v>
      </c>
      <c r="D221" s="35">
        <v>104.33804000000001</v>
      </c>
      <c r="E221" s="36">
        <v>1067610.2129500001</v>
      </c>
      <c r="F221" s="36">
        <v>1933447.5371999999</v>
      </c>
      <c r="G221" s="37" t="s">
        <v>49</v>
      </c>
      <c r="H221" s="37" t="s">
        <v>449</v>
      </c>
      <c r="I221" s="37" t="s">
        <v>289</v>
      </c>
      <c r="J221" s="37" t="s">
        <v>109</v>
      </c>
      <c r="K221" s="37" t="s">
        <v>110</v>
      </c>
      <c r="L221" s="37" t="s">
        <v>57</v>
      </c>
    </row>
    <row r="222" spans="1:12" s="31" customFormat="1">
      <c r="A222" s="33">
        <v>45300</v>
      </c>
      <c r="B222" s="34">
        <v>13.12</v>
      </c>
      <c r="C222" s="35">
        <v>14.983219999999999</v>
      </c>
      <c r="D222" s="35">
        <v>100.41155999999999</v>
      </c>
      <c r="E222" s="36">
        <v>651778.46157299995</v>
      </c>
      <c r="F222" s="36">
        <v>1656953.4918500001</v>
      </c>
      <c r="G222" s="37" t="s">
        <v>49</v>
      </c>
      <c r="H222" s="37" t="s">
        <v>450</v>
      </c>
      <c r="I222" s="37" t="s">
        <v>451</v>
      </c>
      <c r="J222" s="37" t="s">
        <v>452</v>
      </c>
      <c r="K222" s="37" t="s">
        <v>61</v>
      </c>
      <c r="L222" s="37" t="s">
        <v>57</v>
      </c>
    </row>
    <row r="223" spans="1:12" s="31" customFormat="1">
      <c r="A223" s="33">
        <v>45300</v>
      </c>
      <c r="B223" s="34">
        <v>13.12</v>
      </c>
      <c r="C223" s="35">
        <v>14.98409</v>
      </c>
      <c r="D223" s="35">
        <v>100.41121</v>
      </c>
      <c r="E223" s="36">
        <v>651740.20801299997</v>
      </c>
      <c r="F223" s="36">
        <v>1657049.5032599999</v>
      </c>
      <c r="G223" s="37" t="s">
        <v>49</v>
      </c>
      <c r="H223" s="37" t="s">
        <v>450</v>
      </c>
      <c r="I223" s="37" t="s">
        <v>451</v>
      </c>
      <c r="J223" s="37" t="s">
        <v>452</v>
      </c>
      <c r="K223" s="37" t="s">
        <v>61</v>
      </c>
      <c r="L223" s="37" t="s">
        <v>57</v>
      </c>
    </row>
    <row r="224" spans="1:12" s="31" customFormat="1">
      <c r="A224" s="33">
        <v>45300</v>
      </c>
      <c r="B224" s="34">
        <v>13.12</v>
      </c>
      <c r="C224" s="35">
        <v>16.90954</v>
      </c>
      <c r="D224" s="35">
        <v>99.929010000000005</v>
      </c>
      <c r="E224" s="36">
        <v>598937.77433100005</v>
      </c>
      <c r="F224" s="36">
        <v>1869781.2588899999</v>
      </c>
      <c r="G224" s="37" t="s">
        <v>49</v>
      </c>
      <c r="H224" s="37" t="s">
        <v>453</v>
      </c>
      <c r="I224" s="37" t="s">
        <v>454</v>
      </c>
      <c r="J224" s="37" t="s">
        <v>455</v>
      </c>
      <c r="K224" s="37" t="s">
        <v>52</v>
      </c>
      <c r="L224" s="37" t="s">
        <v>57</v>
      </c>
    </row>
    <row r="225" spans="1:12" s="31" customFormat="1">
      <c r="A225" s="33">
        <v>45300</v>
      </c>
      <c r="B225" s="34">
        <v>13.12</v>
      </c>
      <c r="C225" s="35">
        <v>14.838990000000001</v>
      </c>
      <c r="D225" s="35">
        <v>99.800049999999999</v>
      </c>
      <c r="E225" s="36">
        <v>586077.81895800005</v>
      </c>
      <c r="F225" s="36">
        <v>1640671.61742</v>
      </c>
      <c r="G225" s="37" t="s">
        <v>49</v>
      </c>
      <c r="H225" s="37" t="s">
        <v>221</v>
      </c>
      <c r="I225" s="37" t="s">
        <v>222</v>
      </c>
      <c r="J225" s="37" t="s">
        <v>223</v>
      </c>
      <c r="K225" s="37" t="s">
        <v>61</v>
      </c>
      <c r="L225" s="37" t="s">
        <v>57</v>
      </c>
    </row>
    <row r="226" spans="1:12" s="31" customFormat="1">
      <c r="A226" s="33">
        <v>45300</v>
      </c>
      <c r="B226" s="34">
        <v>13.12</v>
      </c>
      <c r="C226" s="35">
        <v>14.65917</v>
      </c>
      <c r="D226" s="35">
        <v>103.68026999999999</v>
      </c>
      <c r="E226" s="36">
        <v>1004444.70899</v>
      </c>
      <c r="F226" s="36">
        <v>1625851.6965399999</v>
      </c>
      <c r="G226" s="37" t="s">
        <v>49</v>
      </c>
      <c r="H226" s="37" t="s">
        <v>456</v>
      </c>
      <c r="I226" s="37" t="s">
        <v>457</v>
      </c>
      <c r="J226" s="37" t="s">
        <v>458</v>
      </c>
      <c r="K226" s="37" t="s">
        <v>110</v>
      </c>
      <c r="L226" s="37" t="s">
        <v>57</v>
      </c>
    </row>
    <row r="227" spans="1:12" s="31" customFormat="1">
      <c r="A227" s="33">
        <v>45300</v>
      </c>
      <c r="B227" s="34">
        <v>13.12</v>
      </c>
      <c r="C227" s="35">
        <v>14.929410000000001</v>
      </c>
      <c r="D227" s="35">
        <v>103.94383999999999</v>
      </c>
      <c r="E227" s="36">
        <v>1032250.5409200001</v>
      </c>
      <c r="F227" s="36">
        <v>1656445.07226</v>
      </c>
      <c r="G227" s="37" t="s">
        <v>49</v>
      </c>
      <c r="H227" s="37" t="s">
        <v>459</v>
      </c>
      <c r="I227" s="37" t="s">
        <v>460</v>
      </c>
      <c r="J227" s="37" t="s">
        <v>458</v>
      </c>
      <c r="K227" s="37" t="s">
        <v>110</v>
      </c>
      <c r="L227" s="37" t="s">
        <v>57</v>
      </c>
    </row>
    <row r="228" spans="1:12" s="31" customFormat="1">
      <c r="A228" s="33">
        <v>45300</v>
      </c>
      <c r="B228" s="34">
        <v>13.12</v>
      </c>
      <c r="C228" s="35">
        <v>15.014250000000001</v>
      </c>
      <c r="D228" s="35">
        <v>103.53297000000001</v>
      </c>
      <c r="E228" s="36">
        <v>987739.46224799997</v>
      </c>
      <c r="F228" s="36">
        <v>1664907.94365</v>
      </c>
      <c r="G228" s="37" t="s">
        <v>49</v>
      </c>
      <c r="H228" s="37" t="s">
        <v>461</v>
      </c>
      <c r="I228" s="37" t="s">
        <v>462</v>
      </c>
      <c r="J228" s="37" t="s">
        <v>458</v>
      </c>
      <c r="K228" s="37" t="s">
        <v>110</v>
      </c>
      <c r="L228" s="37" t="s">
        <v>57</v>
      </c>
    </row>
    <row r="229" spans="1:12" s="31" customFormat="1">
      <c r="A229" s="33">
        <v>45300</v>
      </c>
      <c r="B229" s="34">
        <v>13.12</v>
      </c>
      <c r="C229" s="35">
        <v>15.020619999999999</v>
      </c>
      <c r="D229" s="35">
        <v>103.72417</v>
      </c>
      <c r="E229" s="36">
        <v>1008336.98407</v>
      </c>
      <c r="F229" s="36">
        <v>1666046.9223799999</v>
      </c>
      <c r="G229" s="37" t="s">
        <v>49</v>
      </c>
      <c r="H229" s="37" t="s">
        <v>463</v>
      </c>
      <c r="I229" s="37" t="s">
        <v>464</v>
      </c>
      <c r="J229" s="37" t="s">
        <v>458</v>
      </c>
      <c r="K229" s="37" t="s">
        <v>110</v>
      </c>
      <c r="L229" s="37" t="s">
        <v>281</v>
      </c>
    </row>
    <row r="230" spans="1:12" s="31" customFormat="1">
      <c r="A230" s="33">
        <v>45300</v>
      </c>
      <c r="B230" s="34">
        <v>13.12</v>
      </c>
      <c r="C230" s="35">
        <v>15.02295</v>
      </c>
      <c r="D230" s="35">
        <v>103.78157</v>
      </c>
      <c r="E230" s="36">
        <v>1014520.2591500001</v>
      </c>
      <c r="F230" s="36">
        <v>1666438.77944</v>
      </c>
      <c r="G230" s="37" t="s">
        <v>49</v>
      </c>
      <c r="H230" s="37" t="s">
        <v>465</v>
      </c>
      <c r="I230" s="37" t="s">
        <v>464</v>
      </c>
      <c r="J230" s="37" t="s">
        <v>458</v>
      </c>
      <c r="K230" s="37" t="s">
        <v>110</v>
      </c>
      <c r="L230" s="37" t="s">
        <v>57</v>
      </c>
    </row>
    <row r="231" spans="1:12" s="31" customFormat="1">
      <c r="A231" s="33">
        <v>45300</v>
      </c>
      <c r="B231" s="34">
        <v>13.12</v>
      </c>
      <c r="C231" s="35">
        <v>15.04914</v>
      </c>
      <c r="D231" s="35">
        <v>103.74408</v>
      </c>
      <c r="E231" s="36">
        <v>1010415.51826</v>
      </c>
      <c r="F231" s="36">
        <v>1669256.8870600001</v>
      </c>
      <c r="G231" s="37" t="s">
        <v>49</v>
      </c>
      <c r="H231" s="37" t="s">
        <v>463</v>
      </c>
      <c r="I231" s="37" t="s">
        <v>464</v>
      </c>
      <c r="J231" s="37" t="s">
        <v>458</v>
      </c>
      <c r="K231" s="37" t="s">
        <v>110</v>
      </c>
      <c r="L231" s="37" t="s">
        <v>57</v>
      </c>
    </row>
    <row r="232" spans="1:12" s="31" customFormat="1">
      <c r="A232" s="33">
        <v>45300</v>
      </c>
      <c r="B232" s="34">
        <v>13.12</v>
      </c>
      <c r="C232" s="35">
        <v>15.049659999999999</v>
      </c>
      <c r="D232" s="35">
        <v>103.83449</v>
      </c>
      <c r="E232" s="36">
        <v>1020161.4140700001</v>
      </c>
      <c r="F232" s="36">
        <v>1669526.63191</v>
      </c>
      <c r="G232" s="37" t="s">
        <v>49</v>
      </c>
      <c r="H232" s="37" t="s">
        <v>466</v>
      </c>
      <c r="I232" s="37" t="s">
        <v>464</v>
      </c>
      <c r="J232" s="37" t="s">
        <v>458</v>
      </c>
      <c r="K232" s="37" t="s">
        <v>110</v>
      </c>
      <c r="L232" s="37" t="s">
        <v>281</v>
      </c>
    </row>
    <row r="233" spans="1:12" s="31" customFormat="1">
      <c r="A233" s="33">
        <v>45300</v>
      </c>
      <c r="B233" s="34">
        <v>13.12</v>
      </c>
      <c r="C233" s="35">
        <v>15.05204</v>
      </c>
      <c r="D233" s="35">
        <v>103.80535</v>
      </c>
      <c r="E233" s="36">
        <v>1017013.9317899999</v>
      </c>
      <c r="F233" s="36">
        <v>1669721.88949</v>
      </c>
      <c r="G233" s="37" t="s">
        <v>49</v>
      </c>
      <c r="H233" s="37" t="s">
        <v>466</v>
      </c>
      <c r="I233" s="37" t="s">
        <v>464</v>
      </c>
      <c r="J233" s="37" t="s">
        <v>458</v>
      </c>
      <c r="K233" s="37" t="s">
        <v>110</v>
      </c>
      <c r="L233" s="37" t="s">
        <v>57</v>
      </c>
    </row>
    <row r="234" spans="1:12" s="31" customFormat="1">
      <c r="A234" s="33">
        <v>45300</v>
      </c>
      <c r="B234" s="34">
        <v>13.12</v>
      </c>
      <c r="C234" s="35">
        <v>15.053100000000001</v>
      </c>
      <c r="D234" s="35">
        <v>103.76815999999999</v>
      </c>
      <c r="E234" s="36">
        <v>1013001.9735</v>
      </c>
      <c r="F234" s="36">
        <v>1669752.28945</v>
      </c>
      <c r="G234" s="37" t="s">
        <v>49</v>
      </c>
      <c r="H234" s="37" t="s">
        <v>370</v>
      </c>
      <c r="I234" s="37" t="s">
        <v>464</v>
      </c>
      <c r="J234" s="37" t="s">
        <v>458</v>
      </c>
      <c r="K234" s="37" t="s">
        <v>110</v>
      </c>
      <c r="L234" s="37" t="s">
        <v>281</v>
      </c>
    </row>
    <row r="235" spans="1:12" s="31" customFormat="1">
      <c r="A235" s="33">
        <v>45300</v>
      </c>
      <c r="B235" s="34">
        <v>13.12</v>
      </c>
      <c r="C235" s="35">
        <v>15.08962</v>
      </c>
      <c r="D235" s="35">
        <v>103.68316</v>
      </c>
      <c r="E235" s="36">
        <v>1003752.68055</v>
      </c>
      <c r="F235" s="36">
        <v>1673606.628</v>
      </c>
      <c r="G235" s="37" t="s">
        <v>49</v>
      </c>
      <c r="H235" s="37" t="s">
        <v>467</v>
      </c>
      <c r="I235" s="37" t="s">
        <v>468</v>
      </c>
      <c r="J235" s="37" t="s">
        <v>458</v>
      </c>
      <c r="K235" s="37" t="s">
        <v>110</v>
      </c>
      <c r="L235" s="37" t="s">
        <v>281</v>
      </c>
    </row>
    <row r="236" spans="1:12" s="31" customFormat="1">
      <c r="A236" s="33">
        <v>45300</v>
      </c>
      <c r="B236" s="34">
        <v>13.12</v>
      </c>
      <c r="C236" s="35">
        <v>15.12044</v>
      </c>
      <c r="D236" s="35">
        <v>103.58637</v>
      </c>
      <c r="E236" s="36">
        <v>993250.23932199995</v>
      </c>
      <c r="F236" s="36">
        <v>1676804.8588399999</v>
      </c>
      <c r="G236" s="37" t="s">
        <v>49</v>
      </c>
      <c r="H236" s="37" t="s">
        <v>468</v>
      </c>
      <c r="I236" s="37" t="s">
        <v>468</v>
      </c>
      <c r="J236" s="37" t="s">
        <v>458</v>
      </c>
      <c r="K236" s="37" t="s">
        <v>110</v>
      </c>
      <c r="L236" s="37" t="s">
        <v>57</v>
      </c>
    </row>
    <row r="237" spans="1:12" s="31" customFormat="1">
      <c r="A237" s="33">
        <v>45300</v>
      </c>
      <c r="B237" s="34">
        <v>13.12</v>
      </c>
      <c r="C237" s="35">
        <v>15.19989</v>
      </c>
      <c r="D237" s="35">
        <v>103.65187</v>
      </c>
      <c r="E237" s="36">
        <v>1000120.41331</v>
      </c>
      <c r="F237" s="36">
        <v>1685766.4756100001</v>
      </c>
      <c r="G237" s="37" t="s">
        <v>49</v>
      </c>
      <c r="H237" s="37" t="s">
        <v>469</v>
      </c>
      <c r="I237" s="37" t="s">
        <v>405</v>
      </c>
      <c r="J237" s="37" t="s">
        <v>458</v>
      </c>
      <c r="K237" s="37" t="s">
        <v>110</v>
      </c>
      <c r="L237" s="37" t="s">
        <v>57</v>
      </c>
    </row>
    <row r="238" spans="1:12" s="31" customFormat="1">
      <c r="A238" s="33">
        <v>45300</v>
      </c>
      <c r="B238" s="34">
        <v>13.12</v>
      </c>
      <c r="C238" s="35">
        <v>15.2034</v>
      </c>
      <c r="D238" s="35">
        <v>103.65125999999999</v>
      </c>
      <c r="E238" s="36">
        <v>1000046.40082</v>
      </c>
      <c r="F238" s="36">
        <v>1686154.4154300001</v>
      </c>
      <c r="G238" s="37" t="s">
        <v>49</v>
      </c>
      <c r="H238" s="37" t="s">
        <v>469</v>
      </c>
      <c r="I238" s="37" t="s">
        <v>405</v>
      </c>
      <c r="J238" s="37" t="s">
        <v>458</v>
      </c>
      <c r="K238" s="37" t="s">
        <v>110</v>
      </c>
      <c r="L238" s="37" t="s">
        <v>57</v>
      </c>
    </row>
    <row r="239" spans="1:12" s="31" customFormat="1">
      <c r="A239" s="33">
        <v>45300</v>
      </c>
      <c r="B239" s="34">
        <v>13.12</v>
      </c>
      <c r="C239" s="35">
        <v>15.258990000000001</v>
      </c>
      <c r="D239" s="35">
        <v>103.67948</v>
      </c>
      <c r="E239" s="36">
        <v>1002953.50656</v>
      </c>
      <c r="F239" s="36">
        <v>1692385.9299300001</v>
      </c>
      <c r="G239" s="37" t="s">
        <v>49</v>
      </c>
      <c r="H239" s="37" t="s">
        <v>469</v>
      </c>
      <c r="I239" s="37" t="s">
        <v>405</v>
      </c>
      <c r="J239" s="37" t="s">
        <v>458</v>
      </c>
      <c r="K239" s="37" t="s">
        <v>110</v>
      </c>
      <c r="L239" s="37" t="s">
        <v>57</v>
      </c>
    </row>
    <row r="240" spans="1:12" s="31" customFormat="1">
      <c r="A240" s="33">
        <v>45300</v>
      </c>
      <c r="B240" s="34">
        <v>13.12</v>
      </c>
      <c r="C240" s="35">
        <v>15.37111</v>
      </c>
      <c r="D240" s="35">
        <v>103.81232</v>
      </c>
      <c r="E240" s="36">
        <v>1016983.37965</v>
      </c>
      <c r="F240" s="36">
        <v>1705137.8294200001</v>
      </c>
      <c r="G240" s="37" t="s">
        <v>49</v>
      </c>
      <c r="H240" s="37" t="s">
        <v>470</v>
      </c>
      <c r="I240" s="37" t="s">
        <v>471</v>
      </c>
      <c r="J240" s="37" t="s">
        <v>458</v>
      </c>
      <c r="K240" s="37" t="s">
        <v>110</v>
      </c>
      <c r="L240" s="37" t="s">
        <v>57</v>
      </c>
    </row>
    <row r="241" spans="1:12" s="31" customFormat="1">
      <c r="A241" s="33">
        <v>45300</v>
      </c>
      <c r="B241" s="34">
        <v>13.12</v>
      </c>
      <c r="C241" s="35">
        <v>15.388479999999999</v>
      </c>
      <c r="D241" s="35">
        <v>103.36738</v>
      </c>
      <c r="E241" s="36">
        <v>969060.54294199997</v>
      </c>
      <c r="F241" s="36">
        <v>1706044.9262600001</v>
      </c>
      <c r="G241" s="37" t="s">
        <v>49</v>
      </c>
      <c r="H241" s="37" t="s">
        <v>472</v>
      </c>
      <c r="I241" s="37" t="s">
        <v>472</v>
      </c>
      <c r="J241" s="37" t="s">
        <v>458</v>
      </c>
      <c r="K241" s="37" t="s">
        <v>110</v>
      </c>
      <c r="L241" s="37" t="s">
        <v>281</v>
      </c>
    </row>
    <row r="242" spans="1:12" s="31" customFormat="1">
      <c r="A242" s="33">
        <v>45300</v>
      </c>
      <c r="B242" s="34">
        <v>13.12</v>
      </c>
      <c r="C242" s="35">
        <v>15.465909999999999</v>
      </c>
      <c r="D242" s="35">
        <v>103.14514</v>
      </c>
      <c r="E242" s="36">
        <v>944989.24526</v>
      </c>
      <c r="F242" s="36">
        <v>1714156.62375</v>
      </c>
      <c r="G242" s="37" t="s">
        <v>49</v>
      </c>
      <c r="H242" s="37" t="s">
        <v>473</v>
      </c>
      <c r="I242" s="37" t="s">
        <v>472</v>
      </c>
      <c r="J242" s="37" t="s">
        <v>458</v>
      </c>
      <c r="K242" s="37" t="s">
        <v>110</v>
      </c>
      <c r="L242" s="37" t="s">
        <v>281</v>
      </c>
    </row>
    <row r="243" spans="1:12" s="31" customFormat="1">
      <c r="A243" s="33">
        <v>45300</v>
      </c>
      <c r="B243" s="34">
        <v>13.12</v>
      </c>
      <c r="C243" s="35">
        <v>17.806619999999999</v>
      </c>
      <c r="D243" s="35">
        <v>102.60587</v>
      </c>
      <c r="E243" s="36">
        <v>882347.37043500005</v>
      </c>
      <c r="F243" s="36">
        <v>1972473.6708200001</v>
      </c>
      <c r="G243" s="37" t="s">
        <v>49</v>
      </c>
      <c r="H243" s="37" t="s">
        <v>474</v>
      </c>
      <c r="I243" s="37" t="s">
        <v>475</v>
      </c>
      <c r="J243" s="37" t="s">
        <v>226</v>
      </c>
      <c r="K243" s="37" t="s">
        <v>110</v>
      </c>
      <c r="L243" s="37" t="s">
        <v>57</v>
      </c>
    </row>
    <row r="244" spans="1:12" s="31" customFormat="1">
      <c r="A244" s="33">
        <v>45300</v>
      </c>
      <c r="B244" s="34">
        <v>13.12</v>
      </c>
      <c r="C244" s="35">
        <v>14.507899999999999</v>
      </c>
      <c r="D244" s="35">
        <v>100.26846999999999</v>
      </c>
      <c r="E244" s="36">
        <v>636686.69496400002</v>
      </c>
      <c r="F244" s="36">
        <v>1604277.7976899999</v>
      </c>
      <c r="G244" s="37" t="s">
        <v>49</v>
      </c>
      <c r="H244" s="37" t="s">
        <v>476</v>
      </c>
      <c r="I244" s="37" t="s">
        <v>477</v>
      </c>
      <c r="J244" s="37" t="s">
        <v>132</v>
      </c>
      <c r="K244" s="37" t="s">
        <v>61</v>
      </c>
      <c r="L244" s="37" t="s">
        <v>57</v>
      </c>
    </row>
    <row r="245" spans="1:12" s="31" customFormat="1">
      <c r="A245" s="33">
        <v>45300</v>
      </c>
      <c r="B245" s="34">
        <v>13.12</v>
      </c>
      <c r="C245" s="35">
        <v>14.53004</v>
      </c>
      <c r="D245" s="35">
        <v>100.30793</v>
      </c>
      <c r="E245" s="36">
        <v>640925.41282500001</v>
      </c>
      <c r="F245" s="36">
        <v>1606750.9969800001</v>
      </c>
      <c r="G245" s="37" t="s">
        <v>49</v>
      </c>
      <c r="H245" s="37" t="s">
        <v>476</v>
      </c>
      <c r="I245" s="37" t="s">
        <v>477</v>
      </c>
      <c r="J245" s="37" t="s">
        <v>132</v>
      </c>
      <c r="K245" s="37" t="s">
        <v>61</v>
      </c>
      <c r="L245" s="37" t="s">
        <v>57</v>
      </c>
    </row>
    <row r="246" spans="1:12" s="31" customFormat="1">
      <c r="A246" s="33">
        <v>45300</v>
      </c>
      <c r="B246" s="34">
        <v>13.12</v>
      </c>
      <c r="C246" s="35">
        <v>14.53246</v>
      </c>
      <c r="D246" s="35">
        <v>100.30701000000001</v>
      </c>
      <c r="E246" s="36">
        <v>640824.73797200003</v>
      </c>
      <c r="F246" s="36">
        <v>1607018.14246</v>
      </c>
      <c r="G246" s="37" t="s">
        <v>49</v>
      </c>
      <c r="H246" s="37" t="s">
        <v>478</v>
      </c>
      <c r="I246" s="37" t="s">
        <v>477</v>
      </c>
      <c r="J246" s="37" t="s">
        <v>132</v>
      </c>
      <c r="K246" s="37" t="s">
        <v>61</v>
      </c>
      <c r="L246" s="37" t="s">
        <v>57</v>
      </c>
    </row>
    <row r="247" spans="1:12" s="31" customFormat="1">
      <c r="A247" s="33">
        <v>45300</v>
      </c>
      <c r="B247" s="34">
        <v>13.12</v>
      </c>
      <c r="C247" s="35">
        <v>14.536619999999999</v>
      </c>
      <c r="D247" s="35">
        <v>100.28034</v>
      </c>
      <c r="E247" s="36">
        <v>637948.15293500002</v>
      </c>
      <c r="F247" s="36">
        <v>1607462.0534900001</v>
      </c>
      <c r="G247" s="37" t="s">
        <v>49</v>
      </c>
      <c r="H247" s="37" t="s">
        <v>479</v>
      </c>
      <c r="I247" s="37" t="s">
        <v>477</v>
      </c>
      <c r="J247" s="37" t="s">
        <v>132</v>
      </c>
      <c r="K247" s="37" t="s">
        <v>61</v>
      </c>
      <c r="L247" s="37" t="s">
        <v>57</v>
      </c>
    </row>
    <row r="248" spans="1:12" s="31" customFormat="1">
      <c r="A248" s="33">
        <v>45300</v>
      </c>
      <c r="B248" s="34">
        <v>13.12</v>
      </c>
      <c r="C248" s="35">
        <v>14.53829</v>
      </c>
      <c r="D248" s="35">
        <v>100.28054</v>
      </c>
      <c r="E248" s="36">
        <v>637968.66817700001</v>
      </c>
      <c r="F248" s="36">
        <v>1607646.9170200001</v>
      </c>
      <c r="G248" s="37" t="s">
        <v>49</v>
      </c>
      <c r="H248" s="37" t="s">
        <v>479</v>
      </c>
      <c r="I248" s="37" t="s">
        <v>477</v>
      </c>
      <c r="J248" s="37" t="s">
        <v>132</v>
      </c>
      <c r="K248" s="37" t="s">
        <v>61</v>
      </c>
      <c r="L248" s="37" t="s">
        <v>57</v>
      </c>
    </row>
    <row r="249" spans="1:12" s="31" customFormat="1">
      <c r="A249" s="33">
        <v>45300</v>
      </c>
      <c r="B249" s="34">
        <v>13.12</v>
      </c>
      <c r="C249" s="35">
        <v>15.62401</v>
      </c>
      <c r="D249" s="35">
        <v>104.52715999999999</v>
      </c>
      <c r="E249" s="36">
        <v>1093244.9847299999</v>
      </c>
      <c r="F249" s="36">
        <v>1735070.0444700001</v>
      </c>
      <c r="G249" s="37" t="s">
        <v>49</v>
      </c>
      <c r="H249" s="37" t="s">
        <v>480</v>
      </c>
      <c r="I249" s="37" t="s">
        <v>481</v>
      </c>
      <c r="J249" s="37" t="s">
        <v>482</v>
      </c>
      <c r="K249" s="37" t="s">
        <v>110</v>
      </c>
      <c r="L249" s="37" t="s">
        <v>57</v>
      </c>
    </row>
    <row r="250" spans="1:12" s="31" customFormat="1">
      <c r="A250" s="33">
        <v>45300</v>
      </c>
      <c r="B250" s="34">
        <v>13.12</v>
      </c>
      <c r="C250" s="35">
        <v>17.446580000000001</v>
      </c>
      <c r="D250" s="35">
        <v>102.98260000000001</v>
      </c>
      <c r="E250" s="36">
        <v>923185.47678899998</v>
      </c>
      <c r="F250" s="36">
        <v>1933373.72909</v>
      </c>
      <c r="G250" s="37" t="s">
        <v>49</v>
      </c>
      <c r="H250" s="37" t="s">
        <v>483</v>
      </c>
      <c r="I250" s="37" t="s">
        <v>484</v>
      </c>
      <c r="J250" s="37" t="s">
        <v>236</v>
      </c>
      <c r="K250" s="37" t="s">
        <v>110</v>
      </c>
      <c r="L250" s="37" t="s">
        <v>57</v>
      </c>
    </row>
    <row r="251" spans="1:12" s="31" customFormat="1">
      <c r="A251" s="33">
        <v>45300</v>
      </c>
      <c r="B251" s="34">
        <v>13.12</v>
      </c>
      <c r="C251" s="35">
        <v>17.619990000000001</v>
      </c>
      <c r="D251" s="35">
        <v>99.99427</v>
      </c>
      <c r="E251" s="36">
        <v>605483.52736199996</v>
      </c>
      <c r="F251" s="36">
        <v>1948420.5959999999</v>
      </c>
      <c r="G251" s="37" t="s">
        <v>49</v>
      </c>
      <c r="H251" s="37" t="s">
        <v>485</v>
      </c>
      <c r="I251" s="37" t="s">
        <v>486</v>
      </c>
      <c r="J251" s="37" t="s">
        <v>487</v>
      </c>
      <c r="K251" s="37" t="s">
        <v>52</v>
      </c>
      <c r="L251" s="37" t="s">
        <v>57</v>
      </c>
    </row>
    <row r="252" spans="1:12" s="31" customFormat="1">
      <c r="A252" s="33">
        <v>45300</v>
      </c>
      <c r="B252" s="34">
        <v>13.12</v>
      </c>
      <c r="C252" s="35">
        <v>17.621670000000002</v>
      </c>
      <c r="D252" s="35">
        <v>99.994050000000001</v>
      </c>
      <c r="E252" s="36">
        <v>605459.20896299998</v>
      </c>
      <c r="F252" s="36">
        <v>1948606.3578699999</v>
      </c>
      <c r="G252" s="37" t="s">
        <v>49</v>
      </c>
      <c r="H252" s="37" t="s">
        <v>485</v>
      </c>
      <c r="I252" s="37" t="s">
        <v>486</v>
      </c>
      <c r="J252" s="37" t="s">
        <v>487</v>
      </c>
      <c r="K252" s="37" t="s">
        <v>52</v>
      </c>
      <c r="L252" s="37" t="s">
        <v>57</v>
      </c>
    </row>
    <row r="253" spans="1:12" s="31" customFormat="1">
      <c r="A253" s="33">
        <v>45300</v>
      </c>
      <c r="B253" s="34">
        <v>13.12</v>
      </c>
      <c r="C253" s="35">
        <v>14.987</v>
      </c>
      <c r="D253" s="35">
        <v>99.723820000000003</v>
      </c>
      <c r="E253" s="36">
        <v>577822.56049599999</v>
      </c>
      <c r="F253" s="36">
        <v>1657015.26101</v>
      </c>
      <c r="G253" s="37" t="s">
        <v>49</v>
      </c>
      <c r="H253" s="37" t="s">
        <v>488</v>
      </c>
      <c r="I253" s="37" t="s">
        <v>367</v>
      </c>
      <c r="J253" s="37" t="s">
        <v>238</v>
      </c>
      <c r="K253" s="37" t="s">
        <v>52</v>
      </c>
      <c r="L253" s="37" t="s">
        <v>57</v>
      </c>
    </row>
    <row r="254" spans="1:12" s="31" customFormat="1">
      <c r="A254" s="33">
        <v>45300</v>
      </c>
      <c r="B254" s="34">
        <v>13.12</v>
      </c>
      <c r="C254" s="35">
        <v>14.94716</v>
      </c>
      <c r="D254" s="35">
        <v>104.77997000000001</v>
      </c>
      <c r="E254" s="36">
        <v>1122464.1752299999</v>
      </c>
      <c r="F254" s="36">
        <v>1660599.8613499999</v>
      </c>
      <c r="G254" s="37" t="s">
        <v>49</v>
      </c>
      <c r="H254" s="37" t="s">
        <v>489</v>
      </c>
      <c r="I254" s="37" t="s">
        <v>490</v>
      </c>
      <c r="J254" s="37" t="s">
        <v>491</v>
      </c>
      <c r="K254" s="37" t="s">
        <v>110</v>
      </c>
      <c r="L254" s="37" t="s">
        <v>57</v>
      </c>
    </row>
    <row r="255" spans="1:12">
      <c r="A255" s="16"/>
      <c r="B255" s="15"/>
      <c r="C255" s="16"/>
      <c r="D255" s="16"/>
      <c r="E255" s="17"/>
      <c r="F255" s="17"/>
      <c r="G255" s="17"/>
      <c r="H255" s="17"/>
      <c r="I255" s="18"/>
      <c r="J255" s="18"/>
      <c r="K255" s="18"/>
      <c r="L255" s="15"/>
    </row>
    <row r="257" spans="1:12">
      <c r="A257" s="45" t="s">
        <v>45</v>
      </c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</row>
  </sheetData>
  <mergeCells count="2">
    <mergeCell ref="A1:L1"/>
    <mergeCell ref="A257:L25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2024-01-09T10:19:02Z</dcterms:modified>
</cp:coreProperties>
</file>